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activeTab="1"/>
  </bookViews>
  <sheets>
    <sheet name="Sheet1" sheetId="1" r:id="rId1"/>
    <sheet name="Sheet1 (2)" sheetId="2" r:id="rId2"/>
  </sheets>
  <externalReferences>
    <externalReference r:id="rId3"/>
    <externalReference r:id="rId4"/>
  </externalReferences>
  <definedNames>
    <definedName name="_C111">[1]TH!$Q$10:$Q$7305</definedName>
    <definedName name="_C112">[1]TH!$T$10:$T$7305</definedName>
    <definedName name="_xlnm._FilterDatabase" localSheetId="0" hidden="1">Sheet1!$A$485:$T$1174</definedName>
    <definedName name="_xlnm._FilterDatabase" localSheetId="1" hidden="1">'Sheet1 (2)'!$A$485:$T$1510</definedName>
    <definedName name="_M">[1]TH!$B$10:$B$7305</definedName>
    <definedName name="_N111">[1]TH!$P$10:$P$7305</definedName>
    <definedName name="_N112">[1]TH!$S$10:$S$7305</definedName>
    <definedName name="_TH">[2]TH!$K$10:$K$6974</definedName>
    <definedName name="_TM1">IF('[1]IN-TC'!$S$4=1,1,IF('[1]IN-TC'!$S$4=2,4,IF('[1]IN-TC'!$S$4=3,7,10)))</definedName>
    <definedName name="_TM2">IF('[1]IN-TC'!$S$4=1,3,IF('[1]IN-TC'!$S$4=2,6,IF('[1]IN-TC'!$S$4=3,9,12)))</definedName>
    <definedName name="Dong">IF([0]!Loai="331",ROW([0]!Loai)-1,"")</definedName>
    <definedName name="Dong1" localSheetId="1">IF(!Loai1="x",ROW([0]!Loai1)-1,"")</definedName>
    <definedName name="Dong1">IF(!Loai1="x",ROW(Loai1)-1,"")</definedName>
    <definedName name="Dong10" localSheetId="1">IF(!Loai7="x",ROW([0]!Loai7)-1,"")</definedName>
    <definedName name="Dong10">IF(!Loai7="x",ROW(Loai7)-1,"")</definedName>
    <definedName name="Dong11" localSheetId="1">IF(!Loai8="x",ROW([0]!Loai8)-1,"")</definedName>
    <definedName name="Dong11">IF(!Loai8="x",ROW(Loai8)-1,"")</definedName>
    <definedName name="Dong12" localSheetId="1">IF(!Loai9="x",ROW([0]!Loai9)-1,"")</definedName>
    <definedName name="Dong12">IF(!Loai9="x",ROW(Loai9)-1,"")</definedName>
    <definedName name="Dong13" localSheetId="1">IF(!Loai10="x",ROW([0]!Loai10)-1,"")</definedName>
    <definedName name="Dong13">IF(!Loai10="x",ROW(Loai10)-1,"")</definedName>
    <definedName name="Dong14" localSheetId="1">IF(!Loai="131",ROW([0]!Loai)-1,"")</definedName>
    <definedName name="Dong14">IF(!Loai="131",ROW([0]!Loai)-1,"")</definedName>
    <definedName name="Dong2" localSheetId="1">IF(!Loai2="x",ROW([0]!Loai2)-1,"")</definedName>
    <definedName name="Dong2">IF(!Loai2="x",ROW(Loai2)-1,"")</definedName>
    <definedName name="Dong3" localSheetId="1">IF(!Loai3="x",ROW('Sheet1 (2)'!Loai3)-1,"")</definedName>
    <definedName name="Dong3">IF(!Loai3="x",ROW(Loai3)-1,"")</definedName>
    <definedName name="Dong4" localSheetId="1">IF(!Loai10="x",ROW([0]!Loai10)-1,"")</definedName>
    <definedName name="Dong4">IF(!Loai10="x",ROW(Loai10)-1,"")</definedName>
    <definedName name="Dong5" localSheetId="1">IF(!Loai4="x",ROW([0]!Loai4)-1,"")</definedName>
    <definedName name="Dong5">IF(!Loai4="x",ROW(Loai4)-1,"")</definedName>
    <definedName name="Dong6" localSheetId="1">IF(!Loai6="x",ROW([0]!Loai6)-1,"")</definedName>
    <definedName name="Dong6">IF(!Loai6="x",ROW(Loai6)-1,"")</definedName>
    <definedName name="Dong7" localSheetId="1">IF(!Loai6="2",ROW([0]!Loai6)-1,"")</definedName>
    <definedName name="Dong7">IF(!Loai6="2",ROW(Loai6)-1,"")</definedName>
    <definedName name="Dong8" localSheetId="1">IF(!Loai6="3",ROW([0]!Loai6)-1,"")</definedName>
    <definedName name="Dong8">IF(!Loai6="3",ROW(Loai6)-1,"")</definedName>
    <definedName name="Dong9" localSheetId="1">IF(!Loai6="4",ROW([0]!Loai6)-1,"")</definedName>
    <definedName name="Dong9">IF(!Loai6="4",ROW(Loai6)-1,"")</definedName>
    <definedName name="DS_131">'[1]131'!$B$6:$B$67</definedName>
    <definedName name="DSKH">'[1]331'!$B$6:$B$19</definedName>
    <definedName name="DSKU">'[1]341'!$B$4:$B$19</definedName>
    <definedName name="DSNL">[2]NXT!$N$12:$S$579</definedName>
    <definedName name="DSTK">[1]CDPS!$A$10:$D$58</definedName>
    <definedName name="DSTS2" localSheetId="1">'[1]SO-TS'!#REF!</definedName>
    <definedName name="DSTS2">'[1]SO-TS'!#REF!</definedName>
    <definedName name="KH">[1]TH!$H$10:$H$7305</definedName>
    <definedName name="KHC">[1]TH!$M$10:$M$7305</definedName>
    <definedName name="KHN">[1]TH!$L$10:$L$7305</definedName>
    <definedName name="Loai">OFFSET([1]TH!$N$5,,,COUNTA([1]TH!$N$5:$N$45615))</definedName>
    <definedName name="Loai1">OFFSET([1]TH!$O$5,,,COUNTA([1]TH!$O$5:$O$45615))</definedName>
    <definedName name="Loai10">OFFSET([1]TH!$X$5,,,COUNTA([1]TH!$X$5:$X$45615))</definedName>
    <definedName name="Loai11">OFFSET([2]TH!$Y$5,,,COUNTA([2]TH!$Y$5:$Y$42620))</definedName>
    <definedName name="Loai2">OFFSET([1]TH!$R$5,,,COUNTA([1]TH!$R$5:$R$45615))</definedName>
    <definedName name="Loai3" localSheetId="1">OFFSET('[1]SO-TS'!#REF!,,,COUNTA('[1]SO-TS'!$P$13:$P$3888))</definedName>
    <definedName name="Loai3">OFFSET('[1]SO-TS'!#REF!,,,COUNTA('[1]SO-TS'!$P$13:$P$3888))</definedName>
    <definedName name="Loai4">OFFSET([1]TH!$Y$5,,,COUNTA([1]TH!$Y$5:$Y$45615))</definedName>
    <definedName name="Loai5">OFFSET([2]TH!$X$5,,,COUNTA([2]TH!$X$5:$X$42620))</definedName>
    <definedName name="Loai6">OFFSET([1]TH!$Z$5,,,COUNTA([1]TH!$Z$5:$Z$45615))</definedName>
    <definedName name="Loai7">OFFSET([1]TH!$U$5,,,COUNTA([1]TH!$U$5:$U$45615))</definedName>
    <definedName name="Loai8">OFFSET([1]TH!$V$5,,,COUNTA([1]TH!$V$5:$V$45615))</definedName>
    <definedName name="Loai9">OFFSET([1]TH!$W$5,,,COUNTA([1]TH!$W$5:$W$45615))</definedName>
    <definedName name="MH">[1]TH!$F$10:$F$7305</definedName>
    <definedName name="NXT">[2]NXT!$A$12:$A$455</definedName>
    <definedName name="SL">[1]TH!$I$10:$I$7305</definedName>
    <definedName name="TH">[1]TH!$K$10:$K$7305</definedName>
    <definedName name="TM">[1]TH!$A$10:$M$7305</definedName>
  </definedNames>
  <calcPr calcId="144525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2" i="2" l="1"/>
  <c r="K772" i="2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J933" i="2"/>
  <c r="J934" i="2"/>
  <c r="J935" i="2"/>
  <c r="J936" i="2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J991" i="2"/>
  <c r="J771" i="2"/>
  <c r="J770" i="2"/>
  <c r="K770" i="2" s="1"/>
  <c r="J769" i="2"/>
  <c r="K769" i="2" s="1"/>
  <c r="J768" i="2"/>
  <c r="K768" i="2" s="1"/>
  <c r="J767" i="2"/>
  <c r="K767" i="2" s="1"/>
  <c r="J766" i="2"/>
  <c r="K766" i="2" s="1"/>
  <c r="J765" i="2"/>
  <c r="K765" i="2" s="1"/>
  <c r="J764" i="2"/>
  <c r="K764" i="2" s="1"/>
  <c r="J763" i="2"/>
  <c r="K763" i="2" s="1"/>
  <c r="J762" i="2"/>
  <c r="K762" i="2" s="1"/>
  <c r="J761" i="2"/>
  <c r="K761" i="2" s="1"/>
  <c r="J760" i="2"/>
  <c r="K760" i="2" s="1"/>
  <c r="J759" i="2"/>
  <c r="K759" i="2" s="1"/>
  <c r="J758" i="2"/>
  <c r="K758" i="2" s="1"/>
  <c r="J757" i="2"/>
  <c r="K757" i="2" s="1"/>
  <c r="J756" i="2"/>
  <c r="K756" i="2" s="1"/>
  <c r="J755" i="2"/>
  <c r="K755" i="2" s="1"/>
  <c r="J754" i="2"/>
  <c r="K754" i="2" s="1"/>
  <c r="J753" i="2"/>
  <c r="K753" i="2" s="1"/>
  <c r="J752" i="2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J742" i="2"/>
  <c r="K742" i="2" s="1"/>
  <c r="J741" i="2"/>
  <c r="K741" i="2" s="1"/>
  <c r="J740" i="2"/>
  <c r="K740" i="2" s="1"/>
  <c r="J739" i="2"/>
  <c r="K739" i="2" s="1"/>
  <c r="J738" i="2"/>
  <c r="K738" i="2" s="1"/>
  <c r="J737" i="2"/>
  <c r="K737" i="2" s="1"/>
  <c r="J736" i="2"/>
  <c r="K736" i="2" s="1"/>
  <c r="J735" i="2"/>
  <c r="K735" i="2" s="1"/>
  <c r="J734" i="2"/>
  <c r="K734" i="2" s="1"/>
  <c r="J733" i="2"/>
  <c r="K733" i="2" s="1"/>
  <c r="J732" i="2"/>
  <c r="K732" i="2" s="1"/>
  <c r="J731" i="2"/>
  <c r="K731" i="2" s="1"/>
  <c r="J730" i="2"/>
  <c r="K730" i="2" s="1"/>
  <c r="J729" i="2"/>
  <c r="K729" i="2" s="1"/>
  <c r="J728" i="2"/>
  <c r="K728" i="2" s="1"/>
  <c r="J727" i="2"/>
  <c r="K727" i="2" s="1"/>
  <c r="J726" i="2"/>
  <c r="K726" i="2" s="1"/>
  <c r="J725" i="2"/>
  <c r="K725" i="2" s="1"/>
  <c r="J724" i="2"/>
  <c r="K724" i="2" s="1"/>
  <c r="J723" i="2"/>
  <c r="K723" i="2" s="1"/>
  <c r="J722" i="2"/>
  <c r="K722" i="2" s="1"/>
  <c r="J721" i="2"/>
  <c r="K721" i="2" s="1"/>
  <c r="J720" i="2"/>
  <c r="K720" i="2" s="1"/>
  <c r="J719" i="2"/>
  <c r="K719" i="2" s="1"/>
  <c r="J718" i="2"/>
  <c r="K718" i="2" s="1"/>
  <c r="J717" i="2"/>
  <c r="K717" i="2" s="1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J710" i="2"/>
  <c r="K710" i="2" s="1"/>
  <c r="J709" i="2"/>
  <c r="K709" i="2" s="1"/>
  <c r="J708" i="2"/>
  <c r="K708" i="2" s="1"/>
  <c r="J707" i="2"/>
  <c r="K707" i="2" s="1"/>
  <c r="J706" i="2"/>
  <c r="K706" i="2" s="1"/>
  <c r="J705" i="2"/>
  <c r="K705" i="2" s="1"/>
  <c r="J704" i="2"/>
  <c r="K704" i="2" s="1"/>
  <c r="J703" i="2"/>
  <c r="K703" i="2" s="1"/>
  <c r="J702" i="2"/>
  <c r="K702" i="2" s="1"/>
  <c r="J701" i="2"/>
  <c r="K701" i="2" s="1"/>
  <c r="J700" i="2"/>
  <c r="K700" i="2" s="1"/>
  <c r="J699" i="2"/>
  <c r="K699" i="2" s="1"/>
  <c r="J698" i="2"/>
  <c r="K698" i="2" s="1"/>
  <c r="J697" i="2"/>
  <c r="K697" i="2" s="1"/>
  <c r="J696" i="2"/>
  <c r="K696" i="2" s="1"/>
  <c r="J695" i="2"/>
  <c r="K695" i="2" s="1"/>
  <c r="J694" i="2"/>
  <c r="K694" i="2" s="1"/>
  <c r="J693" i="2"/>
  <c r="K693" i="2" s="1"/>
  <c r="J692" i="2"/>
  <c r="K692" i="2" s="1"/>
  <c r="J691" i="2"/>
  <c r="K691" i="2" s="1"/>
  <c r="J690" i="2"/>
  <c r="K690" i="2" s="1"/>
  <c r="J689" i="2"/>
  <c r="K689" i="2" s="1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J682" i="2"/>
  <c r="K682" i="2" s="1"/>
  <c r="J681" i="2"/>
  <c r="K681" i="2" s="1"/>
  <c r="J680" i="2"/>
  <c r="K680" i="2" s="1"/>
  <c r="J679" i="2"/>
  <c r="K679" i="2" s="1"/>
  <c r="J678" i="2"/>
  <c r="K678" i="2" s="1"/>
  <c r="J677" i="2"/>
  <c r="K677" i="2" s="1"/>
  <c r="J676" i="2"/>
  <c r="K676" i="2" s="1"/>
  <c r="J675" i="2"/>
  <c r="K675" i="2" s="1"/>
  <c r="J674" i="2"/>
  <c r="K674" i="2" s="1"/>
  <c r="J673" i="2"/>
  <c r="K673" i="2" s="1"/>
  <c r="J672" i="2"/>
  <c r="K672" i="2" s="1"/>
  <c r="J671" i="2"/>
  <c r="K671" i="2" s="1"/>
  <c r="J670" i="2"/>
  <c r="K670" i="2" s="1"/>
  <c r="J669" i="2"/>
  <c r="K669" i="2" s="1"/>
  <c r="J668" i="2"/>
  <c r="K668" i="2" s="1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K627" i="2" s="1"/>
  <c r="J626" i="2"/>
  <c r="K626" i="2" s="1"/>
  <c r="J625" i="2"/>
  <c r="K625" i="2" s="1"/>
  <c r="J624" i="2"/>
  <c r="K624" i="2" s="1"/>
  <c r="J623" i="2"/>
  <c r="K623" i="2" s="1"/>
  <c r="J622" i="2"/>
  <c r="K622" i="2" s="1"/>
  <c r="J621" i="2"/>
  <c r="K621" i="2" s="1"/>
  <c r="J620" i="2"/>
  <c r="K620" i="2" s="1"/>
  <c r="J619" i="2"/>
  <c r="J618" i="2"/>
  <c r="K618" i="2" s="1"/>
  <c r="J617" i="2"/>
  <c r="K617" i="2" s="1"/>
  <c r="J616" i="2"/>
  <c r="K616" i="2" s="1"/>
  <c r="J615" i="2"/>
  <c r="K615" i="2" s="1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K599" i="2" s="1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J582" i="2"/>
  <c r="J581" i="2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K574" i="2" s="1"/>
  <c r="J573" i="2"/>
  <c r="K573" i="2" s="1"/>
  <c r="J572" i="2"/>
  <c r="K572" i="2" s="1"/>
  <c r="J571" i="2"/>
  <c r="K571" i="2" s="1"/>
  <c r="J570" i="2"/>
  <c r="K570" i="2" s="1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K543" i="2" s="1"/>
  <c r="J542" i="2"/>
  <c r="K542" i="2" s="1"/>
  <c r="J541" i="2"/>
  <c r="K541" i="2" s="1"/>
  <c r="J540" i="2"/>
  <c r="K540" i="2" s="1"/>
  <c r="J539" i="2"/>
  <c r="K539" i="2" s="1"/>
  <c r="J538" i="2"/>
  <c r="K538" i="2" s="1"/>
  <c r="Q537" i="2"/>
  <c r="J537" i="2"/>
  <c r="K537" i="2" s="1"/>
  <c r="Q536" i="2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J527" i="2"/>
  <c r="J526" i="2"/>
  <c r="K526" i="2" s="1"/>
  <c r="J525" i="2"/>
  <c r="J524" i="2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K516" i="2" s="1"/>
  <c r="J515" i="2"/>
  <c r="K515" i="2" s="1"/>
  <c r="J514" i="2"/>
  <c r="K514" i="2" s="1"/>
  <c r="J513" i="2"/>
  <c r="K513" i="2" s="1"/>
  <c r="J512" i="2"/>
  <c r="J511" i="2"/>
  <c r="K511" i="2" s="1"/>
  <c r="J510" i="2"/>
  <c r="K510" i="2" s="1"/>
  <c r="J509" i="2"/>
  <c r="K509" i="2" s="1"/>
  <c r="J508" i="2"/>
  <c r="K508" i="2" s="1"/>
  <c r="J507" i="2"/>
  <c r="K507" i="2" s="1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J491" i="2"/>
  <c r="J490" i="2"/>
  <c r="K490" i="2" s="1"/>
  <c r="J489" i="2"/>
  <c r="K489" i="2" s="1"/>
  <c r="J488" i="2"/>
  <c r="K488" i="2" s="1"/>
  <c r="J487" i="2"/>
  <c r="K487" i="2" s="1"/>
  <c r="J486" i="2"/>
  <c r="K486" i="2" s="1"/>
  <c r="J480" i="2"/>
  <c r="J478" i="2"/>
  <c r="K478" i="2"/>
  <c r="S477" i="2"/>
  <c r="Q477" i="2"/>
  <c r="J477" i="2"/>
  <c r="S476" i="2"/>
  <c r="Q476" i="2"/>
  <c r="K476" i="2"/>
  <c r="J476" i="2"/>
  <c r="R476" i="2"/>
  <c r="S475" i="2"/>
  <c r="Q475" i="2"/>
  <c r="R475" i="2"/>
  <c r="K475" i="2"/>
  <c r="J475" i="2"/>
  <c r="S474" i="2"/>
  <c r="R474" i="2"/>
  <c r="Q474" i="2"/>
  <c r="J474" i="2"/>
  <c r="K474" i="2"/>
  <c r="S473" i="2"/>
  <c r="Q473" i="2"/>
  <c r="J473" i="2"/>
  <c r="S472" i="2"/>
  <c r="Q472" i="2"/>
  <c r="K472" i="2"/>
  <c r="J472" i="2"/>
  <c r="R472" i="2"/>
  <c r="S471" i="2"/>
  <c r="Q471" i="2"/>
  <c r="R471" i="2"/>
  <c r="K471" i="2"/>
  <c r="J471" i="2"/>
  <c r="J470" i="2"/>
  <c r="J469" i="2"/>
  <c r="J468" i="2"/>
  <c r="J467" i="2"/>
  <c r="J466" i="2"/>
  <c r="K465" i="2"/>
  <c r="J465" i="2"/>
  <c r="J464" i="2"/>
  <c r="K464" i="2"/>
  <c r="J463" i="2"/>
  <c r="K463" i="2"/>
  <c r="H462" i="2"/>
  <c r="J462" i="2"/>
  <c r="J461" i="2"/>
  <c r="J460" i="2"/>
  <c r="H460" i="2"/>
  <c r="S459" i="2"/>
  <c r="Q459" i="2"/>
  <c r="R459" i="2"/>
  <c r="J459" i="2"/>
  <c r="K459" i="2"/>
  <c r="J458" i="2"/>
  <c r="K458" i="2"/>
  <c r="J457" i="2"/>
  <c r="K457" i="2"/>
  <c r="K456" i="2"/>
  <c r="J456" i="2"/>
  <c r="J455" i="2"/>
  <c r="K455" i="2"/>
  <c r="J454" i="2"/>
  <c r="K454" i="2"/>
  <c r="J453" i="2"/>
  <c r="K453" i="2"/>
  <c r="J452" i="2"/>
  <c r="K452" i="2"/>
  <c r="J451" i="2"/>
  <c r="K451" i="2"/>
  <c r="J450" i="2"/>
  <c r="K450" i="2"/>
  <c r="J449" i="2"/>
  <c r="K449" i="2"/>
  <c r="K448" i="2"/>
  <c r="J448" i="2"/>
  <c r="J447" i="2"/>
  <c r="K447" i="2"/>
  <c r="J446" i="2"/>
  <c r="K446" i="2"/>
  <c r="J445" i="2"/>
  <c r="K445" i="2"/>
  <c r="J444" i="2"/>
  <c r="K444" i="2"/>
  <c r="S443" i="2"/>
  <c r="Q443" i="2"/>
  <c r="R443" i="2"/>
  <c r="K443" i="2"/>
  <c r="J443" i="2"/>
  <c r="J442" i="2"/>
  <c r="K442" i="2"/>
  <c r="K441" i="2"/>
  <c r="J441" i="2"/>
  <c r="J440" i="2"/>
  <c r="K440" i="2"/>
  <c r="K439" i="2"/>
  <c r="J439" i="2"/>
  <c r="J438" i="2"/>
  <c r="K438" i="2"/>
  <c r="K437" i="2"/>
  <c r="J437" i="2"/>
  <c r="S436" i="2"/>
  <c r="Q436" i="2"/>
  <c r="J436" i="2"/>
  <c r="J435" i="2"/>
  <c r="K435" i="2"/>
  <c r="S434" i="2"/>
  <c r="R434" i="2"/>
  <c r="Q434" i="2"/>
  <c r="K434" i="2"/>
  <c r="J434" i="2"/>
  <c r="S433" i="2"/>
  <c r="Q433" i="2"/>
  <c r="J433" i="2"/>
  <c r="K433" i="2"/>
  <c r="K432" i="2"/>
  <c r="J432" i="2"/>
  <c r="J431" i="2"/>
  <c r="J430" i="2"/>
  <c r="K430" i="2"/>
  <c r="K429" i="2"/>
  <c r="J429" i="2"/>
  <c r="J428" i="2"/>
  <c r="K428" i="2"/>
  <c r="K427" i="2"/>
  <c r="J427" i="2"/>
  <c r="J426" i="2"/>
  <c r="K426" i="2"/>
  <c r="K425" i="2"/>
  <c r="J425" i="2"/>
  <c r="J424" i="2"/>
  <c r="K424" i="2"/>
  <c r="K423" i="2"/>
  <c r="J423" i="2"/>
  <c r="J422" i="2"/>
  <c r="K422" i="2"/>
  <c r="K421" i="2"/>
  <c r="J421" i="2"/>
  <c r="J420" i="2"/>
  <c r="K420" i="2"/>
  <c r="S419" i="2"/>
  <c r="Q419" i="2"/>
  <c r="J419" i="2"/>
  <c r="J418" i="2"/>
  <c r="K418" i="2"/>
  <c r="J417" i="2"/>
  <c r="K417" i="2"/>
  <c r="J416" i="2"/>
  <c r="K416" i="2"/>
  <c r="J415" i="2"/>
  <c r="K415" i="2"/>
  <c r="J414" i="2"/>
  <c r="K414" i="2"/>
  <c r="K413" i="2"/>
  <c r="J413" i="2"/>
  <c r="J412" i="2"/>
  <c r="K412" i="2"/>
  <c r="J411" i="2"/>
  <c r="K411" i="2"/>
  <c r="J410" i="2"/>
  <c r="K410" i="2"/>
  <c r="J409" i="2"/>
  <c r="K409" i="2"/>
  <c r="J408" i="2"/>
  <c r="K408" i="2"/>
  <c r="J407" i="2"/>
  <c r="K407" i="2"/>
  <c r="J406" i="2"/>
  <c r="K406" i="2"/>
  <c r="K405" i="2"/>
  <c r="J405" i="2"/>
  <c r="J404" i="2"/>
  <c r="K404" i="2"/>
  <c r="J403" i="2"/>
  <c r="K403" i="2"/>
  <c r="J402" i="2"/>
  <c r="K402" i="2"/>
  <c r="J401" i="2"/>
  <c r="K401" i="2"/>
  <c r="J400" i="2"/>
  <c r="S399" i="2"/>
  <c r="Q399" i="2"/>
  <c r="R399" i="2"/>
  <c r="J399" i="2"/>
  <c r="K399" i="2"/>
  <c r="J398" i="2"/>
  <c r="K397" i="2"/>
  <c r="J397" i="2"/>
  <c r="J396" i="2"/>
  <c r="K396" i="2"/>
  <c r="K395" i="2"/>
  <c r="J395" i="2"/>
  <c r="J394" i="2"/>
  <c r="K394" i="2"/>
  <c r="K393" i="2"/>
  <c r="J393" i="2"/>
  <c r="J392" i="2"/>
  <c r="K392" i="2"/>
  <c r="K391" i="2"/>
  <c r="J391" i="2"/>
  <c r="J390" i="2"/>
  <c r="K390" i="2"/>
  <c r="K389" i="2"/>
  <c r="J389" i="2"/>
  <c r="J388" i="2"/>
  <c r="K388" i="2"/>
  <c r="K387" i="2"/>
  <c r="J387" i="2"/>
  <c r="J386" i="2"/>
  <c r="K386" i="2"/>
  <c r="K385" i="2"/>
  <c r="J385" i="2"/>
  <c r="J384" i="2"/>
  <c r="K384" i="2"/>
  <c r="K383" i="2"/>
  <c r="J383" i="2"/>
  <c r="J382" i="2"/>
  <c r="K382" i="2"/>
  <c r="K381" i="2"/>
  <c r="J381" i="2"/>
  <c r="J380" i="2"/>
  <c r="K380" i="2"/>
  <c r="K379" i="2"/>
  <c r="J379" i="2"/>
  <c r="J378" i="2"/>
  <c r="K378" i="2"/>
  <c r="K377" i="2"/>
  <c r="J377" i="2"/>
  <c r="J376" i="2"/>
  <c r="K376" i="2"/>
  <c r="S375" i="2"/>
  <c r="Q375" i="2"/>
  <c r="J375" i="2"/>
  <c r="K374" i="2"/>
  <c r="J374" i="2"/>
  <c r="J373" i="2"/>
  <c r="K373" i="2"/>
  <c r="K372" i="2"/>
  <c r="J372" i="2"/>
  <c r="J371" i="2"/>
  <c r="K371" i="2"/>
  <c r="S370" i="2"/>
  <c r="Q370" i="2"/>
  <c r="K370" i="2"/>
  <c r="J370" i="2"/>
  <c r="R370" i="2"/>
  <c r="J369" i="2"/>
  <c r="K369" i="2"/>
  <c r="K368" i="2"/>
  <c r="J368" i="2"/>
  <c r="J367" i="2"/>
  <c r="K367" i="2"/>
  <c r="K366" i="2"/>
  <c r="J366" i="2"/>
  <c r="J365" i="2"/>
  <c r="K365" i="2"/>
  <c r="K364" i="2"/>
  <c r="J364" i="2"/>
  <c r="J363" i="2"/>
  <c r="K363" i="2"/>
  <c r="K362" i="2"/>
  <c r="J362" i="2"/>
  <c r="J361" i="2"/>
  <c r="K361" i="2"/>
  <c r="K360" i="2"/>
  <c r="J360" i="2"/>
  <c r="J359" i="2"/>
  <c r="K359" i="2"/>
  <c r="K358" i="2"/>
  <c r="J358" i="2"/>
  <c r="J357" i="2"/>
  <c r="K357" i="2"/>
  <c r="S356" i="2"/>
  <c r="Q356" i="2"/>
  <c r="J356" i="2"/>
  <c r="K355" i="2"/>
  <c r="J355" i="2"/>
  <c r="J354" i="2"/>
  <c r="K354" i="2"/>
  <c r="S353" i="2"/>
  <c r="Q353" i="2"/>
  <c r="K353" i="2"/>
  <c r="J353" i="2"/>
  <c r="R353" i="2"/>
  <c r="J352" i="2"/>
  <c r="K352" i="2"/>
  <c r="S351" i="2"/>
  <c r="Q351" i="2"/>
  <c r="J351" i="2"/>
  <c r="K350" i="2"/>
  <c r="J350" i="2"/>
  <c r="J349" i="2"/>
  <c r="K349" i="2"/>
  <c r="K348" i="2"/>
  <c r="J348" i="2"/>
  <c r="J347" i="2"/>
  <c r="K347" i="2"/>
  <c r="K346" i="2"/>
  <c r="J346" i="2"/>
  <c r="J345" i="2"/>
  <c r="K345" i="2"/>
  <c r="K344" i="2"/>
  <c r="J344" i="2"/>
  <c r="J343" i="2"/>
  <c r="K343" i="2"/>
  <c r="K342" i="2"/>
  <c r="J342" i="2"/>
  <c r="J341" i="2"/>
  <c r="K341" i="2"/>
  <c r="K340" i="2"/>
  <c r="J340" i="2"/>
  <c r="J339" i="2"/>
  <c r="K339" i="2"/>
  <c r="K338" i="2"/>
  <c r="J338" i="2"/>
  <c r="J337" i="2"/>
  <c r="K337" i="2"/>
  <c r="K336" i="2"/>
  <c r="J336" i="2"/>
  <c r="J335" i="2"/>
  <c r="K335" i="2"/>
  <c r="K334" i="2"/>
  <c r="J334" i="2"/>
  <c r="S333" i="2"/>
  <c r="R333" i="2"/>
  <c r="Q333" i="2"/>
  <c r="J333" i="2"/>
  <c r="K333" i="2"/>
  <c r="K332" i="2"/>
  <c r="J332" i="2"/>
  <c r="J331" i="2"/>
  <c r="K331" i="2"/>
  <c r="K330" i="2"/>
  <c r="J330" i="2"/>
  <c r="S329" i="2"/>
  <c r="Q329" i="2"/>
  <c r="R329" i="2"/>
  <c r="K329" i="2"/>
  <c r="J329" i="2"/>
  <c r="J328" i="2"/>
  <c r="K328" i="2"/>
  <c r="K327" i="2"/>
  <c r="J327" i="2"/>
  <c r="J326" i="2"/>
  <c r="K326" i="2"/>
  <c r="J325" i="2"/>
  <c r="C325" i="2"/>
  <c r="S324" i="2"/>
  <c r="R324" i="2"/>
  <c r="Q324" i="2"/>
  <c r="J324" i="2"/>
  <c r="K324" i="2"/>
  <c r="K323" i="2"/>
  <c r="J323" i="2"/>
  <c r="S322" i="2"/>
  <c r="Q322" i="2"/>
  <c r="R322" i="2"/>
  <c r="K322" i="2"/>
  <c r="J322" i="2"/>
  <c r="J321" i="2"/>
  <c r="K321" i="2"/>
  <c r="J320" i="2"/>
  <c r="S319" i="2"/>
  <c r="Q319" i="2"/>
  <c r="R319" i="2"/>
  <c r="K319" i="2"/>
  <c r="J319" i="2"/>
  <c r="J318" i="2"/>
  <c r="K318" i="2"/>
  <c r="H318" i="2"/>
  <c r="S317" i="2"/>
  <c r="Q317" i="2"/>
  <c r="R317" i="2"/>
  <c r="K317" i="2"/>
  <c r="J317" i="2"/>
  <c r="S316" i="2"/>
  <c r="R316" i="2"/>
  <c r="Q316" i="2"/>
  <c r="J316" i="2"/>
  <c r="K316" i="2"/>
  <c r="K315" i="2"/>
  <c r="J315" i="2"/>
  <c r="J314" i="2"/>
  <c r="K314" i="2"/>
  <c r="S313" i="2"/>
  <c r="Q313" i="2"/>
  <c r="J313" i="2"/>
  <c r="S312" i="2"/>
  <c r="Q312" i="2"/>
  <c r="K312" i="2"/>
  <c r="J312" i="2"/>
  <c r="R312" i="2"/>
  <c r="S311" i="2"/>
  <c r="Q311" i="2"/>
  <c r="R311" i="2"/>
  <c r="K311" i="2"/>
  <c r="J311" i="2"/>
  <c r="S310" i="2"/>
  <c r="R310" i="2"/>
  <c r="Q310" i="2"/>
  <c r="J310" i="2"/>
  <c r="K310" i="2"/>
  <c r="K309" i="2"/>
  <c r="J309" i="2"/>
  <c r="J308" i="2"/>
  <c r="K308" i="2"/>
  <c r="K307" i="2"/>
  <c r="J307" i="2"/>
  <c r="J306" i="2"/>
  <c r="K306" i="2"/>
  <c r="J305" i="2"/>
  <c r="C305" i="2"/>
  <c r="C304" i="2"/>
  <c r="J304" i="2"/>
  <c r="S303" i="2"/>
  <c r="Q303" i="2"/>
  <c r="J303" i="2"/>
  <c r="S302" i="2"/>
  <c r="Q302" i="2"/>
  <c r="K302" i="2"/>
  <c r="J302" i="2"/>
  <c r="R302" i="2"/>
  <c r="S301" i="2"/>
  <c r="Q301" i="2"/>
  <c r="R301" i="2"/>
  <c r="K301" i="2"/>
  <c r="J301" i="2"/>
  <c r="S300" i="2"/>
  <c r="R300" i="2"/>
  <c r="Q300" i="2"/>
  <c r="J300" i="2"/>
  <c r="K300" i="2"/>
  <c r="K299" i="2"/>
  <c r="J299" i="2"/>
  <c r="S298" i="2"/>
  <c r="Q298" i="2"/>
  <c r="R298" i="2"/>
  <c r="K298" i="2"/>
  <c r="J298" i="2"/>
  <c r="S297" i="2"/>
  <c r="R297" i="2"/>
  <c r="Q297" i="2"/>
  <c r="J297" i="2"/>
  <c r="K297" i="2"/>
  <c r="J296" i="2"/>
  <c r="S295" i="2"/>
  <c r="Q295" i="2"/>
  <c r="K295" i="2"/>
  <c r="J295" i="2"/>
  <c r="R295" i="2"/>
  <c r="S294" i="2"/>
  <c r="Q294" i="2"/>
  <c r="R294" i="2"/>
  <c r="K294" i="2"/>
  <c r="J294" i="2"/>
  <c r="S293" i="2"/>
  <c r="R293" i="2"/>
  <c r="Q293" i="2"/>
  <c r="J293" i="2"/>
  <c r="K293" i="2"/>
  <c r="K292" i="2"/>
  <c r="J292" i="2"/>
  <c r="S290" i="2"/>
  <c r="J290" i="2"/>
  <c r="S289" i="2"/>
  <c r="J289" i="2"/>
  <c r="K289" i="2"/>
  <c r="S288" i="2"/>
  <c r="K288" i="2"/>
  <c r="J288" i="2"/>
  <c r="S287" i="2"/>
  <c r="K287" i="2"/>
  <c r="J287" i="2"/>
  <c r="S286" i="2"/>
  <c r="J286" i="2"/>
  <c r="K286" i="2"/>
  <c r="S285" i="2"/>
  <c r="J285" i="2"/>
  <c r="K285" i="2"/>
  <c r="S284" i="2"/>
  <c r="K284" i="2"/>
  <c r="J284" i="2"/>
  <c r="S283" i="2"/>
  <c r="K283" i="2"/>
  <c r="J283" i="2"/>
  <c r="S282" i="2"/>
  <c r="J282" i="2"/>
  <c r="K282" i="2"/>
  <c r="S281" i="2"/>
  <c r="J281" i="2"/>
  <c r="K281" i="2"/>
  <c r="S280" i="2"/>
  <c r="K280" i="2"/>
  <c r="J280" i="2"/>
  <c r="S279" i="2"/>
  <c r="K279" i="2"/>
  <c r="J279" i="2"/>
  <c r="S278" i="2"/>
  <c r="J278" i="2"/>
  <c r="K278" i="2"/>
  <c r="S277" i="2"/>
  <c r="J277" i="2"/>
  <c r="K277" i="2"/>
  <c r="S276" i="2"/>
  <c r="K276" i="2"/>
  <c r="J276" i="2"/>
  <c r="S275" i="2"/>
  <c r="K275" i="2"/>
  <c r="J275" i="2"/>
  <c r="S274" i="2"/>
  <c r="J274" i="2"/>
  <c r="K274" i="2"/>
  <c r="S273" i="2"/>
  <c r="J273" i="2"/>
  <c r="K273" i="2"/>
  <c r="S272" i="2"/>
  <c r="K272" i="2"/>
  <c r="J272" i="2"/>
  <c r="S271" i="2"/>
  <c r="K271" i="2"/>
  <c r="J271" i="2"/>
  <c r="S270" i="2"/>
  <c r="J270" i="2"/>
  <c r="K270" i="2"/>
  <c r="S269" i="2"/>
  <c r="J269" i="2"/>
  <c r="K269" i="2"/>
  <c r="S268" i="2"/>
  <c r="K268" i="2"/>
  <c r="J268" i="2"/>
  <c r="S267" i="2"/>
  <c r="K267" i="2"/>
  <c r="J267" i="2"/>
  <c r="S266" i="2"/>
  <c r="J266" i="2"/>
  <c r="K266" i="2"/>
  <c r="S265" i="2"/>
  <c r="J265" i="2"/>
  <c r="K265" i="2"/>
  <c r="S264" i="2"/>
  <c r="K264" i="2"/>
  <c r="J264" i="2"/>
  <c r="S263" i="2"/>
  <c r="K263" i="2"/>
  <c r="J263" i="2"/>
  <c r="S262" i="2"/>
  <c r="J262" i="2"/>
  <c r="K262" i="2"/>
  <c r="S261" i="2"/>
  <c r="J261" i="2"/>
  <c r="K261" i="2"/>
  <c r="S260" i="2"/>
  <c r="K260" i="2"/>
  <c r="J260" i="2"/>
  <c r="S259" i="2"/>
  <c r="K259" i="2"/>
  <c r="J259" i="2"/>
  <c r="S258" i="2"/>
  <c r="J258" i="2"/>
  <c r="K258" i="2"/>
  <c r="S257" i="2"/>
  <c r="J257" i="2"/>
  <c r="K257" i="2"/>
  <c r="S256" i="2"/>
  <c r="K256" i="2"/>
  <c r="J256" i="2"/>
  <c r="S255" i="2"/>
  <c r="K255" i="2"/>
  <c r="J255" i="2"/>
  <c r="S254" i="2"/>
  <c r="J254" i="2"/>
  <c r="K254" i="2"/>
  <c r="S253" i="2"/>
  <c r="K253" i="2"/>
  <c r="J253" i="2"/>
  <c r="S252" i="2"/>
  <c r="J252" i="2"/>
  <c r="K252" i="2"/>
  <c r="S251" i="2"/>
  <c r="K251" i="2"/>
  <c r="J251" i="2"/>
  <c r="S250" i="2"/>
  <c r="J250" i="2"/>
  <c r="K250" i="2"/>
  <c r="S249" i="2"/>
  <c r="K249" i="2"/>
  <c r="J249" i="2"/>
  <c r="S248" i="2"/>
  <c r="J248" i="2"/>
  <c r="K248" i="2"/>
  <c r="S247" i="2"/>
  <c r="K247" i="2"/>
  <c r="J247" i="2"/>
  <c r="S246" i="2"/>
  <c r="J246" i="2"/>
  <c r="K246" i="2"/>
  <c r="S245" i="2"/>
  <c r="K245" i="2"/>
  <c r="J245" i="2"/>
  <c r="S244" i="2"/>
  <c r="J244" i="2"/>
  <c r="K244" i="2"/>
  <c r="S243" i="2"/>
  <c r="K243" i="2"/>
  <c r="J243" i="2"/>
  <c r="S242" i="2"/>
  <c r="J242" i="2"/>
  <c r="K242" i="2"/>
  <c r="S241" i="2"/>
  <c r="K241" i="2"/>
  <c r="J241" i="2"/>
  <c r="S240" i="2"/>
  <c r="J240" i="2"/>
  <c r="K240" i="2"/>
  <c r="S239" i="2"/>
  <c r="K239" i="2"/>
  <c r="J239" i="2"/>
  <c r="S238" i="2"/>
  <c r="J238" i="2"/>
  <c r="K238" i="2"/>
  <c r="T237" i="2"/>
  <c r="S237" i="2"/>
  <c r="J237" i="2"/>
  <c r="K237" i="2"/>
  <c r="T236" i="2"/>
  <c r="S236" i="2"/>
  <c r="J236" i="2"/>
  <c r="K236" i="2"/>
  <c r="S235" i="2"/>
  <c r="K235" i="2"/>
  <c r="J235" i="2"/>
  <c r="S234" i="2"/>
  <c r="J234" i="2"/>
  <c r="K234" i="2"/>
  <c r="S233" i="2"/>
  <c r="K233" i="2"/>
  <c r="J233" i="2"/>
  <c r="S232" i="2"/>
  <c r="J232" i="2"/>
  <c r="K232" i="2"/>
  <c r="S231" i="2"/>
  <c r="K231" i="2"/>
  <c r="J231" i="2"/>
  <c r="S230" i="2"/>
  <c r="J230" i="2"/>
  <c r="K230" i="2"/>
  <c r="S229" i="2"/>
  <c r="K229" i="2"/>
  <c r="J229" i="2"/>
  <c r="S228" i="2"/>
  <c r="J228" i="2"/>
  <c r="K228" i="2"/>
  <c r="S227" i="2"/>
  <c r="K227" i="2"/>
  <c r="J227" i="2"/>
  <c r="S226" i="2"/>
  <c r="J226" i="2"/>
  <c r="K226" i="2"/>
  <c r="S225" i="2"/>
  <c r="K225" i="2"/>
  <c r="J225" i="2"/>
  <c r="S224" i="2"/>
  <c r="J224" i="2"/>
  <c r="K224" i="2"/>
  <c r="S223" i="2"/>
  <c r="K223" i="2"/>
  <c r="J223" i="2"/>
  <c r="S222" i="2"/>
  <c r="J222" i="2"/>
  <c r="K222" i="2"/>
  <c r="S221" i="2"/>
  <c r="K221" i="2"/>
  <c r="J221" i="2"/>
  <c r="S220" i="2"/>
  <c r="J220" i="2"/>
  <c r="K220" i="2"/>
  <c r="S219" i="2"/>
  <c r="K219" i="2"/>
  <c r="J219" i="2"/>
  <c r="S218" i="2"/>
  <c r="J218" i="2"/>
  <c r="K218" i="2"/>
  <c r="T217" i="2"/>
  <c r="S217" i="2"/>
  <c r="J217" i="2"/>
  <c r="K217" i="2"/>
  <c r="S216" i="2"/>
  <c r="K216" i="2"/>
  <c r="J216" i="2"/>
  <c r="S215" i="2"/>
  <c r="J215" i="2"/>
  <c r="K215" i="2"/>
  <c r="S214" i="2"/>
  <c r="K214" i="2"/>
  <c r="J214" i="2"/>
  <c r="S213" i="2"/>
  <c r="J213" i="2"/>
  <c r="K213" i="2"/>
  <c r="S212" i="2"/>
  <c r="K212" i="2"/>
  <c r="J212" i="2"/>
  <c r="S211" i="2"/>
  <c r="J211" i="2"/>
  <c r="K211" i="2"/>
  <c r="S210" i="2"/>
  <c r="K210" i="2"/>
  <c r="J210" i="2"/>
  <c r="S209" i="2"/>
  <c r="J209" i="2"/>
  <c r="K209" i="2"/>
  <c r="S208" i="2"/>
  <c r="K208" i="2"/>
  <c r="J208" i="2"/>
  <c r="S207" i="2"/>
  <c r="J207" i="2"/>
  <c r="K207" i="2"/>
  <c r="S206" i="2"/>
  <c r="K206" i="2"/>
  <c r="J206" i="2"/>
  <c r="S205" i="2"/>
  <c r="J205" i="2"/>
  <c r="K205" i="2"/>
  <c r="S204" i="2"/>
  <c r="K204" i="2"/>
  <c r="J204" i="2"/>
  <c r="S203" i="2"/>
  <c r="J203" i="2"/>
  <c r="K203" i="2"/>
  <c r="S202" i="2"/>
  <c r="K202" i="2"/>
  <c r="J202" i="2"/>
  <c r="S201" i="2"/>
  <c r="J201" i="2"/>
  <c r="K201" i="2"/>
  <c r="S200" i="2"/>
  <c r="K200" i="2"/>
  <c r="J200" i="2"/>
  <c r="S199" i="2"/>
  <c r="J199" i="2"/>
  <c r="K199" i="2"/>
  <c r="S198" i="2"/>
  <c r="K198" i="2"/>
  <c r="J198" i="2"/>
  <c r="S197" i="2"/>
  <c r="J197" i="2"/>
  <c r="K197" i="2"/>
  <c r="S196" i="2"/>
  <c r="K196" i="2"/>
  <c r="J196" i="2"/>
  <c r="S195" i="2"/>
  <c r="J195" i="2"/>
  <c r="K195" i="2"/>
  <c r="S194" i="2"/>
  <c r="K194" i="2"/>
  <c r="J194" i="2"/>
  <c r="S193" i="2"/>
  <c r="J193" i="2"/>
  <c r="K193" i="2"/>
  <c r="T192" i="2"/>
  <c r="S192" i="2"/>
  <c r="J192" i="2"/>
  <c r="K192" i="2"/>
  <c r="S191" i="2"/>
  <c r="K191" i="2"/>
  <c r="J191" i="2"/>
  <c r="S190" i="2"/>
  <c r="J190" i="2"/>
  <c r="K190" i="2"/>
  <c r="S189" i="2"/>
  <c r="K189" i="2"/>
  <c r="J189" i="2"/>
  <c r="S188" i="2"/>
  <c r="J188" i="2"/>
  <c r="K188" i="2"/>
  <c r="S187" i="2"/>
  <c r="K187" i="2"/>
  <c r="J187" i="2"/>
  <c r="S186" i="2"/>
  <c r="J186" i="2"/>
  <c r="K186" i="2"/>
  <c r="S185" i="2"/>
  <c r="K185" i="2"/>
  <c r="J185" i="2"/>
  <c r="S184" i="2"/>
  <c r="J184" i="2"/>
  <c r="K184" i="2"/>
  <c r="S183" i="2"/>
  <c r="K183" i="2"/>
  <c r="J183" i="2"/>
  <c r="S182" i="2"/>
  <c r="J182" i="2"/>
  <c r="K182" i="2"/>
  <c r="S181" i="2"/>
  <c r="K181" i="2"/>
  <c r="J181" i="2"/>
  <c r="S180" i="2"/>
  <c r="J180" i="2"/>
  <c r="K180" i="2"/>
  <c r="S179" i="2"/>
  <c r="K179" i="2"/>
  <c r="J179" i="2"/>
  <c r="S178" i="2"/>
  <c r="J178" i="2"/>
  <c r="K178" i="2"/>
  <c r="S177" i="2"/>
  <c r="K177" i="2"/>
  <c r="J177" i="2"/>
  <c r="S176" i="2"/>
  <c r="J176" i="2"/>
  <c r="K176" i="2"/>
  <c r="S175" i="2"/>
  <c r="K175" i="2"/>
  <c r="J175" i="2"/>
  <c r="T174" i="2"/>
  <c r="S174" i="2"/>
  <c r="K174" i="2"/>
  <c r="J174" i="2"/>
  <c r="S173" i="2"/>
  <c r="J173" i="2"/>
  <c r="K173" i="2"/>
  <c r="T172" i="2"/>
  <c r="S172" i="2"/>
  <c r="J172" i="2"/>
  <c r="K172" i="2"/>
  <c r="S171" i="2"/>
  <c r="K171" i="2"/>
  <c r="J171" i="2"/>
  <c r="T170" i="2"/>
  <c r="S170" i="2"/>
  <c r="K170" i="2"/>
  <c r="J170" i="2"/>
  <c r="T169" i="2"/>
  <c r="S169" i="2"/>
  <c r="K169" i="2"/>
  <c r="J169" i="2"/>
  <c r="T168" i="2"/>
  <c r="S168" i="2"/>
  <c r="K168" i="2"/>
  <c r="J168" i="2"/>
  <c r="T167" i="2"/>
  <c r="S167" i="2"/>
  <c r="K167" i="2"/>
  <c r="J167" i="2"/>
  <c r="S166" i="2"/>
  <c r="J166" i="2"/>
  <c r="S165" i="2"/>
  <c r="J165" i="2"/>
  <c r="T164" i="2"/>
  <c r="S164" i="2"/>
  <c r="K164" i="2"/>
  <c r="J164" i="2"/>
  <c r="T163" i="2"/>
  <c r="S163" i="2"/>
  <c r="K163" i="2"/>
  <c r="J163" i="2"/>
  <c r="S162" i="2"/>
  <c r="J162" i="2"/>
  <c r="T161" i="2"/>
  <c r="S161" i="2"/>
  <c r="K161" i="2"/>
  <c r="J161" i="2"/>
  <c r="T160" i="2"/>
  <c r="S160" i="2"/>
  <c r="K160" i="2"/>
  <c r="J160" i="2"/>
  <c r="S159" i="2"/>
  <c r="J159" i="2"/>
  <c r="K159" i="2"/>
  <c r="T158" i="2"/>
  <c r="S158" i="2"/>
  <c r="J158" i="2"/>
  <c r="K158" i="2"/>
  <c r="S157" i="2"/>
  <c r="K157" i="2"/>
  <c r="J157" i="2"/>
  <c r="S156" i="2"/>
  <c r="J156" i="2"/>
  <c r="K156" i="2"/>
  <c r="S155" i="2"/>
  <c r="K155" i="2"/>
  <c r="J155" i="2"/>
  <c r="S154" i="2"/>
  <c r="J154" i="2"/>
  <c r="S153" i="2"/>
  <c r="J153" i="2"/>
  <c r="K153" i="2"/>
  <c r="S152" i="2"/>
  <c r="J152" i="2"/>
  <c r="S151" i="2"/>
  <c r="J151" i="2"/>
  <c r="T150" i="2"/>
  <c r="S150" i="2"/>
  <c r="J150" i="2"/>
  <c r="K150" i="2"/>
  <c r="S149" i="2"/>
  <c r="K149" i="2"/>
  <c r="J149" i="2"/>
  <c r="S148" i="2"/>
  <c r="J148" i="2"/>
  <c r="K148" i="2"/>
  <c r="S147" i="2"/>
  <c r="K147" i="2"/>
  <c r="J147" i="2"/>
  <c r="S146" i="2"/>
  <c r="M146" i="2"/>
  <c r="K146" i="2"/>
  <c r="J146" i="2"/>
  <c r="S145" i="2"/>
  <c r="J145" i="2"/>
  <c r="K145" i="2"/>
  <c r="S144" i="2"/>
  <c r="K144" i="2"/>
  <c r="J144" i="2"/>
  <c r="S143" i="2"/>
  <c r="J143" i="2"/>
  <c r="K143" i="2"/>
  <c r="S142" i="2"/>
  <c r="K142" i="2"/>
  <c r="J142" i="2"/>
  <c r="S141" i="2"/>
  <c r="J141" i="2"/>
  <c r="K141" i="2"/>
  <c r="S140" i="2"/>
  <c r="K140" i="2"/>
  <c r="J140" i="2"/>
  <c r="S139" i="2"/>
  <c r="M139" i="2"/>
  <c r="K139" i="2"/>
  <c r="J139" i="2"/>
  <c r="S138" i="2"/>
  <c r="M138" i="2"/>
  <c r="K138" i="2"/>
  <c r="J138" i="2"/>
  <c r="S137" i="2"/>
  <c r="J137" i="2"/>
  <c r="S136" i="2"/>
  <c r="J136" i="2"/>
  <c r="K136" i="2"/>
  <c r="S135" i="2"/>
  <c r="J135" i="2"/>
  <c r="S134" i="2"/>
  <c r="K134" i="2"/>
  <c r="J134" i="2"/>
  <c r="S133" i="2"/>
  <c r="J133" i="2"/>
  <c r="K133" i="2"/>
  <c r="S132" i="2"/>
  <c r="M132" i="2"/>
  <c r="J132" i="2"/>
  <c r="K132" i="2"/>
  <c r="S131" i="2"/>
  <c r="J131" i="2"/>
  <c r="S130" i="2"/>
  <c r="K130" i="2"/>
  <c r="J130" i="2"/>
  <c r="S129" i="2"/>
  <c r="J129" i="2"/>
  <c r="K129" i="2"/>
  <c r="S128" i="2"/>
  <c r="M128" i="2"/>
  <c r="J128" i="2"/>
  <c r="K128" i="2"/>
  <c r="S127" i="2"/>
  <c r="K127" i="2"/>
  <c r="J127" i="2"/>
  <c r="S126" i="2"/>
  <c r="J126" i="2"/>
  <c r="K126" i="2"/>
  <c r="S125" i="2"/>
  <c r="K125" i="2"/>
  <c r="J125" i="2"/>
  <c r="S124" i="2"/>
  <c r="J124" i="2"/>
  <c r="K124" i="2"/>
  <c r="S123" i="2"/>
  <c r="K123" i="2"/>
  <c r="J123" i="2"/>
  <c r="S122" i="2"/>
  <c r="J122" i="2"/>
  <c r="K122" i="2"/>
  <c r="S121" i="2"/>
  <c r="K121" i="2"/>
  <c r="J121" i="2"/>
  <c r="S120" i="2"/>
  <c r="J120" i="2"/>
  <c r="K120" i="2"/>
  <c r="S119" i="2"/>
  <c r="K119" i="2"/>
  <c r="J119" i="2"/>
  <c r="S118" i="2"/>
  <c r="J118" i="2"/>
  <c r="K118" i="2"/>
  <c r="S117" i="2"/>
  <c r="K117" i="2"/>
  <c r="J117" i="2"/>
  <c r="S116" i="2"/>
  <c r="M116" i="2"/>
  <c r="K116" i="2"/>
  <c r="J116" i="2"/>
  <c r="S115" i="2"/>
  <c r="J115" i="2"/>
  <c r="K115" i="2"/>
  <c r="S114" i="2"/>
  <c r="J114" i="2"/>
  <c r="S113" i="2"/>
  <c r="J113" i="2"/>
  <c r="S112" i="2"/>
  <c r="J112" i="2"/>
  <c r="S111" i="2"/>
  <c r="M111" i="2"/>
  <c r="J111" i="2"/>
  <c r="K111" i="2"/>
  <c r="S110" i="2"/>
  <c r="M110" i="2"/>
  <c r="J110" i="2"/>
  <c r="K110" i="2"/>
  <c r="S109" i="2"/>
  <c r="M109" i="2"/>
  <c r="J109" i="2"/>
  <c r="K109" i="2"/>
  <c r="S108" i="2"/>
  <c r="M108" i="2"/>
  <c r="J108" i="2"/>
  <c r="K108" i="2"/>
  <c r="S107" i="2"/>
  <c r="J107" i="2"/>
  <c r="S106" i="2"/>
  <c r="J106" i="2"/>
  <c r="S105" i="2"/>
  <c r="J105" i="2"/>
  <c r="S104" i="2"/>
  <c r="J104" i="2"/>
  <c r="S103" i="2"/>
  <c r="J103" i="2"/>
  <c r="S102" i="2"/>
  <c r="J102" i="2"/>
  <c r="S101" i="2"/>
  <c r="J101" i="2"/>
  <c r="S100" i="2"/>
  <c r="J100" i="2"/>
  <c r="S99" i="2"/>
  <c r="M99" i="2"/>
  <c r="J99" i="2"/>
  <c r="K99" i="2"/>
  <c r="S98" i="2"/>
  <c r="M98" i="2"/>
  <c r="J98" i="2"/>
  <c r="K98" i="2"/>
  <c r="S97" i="2"/>
  <c r="J97" i="2"/>
  <c r="S96" i="2"/>
  <c r="M96" i="2"/>
  <c r="J96" i="2"/>
  <c r="K96" i="2"/>
  <c r="S95" i="2"/>
  <c r="K95" i="2"/>
  <c r="J95" i="2"/>
  <c r="S94" i="2"/>
  <c r="J94" i="2"/>
  <c r="K94" i="2"/>
  <c r="S93" i="2"/>
  <c r="K93" i="2"/>
  <c r="J93" i="2"/>
  <c r="S92" i="2"/>
  <c r="Q92" i="2"/>
  <c r="P92" i="2"/>
  <c r="J92" i="2"/>
  <c r="K92" i="2"/>
  <c r="S91" i="2"/>
  <c r="K91" i="2"/>
  <c r="J91" i="2"/>
  <c r="S90" i="2"/>
  <c r="J90" i="2"/>
  <c r="K90" i="2"/>
  <c r="S89" i="2"/>
  <c r="K89" i="2"/>
  <c r="J89" i="2"/>
  <c r="S88" i="2"/>
  <c r="J88" i="2"/>
  <c r="K88" i="2"/>
  <c r="S87" i="2"/>
  <c r="K87" i="2"/>
  <c r="J87" i="2"/>
  <c r="S86" i="2"/>
  <c r="J86" i="2"/>
  <c r="K86" i="2"/>
  <c r="S85" i="2"/>
  <c r="K85" i="2"/>
  <c r="J85" i="2"/>
  <c r="S84" i="2"/>
  <c r="J84" i="2"/>
  <c r="K84" i="2"/>
  <c r="S83" i="2"/>
  <c r="K83" i="2"/>
  <c r="J83" i="2"/>
  <c r="S82" i="2"/>
  <c r="J82" i="2"/>
  <c r="K82" i="2"/>
  <c r="S81" i="2"/>
  <c r="K81" i="2"/>
  <c r="J81" i="2"/>
  <c r="S80" i="2"/>
  <c r="J80" i="2"/>
  <c r="K80" i="2"/>
  <c r="S79" i="2"/>
  <c r="K79" i="2"/>
  <c r="J79" i="2"/>
  <c r="S78" i="2"/>
  <c r="J78" i="2"/>
  <c r="K78" i="2"/>
  <c r="S77" i="2"/>
  <c r="K77" i="2"/>
  <c r="J77" i="2"/>
  <c r="S76" i="2"/>
  <c r="J76" i="2"/>
  <c r="K76" i="2"/>
  <c r="S75" i="2"/>
  <c r="K75" i="2"/>
  <c r="J75" i="2"/>
  <c r="S74" i="2"/>
  <c r="J74" i="2"/>
  <c r="K74" i="2"/>
  <c r="S73" i="2"/>
  <c r="K73" i="2"/>
  <c r="J73" i="2"/>
  <c r="S72" i="2"/>
  <c r="J72" i="2"/>
  <c r="K72" i="2"/>
  <c r="S71" i="2"/>
  <c r="K71" i="2"/>
  <c r="J71" i="2"/>
  <c r="S70" i="2"/>
  <c r="J70" i="2"/>
  <c r="K70" i="2"/>
  <c r="S69" i="2"/>
  <c r="K69" i="2"/>
  <c r="J69" i="2"/>
  <c r="S68" i="2"/>
  <c r="J68" i="2"/>
  <c r="K68" i="2"/>
  <c r="S67" i="2"/>
  <c r="K67" i="2"/>
  <c r="J67" i="2"/>
  <c r="S66" i="2"/>
  <c r="J66" i="2"/>
  <c r="K66" i="2"/>
  <c r="S65" i="2"/>
  <c r="K65" i="2"/>
  <c r="J65" i="2"/>
  <c r="S64" i="2"/>
  <c r="J64" i="2"/>
  <c r="K64" i="2"/>
  <c r="S63" i="2"/>
  <c r="K63" i="2"/>
  <c r="J63" i="2"/>
  <c r="S62" i="2"/>
  <c r="J62" i="2"/>
  <c r="K62" i="2"/>
  <c r="S61" i="2"/>
  <c r="K61" i="2"/>
  <c r="J61" i="2"/>
  <c r="S60" i="2"/>
  <c r="J60" i="2"/>
  <c r="K60" i="2"/>
  <c r="S59" i="2"/>
  <c r="K59" i="2"/>
  <c r="J59" i="2"/>
  <c r="S58" i="2"/>
  <c r="J58" i="2"/>
  <c r="K58" i="2"/>
  <c r="S57" i="2"/>
  <c r="K57" i="2"/>
  <c r="J57" i="2"/>
  <c r="S56" i="2"/>
  <c r="J56" i="2"/>
  <c r="K56" i="2"/>
  <c r="S55" i="2"/>
  <c r="K55" i="2"/>
  <c r="J55" i="2"/>
  <c r="S54" i="2"/>
  <c r="J54" i="2"/>
  <c r="K54" i="2"/>
  <c r="S53" i="2"/>
  <c r="K53" i="2"/>
  <c r="J53" i="2"/>
  <c r="S52" i="2"/>
  <c r="J52" i="2"/>
  <c r="K52" i="2"/>
  <c r="S51" i="2"/>
  <c r="K51" i="2"/>
  <c r="J51" i="2"/>
  <c r="S50" i="2"/>
  <c r="J50" i="2"/>
  <c r="K50" i="2"/>
  <c r="S49" i="2"/>
  <c r="K49" i="2"/>
  <c r="J49" i="2"/>
  <c r="S48" i="2"/>
  <c r="J48" i="2"/>
  <c r="K48" i="2"/>
  <c r="S47" i="2"/>
  <c r="K47" i="2"/>
  <c r="J47" i="2"/>
  <c r="S46" i="2"/>
  <c r="J46" i="2"/>
  <c r="K46" i="2"/>
  <c r="S45" i="2"/>
  <c r="K45" i="2"/>
  <c r="J45" i="2"/>
  <c r="S44" i="2"/>
  <c r="J44" i="2"/>
  <c r="K44" i="2"/>
  <c r="S43" i="2"/>
  <c r="K43" i="2"/>
  <c r="J43" i="2"/>
  <c r="S42" i="2"/>
  <c r="J42" i="2"/>
  <c r="K42" i="2"/>
  <c r="S41" i="2"/>
  <c r="K41" i="2"/>
  <c r="J41" i="2"/>
  <c r="S40" i="2"/>
  <c r="J40" i="2"/>
  <c r="K40" i="2"/>
  <c r="S39" i="2"/>
  <c r="K39" i="2"/>
  <c r="J39" i="2"/>
  <c r="S38" i="2"/>
  <c r="J38" i="2"/>
  <c r="K38" i="2"/>
  <c r="S37" i="2"/>
  <c r="K37" i="2"/>
  <c r="J37" i="2"/>
  <c r="S36" i="2"/>
  <c r="J36" i="2"/>
  <c r="K36" i="2"/>
  <c r="S35" i="2"/>
  <c r="K35" i="2"/>
  <c r="J35" i="2"/>
  <c r="S34" i="2"/>
  <c r="J34" i="2"/>
  <c r="K34" i="2"/>
  <c r="S33" i="2"/>
  <c r="K33" i="2"/>
  <c r="J33" i="2"/>
  <c r="S32" i="2"/>
  <c r="J32" i="2"/>
  <c r="K32" i="2"/>
  <c r="S31" i="2"/>
  <c r="K31" i="2"/>
  <c r="J31" i="2"/>
  <c r="S30" i="2"/>
  <c r="J30" i="2"/>
  <c r="K30" i="2"/>
  <c r="S29" i="2"/>
  <c r="K29" i="2"/>
  <c r="J29" i="2"/>
  <c r="S28" i="2"/>
  <c r="J28" i="2"/>
  <c r="K28" i="2"/>
  <c r="S27" i="2"/>
  <c r="K27" i="2"/>
  <c r="J27" i="2"/>
  <c r="S26" i="2"/>
  <c r="J26" i="2"/>
  <c r="K26" i="2"/>
  <c r="S25" i="2"/>
  <c r="K25" i="2"/>
  <c r="J25" i="2"/>
  <c r="S24" i="2"/>
  <c r="J24" i="2"/>
  <c r="K24" i="2"/>
  <c r="S23" i="2"/>
  <c r="K23" i="2"/>
  <c r="J23" i="2"/>
  <c r="S22" i="2"/>
  <c r="J22" i="2"/>
  <c r="K22" i="2"/>
  <c r="S21" i="2"/>
  <c r="Q21" i="2"/>
  <c r="P21" i="2"/>
  <c r="K21" i="2"/>
  <c r="J21" i="2"/>
  <c r="S20" i="2"/>
  <c r="J20" i="2"/>
  <c r="S19" i="2"/>
  <c r="J19" i="2"/>
  <c r="S18" i="2"/>
  <c r="Q18" i="2"/>
  <c r="P18" i="2"/>
  <c r="J18" i="2"/>
  <c r="K18" i="2"/>
  <c r="S17" i="2"/>
  <c r="J17" i="2"/>
  <c r="S16" i="2"/>
  <c r="J16" i="2"/>
  <c r="S15" i="2"/>
  <c r="Q15" i="2"/>
  <c r="P15" i="2"/>
  <c r="K15" i="2"/>
  <c r="J15" i="2"/>
  <c r="S14" i="2"/>
  <c r="Q14" i="2"/>
  <c r="P14" i="2"/>
  <c r="J14" i="2"/>
  <c r="K14" i="2"/>
  <c r="S13" i="2"/>
  <c r="J13" i="2"/>
  <c r="S12" i="2"/>
  <c r="J12" i="2"/>
  <c r="S11" i="2"/>
  <c r="K11" i="2"/>
  <c r="J11" i="2"/>
  <c r="S10" i="2"/>
  <c r="J10" i="2"/>
  <c r="S9" i="2"/>
  <c r="J9" i="2"/>
  <c r="S8" i="2"/>
  <c r="Q8" i="2"/>
  <c r="P8" i="2"/>
  <c r="J8" i="2"/>
  <c r="K8" i="2"/>
  <c r="S7" i="2"/>
  <c r="J7" i="2"/>
  <c r="S6" i="2"/>
  <c r="K6" i="2"/>
  <c r="J6" i="2"/>
  <c r="S5" i="2"/>
  <c r="J5" i="2"/>
  <c r="K5" i="2"/>
  <c r="S4" i="2"/>
  <c r="Q4" i="2"/>
  <c r="P4" i="2"/>
  <c r="K4" i="2"/>
  <c r="J4" i="2"/>
  <c r="S3" i="2"/>
  <c r="Q3" i="2"/>
  <c r="P3" i="2"/>
  <c r="J3" i="2"/>
  <c r="K3" i="2"/>
  <c r="S2" i="2"/>
  <c r="Q2" i="2"/>
  <c r="P2" i="2"/>
  <c r="K2" i="2"/>
  <c r="J2" i="2"/>
  <c r="J688" i="1"/>
  <c r="K688" i="1" s="1"/>
  <c r="J866" i="1"/>
  <c r="J865" i="1"/>
  <c r="K865" i="1"/>
  <c r="J864" i="1"/>
  <c r="K864" i="1" s="1"/>
  <c r="J863" i="1"/>
  <c r="K863" i="1"/>
  <c r="J862" i="1"/>
  <c r="K862" i="1"/>
  <c r="J861" i="1"/>
  <c r="K861" i="1"/>
  <c r="J860" i="1"/>
  <c r="K860" i="1"/>
  <c r="J859" i="1"/>
  <c r="K859" i="1"/>
  <c r="J858" i="1"/>
  <c r="K858" i="1"/>
  <c r="J857" i="1"/>
  <c r="K857" i="1"/>
  <c r="J856" i="1"/>
  <c r="K856" i="1"/>
  <c r="J855" i="1"/>
  <c r="K855" i="1"/>
  <c r="J854" i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J785" i="1"/>
  <c r="K785" i="1"/>
  <c r="J784" i="1"/>
  <c r="K784" i="1"/>
  <c r="J783" i="1"/>
  <c r="K783" i="1"/>
  <c r="J782" i="1"/>
  <c r="K782" i="1"/>
  <c r="J781" i="1"/>
  <c r="K781" i="1"/>
  <c r="J780" i="1"/>
  <c r="K780" i="1"/>
  <c r="J779" i="1"/>
  <c r="K779" i="1"/>
  <c r="J778" i="1"/>
  <c r="K778" i="1"/>
  <c r="J777" i="1"/>
  <c r="K777" i="1"/>
  <c r="J776" i="1"/>
  <c r="K776" i="1"/>
  <c r="J775" i="1"/>
  <c r="K775" i="1"/>
  <c r="J774" i="1"/>
  <c r="K774" i="1"/>
  <c r="J773" i="1"/>
  <c r="K773" i="1"/>
  <c r="J772" i="1"/>
  <c r="K772" i="1"/>
  <c r="J771" i="1"/>
  <c r="J770" i="1"/>
  <c r="J769" i="1"/>
  <c r="J768" i="1"/>
  <c r="K768" i="1" s="1"/>
  <c r="J767" i="1"/>
  <c r="K767" i="1" s="1"/>
  <c r="J766" i="1"/>
  <c r="J765" i="1"/>
  <c r="J764" i="1"/>
  <c r="K764" i="1" s="1"/>
  <c r="J763" i="1"/>
  <c r="K763" i="1" s="1"/>
  <c r="J762" i="1"/>
  <c r="K762" i="1" s="1"/>
  <c r="J761" i="1"/>
  <c r="J760" i="1"/>
  <c r="J759" i="1"/>
  <c r="J758" i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J749" i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J709" i="1"/>
  <c r="K709" i="1"/>
  <c r="J708" i="1"/>
  <c r="K708" i="1"/>
  <c r="J707" i="1"/>
  <c r="K707" i="1"/>
  <c r="J706" i="1"/>
  <c r="K706" i="1"/>
  <c r="J705" i="1"/>
  <c r="K705" i="1"/>
  <c r="J704" i="1"/>
  <c r="K704" i="1"/>
  <c r="J703" i="1"/>
  <c r="K703" i="1"/>
  <c r="J702" i="1"/>
  <c r="K702" i="1"/>
  <c r="J701" i="1"/>
  <c r="K701" i="1"/>
  <c r="J700" i="1"/>
  <c r="K700" i="1"/>
  <c r="J699" i="1"/>
  <c r="K699" i="1"/>
  <c r="J698" i="1"/>
  <c r="K698" i="1"/>
  <c r="J697" i="1"/>
  <c r="K697" i="1"/>
  <c r="J696" i="1"/>
  <c r="K696" i="1"/>
  <c r="J695" i="1"/>
  <c r="K695" i="1"/>
  <c r="J694" i="1"/>
  <c r="K694" i="1"/>
  <c r="J693" i="1"/>
  <c r="K693" i="1"/>
  <c r="J692" i="1"/>
  <c r="K692" i="1"/>
  <c r="J691" i="1"/>
  <c r="K691" i="1"/>
  <c r="J690" i="1"/>
  <c r="K690" i="1"/>
  <c r="J689" i="1"/>
  <c r="K689" i="1"/>
  <c r="J687" i="1"/>
  <c r="K687" i="1"/>
  <c r="J686" i="1"/>
  <c r="K686" i="1"/>
  <c r="J685" i="1"/>
  <c r="K685" i="1"/>
  <c r="J684" i="1"/>
  <c r="K684" i="1"/>
  <c r="J683" i="1"/>
  <c r="K683" i="1"/>
  <c r="J682" i="1"/>
  <c r="K682" i="1"/>
  <c r="J681" i="1"/>
  <c r="K681" i="1"/>
  <c r="J680" i="1"/>
  <c r="K680" i="1"/>
  <c r="J679" i="1"/>
  <c r="K679" i="1"/>
  <c r="J678" i="1"/>
  <c r="K678" i="1"/>
  <c r="J677" i="1"/>
  <c r="K677" i="1"/>
  <c r="J676" i="1"/>
  <c r="K676" i="1"/>
  <c r="J675" i="1"/>
  <c r="K675" i="1"/>
  <c r="J674" i="1"/>
  <c r="K674" i="1"/>
  <c r="J673" i="1"/>
  <c r="K673" i="1"/>
  <c r="J672" i="1"/>
  <c r="K672" i="1"/>
  <c r="J671" i="1"/>
  <c r="K671" i="1"/>
  <c r="J670" i="1"/>
  <c r="K670" i="1"/>
  <c r="J669" i="1"/>
  <c r="K669" i="1"/>
  <c r="J668" i="1"/>
  <c r="K668" i="1"/>
  <c r="J667" i="1"/>
  <c r="K667" i="1"/>
  <c r="J666" i="1"/>
  <c r="K666" i="1"/>
  <c r="J665" i="1"/>
  <c r="K665" i="1"/>
  <c r="J664" i="1"/>
  <c r="K664" i="1"/>
  <c r="J663" i="1"/>
  <c r="K663" i="1"/>
  <c r="J662" i="1"/>
  <c r="K662" i="1"/>
  <c r="J661" i="1"/>
  <c r="K661" i="1"/>
  <c r="J660" i="1"/>
  <c r="K660" i="1"/>
  <c r="J659" i="1"/>
  <c r="K659" i="1"/>
  <c r="J658" i="1"/>
  <c r="K658" i="1"/>
  <c r="J657" i="1"/>
  <c r="K657" i="1"/>
  <c r="J656" i="1"/>
  <c r="K656" i="1"/>
  <c r="J655" i="1"/>
  <c r="K655" i="1"/>
  <c r="J654" i="1"/>
  <c r="K654" i="1"/>
  <c r="J653" i="1"/>
  <c r="K653" i="1"/>
  <c r="J652" i="1"/>
  <c r="K652" i="1"/>
  <c r="J651" i="1"/>
  <c r="K651" i="1"/>
  <c r="J650" i="1"/>
  <c r="K650" i="1"/>
  <c r="J649" i="1"/>
  <c r="K649" i="1"/>
  <c r="J648" i="1"/>
  <c r="K648" i="1"/>
  <c r="J647" i="1"/>
  <c r="K647" i="1"/>
  <c r="J646" i="1"/>
  <c r="K646" i="1"/>
  <c r="J645" i="1"/>
  <c r="K645" i="1"/>
  <c r="J644" i="1"/>
  <c r="K644" i="1"/>
  <c r="J643" i="1"/>
  <c r="K643" i="1"/>
  <c r="J642" i="1"/>
  <c r="K642" i="1"/>
  <c r="J641" i="1"/>
  <c r="K641" i="1"/>
  <c r="J640" i="1"/>
  <c r="K640" i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/>
  <c r="J631" i="1"/>
  <c r="K631" i="1"/>
  <c r="J630" i="1"/>
  <c r="K630" i="1"/>
  <c r="J629" i="1"/>
  <c r="K629" i="1"/>
  <c r="J628" i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J619" i="1"/>
  <c r="J618" i="1"/>
  <c r="J617" i="1"/>
  <c r="K617" i="1"/>
  <c r="J616" i="1"/>
  <c r="K616" i="1"/>
  <c r="J615" i="1"/>
  <c r="K615" i="1"/>
  <c r="J614" i="1"/>
  <c r="K614" i="1"/>
  <c r="J613" i="1"/>
  <c r="K613" i="1"/>
  <c r="J612" i="1"/>
  <c r="K612" i="1"/>
  <c r="J611" i="1"/>
  <c r="K611" i="1"/>
  <c r="J610" i="1"/>
  <c r="K610" i="1"/>
  <c r="J609" i="1"/>
  <c r="K609" i="1"/>
  <c r="J608" i="1"/>
  <c r="K608" i="1"/>
  <c r="J607" i="1"/>
  <c r="K607" i="1"/>
  <c r="J606" i="1"/>
  <c r="K606" i="1"/>
  <c r="J605" i="1"/>
  <c r="K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/>
  <c r="J597" i="1"/>
  <c r="K597" i="1"/>
  <c r="J596" i="1"/>
  <c r="K596" i="1"/>
  <c r="J595" i="1"/>
  <c r="K595" i="1"/>
  <c r="J594" i="1"/>
  <c r="J593" i="1"/>
  <c r="J592" i="1"/>
  <c r="K592" i="1"/>
  <c r="J591" i="1"/>
  <c r="K591" i="1" s="1"/>
  <c r="J590" i="1"/>
  <c r="K590" i="1"/>
  <c r="J589" i="1"/>
  <c r="K589" i="1" s="1"/>
  <c r="J588" i="1"/>
  <c r="K588" i="1"/>
  <c r="J587" i="1"/>
  <c r="K587" i="1" s="1"/>
  <c r="J586" i="1"/>
  <c r="K586" i="1"/>
  <c r="J585" i="1"/>
  <c r="K585" i="1" s="1"/>
  <c r="J584" i="1"/>
  <c r="K584" i="1"/>
  <c r="J583" i="1"/>
  <c r="K583" i="1" s="1"/>
  <c r="J582" i="1"/>
  <c r="K582" i="1"/>
  <c r="J581" i="1"/>
  <c r="K581" i="1" s="1"/>
  <c r="J580" i="1"/>
  <c r="K580" i="1"/>
  <c r="J579" i="1"/>
  <c r="K579" i="1" s="1"/>
  <c r="J578" i="1"/>
  <c r="K578" i="1"/>
  <c r="J577" i="1"/>
  <c r="K577" i="1" s="1"/>
  <c r="J576" i="1"/>
  <c r="K576" i="1"/>
  <c r="J575" i="1"/>
  <c r="K575" i="1" s="1"/>
  <c r="J574" i="1"/>
  <c r="K574" i="1"/>
  <c r="J573" i="1"/>
  <c r="K573" i="1" s="1"/>
  <c r="J572" i="1"/>
  <c r="K572" i="1"/>
  <c r="J571" i="1"/>
  <c r="K571" i="1" s="1"/>
  <c r="J570" i="1"/>
  <c r="K570" i="1"/>
  <c r="J569" i="1"/>
  <c r="K569" i="1" s="1"/>
  <c r="J568" i="1"/>
  <c r="K568" i="1"/>
  <c r="J567" i="1"/>
  <c r="K567" i="1" s="1"/>
  <c r="J566" i="1"/>
  <c r="K566" i="1"/>
  <c r="J565" i="1"/>
  <c r="K565" i="1" s="1"/>
  <c r="J564" i="1"/>
  <c r="K564" i="1"/>
  <c r="J563" i="1"/>
  <c r="K563" i="1" s="1"/>
  <c r="J562" i="1"/>
  <c r="K562" i="1"/>
  <c r="J561" i="1"/>
  <c r="K561" i="1" s="1"/>
  <c r="J560" i="1"/>
  <c r="K560" i="1"/>
  <c r="J559" i="1"/>
  <c r="K559" i="1" s="1"/>
  <c r="J558" i="1"/>
  <c r="K558" i="1"/>
  <c r="J557" i="1"/>
  <c r="K557" i="1" s="1"/>
  <c r="J556" i="1"/>
  <c r="K556" i="1"/>
  <c r="J555" i="1"/>
  <c r="K555" i="1" s="1"/>
  <c r="J554" i="1"/>
  <c r="K554" i="1"/>
  <c r="J553" i="1"/>
  <c r="K553" i="1" s="1"/>
  <c r="J552" i="1"/>
  <c r="K552" i="1"/>
  <c r="J551" i="1"/>
  <c r="K551" i="1" s="1"/>
  <c r="J550" i="1"/>
  <c r="K550" i="1"/>
  <c r="J549" i="1"/>
  <c r="K549" i="1" s="1"/>
  <c r="J548" i="1"/>
  <c r="K548" i="1"/>
  <c r="J547" i="1"/>
  <c r="K547" i="1" s="1"/>
  <c r="J546" i="1"/>
  <c r="K546" i="1"/>
  <c r="J545" i="1"/>
  <c r="K545" i="1" s="1"/>
  <c r="J544" i="1"/>
  <c r="K544" i="1"/>
  <c r="J543" i="1"/>
  <c r="K543" i="1" s="1"/>
  <c r="J542" i="1"/>
  <c r="K542" i="1"/>
  <c r="J541" i="1"/>
  <c r="K541" i="1" s="1"/>
  <c r="J540" i="1"/>
  <c r="K540" i="1"/>
  <c r="J539" i="1"/>
  <c r="K539" i="1" s="1"/>
  <c r="J538" i="1"/>
  <c r="Q537" i="1"/>
  <c r="J537" i="1"/>
  <c r="Q536" i="1"/>
  <c r="J536" i="1"/>
  <c r="J535" i="1"/>
  <c r="J534" i="1"/>
  <c r="K534" i="1" s="1"/>
  <c r="J533" i="1"/>
  <c r="K533" i="1"/>
  <c r="J532" i="1"/>
  <c r="K532" i="1" s="1"/>
  <c r="J531" i="1"/>
  <c r="K531" i="1"/>
  <c r="J530" i="1"/>
  <c r="J529" i="1"/>
  <c r="J528" i="1"/>
  <c r="J527" i="1"/>
  <c r="J526" i="1"/>
  <c r="K526" i="1" s="1"/>
  <c r="J525" i="1"/>
  <c r="K525" i="1"/>
  <c r="J524" i="1"/>
  <c r="K524" i="1" s="1"/>
  <c r="J523" i="1"/>
  <c r="K523" i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J504" i="1"/>
  <c r="J503" i="1"/>
  <c r="K503" i="1" s="1"/>
  <c r="J502" i="1"/>
  <c r="K502" i="1" s="1"/>
  <c r="J501" i="1"/>
  <c r="J500" i="1"/>
  <c r="K500" i="1"/>
  <c r="J499" i="1"/>
  <c r="K499" i="1" s="1"/>
  <c r="J498" i="1"/>
  <c r="K498" i="1"/>
  <c r="J497" i="1"/>
  <c r="K497" i="1" s="1"/>
  <c r="J496" i="1"/>
  <c r="K496" i="1"/>
  <c r="J495" i="1"/>
  <c r="K495" i="1" s="1"/>
  <c r="J494" i="1"/>
  <c r="K494" i="1"/>
  <c r="J493" i="1"/>
  <c r="K493" i="1" s="1"/>
  <c r="J492" i="1"/>
  <c r="K492" i="1"/>
  <c r="J491" i="1"/>
  <c r="K491" i="1" s="1"/>
  <c r="J490" i="1"/>
  <c r="K490" i="1"/>
  <c r="J489" i="1"/>
  <c r="K489" i="1" s="1"/>
  <c r="J488" i="1"/>
  <c r="K488" i="1"/>
  <c r="J487" i="1"/>
  <c r="K487" i="1" s="1"/>
  <c r="J486" i="1"/>
  <c r="K486" i="1"/>
  <c r="J480" i="1"/>
  <c r="K478" i="1"/>
  <c r="J478" i="1"/>
  <c r="S477" i="1"/>
  <c r="Q477" i="1"/>
  <c r="J477" i="1"/>
  <c r="R477" i="1"/>
  <c r="S476" i="1"/>
  <c r="R476" i="1"/>
  <c r="Q476" i="1"/>
  <c r="K476" i="1"/>
  <c r="J476" i="1"/>
  <c r="S475" i="1"/>
  <c r="Q475" i="1"/>
  <c r="J475" i="1"/>
  <c r="K475" i="1"/>
  <c r="S474" i="1"/>
  <c r="R474" i="1"/>
  <c r="Q474" i="1"/>
  <c r="K474" i="1"/>
  <c r="J474" i="1"/>
  <c r="S473" i="1"/>
  <c r="Q473" i="1"/>
  <c r="J473" i="1"/>
  <c r="R473" i="1"/>
  <c r="S472" i="1"/>
  <c r="R472" i="1"/>
  <c r="Q472" i="1"/>
  <c r="K472" i="1"/>
  <c r="J472" i="1"/>
  <c r="S471" i="1"/>
  <c r="Q471" i="1"/>
  <c r="J471" i="1"/>
  <c r="K471" i="1"/>
  <c r="J470" i="1"/>
  <c r="J469" i="1"/>
  <c r="J468" i="1"/>
  <c r="J467" i="1"/>
  <c r="J466" i="1"/>
  <c r="K465" i="1"/>
  <c r="J465" i="1"/>
  <c r="K464" i="1"/>
  <c r="J464" i="1"/>
  <c r="K463" i="1"/>
  <c r="J463" i="1"/>
  <c r="J462" i="1"/>
  <c r="H462" i="1"/>
  <c r="J461" i="1"/>
  <c r="H460" i="1"/>
  <c r="J460" i="1"/>
  <c r="S459" i="1"/>
  <c r="R459" i="1"/>
  <c r="Q459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S443" i="1"/>
  <c r="Q443" i="1"/>
  <c r="J443" i="1"/>
  <c r="K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S436" i="1"/>
  <c r="R436" i="1"/>
  <c r="Q436" i="1"/>
  <c r="K436" i="1"/>
  <c r="J436" i="1"/>
  <c r="K435" i="1"/>
  <c r="J435" i="1"/>
  <c r="S434" i="1"/>
  <c r="Q434" i="1"/>
  <c r="J434" i="1"/>
  <c r="K434" i="1"/>
  <c r="S433" i="1"/>
  <c r="R433" i="1"/>
  <c r="Q433" i="1"/>
  <c r="K433" i="1"/>
  <c r="J433" i="1"/>
  <c r="K432" i="1"/>
  <c r="J432" i="1"/>
  <c r="J431" i="1"/>
  <c r="J430" i="1"/>
  <c r="K430" i="1"/>
  <c r="J429" i="1"/>
  <c r="K429" i="1"/>
  <c r="J428" i="1"/>
  <c r="K428" i="1"/>
  <c r="J427" i="1"/>
  <c r="K427" i="1"/>
  <c r="J426" i="1"/>
  <c r="K426" i="1"/>
  <c r="J425" i="1"/>
  <c r="K425" i="1"/>
  <c r="J424" i="1"/>
  <c r="K424" i="1"/>
  <c r="J423" i="1"/>
  <c r="K423" i="1"/>
  <c r="J422" i="1"/>
  <c r="K422" i="1"/>
  <c r="J421" i="1"/>
  <c r="K421" i="1"/>
  <c r="J420" i="1"/>
  <c r="K420" i="1"/>
  <c r="S419" i="1"/>
  <c r="R419" i="1"/>
  <c r="Q419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J400" i="1"/>
  <c r="S399" i="1"/>
  <c r="R399" i="1"/>
  <c r="Q399" i="1"/>
  <c r="K399" i="1"/>
  <c r="J399" i="1"/>
  <c r="J398" i="1"/>
  <c r="J397" i="1"/>
  <c r="K397" i="1"/>
  <c r="J396" i="1"/>
  <c r="K396" i="1"/>
  <c r="J395" i="1"/>
  <c r="K395" i="1"/>
  <c r="J394" i="1"/>
  <c r="K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J387" i="1"/>
  <c r="K387" i="1"/>
  <c r="J386" i="1"/>
  <c r="K386" i="1"/>
  <c r="J385" i="1"/>
  <c r="K385" i="1"/>
  <c r="J384" i="1"/>
  <c r="K384" i="1"/>
  <c r="J383" i="1"/>
  <c r="K383" i="1"/>
  <c r="J382" i="1"/>
  <c r="K382" i="1"/>
  <c r="J381" i="1"/>
  <c r="K381" i="1"/>
  <c r="J380" i="1"/>
  <c r="K380" i="1"/>
  <c r="J379" i="1"/>
  <c r="K379" i="1"/>
  <c r="J378" i="1"/>
  <c r="K378" i="1"/>
  <c r="J377" i="1"/>
  <c r="K377" i="1"/>
  <c r="J376" i="1"/>
  <c r="K376" i="1"/>
  <c r="S375" i="1"/>
  <c r="R375" i="1"/>
  <c r="Q375" i="1"/>
  <c r="K375" i="1"/>
  <c r="J375" i="1"/>
  <c r="K374" i="1"/>
  <c r="J374" i="1"/>
  <c r="K373" i="1"/>
  <c r="J373" i="1"/>
  <c r="K372" i="1"/>
  <c r="J372" i="1"/>
  <c r="K371" i="1"/>
  <c r="J371" i="1"/>
  <c r="S370" i="1"/>
  <c r="Q370" i="1"/>
  <c r="J370" i="1"/>
  <c r="K370" i="1"/>
  <c r="J369" i="1"/>
  <c r="K369" i="1"/>
  <c r="J368" i="1"/>
  <c r="K368" i="1"/>
  <c r="J367" i="1"/>
  <c r="K367" i="1"/>
  <c r="J366" i="1"/>
  <c r="K366" i="1"/>
  <c r="J365" i="1"/>
  <c r="K365" i="1"/>
  <c r="J364" i="1"/>
  <c r="K364" i="1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S356" i="1"/>
  <c r="R356" i="1"/>
  <c r="Q356" i="1"/>
  <c r="K356" i="1"/>
  <c r="J356" i="1"/>
  <c r="K355" i="1"/>
  <c r="J355" i="1"/>
  <c r="K354" i="1"/>
  <c r="J354" i="1"/>
  <c r="S353" i="1"/>
  <c r="Q353" i="1"/>
  <c r="J353" i="1"/>
  <c r="K353" i="1"/>
  <c r="J352" i="1"/>
  <c r="K352" i="1"/>
  <c r="S351" i="1"/>
  <c r="R351" i="1"/>
  <c r="Q351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S333" i="1"/>
  <c r="Q333" i="1"/>
  <c r="J333" i="1"/>
  <c r="R333" i="1"/>
  <c r="J332" i="1"/>
  <c r="K332" i="1"/>
  <c r="J331" i="1"/>
  <c r="K331" i="1"/>
  <c r="J330" i="1"/>
  <c r="K330" i="1"/>
  <c r="S329" i="1"/>
  <c r="R329" i="1"/>
  <c r="Q329" i="1"/>
  <c r="K329" i="1"/>
  <c r="J329" i="1"/>
  <c r="K328" i="1"/>
  <c r="J328" i="1"/>
  <c r="K327" i="1"/>
  <c r="J327" i="1"/>
  <c r="K326" i="1"/>
  <c r="J326" i="1"/>
  <c r="J325" i="1"/>
  <c r="C325" i="1"/>
  <c r="S324" i="1"/>
  <c r="Q324" i="1"/>
  <c r="J324" i="1"/>
  <c r="R324" i="1"/>
  <c r="J323" i="1"/>
  <c r="K323" i="1"/>
  <c r="S322" i="1"/>
  <c r="R322" i="1"/>
  <c r="Q322" i="1"/>
  <c r="K322" i="1"/>
  <c r="J322" i="1"/>
  <c r="K321" i="1"/>
  <c r="J321" i="1"/>
  <c r="J320" i="1"/>
  <c r="S319" i="1"/>
  <c r="R319" i="1"/>
  <c r="Q319" i="1"/>
  <c r="K319" i="1"/>
  <c r="J319" i="1"/>
  <c r="H318" i="1"/>
  <c r="J318" i="1"/>
  <c r="K318" i="1"/>
  <c r="S317" i="1"/>
  <c r="R317" i="1"/>
  <c r="Q317" i="1"/>
  <c r="K317" i="1"/>
  <c r="J317" i="1"/>
  <c r="S316" i="1"/>
  <c r="Q316" i="1"/>
  <c r="J316" i="1"/>
  <c r="R316" i="1"/>
  <c r="J315" i="1"/>
  <c r="K315" i="1"/>
  <c r="J314" i="1"/>
  <c r="K314" i="1"/>
  <c r="S313" i="1"/>
  <c r="R313" i="1"/>
  <c r="Q313" i="1"/>
  <c r="K313" i="1"/>
  <c r="J313" i="1"/>
  <c r="S312" i="1"/>
  <c r="Q312" i="1"/>
  <c r="J312" i="1"/>
  <c r="K312" i="1"/>
  <c r="S311" i="1"/>
  <c r="R311" i="1"/>
  <c r="Q311" i="1"/>
  <c r="K311" i="1"/>
  <c r="J311" i="1"/>
  <c r="S310" i="1"/>
  <c r="Q310" i="1"/>
  <c r="J310" i="1"/>
  <c r="R310" i="1"/>
  <c r="J309" i="1"/>
  <c r="K309" i="1"/>
  <c r="J308" i="1"/>
  <c r="K308" i="1"/>
  <c r="J307" i="1"/>
  <c r="K307" i="1"/>
  <c r="J306" i="1"/>
  <c r="K306" i="1"/>
  <c r="C305" i="1"/>
  <c r="J305" i="1"/>
  <c r="C304" i="1"/>
  <c r="J304" i="1"/>
  <c r="S303" i="1"/>
  <c r="R303" i="1"/>
  <c r="Q303" i="1"/>
  <c r="K303" i="1"/>
  <c r="J303" i="1"/>
  <c r="S302" i="1"/>
  <c r="Q302" i="1"/>
  <c r="J302" i="1"/>
  <c r="K302" i="1"/>
  <c r="S301" i="1"/>
  <c r="R301" i="1"/>
  <c r="Q301" i="1"/>
  <c r="K301" i="1"/>
  <c r="J301" i="1"/>
  <c r="S300" i="1"/>
  <c r="Q300" i="1"/>
  <c r="J300" i="1"/>
  <c r="R300" i="1"/>
  <c r="J299" i="1"/>
  <c r="K299" i="1"/>
  <c r="S298" i="1"/>
  <c r="R298" i="1"/>
  <c r="Q298" i="1"/>
  <c r="K298" i="1"/>
  <c r="J298" i="1"/>
  <c r="S297" i="1"/>
  <c r="Q297" i="1"/>
  <c r="J297" i="1"/>
  <c r="R297" i="1"/>
  <c r="J296" i="1"/>
  <c r="S295" i="1"/>
  <c r="Q295" i="1"/>
  <c r="J295" i="1"/>
  <c r="K295" i="1"/>
  <c r="S294" i="1"/>
  <c r="R294" i="1"/>
  <c r="Q294" i="1"/>
  <c r="K294" i="1"/>
  <c r="J294" i="1"/>
  <c r="S293" i="1"/>
  <c r="Q293" i="1"/>
  <c r="J293" i="1"/>
  <c r="J292" i="1"/>
  <c r="K292" i="1"/>
  <c r="S290" i="1"/>
  <c r="J290" i="1"/>
  <c r="S289" i="1"/>
  <c r="J289" i="1"/>
  <c r="K289" i="1"/>
  <c r="S288" i="1"/>
  <c r="K288" i="1"/>
  <c r="J288" i="1"/>
  <c r="S287" i="1"/>
  <c r="J287" i="1"/>
  <c r="K287" i="1"/>
  <c r="S286" i="1"/>
  <c r="K286" i="1"/>
  <c r="J286" i="1"/>
  <c r="S285" i="1"/>
  <c r="J285" i="1"/>
  <c r="K285" i="1"/>
  <c r="S284" i="1"/>
  <c r="K284" i="1"/>
  <c r="J284" i="1"/>
  <c r="S283" i="1"/>
  <c r="J283" i="1"/>
  <c r="K283" i="1"/>
  <c r="S282" i="1"/>
  <c r="K282" i="1"/>
  <c r="J282" i="1"/>
  <c r="S281" i="1"/>
  <c r="J281" i="1"/>
  <c r="K281" i="1"/>
  <c r="S280" i="1"/>
  <c r="K280" i="1"/>
  <c r="J280" i="1"/>
  <c r="S279" i="1"/>
  <c r="J279" i="1"/>
  <c r="K279" i="1"/>
  <c r="S278" i="1"/>
  <c r="K278" i="1"/>
  <c r="J278" i="1"/>
  <c r="S277" i="1"/>
  <c r="J277" i="1"/>
  <c r="K277" i="1"/>
  <c r="S276" i="1"/>
  <c r="K276" i="1"/>
  <c r="J276" i="1"/>
  <c r="S275" i="1"/>
  <c r="J275" i="1"/>
  <c r="K275" i="1"/>
  <c r="S274" i="1"/>
  <c r="K274" i="1"/>
  <c r="J274" i="1"/>
  <c r="S273" i="1"/>
  <c r="J273" i="1"/>
  <c r="K273" i="1"/>
  <c r="S272" i="1"/>
  <c r="K272" i="1"/>
  <c r="J272" i="1"/>
  <c r="S271" i="1"/>
  <c r="J271" i="1"/>
  <c r="K271" i="1"/>
  <c r="S270" i="1"/>
  <c r="K270" i="1"/>
  <c r="J270" i="1"/>
  <c r="S269" i="1"/>
  <c r="J269" i="1"/>
  <c r="K269" i="1"/>
  <c r="S268" i="1"/>
  <c r="K268" i="1"/>
  <c r="J268" i="1"/>
  <c r="S267" i="1"/>
  <c r="J267" i="1"/>
  <c r="K267" i="1"/>
  <c r="S266" i="1"/>
  <c r="K266" i="1"/>
  <c r="J266" i="1"/>
  <c r="S265" i="1"/>
  <c r="J265" i="1"/>
  <c r="K265" i="1"/>
  <c r="S264" i="1"/>
  <c r="K264" i="1"/>
  <c r="J264" i="1"/>
  <c r="S263" i="1"/>
  <c r="J263" i="1"/>
  <c r="K263" i="1"/>
  <c r="S262" i="1"/>
  <c r="K262" i="1"/>
  <c r="J262" i="1"/>
  <c r="S261" i="1"/>
  <c r="J261" i="1"/>
  <c r="K261" i="1"/>
  <c r="S260" i="1"/>
  <c r="K260" i="1"/>
  <c r="J260" i="1"/>
  <c r="S259" i="1"/>
  <c r="J259" i="1"/>
  <c r="K259" i="1"/>
  <c r="S258" i="1"/>
  <c r="K258" i="1"/>
  <c r="J258" i="1"/>
  <c r="S257" i="1"/>
  <c r="J257" i="1"/>
  <c r="K257" i="1"/>
  <c r="S256" i="1"/>
  <c r="K256" i="1"/>
  <c r="J256" i="1"/>
  <c r="S255" i="1"/>
  <c r="J255" i="1"/>
  <c r="K255" i="1"/>
  <c r="S254" i="1"/>
  <c r="K254" i="1"/>
  <c r="J254" i="1"/>
  <c r="S253" i="1"/>
  <c r="J253" i="1"/>
  <c r="K253" i="1"/>
  <c r="S252" i="1"/>
  <c r="K252" i="1"/>
  <c r="J252" i="1"/>
  <c r="S251" i="1"/>
  <c r="J251" i="1"/>
  <c r="K251" i="1"/>
  <c r="S250" i="1"/>
  <c r="K250" i="1"/>
  <c r="J250" i="1"/>
  <c r="S249" i="1"/>
  <c r="J249" i="1"/>
  <c r="K249" i="1"/>
  <c r="S248" i="1"/>
  <c r="K248" i="1"/>
  <c r="J248" i="1"/>
  <c r="S247" i="1"/>
  <c r="J247" i="1"/>
  <c r="K247" i="1"/>
  <c r="S246" i="1"/>
  <c r="K246" i="1"/>
  <c r="J246" i="1"/>
  <c r="S245" i="1"/>
  <c r="J245" i="1"/>
  <c r="K245" i="1"/>
  <c r="S244" i="1"/>
  <c r="K244" i="1"/>
  <c r="J244" i="1"/>
  <c r="S243" i="1"/>
  <c r="J243" i="1"/>
  <c r="K243" i="1"/>
  <c r="S242" i="1"/>
  <c r="K242" i="1"/>
  <c r="J242" i="1"/>
  <c r="S241" i="1"/>
  <c r="J241" i="1"/>
  <c r="K241" i="1"/>
  <c r="S240" i="1"/>
  <c r="K240" i="1"/>
  <c r="J240" i="1"/>
  <c r="S239" i="1"/>
  <c r="J239" i="1"/>
  <c r="K239" i="1"/>
  <c r="S238" i="1"/>
  <c r="K238" i="1"/>
  <c r="J238" i="1"/>
  <c r="T237" i="1"/>
  <c r="S237" i="1"/>
  <c r="K237" i="1"/>
  <c r="J237" i="1"/>
  <c r="T236" i="1"/>
  <c r="S236" i="1"/>
  <c r="K236" i="1"/>
  <c r="J236" i="1"/>
  <c r="S235" i="1"/>
  <c r="J235" i="1"/>
  <c r="K235" i="1"/>
  <c r="S234" i="1"/>
  <c r="K234" i="1"/>
  <c r="J234" i="1"/>
  <c r="S233" i="1"/>
  <c r="J233" i="1"/>
  <c r="K233" i="1"/>
  <c r="S232" i="1"/>
  <c r="K232" i="1"/>
  <c r="J232" i="1"/>
  <c r="S231" i="1"/>
  <c r="J231" i="1"/>
  <c r="K231" i="1"/>
  <c r="S230" i="1"/>
  <c r="K230" i="1"/>
  <c r="J230" i="1"/>
  <c r="S229" i="1"/>
  <c r="J229" i="1"/>
  <c r="K229" i="1"/>
  <c r="S228" i="1"/>
  <c r="K228" i="1"/>
  <c r="J228" i="1"/>
  <c r="S227" i="1"/>
  <c r="J227" i="1"/>
  <c r="K227" i="1"/>
  <c r="S226" i="1"/>
  <c r="K226" i="1"/>
  <c r="J226" i="1"/>
  <c r="S225" i="1"/>
  <c r="J225" i="1"/>
  <c r="K225" i="1"/>
  <c r="S224" i="1"/>
  <c r="K224" i="1"/>
  <c r="J224" i="1"/>
  <c r="S223" i="1"/>
  <c r="J223" i="1"/>
  <c r="K223" i="1"/>
  <c r="S222" i="1"/>
  <c r="K222" i="1"/>
  <c r="J222" i="1"/>
  <c r="S221" i="1"/>
  <c r="J221" i="1"/>
  <c r="K221" i="1"/>
  <c r="S220" i="1"/>
  <c r="K220" i="1"/>
  <c r="J220" i="1"/>
  <c r="S219" i="1"/>
  <c r="J219" i="1"/>
  <c r="K219" i="1"/>
  <c r="S218" i="1"/>
  <c r="K218" i="1"/>
  <c r="J218" i="1"/>
  <c r="T217" i="1"/>
  <c r="S217" i="1"/>
  <c r="K217" i="1"/>
  <c r="J217" i="1"/>
  <c r="S216" i="1"/>
  <c r="J216" i="1"/>
  <c r="K216" i="1"/>
  <c r="S215" i="1"/>
  <c r="K215" i="1"/>
  <c r="J215" i="1"/>
  <c r="S214" i="1"/>
  <c r="J214" i="1"/>
  <c r="K214" i="1"/>
  <c r="S213" i="1"/>
  <c r="K213" i="1"/>
  <c r="J213" i="1"/>
  <c r="S212" i="1"/>
  <c r="J212" i="1"/>
  <c r="K212" i="1"/>
  <c r="S211" i="1"/>
  <c r="K211" i="1"/>
  <c r="J211" i="1"/>
  <c r="S210" i="1"/>
  <c r="J210" i="1"/>
  <c r="K210" i="1"/>
  <c r="S209" i="1"/>
  <c r="K209" i="1"/>
  <c r="J209" i="1"/>
  <c r="S208" i="1"/>
  <c r="J208" i="1"/>
  <c r="K208" i="1"/>
  <c r="S207" i="1"/>
  <c r="K207" i="1"/>
  <c r="J207" i="1"/>
  <c r="S206" i="1"/>
  <c r="J206" i="1"/>
  <c r="K206" i="1"/>
  <c r="S205" i="1"/>
  <c r="K205" i="1"/>
  <c r="J205" i="1"/>
  <c r="S204" i="1"/>
  <c r="J204" i="1"/>
  <c r="K204" i="1"/>
  <c r="S203" i="1"/>
  <c r="K203" i="1"/>
  <c r="J203" i="1"/>
  <c r="S202" i="1"/>
  <c r="J202" i="1"/>
  <c r="K202" i="1"/>
  <c r="S201" i="1"/>
  <c r="K201" i="1"/>
  <c r="J201" i="1"/>
  <c r="S200" i="1"/>
  <c r="J200" i="1"/>
  <c r="K200" i="1"/>
  <c r="S199" i="1"/>
  <c r="K199" i="1"/>
  <c r="J199" i="1"/>
  <c r="S198" i="1"/>
  <c r="J198" i="1"/>
  <c r="K198" i="1"/>
  <c r="S197" i="1"/>
  <c r="K197" i="1"/>
  <c r="J197" i="1"/>
  <c r="S196" i="1"/>
  <c r="J196" i="1"/>
  <c r="K196" i="1"/>
  <c r="S195" i="1"/>
  <c r="K195" i="1"/>
  <c r="J195" i="1"/>
  <c r="S194" i="1"/>
  <c r="J194" i="1"/>
  <c r="K194" i="1"/>
  <c r="S193" i="1"/>
  <c r="J193" i="1"/>
  <c r="K193" i="1"/>
  <c r="T192" i="1"/>
  <c r="S192" i="1"/>
  <c r="J192" i="1"/>
  <c r="K192" i="1"/>
  <c r="S191" i="1"/>
  <c r="K191" i="1"/>
  <c r="J191" i="1"/>
  <c r="S190" i="1"/>
  <c r="J190" i="1"/>
  <c r="K190" i="1"/>
  <c r="S189" i="1"/>
  <c r="K189" i="1"/>
  <c r="J189" i="1"/>
  <c r="S188" i="1"/>
  <c r="J188" i="1"/>
  <c r="K188" i="1"/>
  <c r="S187" i="1"/>
  <c r="K187" i="1"/>
  <c r="J187" i="1"/>
  <c r="S186" i="1"/>
  <c r="J186" i="1"/>
  <c r="K186" i="1"/>
  <c r="S185" i="1"/>
  <c r="K185" i="1"/>
  <c r="J185" i="1"/>
  <c r="S184" i="1"/>
  <c r="J184" i="1"/>
  <c r="K184" i="1"/>
  <c r="S183" i="1"/>
  <c r="K183" i="1"/>
  <c r="J183" i="1"/>
  <c r="S182" i="1"/>
  <c r="J182" i="1"/>
  <c r="K182" i="1"/>
  <c r="S181" i="1"/>
  <c r="K181" i="1"/>
  <c r="J181" i="1"/>
  <c r="S180" i="1"/>
  <c r="J180" i="1"/>
  <c r="K180" i="1"/>
  <c r="S179" i="1"/>
  <c r="K179" i="1"/>
  <c r="J179" i="1"/>
  <c r="S178" i="1"/>
  <c r="J178" i="1"/>
  <c r="K178" i="1"/>
  <c r="S177" i="1"/>
  <c r="K177" i="1"/>
  <c r="J177" i="1"/>
  <c r="S176" i="1"/>
  <c r="J176" i="1"/>
  <c r="K176" i="1"/>
  <c r="S175" i="1"/>
  <c r="K175" i="1"/>
  <c r="J175" i="1"/>
  <c r="T174" i="1"/>
  <c r="S174" i="1"/>
  <c r="K174" i="1"/>
  <c r="J174" i="1"/>
  <c r="S173" i="1"/>
  <c r="J173" i="1"/>
  <c r="K173" i="1"/>
  <c r="T172" i="1"/>
  <c r="S172" i="1"/>
  <c r="J172" i="1"/>
  <c r="K172" i="1"/>
  <c r="S171" i="1"/>
  <c r="K171" i="1"/>
  <c r="J171" i="1"/>
  <c r="T170" i="1"/>
  <c r="S170" i="1"/>
  <c r="K170" i="1"/>
  <c r="J170" i="1"/>
  <c r="T169" i="1"/>
  <c r="S169" i="1"/>
  <c r="K169" i="1"/>
  <c r="J169" i="1"/>
  <c r="T168" i="1"/>
  <c r="S168" i="1"/>
  <c r="K168" i="1"/>
  <c r="J168" i="1"/>
  <c r="T167" i="1"/>
  <c r="S167" i="1"/>
  <c r="K167" i="1"/>
  <c r="J167" i="1"/>
  <c r="S166" i="1"/>
  <c r="J166" i="1"/>
  <c r="S165" i="1"/>
  <c r="J165" i="1"/>
  <c r="T164" i="1"/>
  <c r="S164" i="1"/>
  <c r="K164" i="1"/>
  <c r="J164" i="1"/>
  <c r="T163" i="1"/>
  <c r="S163" i="1"/>
  <c r="K163" i="1"/>
  <c r="J163" i="1"/>
  <c r="S162" i="1"/>
  <c r="J162" i="1"/>
  <c r="T161" i="1"/>
  <c r="S161" i="1"/>
  <c r="K161" i="1"/>
  <c r="J161" i="1"/>
  <c r="T160" i="1"/>
  <c r="S160" i="1"/>
  <c r="K160" i="1"/>
  <c r="J160" i="1"/>
  <c r="S159" i="1"/>
  <c r="J159" i="1"/>
  <c r="K159" i="1"/>
  <c r="T158" i="1"/>
  <c r="S158" i="1"/>
  <c r="J158" i="1"/>
  <c r="K158" i="1"/>
  <c r="S157" i="1"/>
  <c r="K157" i="1"/>
  <c r="J157" i="1"/>
  <c r="S156" i="1"/>
  <c r="J156" i="1"/>
  <c r="K156" i="1"/>
  <c r="S155" i="1"/>
  <c r="K155" i="1"/>
  <c r="J155" i="1"/>
  <c r="S154" i="1"/>
  <c r="J154" i="1"/>
  <c r="S153" i="1"/>
  <c r="J153" i="1"/>
  <c r="K153" i="1"/>
  <c r="S152" i="1"/>
  <c r="J152" i="1"/>
  <c r="S151" i="1"/>
  <c r="J151" i="1"/>
  <c r="T150" i="1"/>
  <c r="S150" i="1"/>
  <c r="J150" i="1"/>
  <c r="K150" i="1"/>
  <c r="S149" i="1"/>
  <c r="K149" i="1"/>
  <c r="J149" i="1"/>
  <c r="S148" i="1"/>
  <c r="J148" i="1"/>
  <c r="K148" i="1"/>
  <c r="S147" i="1"/>
  <c r="K147" i="1"/>
  <c r="J147" i="1"/>
  <c r="S146" i="1"/>
  <c r="M146" i="1"/>
  <c r="K146" i="1"/>
  <c r="J146" i="1"/>
  <c r="S145" i="1"/>
  <c r="J145" i="1"/>
  <c r="K145" i="1"/>
  <c r="S144" i="1"/>
  <c r="K144" i="1"/>
  <c r="J144" i="1"/>
  <c r="S143" i="1"/>
  <c r="J143" i="1"/>
  <c r="K143" i="1"/>
  <c r="S142" i="1"/>
  <c r="K142" i="1"/>
  <c r="J142" i="1"/>
  <c r="S141" i="1"/>
  <c r="J141" i="1"/>
  <c r="K141" i="1"/>
  <c r="S140" i="1"/>
  <c r="K140" i="1"/>
  <c r="J140" i="1"/>
  <c r="S139" i="1"/>
  <c r="M139" i="1"/>
  <c r="K139" i="1"/>
  <c r="J139" i="1"/>
  <c r="S138" i="1"/>
  <c r="M138" i="1"/>
  <c r="K138" i="1"/>
  <c r="J138" i="1"/>
  <c r="S137" i="1"/>
  <c r="J137" i="1"/>
  <c r="S136" i="1"/>
  <c r="J136" i="1"/>
  <c r="K136" i="1"/>
  <c r="S135" i="1"/>
  <c r="J135" i="1"/>
  <c r="S134" i="1"/>
  <c r="K134" i="1"/>
  <c r="J134" i="1"/>
  <c r="S133" i="1"/>
  <c r="J133" i="1"/>
  <c r="K133" i="1"/>
  <c r="S132" i="1"/>
  <c r="M132" i="1"/>
  <c r="J132" i="1"/>
  <c r="K132" i="1"/>
  <c r="S131" i="1"/>
  <c r="J131" i="1"/>
  <c r="S130" i="1"/>
  <c r="K130" i="1"/>
  <c r="J130" i="1"/>
  <c r="S129" i="1"/>
  <c r="J129" i="1"/>
  <c r="K129" i="1"/>
  <c r="S128" i="1"/>
  <c r="M128" i="1"/>
  <c r="J128" i="1"/>
  <c r="K128" i="1"/>
  <c r="S127" i="1"/>
  <c r="K127" i="1"/>
  <c r="J127" i="1"/>
  <c r="S126" i="1"/>
  <c r="J126" i="1"/>
  <c r="K126" i="1"/>
  <c r="S125" i="1"/>
  <c r="K125" i="1"/>
  <c r="J125" i="1"/>
  <c r="S124" i="1"/>
  <c r="J124" i="1"/>
  <c r="K124" i="1"/>
  <c r="S123" i="1"/>
  <c r="K123" i="1"/>
  <c r="J123" i="1"/>
  <c r="S122" i="1"/>
  <c r="J122" i="1"/>
  <c r="K122" i="1"/>
  <c r="S121" i="1"/>
  <c r="K121" i="1"/>
  <c r="J121" i="1"/>
  <c r="S120" i="1"/>
  <c r="J120" i="1"/>
  <c r="K120" i="1"/>
  <c r="S119" i="1"/>
  <c r="K119" i="1"/>
  <c r="J119" i="1"/>
  <c r="S118" i="1"/>
  <c r="J118" i="1"/>
  <c r="K118" i="1"/>
  <c r="S117" i="1"/>
  <c r="K117" i="1"/>
  <c r="J117" i="1"/>
  <c r="S116" i="1"/>
  <c r="M116" i="1"/>
  <c r="K116" i="1"/>
  <c r="J116" i="1"/>
  <c r="S115" i="1"/>
  <c r="J115" i="1"/>
  <c r="K115" i="1"/>
  <c r="S114" i="1"/>
  <c r="J114" i="1"/>
  <c r="S113" i="1"/>
  <c r="J113" i="1"/>
  <c r="S112" i="1"/>
  <c r="J112" i="1"/>
  <c r="S111" i="1"/>
  <c r="M111" i="1"/>
  <c r="J111" i="1"/>
  <c r="K111" i="1"/>
  <c r="S110" i="1"/>
  <c r="M110" i="1"/>
  <c r="J110" i="1"/>
  <c r="K110" i="1"/>
  <c r="S109" i="1"/>
  <c r="M109" i="1"/>
  <c r="J109" i="1"/>
  <c r="K109" i="1"/>
  <c r="S108" i="1"/>
  <c r="M108" i="1"/>
  <c r="J108" i="1"/>
  <c r="K108" i="1"/>
  <c r="S107" i="1"/>
  <c r="J107" i="1"/>
  <c r="S106" i="1"/>
  <c r="J106" i="1"/>
  <c r="S105" i="1"/>
  <c r="J105" i="1"/>
  <c r="S104" i="1"/>
  <c r="J104" i="1"/>
  <c r="S103" i="1"/>
  <c r="J103" i="1"/>
  <c r="S102" i="1"/>
  <c r="J102" i="1"/>
  <c r="S101" i="1"/>
  <c r="J101" i="1"/>
  <c r="S100" i="1"/>
  <c r="J100" i="1"/>
  <c r="S99" i="1"/>
  <c r="M99" i="1"/>
  <c r="J99" i="1"/>
  <c r="K99" i="1"/>
  <c r="S98" i="1"/>
  <c r="M98" i="1"/>
  <c r="J98" i="1"/>
  <c r="K98" i="1"/>
  <c r="S97" i="1"/>
  <c r="J97" i="1"/>
  <c r="S96" i="1"/>
  <c r="M96" i="1"/>
  <c r="J96" i="1"/>
  <c r="K96" i="1"/>
  <c r="S95" i="1"/>
  <c r="K95" i="1"/>
  <c r="J95" i="1"/>
  <c r="S94" i="1"/>
  <c r="J94" i="1"/>
  <c r="K94" i="1"/>
  <c r="S93" i="1"/>
  <c r="K93" i="1"/>
  <c r="J93" i="1"/>
  <c r="S92" i="1"/>
  <c r="Q92" i="1"/>
  <c r="P92" i="1"/>
  <c r="J92" i="1"/>
  <c r="K92" i="1"/>
  <c r="S91" i="1"/>
  <c r="K91" i="1"/>
  <c r="J91" i="1"/>
  <c r="S90" i="1"/>
  <c r="J90" i="1"/>
  <c r="K90" i="1"/>
  <c r="S89" i="1"/>
  <c r="K89" i="1"/>
  <c r="J89" i="1"/>
  <c r="S88" i="1"/>
  <c r="J88" i="1"/>
  <c r="K88" i="1"/>
  <c r="S87" i="1"/>
  <c r="K87" i="1"/>
  <c r="J87" i="1"/>
  <c r="S86" i="1"/>
  <c r="J86" i="1"/>
  <c r="K86" i="1"/>
  <c r="S85" i="1"/>
  <c r="K85" i="1"/>
  <c r="J85" i="1"/>
  <c r="S84" i="1"/>
  <c r="J84" i="1"/>
  <c r="K84" i="1"/>
  <c r="S83" i="1"/>
  <c r="K83" i="1"/>
  <c r="J83" i="1"/>
  <c r="S82" i="1"/>
  <c r="J82" i="1"/>
  <c r="K82" i="1"/>
  <c r="S81" i="1"/>
  <c r="K81" i="1"/>
  <c r="J81" i="1"/>
  <c r="S80" i="1"/>
  <c r="J80" i="1"/>
  <c r="K80" i="1"/>
  <c r="S79" i="1"/>
  <c r="K79" i="1"/>
  <c r="J79" i="1"/>
  <c r="S78" i="1"/>
  <c r="J78" i="1"/>
  <c r="K78" i="1"/>
  <c r="S77" i="1"/>
  <c r="K77" i="1"/>
  <c r="J77" i="1"/>
  <c r="S76" i="1"/>
  <c r="J76" i="1"/>
  <c r="K76" i="1"/>
  <c r="S75" i="1"/>
  <c r="K75" i="1"/>
  <c r="J75" i="1"/>
  <c r="S74" i="1"/>
  <c r="J74" i="1"/>
  <c r="K74" i="1"/>
  <c r="S73" i="1"/>
  <c r="K73" i="1"/>
  <c r="J73" i="1"/>
  <c r="S72" i="1"/>
  <c r="J72" i="1"/>
  <c r="K72" i="1"/>
  <c r="S71" i="1"/>
  <c r="K71" i="1"/>
  <c r="J71" i="1"/>
  <c r="S70" i="1"/>
  <c r="J70" i="1"/>
  <c r="K70" i="1"/>
  <c r="S69" i="1"/>
  <c r="K69" i="1"/>
  <c r="J69" i="1"/>
  <c r="S68" i="1"/>
  <c r="J68" i="1"/>
  <c r="K68" i="1"/>
  <c r="S67" i="1"/>
  <c r="K67" i="1"/>
  <c r="J67" i="1"/>
  <c r="S66" i="1"/>
  <c r="J66" i="1"/>
  <c r="K66" i="1"/>
  <c r="S65" i="1"/>
  <c r="K65" i="1"/>
  <c r="J65" i="1"/>
  <c r="S64" i="1"/>
  <c r="J64" i="1"/>
  <c r="K64" i="1"/>
  <c r="S63" i="1"/>
  <c r="K63" i="1"/>
  <c r="J63" i="1"/>
  <c r="S62" i="1"/>
  <c r="J62" i="1"/>
  <c r="K62" i="1"/>
  <c r="S61" i="1"/>
  <c r="K61" i="1"/>
  <c r="J61" i="1"/>
  <c r="S60" i="1"/>
  <c r="J60" i="1"/>
  <c r="K60" i="1"/>
  <c r="S59" i="1"/>
  <c r="K59" i="1"/>
  <c r="J59" i="1"/>
  <c r="S58" i="1"/>
  <c r="J58" i="1"/>
  <c r="K58" i="1"/>
  <c r="S57" i="1"/>
  <c r="K57" i="1"/>
  <c r="J57" i="1"/>
  <c r="S56" i="1"/>
  <c r="J56" i="1"/>
  <c r="K56" i="1"/>
  <c r="S55" i="1"/>
  <c r="K55" i="1"/>
  <c r="J55" i="1"/>
  <c r="S54" i="1"/>
  <c r="J54" i="1"/>
  <c r="K54" i="1"/>
  <c r="S53" i="1"/>
  <c r="K53" i="1"/>
  <c r="J53" i="1"/>
  <c r="S52" i="1"/>
  <c r="J52" i="1"/>
  <c r="K52" i="1"/>
  <c r="S51" i="1"/>
  <c r="K51" i="1"/>
  <c r="J51" i="1"/>
  <c r="S50" i="1"/>
  <c r="J50" i="1"/>
  <c r="K50" i="1"/>
  <c r="S49" i="1"/>
  <c r="K49" i="1"/>
  <c r="J49" i="1"/>
  <c r="S48" i="1"/>
  <c r="J48" i="1"/>
  <c r="K48" i="1"/>
  <c r="S47" i="1"/>
  <c r="K47" i="1"/>
  <c r="J47" i="1"/>
  <c r="S46" i="1"/>
  <c r="J46" i="1"/>
  <c r="K46" i="1"/>
  <c r="S45" i="1"/>
  <c r="K45" i="1"/>
  <c r="J45" i="1"/>
  <c r="S44" i="1"/>
  <c r="J44" i="1"/>
  <c r="K44" i="1"/>
  <c r="S43" i="1"/>
  <c r="K43" i="1"/>
  <c r="J43" i="1"/>
  <c r="S42" i="1"/>
  <c r="J42" i="1"/>
  <c r="K42" i="1"/>
  <c r="S41" i="1"/>
  <c r="K41" i="1"/>
  <c r="J41" i="1"/>
  <c r="S40" i="1"/>
  <c r="J40" i="1"/>
  <c r="K40" i="1"/>
  <c r="S39" i="1"/>
  <c r="K39" i="1"/>
  <c r="J39" i="1"/>
  <c r="S38" i="1"/>
  <c r="J38" i="1"/>
  <c r="K38" i="1"/>
  <c r="S37" i="1"/>
  <c r="K37" i="1"/>
  <c r="J37" i="1"/>
  <c r="S36" i="1"/>
  <c r="J36" i="1"/>
  <c r="K36" i="1"/>
  <c r="S35" i="1"/>
  <c r="K35" i="1"/>
  <c r="J35" i="1"/>
  <c r="S34" i="1"/>
  <c r="J34" i="1"/>
  <c r="K34" i="1"/>
  <c r="S33" i="1"/>
  <c r="K33" i="1"/>
  <c r="J33" i="1"/>
  <c r="S32" i="1"/>
  <c r="J32" i="1"/>
  <c r="K32" i="1"/>
  <c r="S31" i="1"/>
  <c r="K31" i="1"/>
  <c r="J31" i="1"/>
  <c r="S30" i="1"/>
  <c r="J30" i="1"/>
  <c r="K30" i="1"/>
  <c r="S29" i="1"/>
  <c r="K29" i="1"/>
  <c r="J29" i="1"/>
  <c r="S28" i="1"/>
  <c r="J28" i="1"/>
  <c r="K28" i="1"/>
  <c r="S27" i="1"/>
  <c r="K27" i="1"/>
  <c r="J27" i="1"/>
  <c r="S26" i="1"/>
  <c r="J26" i="1"/>
  <c r="K26" i="1"/>
  <c r="S25" i="1"/>
  <c r="K25" i="1"/>
  <c r="J25" i="1"/>
  <c r="S24" i="1"/>
  <c r="J24" i="1"/>
  <c r="K24" i="1"/>
  <c r="S23" i="1"/>
  <c r="K23" i="1"/>
  <c r="J23" i="1"/>
  <c r="S22" i="1"/>
  <c r="J22" i="1"/>
  <c r="K22" i="1"/>
  <c r="S21" i="1"/>
  <c r="Q21" i="1"/>
  <c r="P21" i="1"/>
  <c r="K21" i="1"/>
  <c r="J21" i="1"/>
  <c r="S20" i="1"/>
  <c r="J20" i="1"/>
  <c r="S19" i="1"/>
  <c r="J19" i="1"/>
  <c r="S18" i="1"/>
  <c r="Q18" i="1"/>
  <c r="P18" i="1"/>
  <c r="J18" i="1"/>
  <c r="K18" i="1"/>
  <c r="S17" i="1"/>
  <c r="J17" i="1"/>
  <c r="S16" i="1"/>
  <c r="J16" i="1"/>
  <c r="S15" i="1"/>
  <c r="Q15" i="1"/>
  <c r="P15" i="1"/>
  <c r="K15" i="1"/>
  <c r="J15" i="1"/>
  <c r="S14" i="1"/>
  <c r="Q14" i="1"/>
  <c r="P14" i="1"/>
  <c r="J14" i="1"/>
  <c r="K14" i="1"/>
  <c r="S13" i="1"/>
  <c r="J13" i="1"/>
  <c r="S12" i="1"/>
  <c r="J12" i="1"/>
  <c r="S11" i="1"/>
  <c r="K11" i="1"/>
  <c r="J11" i="1"/>
  <c r="S10" i="1"/>
  <c r="J10" i="1"/>
  <c r="S9" i="1"/>
  <c r="J9" i="1"/>
  <c r="S8" i="1"/>
  <c r="Q8" i="1"/>
  <c r="P8" i="1"/>
  <c r="J8" i="1"/>
  <c r="K8" i="1"/>
  <c r="S7" i="1"/>
  <c r="J7" i="1"/>
  <c r="S6" i="1"/>
  <c r="K6" i="1"/>
  <c r="J6" i="1"/>
  <c r="S5" i="1"/>
  <c r="J5" i="1"/>
  <c r="K5" i="1"/>
  <c r="S4" i="1"/>
  <c r="Q4" i="1"/>
  <c r="P4" i="1"/>
  <c r="K4" i="1"/>
  <c r="J4" i="1"/>
  <c r="S3" i="1"/>
  <c r="Q3" i="1"/>
  <c r="P3" i="1"/>
  <c r="J3" i="1"/>
  <c r="K3" i="1"/>
  <c r="S2" i="1"/>
  <c r="Q2" i="1"/>
  <c r="P2" i="1"/>
  <c r="K2" i="1"/>
  <c r="J2" i="1"/>
  <c r="R303" i="2"/>
  <c r="K303" i="2"/>
  <c r="R313" i="2"/>
  <c r="K313" i="2"/>
  <c r="R356" i="2"/>
  <c r="K356" i="2"/>
  <c r="R375" i="2"/>
  <c r="K375" i="2"/>
  <c r="K436" i="2"/>
  <c r="R436" i="2"/>
  <c r="R351" i="2"/>
  <c r="K351" i="2"/>
  <c r="R419" i="2"/>
  <c r="K419" i="2"/>
  <c r="S291" i="2"/>
  <c r="R477" i="2"/>
  <c r="K477" i="2"/>
  <c r="R473" i="2"/>
  <c r="K473" i="2"/>
  <c r="R433" i="2"/>
  <c r="S291" i="1"/>
  <c r="R293" i="1"/>
  <c r="K293" i="1"/>
  <c r="R295" i="1"/>
  <c r="K297" i="1"/>
  <c r="K300" i="1"/>
  <c r="R302" i="1"/>
  <c r="K310" i="1"/>
  <c r="R312" i="1"/>
  <c r="K316" i="1"/>
  <c r="K324" i="1"/>
  <c r="K333" i="1"/>
  <c r="R353" i="1"/>
  <c r="R370" i="1"/>
  <c r="R434" i="1"/>
  <c r="R443" i="1"/>
  <c r="R471" i="1"/>
  <c r="K473" i="1"/>
  <c r="R475" i="1"/>
  <c r="K477" i="1"/>
</calcChain>
</file>

<file path=xl/sharedStrings.xml><?xml version="1.0" encoding="utf-8"?>
<sst xmlns="http://schemas.openxmlformats.org/spreadsheetml/2006/main" count="5482" uniqueCount="1008">
  <si>
    <t>Thùng 41x27x17.5</t>
  </si>
  <si>
    <t>0000742</t>
  </si>
  <si>
    <t>Giấy tấm 1150x1760</t>
  </si>
  <si>
    <t>Thùng 49x49x30</t>
  </si>
  <si>
    <t>0000743</t>
  </si>
  <si>
    <t>Giấy tấm 1200x2480</t>
  </si>
  <si>
    <t>Lót 50x90</t>
  </si>
  <si>
    <t>Thùng 61x61x33.5</t>
  </si>
  <si>
    <t>0000744</t>
  </si>
  <si>
    <t>Thùng 29.5x29.5x31.5</t>
  </si>
  <si>
    <t>Giấy cuộn</t>
  </si>
  <si>
    <t>0000745</t>
  </si>
  <si>
    <t>Thùng 41.5x27.5x23</t>
  </si>
  <si>
    <t>0000747</t>
  </si>
  <si>
    <t>Giấy 2 lớp</t>
  </si>
  <si>
    <t>0000748</t>
  </si>
  <si>
    <t>0000749</t>
  </si>
  <si>
    <t>Thùng 73x29x12</t>
  </si>
  <si>
    <t>0000750</t>
  </si>
  <si>
    <t>Giấy 5 lớp</t>
  </si>
  <si>
    <t>0000752</t>
  </si>
  <si>
    <t>0000754</t>
  </si>
  <si>
    <t>Thùng 82x11.5x127</t>
  </si>
  <si>
    <t>0000755</t>
  </si>
  <si>
    <t>Giấy tấm 1200x1600</t>
  </si>
  <si>
    <t>Thùng 58x42.5x95</t>
  </si>
  <si>
    <t>Giấy tấm 1070x1150</t>
  </si>
  <si>
    <t>Giấy 3 lớp</t>
  </si>
  <si>
    <t>Thùng 41.5x27x40</t>
  </si>
  <si>
    <t>0000756</t>
  </si>
  <si>
    <t>0000758</t>
  </si>
  <si>
    <t>0000759</t>
  </si>
  <si>
    <t>Thùng 47x47x59</t>
  </si>
  <si>
    <t>0000761</t>
  </si>
  <si>
    <t>Thùng 72x72x43</t>
  </si>
  <si>
    <t>Thùng 82x82x52</t>
  </si>
  <si>
    <t>Thùng 42x42x34</t>
  </si>
  <si>
    <t>Thùng 61x61x46</t>
  </si>
  <si>
    <t>Thùng 30x30x41</t>
  </si>
  <si>
    <t>Thùng 62x62x105</t>
  </si>
  <si>
    <t>Thùng 125x85x15</t>
  </si>
  <si>
    <t>Thùng 40x40x52</t>
  </si>
  <si>
    <t>Thùng 41x41x24</t>
  </si>
  <si>
    <t>Thùng 71x71x38</t>
  </si>
  <si>
    <t>Thùng 28x28x23</t>
  </si>
  <si>
    <t>Thùng 62x62x72</t>
  </si>
  <si>
    <t>Thùng 62x62x42</t>
  </si>
  <si>
    <t>Thùng 72x62x42</t>
  </si>
  <si>
    <t>Thùng 45x45x45</t>
  </si>
  <si>
    <t>Thùng 55x55x55</t>
  </si>
  <si>
    <t>Thùng 205x105x15</t>
  </si>
  <si>
    <t>Thùng 55x30x79</t>
  </si>
  <si>
    <t>Thùng 65x35x50</t>
  </si>
  <si>
    <t>Thùng 45x45x72</t>
  </si>
  <si>
    <t>Thùng 165x40x57</t>
  </si>
  <si>
    <t>Thùng 55x55x30</t>
  </si>
  <si>
    <t>Thùng 55x55x51</t>
  </si>
  <si>
    <t>Thùng 158x102x16</t>
  </si>
  <si>
    <t>Thùng 178x42x16</t>
  </si>
  <si>
    <t>Thùng 153x102x13</t>
  </si>
  <si>
    <t>Thùng 102x42x52</t>
  </si>
  <si>
    <t>Thùng 153x92x13</t>
  </si>
  <si>
    <t>Thùng 155x92x16</t>
  </si>
  <si>
    <t>Thùng 138x42x16</t>
  </si>
  <si>
    <t>Thùng 41x41x45</t>
  </si>
  <si>
    <t>Thùng 185x40x52</t>
  </si>
  <si>
    <t>Thùng 145x45x77</t>
  </si>
  <si>
    <t>Thùng 115x115x30</t>
  </si>
  <si>
    <t>Thùng 55x55x38</t>
  </si>
  <si>
    <t>Thùng 192x47x59</t>
  </si>
  <si>
    <t>Thùng 72x42x53</t>
  </si>
  <si>
    <t>Thùng 62x62x62</t>
  </si>
  <si>
    <t>Thùng 99x78x27</t>
  </si>
  <si>
    <t>Thùng 132x92x27</t>
  </si>
  <si>
    <t>Thùng 42x42x42</t>
  </si>
  <si>
    <t>Thùng 52x52x86</t>
  </si>
  <si>
    <t>Thùng 52x52x112</t>
  </si>
  <si>
    <t>Thùng 55x55x59</t>
  </si>
  <si>
    <t>Thùng 73x73x48</t>
  </si>
  <si>
    <t>Thùng 52x52x67</t>
  </si>
  <si>
    <t>Thùng 61x61x73</t>
  </si>
  <si>
    <t>Thùng 62x62x87</t>
  </si>
  <si>
    <t>Thùng 164x47x59</t>
  </si>
  <si>
    <t>Thùng 62x62x53</t>
  </si>
  <si>
    <t>Thùng 67x67x113</t>
  </si>
  <si>
    <t>Thùng 50x50x50</t>
  </si>
  <si>
    <t>Thùng 50x48x59</t>
  </si>
  <si>
    <t>Thùng 33x33x47</t>
  </si>
  <si>
    <t>Thùng 40x40x48</t>
  </si>
  <si>
    <t>Thùng 55x55x78</t>
  </si>
  <si>
    <t>Thùng 35x32x13</t>
  </si>
  <si>
    <t>Thùng 28x28x19</t>
  </si>
  <si>
    <t>Thùng 33x33x17</t>
  </si>
  <si>
    <t>Thùng 28x28x20</t>
  </si>
  <si>
    <t>Thùng 52x27x77</t>
  </si>
  <si>
    <t>Thùng 47x47x12</t>
  </si>
  <si>
    <t>Thùng 35x35x16</t>
  </si>
  <si>
    <t>Thùng 40x40x12</t>
  </si>
  <si>
    <t>Thùng 43x43x9</t>
  </si>
  <si>
    <t>Thùng 35x35x12</t>
  </si>
  <si>
    <t>In decal</t>
  </si>
  <si>
    <t>Giấy tấm 1150x1550</t>
  </si>
  <si>
    <t>0000762</t>
  </si>
  <si>
    <t>Giấy tấm 1150x1780</t>
  </si>
  <si>
    <t>Giấy tấm 1150x1980</t>
  </si>
  <si>
    <t>0000763</t>
  </si>
  <si>
    <t>0000764</t>
  </si>
  <si>
    <t>0000765</t>
  </si>
  <si>
    <t>Thùng 12.5x20.5x29.5</t>
  </si>
  <si>
    <t>0000766</t>
  </si>
  <si>
    <t>0000771</t>
  </si>
  <si>
    <t>Giấy tấm 1100x1840</t>
  </si>
  <si>
    <t>0000773</t>
  </si>
  <si>
    <t>Giấy tấm 1100x1980</t>
  </si>
  <si>
    <t>Giấy tấm 1100x2540</t>
  </si>
  <si>
    <t>Giấy tấm 120x240</t>
  </si>
  <si>
    <t>0000774</t>
  </si>
  <si>
    <t>Giấy tấm 115x125</t>
  </si>
  <si>
    <t>0000775</t>
  </si>
  <si>
    <t>0000776</t>
  </si>
  <si>
    <t>0000778</t>
  </si>
  <si>
    <t>0000780</t>
  </si>
  <si>
    <t>Thùng 45x45x50</t>
  </si>
  <si>
    <t>0000781</t>
  </si>
  <si>
    <t>Thùng 58x42.5x55</t>
  </si>
  <si>
    <t>Thùng 37x37x49</t>
  </si>
  <si>
    <t>0000782</t>
  </si>
  <si>
    <t>Thùng 48x48x52</t>
  </si>
  <si>
    <t>Thùng 55x53x52</t>
  </si>
  <si>
    <t>Thùng 27x27x27</t>
  </si>
  <si>
    <t>Thùng 27x27x14</t>
  </si>
  <si>
    <t>Thùng 145x45x45</t>
  </si>
  <si>
    <t>Thùng 55x55x48</t>
  </si>
  <si>
    <t>Thùng 43x43x24</t>
  </si>
  <si>
    <t>Thùng 36x36x14</t>
  </si>
  <si>
    <t>Thùng 55x55x76</t>
  </si>
  <si>
    <t>Thùng 42x42x48</t>
  </si>
  <si>
    <t>Thùng 95x35x80</t>
  </si>
  <si>
    <t>Thùng 125x45x80</t>
  </si>
  <si>
    <t>Thùng 125x45x52</t>
  </si>
  <si>
    <t>Thùng 45x45x60</t>
  </si>
  <si>
    <t>Thùng 45x45x80</t>
  </si>
  <si>
    <t>Thùng 86x82x35</t>
  </si>
  <si>
    <t>Thùng 132x132x54</t>
  </si>
  <si>
    <t>Thùng 58x51x20</t>
  </si>
  <si>
    <t>Thùng 55x23x79</t>
  </si>
  <si>
    <t>Thùng 55x55x33</t>
  </si>
  <si>
    <t>Thùng 45x45x52</t>
  </si>
  <si>
    <t>Thùng 55x55x50</t>
  </si>
  <si>
    <t>Thùng 32x22x25</t>
  </si>
  <si>
    <t>0000784</t>
  </si>
  <si>
    <t>0000785</t>
  </si>
  <si>
    <t>0000786</t>
  </si>
  <si>
    <t>0000787</t>
  </si>
  <si>
    <t>Giấy tấm 145x240</t>
  </si>
  <si>
    <t>0000789</t>
  </si>
  <si>
    <t>0000790</t>
  </si>
  <si>
    <t>Thùng 74x34x92</t>
  </si>
  <si>
    <t>0000791</t>
  </si>
  <si>
    <t>0000792</t>
  </si>
  <si>
    <t>Thùng 59x31.5x24.5</t>
  </si>
  <si>
    <t>0000793</t>
  </si>
  <si>
    <t>Thùng 56x31.5x18</t>
  </si>
  <si>
    <t>Thùng 29x20.5x12.6</t>
  </si>
  <si>
    <t>0000794</t>
  </si>
  <si>
    <t>Thùng 31.8x28.3x4.3</t>
  </si>
  <si>
    <t>Khuôn bế</t>
  </si>
  <si>
    <t>Thùng 58x41x38</t>
  </si>
  <si>
    <t>Thùng 64x57x23</t>
  </si>
  <si>
    <t>0000795</t>
  </si>
  <si>
    <t>0000797</t>
  </si>
  <si>
    <t>Thùng 61x20x7.5</t>
  </si>
  <si>
    <t>0000799</t>
  </si>
  <si>
    <t>Thùng 64x22x41</t>
  </si>
  <si>
    <t>Thùng 57x34x45</t>
  </si>
  <si>
    <t>Thùng 56.5x25x3.5</t>
  </si>
  <si>
    <t>Thùng 56x31.5x27</t>
  </si>
  <si>
    <t>0000800</t>
  </si>
  <si>
    <t>Lót 54x29</t>
  </si>
  <si>
    <t>Thùng 44x45x50</t>
  </si>
  <si>
    <t>0000802</t>
  </si>
  <si>
    <t>Thùng 51x34x25</t>
  </si>
  <si>
    <t>0000807</t>
  </si>
  <si>
    <t>Thùng 35x25x24</t>
  </si>
  <si>
    <t>Lót 32x73</t>
  </si>
  <si>
    <t>Lót 23x56</t>
  </si>
  <si>
    <t>Thùng 35x25x15</t>
  </si>
  <si>
    <t>0000808</t>
  </si>
  <si>
    <t>Thùng 40x40x49</t>
  </si>
  <si>
    <t>0000811</t>
  </si>
  <si>
    <t>Thùng 105x105x50</t>
  </si>
  <si>
    <t>Thùng 47x47x69</t>
  </si>
  <si>
    <t>Thùng 206x106x13</t>
  </si>
  <si>
    <t>Thùng 125x45x77</t>
  </si>
  <si>
    <t>Thùng 86x86x18</t>
  </si>
  <si>
    <t>Thùng 305x115x11</t>
  </si>
  <si>
    <t>Thùng 205x105x10</t>
  </si>
  <si>
    <t>Thùng 95x79x27</t>
  </si>
  <si>
    <t>Thùng 62x37x87</t>
  </si>
  <si>
    <t>Thùng 112x86x34</t>
  </si>
  <si>
    <t>Thùng 67x67x67</t>
  </si>
  <si>
    <t>Thùng 188x94x57</t>
  </si>
  <si>
    <t>Thùng 82x82x87</t>
  </si>
  <si>
    <t>Thùng 51x51x59</t>
  </si>
  <si>
    <t>Thùng 147x92x54</t>
  </si>
  <si>
    <t>Thùng 72x47x87</t>
  </si>
  <si>
    <t>Thùng 52x52x52</t>
  </si>
  <si>
    <t>Thùng 55x55x32</t>
  </si>
  <si>
    <t>Thùng 185x105x10</t>
  </si>
  <si>
    <t>Thùng 55x24x79</t>
  </si>
  <si>
    <t>Thùng 245x125x11</t>
  </si>
  <si>
    <t>Thùng 55x55x37</t>
  </si>
  <si>
    <t>Thùng 105x105x38</t>
  </si>
  <si>
    <t>Thùng 82x82x23</t>
  </si>
  <si>
    <t>Thùng 65x25x79</t>
  </si>
  <si>
    <t>Thùng 162x37x49</t>
  </si>
  <si>
    <t>Thùng 72x22x19</t>
  </si>
  <si>
    <t>Thùng 41x41x49</t>
  </si>
  <si>
    <t>Thùng 139x88x55</t>
  </si>
  <si>
    <t>Thùng 38x38x42</t>
  </si>
  <si>
    <t>Thùng 72x72x42</t>
  </si>
  <si>
    <t>Thùng 72x72x52</t>
  </si>
  <si>
    <t>Thùng 170x53x21</t>
  </si>
  <si>
    <t>Thùng 46x46x77</t>
  </si>
  <si>
    <t>Thùng 54x54x60</t>
  </si>
  <si>
    <t>Thùng 52x52x60</t>
  </si>
  <si>
    <t>Thùng 52x47x59</t>
  </si>
  <si>
    <t>Thùng 62x62x109</t>
  </si>
  <si>
    <t>Thùng 65x65x15</t>
  </si>
  <si>
    <t>Thùng 35x35x42</t>
  </si>
  <si>
    <t>Thùng 42x42x49.5</t>
  </si>
  <si>
    <t>Thùng 44x44x44</t>
  </si>
  <si>
    <t>Thùng 45x45x51</t>
  </si>
  <si>
    <t>Thùng 47x47x51</t>
  </si>
  <si>
    <t>Thùng 35x35x60</t>
  </si>
  <si>
    <t>Thùng 44x44x52</t>
  </si>
  <si>
    <t>Thùng 45x45x42</t>
  </si>
  <si>
    <t>Thùng 50x50x52</t>
  </si>
  <si>
    <t>Thùng 48x45x50</t>
  </si>
  <si>
    <t>Thùng 56x31x23.5</t>
  </si>
  <si>
    <t>Thùng 26x26x26</t>
  </si>
  <si>
    <t>Thùng 27x27x24</t>
  </si>
  <si>
    <t>Thùng 32x32x32</t>
  </si>
  <si>
    <t>Thùng 32x32x27</t>
  </si>
  <si>
    <t>Thùng 52x46x24</t>
  </si>
  <si>
    <t>Thùng 32x32x11</t>
  </si>
  <si>
    <t>Thùng 52x52x27</t>
  </si>
  <si>
    <t>Thùng 47x47x32</t>
  </si>
  <si>
    <t>Thùng 32x32x35</t>
  </si>
  <si>
    <t>Thùng 122x37x49</t>
  </si>
  <si>
    <t>Thùng 142x92x54</t>
  </si>
  <si>
    <t>Thùng 172x47x59</t>
  </si>
  <si>
    <t>Thùng 72x42x52</t>
  </si>
  <si>
    <t>Thùng 112x112x54</t>
  </si>
  <si>
    <t>0000812</t>
  </si>
  <si>
    <t>Thùng 58.5x37.5x25.5</t>
  </si>
  <si>
    <t>0000815</t>
  </si>
  <si>
    <t>Thùng 57x18x12</t>
  </si>
  <si>
    <t>Giấy tấm 1100x1400</t>
  </si>
  <si>
    <t>Thùng 64x33.5x21.5</t>
  </si>
  <si>
    <t>Thùng 62.5x16x10</t>
  </si>
  <si>
    <t>0000816</t>
  </si>
  <si>
    <t>Thùng 42x30.5x17</t>
  </si>
  <si>
    <t>0000818</t>
  </si>
  <si>
    <t>0000819</t>
  </si>
  <si>
    <t>Thùng 58.5x37.5x27.5</t>
  </si>
  <si>
    <t>0000822</t>
  </si>
  <si>
    <t>Thùng 64x33.5x23.5</t>
  </si>
  <si>
    <t>Thùng 43x17x6</t>
  </si>
  <si>
    <t>0000825</t>
  </si>
  <si>
    <t>0000828</t>
  </si>
  <si>
    <t>0000829</t>
  </si>
  <si>
    <t>Thùng 62x47x25</t>
  </si>
  <si>
    <t>Thùng 52x18x37</t>
  </si>
  <si>
    <t>0000832</t>
  </si>
  <si>
    <t>Thùng 44x14x34</t>
  </si>
  <si>
    <t>Thùng 62x32x57</t>
  </si>
  <si>
    <t>Thùng 62x32x44</t>
  </si>
  <si>
    <t>Giấy tấm 1100x1880</t>
  </si>
  <si>
    <t>Tấm lót 55x28</t>
  </si>
  <si>
    <t>Tấm lót 42x28</t>
  </si>
  <si>
    <t>0000833</t>
  </si>
  <si>
    <t>Thùng 34x27x28</t>
  </si>
  <si>
    <t>0000835</t>
  </si>
  <si>
    <t>Thùng 58.5x29.5x39.5</t>
  </si>
  <si>
    <t>Thùng 75x30x28</t>
  </si>
  <si>
    <t>0000836</t>
  </si>
  <si>
    <t>0000838</t>
  </si>
  <si>
    <t>Giấy tấm 1300x1230</t>
  </si>
  <si>
    <t>Thùng 36x24x18.5</t>
  </si>
  <si>
    <t>Giấy tấm 1250x1900</t>
  </si>
  <si>
    <t>0000841</t>
  </si>
  <si>
    <t>Thùng 62x62x86</t>
  </si>
  <si>
    <t>Thùng 38x38x62</t>
  </si>
  <si>
    <t>Thùng 62x62x52</t>
  </si>
  <si>
    <t>Thùng 49x47x59</t>
  </si>
  <si>
    <t>Giấy tấm 135x240</t>
  </si>
  <si>
    <t>Thùng 75x75x35</t>
  </si>
  <si>
    <t>Thùng 165x40x52</t>
  </si>
  <si>
    <t>Thùng 45x45x79</t>
  </si>
  <si>
    <t>Thùng 112x112x55</t>
  </si>
  <si>
    <t>Thùng 42x42x56</t>
  </si>
  <si>
    <t>Thùng 61x61x72</t>
  </si>
  <si>
    <t>Thùng 36x36x49</t>
  </si>
  <si>
    <t>Thùng 45x45x99</t>
  </si>
  <si>
    <t>Thùng 135x80x50</t>
  </si>
  <si>
    <t>Thùng 55x55x60</t>
  </si>
  <si>
    <t>Thùng 45x42x48</t>
  </si>
  <si>
    <t>Thùng 44x44x48</t>
  </si>
  <si>
    <t>Thùng 46x46x12</t>
  </si>
  <si>
    <t>Thùng 42x42x49</t>
  </si>
  <si>
    <t>Thùng 68x68x68</t>
  </si>
  <si>
    <t>Thùng 62x62x67</t>
  </si>
  <si>
    <t>Thùng 52x47x60</t>
  </si>
  <si>
    <t>Thùng 52x52x133</t>
  </si>
  <si>
    <t>Thùng 52x52x106</t>
  </si>
  <si>
    <t>Thùng 62x62x102</t>
  </si>
  <si>
    <t>Thùng 43x43x49</t>
  </si>
  <si>
    <t>Thùng 42x42x38</t>
  </si>
  <si>
    <t>Thùng 52x52x35</t>
  </si>
  <si>
    <t>Thùng 44x44x31</t>
  </si>
  <si>
    <t>Thùng 63x56x31</t>
  </si>
  <si>
    <t>Thùng 39x39x31</t>
  </si>
  <si>
    <t>Thùng 82x82x9</t>
  </si>
  <si>
    <t>Thùng 82x82x12</t>
  </si>
  <si>
    <t>Thùng 47x47x49</t>
  </si>
  <si>
    <t>Thùng 56x30x24</t>
  </si>
  <si>
    <t>Thùng 62x62x79</t>
  </si>
  <si>
    <t>Thùng 62x37x79</t>
  </si>
  <si>
    <t>Thùng 112x84x32</t>
  </si>
  <si>
    <t>Thùng 52x52x59</t>
  </si>
  <si>
    <t>Thùng 155x56x24</t>
  </si>
  <si>
    <t>Thùng 52x52x46</t>
  </si>
  <si>
    <t>Thùng 112x37x49</t>
  </si>
  <si>
    <t>Thùng 142x37x49</t>
  </si>
  <si>
    <t>Thùng 52x52x62</t>
  </si>
  <si>
    <t>Thùng 92x92x54</t>
  </si>
  <si>
    <t>Thùng 142x82x54</t>
  </si>
  <si>
    <t>Thùng 32x32x59</t>
  </si>
  <si>
    <t>Thùng 65x55x27</t>
  </si>
  <si>
    <t>Thùng 85x79x27</t>
  </si>
  <si>
    <t>Thùng 40x40x77</t>
  </si>
  <si>
    <t>Thùng 192x37x49</t>
  </si>
  <si>
    <t>Thùng 75x57x27</t>
  </si>
  <si>
    <t>0000842</t>
  </si>
  <si>
    <t>Giấy tấm 1550x1000</t>
  </si>
  <si>
    <t>0000845</t>
  </si>
  <si>
    <t>Giấy tấm 90x160</t>
  </si>
  <si>
    <t>0000846</t>
  </si>
  <si>
    <t>Giấy tấm 70x120</t>
  </si>
  <si>
    <t>Giấy tấm 140x270</t>
  </si>
  <si>
    <t>0000848</t>
  </si>
  <si>
    <t>Thùng 43x25x23</t>
  </si>
  <si>
    <t>0000849</t>
  </si>
  <si>
    <t>Thùng 31x25x21</t>
  </si>
  <si>
    <t>Thùng 31x25x18</t>
  </si>
  <si>
    <t>0000854</t>
  </si>
  <si>
    <t>Tấm lót 41x25</t>
  </si>
  <si>
    <t>0000857</t>
  </si>
  <si>
    <t>Giấy tấm 1500x2690</t>
  </si>
  <si>
    <t>Tấm lót 45x32</t>
  </si>
  <si>
    <t>0000861</t>
  </si>
  <si>
    <t>0000862</t>
  </si>
  <si>
    <t>0000863</t>
  </si>
  <si>
    <t>Thùng 56x28x34</t>
  </si>
  <si>
    <t>0000865</t>
  </si>
  <si>
    <t>Thùng 46.5x32.5x35.5</t>
  </si>
  <si>
    <t>0000867</t>
  </si>
  <si>
    <t>0000868</t>
  </si>
  <si>
    <t>Thùng 41.5x30x17.5</t>
  </si>
  <si>
    <t>0000869</t>
  </si>
  <si>
    <t>Thùng 50x29.5x19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</si>
  <si>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</si>
  <si>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</si>
  <si>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</si>
  <si>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</si>
  <si>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</si>
  <si>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</si>
  <si>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</si>
  <si>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</si>
  <si>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</si>
  <si>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</si>
  <si>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</si>
  <si>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Thùng 40x30x50</t>
  </si>
  <si>
    <t>0000881</t>
  </si>
  <si>
    <t>Thùng 51x50x58</t>
  </si>
  <si>
    <t>Giấy tấm 100x120</t>
  </si>
  <si>
    <t>0000882</t>
  </si>
  <si>
    <t>Thùng 48x24x23</t>
  </si>
  <si>
    <t>0000885</t>
  </si>
  <si>
    <t>Hộp Duplex 22x15x6.5</t>
  </si>
  <si>
    <t>Lót hộp 14.8x21.8</t>
  </si>
  <si>
    <t>Thùng 226.5x149x128</t>
  </si>
  <si>
    <t>0000889</t>
  </si>
  <si>
    <t>Thùng 725x255x190</t>
  </si>
  <si>
    <t>Thùng 815x330x190</t>
  </si>
  <si>
    <t>Thùng 183.5x19.8x10</t>
  </si>
  <si>
    <t>0000890</t>
  </si>
  <si>
    <t>Thùng 183x15.9x10</t>
  </si>
  <si>
    <t>Thùng 42.9x42.9x53.6</t>
  </si>
  <si>
    <t>0000892</t>
  </si>
  <si>
    <t>Thùng 42.2x42.2x51.2</t>
  </si>
  <si>
    <t>Thùng 43x43x54</t>
  </si>
  <si>
    <t>Thùng 49.2x49.2x51.2</t>
  </si>
  <si>
    <t>Thùng 56x56x56</t>
  </si>
  <si>
    <t>Thùng 46.2x46.2x54.2</t>
  </si>
  <si>
    <t>Thùng 47.2x47.2x54.2</t>
  </si>
  <si>
    <t>Thùng 51.2x51.2x54.2</t>
  </si>
  <si>
    <t>Thùng 50.2x50.2x54.2</t>
  </si>
  <si>
    <t>Thùng 49.2x49.2x54.2</t>
  </si>
  <si>
    <t>Thùng 56.3x56.3x22</t>
  </si>
  <si>
    <t>Thùng 57.5x57.5x23</t>
  </si>
  <si>
    <t>Thùng 183x19.2x8.2</t>
  </si>
  <si>
    <t>0000894</t>
  </si>
  <si>
    <t>Thùng 183x12.9x11.4</t>
  </si>
  <si>
    <t>0000895</t>
  </si>
  <si>
    <t>0000896</t>
  </si>
  <si>
    <t>0000897</t>
  </si>
  <si>
    <t>Giấy tấm 1400x1650</t>
  </si>
  <si>
    <t>0000899</t>
  </si>
  <si>
    <t>Giấy tấm 1650x1800</t>
  </si>
  <si>
    <t>0000900</t>
  </si>
  <si>
    <t>Giấy tấm 1300x1600</t>
  </si>
  <si>
    <t>0000903</t>
  </si>
  <si>
    <t>0000904</t>
  </si>
  <si>
    <t>0000905</t>
  </si>
  <si>
    <t>Thùng 183x19.2x6.7</t>
  </si>
  <si>
    <t>0000907</t>
  </si>
  <si>
    <t>0000908</t>
  </si>
  <si>
    <t>Giấy 2 lớp (L)</t>
  </si>
  <si>
    <t>Thùng 164x164x14</t>
  </si>
  <si>
    <t>0000909</t>
  </si>
  <si>
    <t>Thùng 165x165x15</t>
  </si>
  <si>
    <t>Thùng 134x134x14</t>
  </si>
  <si>
    <t>Thùng 135x135x15</t>
  </si>
  <si>
    <t>0000910</t>
  </si>
  <si>
    <t>Thùng 45.8x45.8x49.6</t>
  </si>
  <si>
    <t>Thùng 96x96x18</t>
  </si>
  <si>
    <t>Thùng 98x98x19</t>
  </si>
  <si>
    <t>Thùng 57x57x21</t>
  </si>
  <si>
    <t>Thùng 59x59x22</t>
  </si>
  <si>
    <t>0000911</t>
  </si>
  <si>
    <t>Thùng 55x33x80</t>
  </si>
  <si>
    <t>Thùng 105x79x27</t>
  </si>
  <si>
    <t>Thùng 165x75x16</t>
  </si>
  <si>
    <t>Thùng 75x35x43</t>
  </si>
  <si>
    <t>Thùng 55x55x79</t>
  </si>
  <si>
    <t>Thùng 47x47x60</t>
  </si>
  <si>
    <t>Thùng 73x35x43</t>
  </si>
  <si>
    <t>Thùng 206x96x14</t>
  </si>
  <si>
    <t>Thùng 206x206x13</t>
  </si>
  <si>
    <t>Thùng 185x41x52</t>
  </si>
  <si>
    <t>Thùng 52x52x61</t>
  </si>
  <si>
    <t>Thùng 62x62x68</t>
  </si>
  <si>
    <t>Thùng 212x112x28</t>
  </si>
  <si>
    <t>Thùng 100x121x4</t>
  </si>
  <si>
    <t>0000912</t>
  </si>
  <si>
    <t>Thùng 100x12x4</t>
  </si>
  <si>
    <t>Thùng 120x12x4</t>
  </si>
  <si>
    <t>0000913</t>
  </si>
  <si>
    <t>0000914</t>
  </si>
  <si>
    <t>0000915</t>
  </si>
  <si>
    <t>0000916</t>
  </si>
  <si>
    <t>0000917</t>
  </si>
  <si>
    <t>Thùng 60x60x100</t>
  </si>
  <si>
    <t>0000918</t>
  </si>
  <si>
    <t>Thùng 60x60x121</t>
  </si>
  <si>
    <t>Thùng 50x50x101</t>
  </si>
  <si>
    <t>Thùng 50x50x122</t>
  </si>
  <si>
    <t>Thùng 50x50x31</t>
  </si>
  <si>
    <t>Thùng 50x50x40</t>
  </si>
  <si>
    <t>Thùng 120x12x2</t>
  </si>
  <si>
    <t>Thùng 36x30x19.5</t>
  </si>
  <si>
    <t>0000919</t>
  </si>
  <si>
    <t>0000920</t>
  </si>
  <si>
    <t>0000921</t>
  </si>
  <si>
    <t>0000922</t>
  </si>
  <si>
    <t>0000923</t>
  </si>
  <si>
    <t>0000924</t>
  </si>
  <si>
    <t>Thùng 55x55x100</t>
  </si>
  <si>
    <t>0000925</t>
  </si>
  <si>
    <t>0000926</t>
  </si>
  <si>
    <t>Thùng 53x40x61</t>
  </si>
  <si>
    <t>0000927</t>
  </si>
  <si>
    <t>0000928</t>
  </si>
  <si>
    <t>0000929</t>
  </si>
  <si>
    <t>Lót 23x17</t>
  </si>
  <si>
    <t>0000930</t>
  </si>
  <si>
    <t>Thùng 35x35x35</t>
  </si>
  <si>
    <t>0000931</t>
  </si>
  <si>
    <t>Thùng 70x35x35</t>
  </si>
  <si>
    <t>0000933</t>
  </si>
  <si>
    <t>Thùng 42.5x31.5x20.5</t>
  </si>
  <si>
    <t>Thùng 18.3x19.7x9.7</t>
  </si>
  <si>
    <t>Thùng 72.5x25.5x19</t>
  </si>
  <si>
    <t>Thùng 72.5x25.5x15.9</t>
  </si>
  <si>
    <t>0000935</t>
  </si>
  <si>
    <t>0000936</t>
  </si>
  <si>
    <t>Thùng 82x11.5x127s</t>
  </si>
  <si>
    <t>Thùng 41.5x27.5x21.5</t>
  </si>
  <si>
    <t>Thùng 30x30x40</t>
  </si>
  <si>
    <t>0000937</t>
  </si>
  <si>
    <t>0000938</t>
  </si>
  <si>
    <t>Thùng 39x39x72</t>
  </si>
  <si>
    <t>Thùng 142x92x55</t>
  </si>
  <si>
    <t>Thùng 182x47x59</t>
  </si>
  <si>
    <t>Thùng 82x82x53</t>
  </si>
  <si>
    <t>Thùng 205x105x11</t>
  </si>
  <si>
    <t>Thùng 132x132x55</t>
  </si>
  <si>
    <t>Thùng 205x76x25</t>
  </si>
  <si>
    <t>Thùng 46x46x52</t>
  </si>
  <si>
    <t>Thùng 98x98x42</t>
  </si>
  <si>
    <t>Thùng 46x46x53</t>
  </si>
  <si>
    <t>Thùng 61x61x62</t>
  </si>
  <si>
    <t>Thùng 62x60x59</t>
  </si>
  <si>
    <t>Thùng 54x44x59</t>
  </si>
  <si>
    <t>Thùng 56x32x80</t>
  </si>
  <si>
    <t>Thùng 56x56x34</t>
  </si>
  <si>
    <t>Thùng 246x126x12</t>
  </si>
  <si>
    <t>Thùng 66x27x80</t>
  </si>
  <si>
    <t>Thùng 96x80x28</t>
  </si>
  <si>
    <t>Thùng 54x54x102</t>
  </si>
  <si>
    <t>Thùng 141x81x12</t>
  </si>
  <si>
    <t>Thùng 66x36x47</t>
  </si>
  <si>
    <t>Thùng 54.2x54.2x54.4</t>
  </si>
  <si>
    <t>Thùng 50x50x41.5</t>
  </si>
  <si>
    <t>Thùng 55.1x55.1x52</t>
  </si>
  <si>
    <t>Thùng 56.2x56.2x44.4</t>
  </si>
  <si>
    <t>Thùng 134.5x75x16</t>
  </si>
  <si>
    <t>Thùng 136.5x77x18</t>
  </si>
  <si>
    <t>Thùng 145x45x78</t>
  </si>
  <si>
    <t>Thùng 125x45x78</t>
  </si>
  <si>
    <t>Thùng 206x96x13</t>
  </si>
  <si>
    <t>Thùng 51.5x51.5x40</t>
  </si>
  <si>
    <t>Thùng 89.5x89.5x40</t>
  </si>
  <si>
    <t>Thùng 44.5x44.5x49</t>
  </si>
  <si>
    <t>Thùng 32.5x32.5x47</t>
  </si>
  <si>
    <t>Thùng 55x55x63</t>
  </si>
  <si>
    <t>Thùng 115x115x31</t>
  </si>
  <si>
    <t>Thùng 41.5x41.5x49</t>
  </si>
  <si>
    <t>Thùng 36.5x32.5x48</t>
  </si>
  <si>
    <t>Thùng 41x41x48</t>
  </si>
  <si>
    <t>Thùng 43.5x43.5x45</t>
  </si>
  <si>
    <t>Thùng 25x25x22</t>
  </si>
  <si>
    <t>Thùng 46x46x32</t>
  </si>
  <si>
    <t>Thùng 26x26x24</t>
  </si>
  <si>
    <t>Thùng 32x32x9</t>
  </si>
  <si>
    <t>Thùng 157x91x9</t>
  </si>
  <si>
    <t>Thùng 157x92x22</t>
  </si>
  <si>
    <t>Thùng 75x75x36</t>
  </si>
  <si>
    <t>Thùng 165x95x14</t>
  </si>
  <si>
    <t>Thùng 85x79x28</t>
  </si>
  <si>
    <t>Thùng 185x105x14</t>
  </si>
  <si>
    <t>Thùng 95x79x28</t>
  </si>
  <si>
    <t>Thùng 205x105x14</t>
  </si>
  <si>
    <t>Thùng 52x52x87</t>
  </si>
  <si>
    <t>Thùng 52x52x113</t>
  </si>
  <si>
    <t>Thùng 54x49x66</t>
  </si>
  <si>
    <t>Thùng 52x52x58</t>
  </si>
  <si>
    <t>0000939</t>
  </si>
  <si>
    <t>Thùng 24x18x17</t>
  </si>
  <si>
    <t>0000940</t>
  </si>
  <si>
    <t>0000943</t>
  </si>
  <si>
    <t>0000944</t>
  </si>
  <si>
    <t>0000945</t>
  </si>
  <si>
    <t>Thùng 183x19.7x9.7</t>
  </si>
  <si>
    <t>0000946</t>
  </si>
  <si>
    <t>0000947</t>
  </si>
  <si>
    <t>Thùng 215x60x111.5</t>
  </si>
  <si>
    <t>0000948</t>
  </si>
  <si>
    <t>Lót 100x150</t>
  </si>
  <si>
    <t>Lót 60x214</t>
  </si>
  <si>
    <t>0000949</t>
  </si>
  <si>
    <t>Giấy tấm 70x220</t>
  </si>
  <si>
    <t>0000950</t>
  </si>
  <si>
    <t>0000951</t>
  </si>
  <si>
    <t>0000952</t>
  </si>
  <si>
    <t>0000954</t>
  </si>
  <si>
    <t>0000956</t>
  </si>
  <si>
    <t>Thùng 480x300x570</t>
  </si>
  <si>
    <t>0000957</t>
  </si>
  <si>
    <t>0000958</t>
  </si>
  <si>
    <t>0000959</t>
  </si>
  <si>
    <t>0000960</t>
  </si>
  <si>
    <t>0000961</t>
  </si>
  <si>
    <t>0000962</t>
  </si>
  <si>
    <t>0000963</t>
  </si>
  <si>
    <t>0000964</t>
  </si>
  <si>
    <t>0000967</t>
  </si>
  <si>
    <t>Thùng 102x50x47</t>
  </si>
  <si>
    <t>0000968</t>
  </si>
  <si>
    <t>Thùng 11.4x12.9x183</t>
  </si>
  <si>
    <t>0000969</t>
  </si>
  <si>
    <t>Thùng 113x113x55</t>
  </si>
  <si>
    <t>Thùng 63x63x88</t>
  </si>
  <si>
    <t>Thùng 183x93x58</t>
  </si>
  <si>
    <t>Thùng 51x51x60</t>
  </si>
  <si>
    <t>Thùng 63x38x87</t>
  </si>
  <si>
    <t>Thùng 213x89x33</t>
  </si>
  <si>
    <t>Thùng 140x89x56</t>
  </si>
  <si>
    <t>Thùng 163x48x60</t>
  </si>
  <si>
    <t>Thùng 73x43x54</t>
  </si>
  <si>
    <t>Thùng 63x63x63</t>
  </si>
  <si>
    <t>Thùng 48x48x59</t>
  </si>
  <si>
    <t>Thùng 42x42x72</t>
  </si>
  <si>
    <t>Thùng 123x123x18</t>
  </si>
  <si>
    <t>Thùng 68x68x84</t>
  </si>
  <si>
    <t>Thùng 105x105x51</t>
  </si>
  <si>
    <t>Thùng 45x45x53</t>
  </si>
  <si>
    <t>Thùng 125x45x53</t>
  </si>
  <si>
    <t>Thùng 133x133x55</t>
  </si>
  <si>
    <t>Thùng 306x116x12</t>
  </si>
  <si>
    <t>Thùng 66x28x79</t>
  </si>
  <si>
    <t>Thùng 143x93x55</t>
  </si>
  <si>
    <t>Thùng 48x32x89</t>
  </si>
  <si>
    <t>Thùng 64x54x25</t>
  </si>
  <si>
    <t>Thùng 62x62x110</t>
  </si>
  <si>
    <t>Thùng 46x46x78</t>
  </si>
  <si>
    <t>Thùng 52x52x134</t>
  </si>
  <si>
    <t>Thùng 52x52x107</t>
  </si>
  <si>
    <t>Thùng 145x45x46</t>
  </si>
  <si>
    <t>Thùng 145x45x79</t>
  </si>
  <si>
    <t>Thùng 206x106x14</t>
  </si>
  <si>
    <t>Thùng 125x45x79</t>
  </si>
  <si>
    <t>Thùng 115x115x32</t>
  </si>
  <si>
    <t>Thùng 185x40x53</t>
  </si>
  <si>
    <t>Thùng 51x51x40</t>
  </si>
  <si>
    <t>Thùng 89x89x40</t>
  </si>
  <si>
    <t>Thùng 32x32x47</t>
  </si>
  <si>
    <t>Thùng 62x62x11</t>
  </si>
  <si>
    <t>Thùng 40x40x72</t>
  </si>
  <si>
    <t>Giấy tấm 130x243</t>
  </si>
  <si>
    <t>Thùng 93x86x18</t>
  </si>
  <si>
    <t>Thùng 183x93x57</t>
  </si>
  <si>
    <t>Thùng 112x84x37</t>
  </si>
  <si>
    <t>0000970</t>
  </si>
  <si>
    <t>Thùng 183x129x114</t>
  </si>
  <si>
    <t>Thùng 183x192x82</t>
  </si>
  <si>
    <t>Thùng 183x192x8.2</t>
  </si>
  <si>
    <t>Thùng 183x192x6.7</t>
  </si>
  <si>
    <t>Giấy tấm 1000x1760</t>
  </si>
  <si>
    <t>Giấy tấm 975x1730</t>
  </si>
  <si>
    <t>Giấy tấm 1025x2010</t>
  </si>
  <si>
    <t>Giấy tấm 1025x1890</t>
  </si>
  <si>
    <t>Giấy tấm 1050x1930</t>
  </si>
  <si>
    <t>Giấy tấm 1075x2090</t>
  </si>
  <si>
    <t>Giấy tấm 1075x2050</t>
  </si>
  <si>
    <t>Giấy tấm 1050x2010</t>
  </si>
  <si>
    <t>Giấy tấm 1200x2280</t>
  </si>
  <si>
    <t xml:space="preserve">Thùng </t>
  </si>
  <si>
    <t>Thùng 62.5x62.5x55</t>
  </si>
  <si>
    <t>Thùng 61.4x59.3x54.4</t>
  </si>
  <si>
    <t>Thùng 60.2x46.7x54.4</t>
  </si>
  <si>
    <t>Thùng 57.2x57.2x61.4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</si>
  <si>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</si>
  <si>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</si>
  <si>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</si>
  <si>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</si>
  <si>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</si>
  <si>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</si>
  <si>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</si>
  <si>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</si>
  <si>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Thùng 46x40x22</t>
  </si>
  <si>
    <t>0000979</t>
  </si>
  <si>
    <t>Thùng 62x50x39</t>
  </si>
  <si>
    <t>Thùng 28x24x6</t>
  </si>
  <si>
    <t>0000980</t>
  </si>
  <si>
    <t>Thùng 33x33x26</t>
  </si>
  <si>
    <t>0000982</t>
  </si>
  <si>
    <t>0000983</t>
  </si>
  <si>
    <t>0000984</t>
  </si>
  <si>
    <t>Giấy tấm 1600x1700</t>
  </si>
  <si>
    <t>0000985</t>
  </si>
  <si>
    <t>0000986</t>
  </si>
  <si>
    <t>0000987</t>
  </si>
  <si>
    <t>Giấy tấm 1450x1720</t>
  </si>
  <si>
    <t>0000988</t>
  </si>
  <si>
    <t>Giấy tấm 1700x1840</t>
  </si>
  <si>
    <t>0000989</t>
  </si>
  <si>
    <t>0000990</t>
  </si>
  <si>
    <t>Giấy chèn</t>
  </si>
  <si>
    <t>0000991</t>
  </si>
  <si>
    <t>0000992</t>
  </si>
  <si>
    <t>0000993</t>
  </si>
  <si>
    <t>0000994</t>
  </si>
  <si>
    <t>Giấy đai</t>
  </si>
  <si>
    <t>0000995</t>
  </si>
  <si>
    <t>Thùng 183x19.7x8.2</t>
  </si>
  <si>
    <t>0000996</t>
  </si>
  <si>
    <t>Thùng 183x18.2x6.8</t>
  </si>
  <si>
    <t>0000997</t>
  </si>
  <si>
    <t>0000998</t>
  </si>
  <si>
    <t>0000999</t>
  </si>
  <si>
    <t>0001000</t>
  </si>
  <si>
    <t>0001001</t>
  </si>
  <si>
    <t>0001003</t>
  </si>
  <si>
    <t>0001004</t>
  </si>
  <si>
    <t>0001006</t>
  </si>
  <si>
    <t>Thùng 123x44x45</t>
  </si>
  <si>
    <t>0001008</t>
  </si>
  <si>
    <t>0001009</t>
  </si>
  <si>
    <t>0001010</t>
  </si>
  <si>
    <t>Giấy tấm 1400x1900</t>
  </si>
  <si>
    <t>0001011</t>
  </si>
  <si>
    <t>0001012</t>
  </si>
  <si>
    <t>Giấy tấm 1600x2050</t>
  </si>
  <si>
    <t>0001014</t>
  </si>
  <si>
    <t>0001015</t>
  </si>
  <si>
    <t>0001016</t>
  </si>
  <si>
    <t>0001017</t>
  </si>
  <si>
    <t>Thùng 44.5x44.5x52</t>
  </si>
  <si>
    <t>Thùng 47x47x70</t>
  </si>
  <si>
    <t>Thùng 142x47x37</t>
  </si>
  <si>
    <t>Thùng 54x49x65</t>
  </si>
  <si>
    <t>Thùng 71x71x48</t>
  </si>
  <si>
    <t>Thùng 45x45x68</t>
  </si>
  <si>
    <t>Thùng 188x51x43</t>
  </si>
  <si>
    <t>Giấy tấm 130x240</t>
  </si>
  <si>
    <t>Thùng 162x47x59</t>
  </si>
  <si>
    <t>Thùng 61.5x61.5x63</t>
  </si>
  <si>
    <t>Thùng 40.5x40.5x45</t>
  </si>
  <si>
    <t>0001018</t>
  </si>
  <si>
    <t>Thùng 173x154.5x8</t>
  </si>
  <si>
    <t>0001019</t>
  </si>
  <si>
    <t>Thùng 210x154.5x8</t>
  </si>
  <si>
    <t>0001020</t>
  </si>
  <si>
    <t>0001021</t>
  </si>
  <si>
    <t>0001022</t>
  </si>
  <si>
    <t>0001024</t>
  </si>
  <si>
    <t>Thùng 30x17x15</t>
  </si>
  <si>
    <t>0001026</t>
  </si>
  <si>
    <t>Thùng 69x22x30</t>
  </si>
  <si>
    <t>0001028</t>
  </si>
  <si>
    <t>0001029</t>
  </si>
  <si>
    <t>Thùng 181.5x46.9x12.7</t>
  </si>
  <si>
    <t>0001033</t>
  </si>
  <si>
    <t>Thùng 130.2x130.2x14.4</t>
  </si>
  <si>
    <t>Thùng 77.7x19.4x150.1</t>
  </si>
  <si>
    <t>Thùng 191.2x114.7x12.9</t>
  </si>
  <si>
    <t>Thùng 155.5x89.4x12.6</t>
  </si>
  <si>
    <t>Thùng 79.3x59x17.9</t>
  </si>
  <si>
    <t>Thùng 168.3x146.5x13.4</t>
  </si>
  <si>
    <t>Thùng 25.6x17.6x167</t>
  </si>
  <si>
    <t>Thùng 30.6x28.6x213</t>
  </si>
  <si>
    <t>Thùng 200.8x146.5x13.4</t>
  </si>
  <si>
    <t>Thùng 25.6x17.6x199.5</t>
  </si>
  <si>
    <t>Thùng 29.1x28.6x224.5</t>
  </si>
  <si>
    <t>Thùng 61.7x50.7x59.1</t>
  </si>
  <si>
    <t>Thùng 125x20.5x20.5</t>
  </si>
  <si>
    <t>0001034</t>
  </si>
  <si>
    <t>Thùng 400x300x110</t>
  </si>
  <si>
    <t>0001035</t>
  </si>
  <si>
    <t>Thùng 610x480x270</t>
  </si>
  <si>
    <t>0001037</t>
  </si>
  <si>
    <t>Thùng 580x500x330</t>
  </si>
  <si>
    <t>0001038</t>
  </si>
  <si>
    <t>Thùng 1100x200x130</t>
  </si>
  <si>
    <t>0001039</t>
  </si>
  <si>
    <t>Thùng 550x420x480</t>
  </si>
  <si>
    <t>Giấy tấm 1200x2400</t>
  </si>
  <si>
    <t>0001040</t>
  </si>
  <si>
    <t>0001042</t>
  </si>
  <si>
    <t>Thùng 37x37x25</t>
  </si>
  <si>
    <t>0001043</t>
  </si>
  <si>
    <t>Thùng 33x35x34</t>
  </si>
  <si>
    <t>Thùng 22x13x14</t>
  </si>
  <si>
    <t>0001044</t>
  </si>
  <si>
    <t>Thùng 56x36x26</t>
  </si>
  <si>
    <t>0001045</t>
  </si>
  <si>
    <t>0001046</t>
  </si>
  <si>
    <t>Thùng 62x27x75</t>
  </si>
  <si>
    <t>Thùng 47x47x59.5</t>
  </si>
  <si>
    <t>Thùng 142x42x49</t>
  </si>
  <si>
    <t>Thùng 122x82x13</t>
  </si>
  <si>
    <t>Thùng 62x32x47</t>
  </si>
  <si>
    <t>Thùng 102x102x23</t>
  </si>
  <si>
    <t>Thùng 52x52x58.5</t>
  </si>
  <si>
    <t>Thùng 156x52x26</t>
  </si>
  <si>
    <t>Thùng 48x48x58</t>
  </si>
  <si>
    <t>Thùng 67x67x73</t>
  </si>
  <si>
    <t>Thùng 47x47x76</t>
  </si>
  <si>
    <t>Thùng 62x62x50</t>
  </si>
  <si>
    <t>Thùng 42x42x67</t>
  </si>
  <si>
    <t>Thùng 105x45x55</t>
  </si>
  <si>
    <t>Thùng 105x105x50.5</t>
  </si>
  <si>
    <t>Thùng 45x45x52.5</t>
  </si>
  <si>
    <t>Thùng 124x45x52.5</t>
  </si>
  <si>
    <t>Thùng 55x45x50</t>
  </si>
  <si>
    <t>Thùng 95x95x13</t>
  </si>
  <si>
    <t>Thùng 85x45x10</t>
  </si>
  <si>
    <t>Thùng 65x35x38</t>
  </si>
  <si>
    <t>Thùng 55x30x78</t>
  </si>
  <si>
    <t>Thùng 57x57x79</t>
  </si>
  <si>
    <t>Thùng 71x71x13</t>
  </si>
  <si>
    <t>Thùng 35x35x45</t>
  </si>
  <si>
    <t>Thùng 37.5x37.5x42</t>
  </si>
  <si>
    <t>Thùng 65x30x78</t>
  </si>
  <si>
    <t>Thùng 54x54x61</t>
  </si>
  <si>
    <t>Thùng 67x67x103</t>
  </si>
  <si>
    <t>Thùng 50x48x60</t>
  </si>
  <si>
    <t>Thùng 112x112x54.5</t>
  </si>
  <si>
    <t>Thùng 47x47x52</t>
  </si>
  <si>
    <t>Thùng 100x79x27</t>
  </si>
  <si>
    <t>Thùng 165x62x24</t>
  </si>
  <si>
    <t>Thùng 212x103x27</t>
  </si>
  <si>
    <t>Thùng 122x122x8</t>
  </si>
  <si>
    <t>Thùng 52x52x92</t>
  </si>
  <si>
    <t>Thùng 52x52x47</t>
  </si>
  <si>
    <t>Thùng 52x52x77</t>
  </si>
  <si>
    <t>Thùng 62x62x78</t>
  </si>
  <si>
    <t>Thùng 41x41x90</t>
  </si>
  <si>
    <t>Thùng 92x76x22</t>
  </si>
  <si>
    <t>Thùng 82x76x22</t>
  </si>
  <si>
    <t>Thùng 202x102x14</t>
  </si>
  <si>
    <t>Thùng 55x27x80</t>
  </si>
  <si>
    <t>Thùng 65x27x80</t>
  </si>
  <si>
    <t>Thùng 800x800x450</t>
  </si>
  <si>
    <t>0001048</t>
  </si>
  <si>
    <t>Thùng 800x800x400</t>
  </si>
  <si>
    <t>Thùng 500x500x600</t>
  </si>
  <si>
    <t>Thùng 1200x700x445</t>
  </si>
  <si>
    <t>Thùng 1200x350x775</t>
  </si>
  <si>
    <t>Thùng 600x600x605</t>
  </si>
  <si>
    <t>Thùng 950x950x30</t>
  </si>
  <si>
    <t>Thùng 20x5x5</t>
  </si>
  <si>
    <t>Giấy tấm 1100x1940</t>
  </si>
  <si>
    <t>0001050</t>
  </si>
  <si>
    <t>Thùng 153.5x48.5x86</t>
  </si>
  <si>
    <t>0001051</t>
  </si>
  <si>
    <t>Thùng 138.5x43.5x85.5</t>
  </si>
  <si>
    <t>Thùng 88.5x35.5x188.5</t>
  </si>
  <si>
    <t>Thùng 68.5x53.5x111.5</t>
  </si>
  <si>
    <t>Thùng 201x127x14.5</t>
  </si>
  <si>
    <t>Thùng 201x62x14.5</t>
  </si>
  <si>
    <t>Thùng 224.5x24x12.5</t>
  </si>
  <si>
    <t>Thùng 171x127x14</t>
  </si>
  <si>
    <t>Thùng 171x62x14</t>
  </si>
  <si>
    <t>Thùng 224x24x12</t>
  </si>
  <si>
    <t>Thùng 124.5x109.5x9</t>
  </si>
  <si>
    <t>Thùng 186x109x28</t>
  </si>
  <si>
    <t>Thùng 231x50.5x66.5</t>
  </si>
  <si>
    <t>Thùng 61.5x48.5x70</t>
  </si>
  <si>
    <t>Thùng 138.5x79.5x45.5</t>
  </si>
  <si>
    <t>Thùng 115.5x41.5x188.5</t>
  </si>
  <si>
    <t>Thùng 179x50.5x66.5</t>
  </si>
  <si>
    <t>Thùng 56x31.5x25</t>
  </si>
  <si>
    <t>0001052</t>
  </si>
  <si>
    <t>0001053</t>
  </si>
  <si>
    <t>0001054</t>
  </si>
  <si>
    <t>0001056</t>
  </si>
  <si>
    <t>0001057</t>
  </si>
  <si>
    <t>0001058</t>
  </si>
  <si>
    <t>0001059</t>
  </si>
  <si>
    <t>Thùng 560x510x660</t>
  </si>
  <si>
    <t>0001060</t>
  </si>
  <si>
    <t>Thùng 760x510x660</t>
  </si>
  <si>
    <t>Thùng 1060x560x960</t>
  </si>
  <si>
    <t>Thùng 1260x560x820</t>
  </si>
  <si>
    <t>Thùng 950x950x100</t>
  </si>
  <si>
    <t>Thùng 1150x700x100</t>
  </si>
  <si>
    <t>Thùng 1150x500x100</t>
  </si>
  <si>
    <t>0001061</t>
  </si>
  <si>
    <t>Thùng 21x21x141</t>
  </si>
  <si>
    <t>Giấy tấm 110x110</t>
  </si>
  <si>
    <t>0001063</t>
  </si>
  <si>
    <t>0001064</t>
  </si>
  <si>
    <t>Thùng 1050x995x130</t>
  </si>
  <si>
    <t>0001065</t>
  </si>
  <si>
    <t>Giấy tấm 1000x1900</t>
  </si>
  <si>
    <t>0001066</t>
  </si>
  <si>
    <t>Giấy tấm 1250x1970</t>
  </si>
  <si>
    <t>0001067</t>
  </si>
  <si>
    <t>Thùng 520x480x240</t>
  </si>
  <si>
    <t>0001068</t>
  </si>
  <si>
    <t>Giấy tấm 1150x2100</t>
  </si>
  <si>
    <t>Thùng 825x240x180</t>
  </si>
  <si>
    <t>0001070</t>
  </si>
  <si>
    <t>Thùng 825x465x180</t>
  </si>
  <si>
    <t>Thùng 825x465x230</t>
  </si>
  <si>
    <t>Thùng 825x240x230</t>
  </si>
  <si>
    <t>Thùng 430x340x180</t>
  </si>
  <si>
    <t>Thùng 1320x430x240</t>
  </si>
  <si>
    <t>Thùng 1250x150x135</t>
  </si>
  <si>
    <t>Thùng 1220x230x135</t>
  </si>
  <si>
    <t>Thùng 1220x230x255</t>
  </si>
  <si>
    <t>Thùng 860x175x210</t>
  </si>
  <si>
    <t>Thùng 825x270x210</t>
  </si>
  <si>
    <t>Thùng 825x345x255</t>
  </si>
  <si>
    <t>Giấy tấm 1650x2200</t>
  </si>
  <si>
    <t>0001071</t>
  </si>
  <si>
    <t>Thùng 82.5x46.5x18</t>
  </si>
  <si>
    <t>0001073</t>
  </si>
  <si>
    <t>Thùng 82.5x46.5x23</t>
  </si>
  <si>
    <t>Thùng 122x34x23</t>
  </si>
  <si>
    <t>Thùng 82.5x24x23</t>
  </si>
  <si>
    <t>Thùng 132x43x24</t>
  </si>
  <si>
    <t>Thùng 33.6x22.5x19</t>
  </si>
  <si>
    <t>0001074</t>
  </si>
  <si>
    <t>Thùng 37x24x23.5</t>
  </si>
  <si>
    <t>Thùng 93x62x32</t>
  </si>
  <si>
    <t>0001076</t>
  </si>
  <si>
    <t>Thùng 163x38x9.5</t>
  </si>
  <si>
    <t>0001077</t>
  </si>
  <si>
    <t>Thùng 168x83x15</t>
  </si>
  <si>
    <t>Thùng 183x83x15</t>
  </si>
  <si>
    <t>Thùng 103x51x11.5</t>
  </si>
  <si>
    <t>Thùng 70x68x17</t>
  </si>
  <si>
    <t>Thùng 35x25x40</t>
  </si>
  <si>
    <t>Thùng 153x83x15</t>
  </si>
  <si>
    <t>0001078</t>
  </si>
  <si>
    <t>0001079</t>
  </si>
  <si>
    <t>0001080</t>
  </si>
  <si>
    <t>Thùng 105x105x39</t>
  </si>
  <si>
    <t>Thùng 102x86x34</t>
  </si>
  <si>
    <t>Thùng 172x47x59.5</t>
  </si>
  <si>
    <t>Thùng 152x52x87</t>
  </si>
  <si>
    <t>Thùng 50x50x92</t>
  </si>
  <si>
    <t>Thùng 49.5x47.5x59.5</t>
  </si>
  <si>
    <t>Thùng 52x52x55</t>
  </si>
  <si>
    <t>Thùng 60x60x108</t>
  </si>
  <si>
    <t>Thùng 105x101x55</t>
  </si>
  <si>
    <t>Thùng 67x67x83</t>
  </si>
  <si>
    <t>Thùng 139x89x56</t>
  </si>
  <si>
    <t>Thùng 55x55x53</t>
  </si>
  <si>
    <t>Thùng 85x80x73</t>
  </si>
  <si>
    <t>Thùng 102x42x75</t>
  </si>
  <si>
    <t>Thùng 122x42x75</t>
  </si>
  <si>
    <t>Thùng 35x35x41</t>
  </si>
  <si>
    <t>Thùng 44x44x49</t>
  </si>
  <si>
    <t>Thùng 44x43x48</t>
  </si>
  <si>
    <t>Thùng 46x24x12</t>
  </si>
  <si>
    <t>Thùng 33x33x9</t>
  </si>
  <si>
    <t>Thùng 85x80x28</t>
  </si>
  <si>
    <t>Thùng 58x52x19</t>
  </si>
  <si>
    <t>Thùng 52x26x14</t>
  </si>
  <si>
    <t>Thùng 42x42x52</t>
  </si>
  <si>
    <t>Thùng 40.5x40.5x49</t>
  </si>
  <si>
    <t>Thùng 51x49.5x52</t>
  </si>
  <si>
    <t>Thùng 51.5x51.5x45</t>
  </si>
  <si>
    <t>Thùng 122x42x49</t>
  </si>
  <si>
    <t>Thùng 43x43x52</t>
  </si>
  <si>
    <t>Thùng 43x39x54</t>
  </si>
  <si>
    <t>Thùng 34x34x16</t>
  </si>
  <si>
    <t>Thùng 32x32x17</t>
  </si>
  <si>
    <t>Thùng 40x40x22</t>
  </si>
  <si>
    <t>Thùng 52x52x40</t>
  </si>
  <si>
    <t>Thùng 90x90x40</t>
  </si>
  <si>
    <t>Thùng 54x54x83</t>
  </si>
  <si>
    <t>Thùng 86x86x48</t>
  </si>
  <si>
    <t>Thùng 99x74x18</t>
  </si>
  <si>
    <t>Thùng 112x112x46</t>
  </si>
  <si>
    <t>Thùng 205x105x12</t>
  </si>
  <si>
    <t>Thùng 66x33x80</t>
  </si>
  <si>
    <t>Thùng 172x72x23</t>
  </si>
  <si>
    <t>Thùng 56x28x80</t>
  </si>
  <si>
    <t>Thùng 206x77x26</t>
  </si>
  <si>
    <t>Thùng 245x125x12</t>
  </si>
  <si>
    <t>Thùng 305x115x12</t>
  </si>
  <si>
    <t>Thùng 82x42x50</t>
  </si>
  <si>
    <t>Thùng 202x102x13</t>
  </si>
  <si>
    <t>Thùng 52x27x75</t>
  </si>
  <si>
    <t>Thùng 122x62x18</t>
  </si>
  <si>
    <t>Thùng 82x42x40</t>
  </si>
  <si>
    <t>Thùng 47x47x47</t>
  </si>
  <si>
    <t>Thùng 72x47x47</t>
  </si>
  <si>
    <t>Thùng 72x27x32</t>
  </si>
  <si>
    <t>Thùng 80x57x7</t>
  </si>
  <si>
    <t>Thùng 31x31x32</t>
  </si>
  <si>
    <t>Thùng 39x39x54</t>
  </si>
  <si>
    <t>Thùng 202x102x9</t>
  </si>
  <si>
    <t>Thùng 52x22x77</t>
  </si>
  <si>
    <t>Thùng 162x42x9</t>
  </si>
  <si>
    <t>Thùng 34x17x45</t>
  </si>
  <si>
    <t>Thùng 122x122x9</t>
  </si>
  <si>
    <t>Thùng 51.5x51.5x77</t>
  </si>
  <si>
    <t>0001081</t>
  </si>
  <si>
    <t>0001082</t>
  </si>
  <si>
    <t>0001083</t>
  </si>
  <si>
    <t>Thùng 164x104x24</t>
  </si>
  <si>
    <t>0001084</t>
  </si>
  <si>
    <t>Thùng 173.5x48.5x86.1</t>
  </si>
  <si>
    <t>Thùng 217x51.5x58.5</t>
  </si>
  <si>
    <t>Thùng 123.5x73.5x43.5</t>
  </si>
  <si>
    <t>Thùng 61.5x43.5x63.5</t>
  </si>
  <si>
    <t>Thùng 168x119x14</t>
  </si>
  <si>
    <t>Thùng 214x46.5x9</t>
  </si>
  <si>
    <t>Thùng 168x57.5x48</t>
  </si>
  <si>
    <t>Thùng 108.5x48.5x113.5</t>
  </si>
  <si>
    <t>Thùng 70.3x53x106.5</t>
  </si>
  <si>
    <t>Thùng 156.5x20x14</t>
  </si>
  <si>
    <t>Lót 15x290</t>
  </si>
  <si>
    <t>Thùng 100x80x18</t>
  </si>
  <si>
    <t>Thùng 217.5x50.5x88.5</t>
  </si>
  <si>
    <t>Thùng 168.5x50.5x88.5</t>
  </si>
  <si>
    <t>Thùng 158x109x31.5</t>
  </si>
  <si>
    <t>Thùng 108.5x48.5x117.6</t>
  </si>
  <si>
    <t>Thùng 111x80x28</t>
  </si>
  <si>
    <t>Tấm lót</t>
  </si>
  <si>
    <t>Thùng 167.5x124.5x14.5</t>
  </si>
  <si>
    <t>Thùng 123.5x48.5x113.5</t>
  </si>
  <si>
    <t>Thùng 156.6x12x20</t>
  </si>
  <si>
    <t>Thùng 221x21.5x11.5</t>
  </si>
  <si>
    <t>Thùng 167.5x64.5x12.5</t>
  </si>
  <si>
    <t>Thùng 216x124x28</t>
  </si>
  <si>
    <t>Thùng 63.5x48.5x64</t>
  </si>
  <si>
    <t>Thùng 99x48.5x112</t>
  </si>
  <si>
    <t>Thùng 154x48.5x112</t>
  </si>
  <si>
    <t>0001085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</si>
</sst>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164" fontId="2" fillId="0" borderId="1" xfId="1" applyNumberFormat="1" applyFont="1" applyFill="1" applyBorder="1" applyAlignment="1">
      <alignment horizontal="left" vertical="center"/>
    </xf>
    <xf numFmtId="14" fontId="2" fillId="0" borderId="1" xfId="1" applyNumberFormat="1" applyFont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left" vertical="center"/>
    </xf>
    <xf numFmtId="164" fontId="2" fillId="0" borderId="1" xfId="2" quotePrefix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2" fillId="0" borderId="2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4" fontId="2" fillId="0" borderId="1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left" vertical="center"/>
    </xf>
    <xf numFmtId="164" fontId="0" fillId="0" borderId="0" xfId="0" applyNumberFormat="1"/>
    <xf numFmtId="43" fontId="0" fillId="0" borderId="0" xfId="1" applyNumberFormat="1" applyFont="1"/>
    <xf numFmtId="164" fontId="4" fillId="0" borderId="1" xfId="1" applyNumberFormat="1" applyFont="1" applyFill="1" applyBorder="1" applyAlignment="1">
      <alignment horizontal="left" vertical="center"/>
    </xf>
    <xf numFmtId="164" fontId="2" fillId="0" borderId="3" xfId="1" applyNumberFormat="1" applyFont="1" applyFill="1" applyBorder="1" applyAlignment="1">
      <alignment horizontal="left" vertical="center"/>
    </xf>
    <xf numFmtId="164" fontId="5" fillId="0" borderId="3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14" fontId="4" fillId="0" borderId="1" xfId="2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left" vertical="center"/>
    </xf>
    <xf numFmtId="14" fontId="2" fillId="0" borderId="2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vertical="center"/>
    </xf>
    <xf numFmtId="164" fontId="2" fillId="0" borderId="4" xfId="1" applyNumberFormat="1" applyFont="1" applyFill="1" applyBorder="1" applyAlignment="1">
      <alignment horizontal="left" vertical="center"/>
    </xf>
    <xf numFmtId="43" fontId="2" fillId="0" borderId="0" xfId="1" applyFont="1" applyAlignment="1">
      <alignment vertical="center"/>
    </xf>
    <xf numFmtId="164" fontId="2" fillId="0" borderId="1" xfId="1" applyNumberFormat="1" applyFont="1" applyFill="1" applyBorder="1" applyAlignment="1" applyProtection="1">
      <alignment horizontal="left" vertical="center"/>
      <protection hidden="1"/>
    </xf>
    <xf numFmtId="164" fontId="6" fillId="0" borderId="1" xfId="2" applyNumberFormat="1" applyFont="1" applyFill="1" applyBorder="1" applyAlignment="1">
      <alignment horizontal="left" vertical="center"/>
    </xf>
    <xf numFmtId="164" fontId="3" fillId="0" borderId="1" xfId="2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_ketoanthucte_NhatKySoCai 2 2" xfId="2"/>
  </cellStyles>
  <dxfs count="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SC%20-%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KE-TOAN\AN-LAC-LA\SO%20SACH\2017\NKSC%20-%2017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TH"/>
      <sheetName val="NKC"/>
      <sheetName val="CTTK"/>
      <sheetName val="111"/>
      <sheetName val="IN-TC"/>
      <sheetName val="112"/>
      <sheetName val="131"/>
      <sheetName val="131-CT"/>
      <sheetName val="331"/>
      <sheetName val="331-CT"/>
      <sheetName val="341"/>
      <sheetName val="341-CT"/>
      <sheetName val="NXT"/>
      <sheetName val="IN-NX"/>
      <sheetName val="152-CT"/>
      <sheetName val="TK"/>
      <sheetName val="BTGT"/>
      <sheetName val="SO-TS"/>
    </sheetNames>
    <sheetDataSet>
      <sheetData sheetId="0">
        <row r="10">
          <cell r="A10" t="str">
            <v>1111</v>
          </cell>
          <cell r="B10" t="str">
            <v xml:space="preserve"> Tiền Việt Nam </v>
          </cell>
          <cell r="C10">
            <v>3478837295</v>
          </cell>
          <cell r="D10">
            <v>0</v>
          </cell>
        </row>
        <row r="11">
          <cell r="A11" t="str">
            <v>111</v>
          </cell>
          <cell r="B11" t="str">
            <v xml:space="preserve"> Tiền mặt </v>
          </cell>
          <cell r="C11">
            <v>3478837295</v>
          </cell>
          <cell r="D11">
            <v>0</v>
          </cell>
        </row>
        <row r="12">
          <cell r="A12" t="str">
            <v>1121</v>
          </cell>
          <cell r="B12" t="str">
            <v xml:space="preserve"> Tiền gửi Việt Nam </v>
          </cell>
          <cell r="C12">
            <v>1691415</v>
          </cell>
          <cell r="D12">
            <v>0</v>
          </cell>
        </row>
        <row r="13">
          <cell r="A13" t="str">
            <v>112</v>
          </cell>
          <cell r="B13" t="str">
            <v xml:space="preserve"> Tiền gửi Ngân hàng </v>
          </cell>
          <cell r="C13">
            <v>1691415</v>
          </cell>
          <cell r="D13">
            <v>0</v>
          </cell>
        </row>
        <row r="14">
          <cell r="A14" t="str">
            <v>131</v>
          </cell>
          <cell r="B14" t="str">
            <v xml:space="preserve"> Phải thu của khách hàng </v>
          </cell>
          <cell r="C14">
            <v>2665702438</v>
          </cell>
          <cell r="D14">
            <v>0</v>
          </cell>
        </row>
        <row r="15">
          <cell r="A15" t="str">
            <v>1331</v>
          </cell>
          <cell r="B15" t="str">
            <v xml:space="preserve"> Thuế GTGT được khấu trừ của HH, DV </v>
          </cell>
          <cell r="C15">
            <v>3545617</v>
          </cell>
          <cell r="D15">
            <v>0</v>
          </cell>
        </row>
        <row r="16">
          <cell r="A16" t="str">
            <v>133</v>
          </cell>
          <cell r="B16" t="str">
            <v xml:space="preserve"> Thuế GTGT được khấu trừ </v>
          </cell>
          <cell r="C16">
            <v>3545617</v>
          </cell>
          <cell r="D16">
            <v>0</v>
          </cell>
        </row>
        <row r="17">
          <cell r="A17" t="str">
            <v>1388</v>
          </cell>
          <cell r="B17" t="str">
            <v xml:space="preserve"> Phải Thu Khác </v>
          </cell>
          <cell r="C17">
            <v>0</v>
          </cell>
          <cell r="D17">
            <v>0</v>
          </cell>
        </row>
        <row r="18">
          <cell r="A18" t="str">
            <v>138</v>
          </cell>
          <cell r="B18" t="str">
            <v xml:space="preserve"> Phải thu khác </v>
          </cell>
          <cell r="C18">
            <v>0</v>
          </cell>
          <cell r="D18">
            <v>0</v>
          </cell>
        </row>
        <row r="19">
          <cell r="A19" t="str">
            <v>154</v>
          </cell>
          <cell r="B19" t="str">
            <v xml:space="preserve"> Chi phí sản xuất, kinh doanh dở dang </v>
          </cell>
          <cell r="C19">
            <v>0</v>
          </cell>
          <cell r="D19">
            <v>0</v>
          </cell>
        </row>
        <row r="20">
          <cell r="A20" t="str">
            <v>156</v>
          </cell>
          <cell r="B20" t="str">
            <v>Hàng hóa</v>
          </cell>
          <cell r="C20">
            <v>596650875</v>
          </cell>
          <cell r="D20">
            <v>0</v>
          </cell>
        </row>
        <row r="21">
          <cell r="A21" t="str">
            <v>2111</v>
          </cell>
          <cell r="B21" t="str">
            <v xml:space="preserve"> Nhà Cửa, Vật Kiến Trúc </v>
          </cell>
          <cell r="D21">
            <v>0</v>
          </cell>
        </row>
        <row r="22">
          <cell r="A22" t="str">
            <v>2112</v>
          </cell>
          <cell r="B22" t="str">
            <v xml:space="preserve"> Máy Móc Thiết Bị Công Tác </v>
          </cell>
          <cell r="D22">
            <v>0</v>
          </cell>
        </row>
        <row r="23">
          <cell r="A23" t="str">
            <v>2113</v>
          </cell>
          <cell r="B23" t="str">
            <v xml:space="preserve"> Phương Tiện Vận Tải, Truyền Dẫn </v>
          </cell>
          <cell r="D23">
            <v>0</v>
          </cell>
        </row>
        <row r="24">
          <cell r="A24" t="str">
            <v>211</v>
          </cell>
          <cell r="B24" t="str">
            <v xml:space="preserve"> Tải sản cố định hữu hình </v>
          </cell>
          <cell r="D24">
            <v>0</v>
          </cell>
        </row>
        <row r="25">
          <cell r="A25" t="str">
            <v>331</v>
          </cell>
          <cell r="B25" t="str">
            <v xml:space="preserve"> Phải trả cho người bán </v>
          </cell>
          <cell r="C25">
            <v>0</v>
          </cell>
          <cell r="D25">
            <v>4118776286</v>
          </cell>
        </row>
        <row r="26">
          <cell r="A26" t="str">
            <v>3331</v>
          </cell>
          <cell r="B26" t="str">
            <v>Thuế GTGT đầu ra</v>
          </cell>
          <cell r="C26">
            <v>0</v>
          </cell>
          <cell r="D26">
            <v>0</v>
          </cell>
        </row>
        <row r="27">
          <cell r="A27" t="str">
            <v>3334</v>
          </cell>
          <cell r="B27" t="str">
            <v xml:space="preserve"> Thuế TNDN </v>
          </cell>
          <cell r="C27">
            <v>0</v>
          </cell>
          <cell r="D27">
            <v>0</v>
          </cell>
        </row>
        <row r="28">
          <cell r="A28" t="str">
            <v>3335</v>
          </cell>
          <cell r="B28" t="str">
            <v xml:space="preserve"> Thuế TNCN </v>
          </cell>
          <cell r="C28">
            <v>0</v>
          </cell>
          <cell r="D28">
            <v>0</v>
          </cell>
        </row>
        <row r="29">
          <cell r="A29" t="str">
            <v>33382</v>
          </cell>
          <cell r="B29" t="str">
            <v xml:space="preserve"> Các Loại Thuế Khác </v>
          </cell>
          <cell r="C29">
            <v>0</v>
          </cell>
          <cell r="D29">
            <v>0</v>
          </cell>
        </row>
        <row r="30">
          <cell r="A30" t="str">
            <v>3338</v>
          </cell>
          <cell r="B30" t="str">
            <v xml:space="preserve"> Thuế bảo vệ môi trường và Các Loại Thuế Khác </v>
          </cell>
          <cell r="C30">
            <v>0</v>
          </cell>
          <cell r="D30">
            <v>0</v>
          </cell>
        </row>
        <row r="31">
          <cell r="A31" t="str">
            <v>333</v>
          </cell>
          <cell r="B31" t="str">
            <v xml:space="preserve"> Thuế và các khoản phải nộp nhà nước </v>
          </cell>
          <cell r="C31">
            <v>0</v>
          </cell>
          <cell r="D31">
            <v>0</v>
          </cell>
        </row>
        <row r="32">
          <cell r="A32" t="str">
            <v>3341</v>
          </cell>
          <cell r="B32" t="str">
            <v xml:space="preserve"> Phải Trả Công Nhân Viên </v>
          </cell>
          <cell r="C32">
            <v>0</v>
          </cell>
          <cell r="D32">
            <v>0</v>
          </cell>
        </row>
        <row r="33">
          <cell r="A33" t="str">
            <v>334</v>
          </cell>
          <cell r="B33" t="str">
            <v xml:space="preserve"> Phải trả người lao động </v>
          </cell>
          <cell r="C33">
            <v>0</v>
          </cell>
          <cell r="D33">
            <v>0</v>
          </cell>
        </row>
        <row r="34">
          <cell r="A34" t="str">
            <v>3383</v>
          </cell>
          <cell r="B34" t="str">
            <v xml:space="preserve"> Bảo Hiểm Xã Hội </v>
          </cell>
          <cell r="C34">
            <v>0</v>
          </cell>
          <cell r="D34">
            <v>3273996</v>
          </cell>
        </row>
        <row r="35">
          <cell r="A35" t="str">
            <v>3384</v>
          </cell>
          <cell r="B35" t="str">
            <v xml:space="preserve"> Bảo Hiểm Y Tế </v>
          </cell>
          <cell r="C35">
            <v>0</v>
          </cell>
          <cell r="D35">
            <v>0</v>
          </cell>
        </row>
        <row r="36">
          <cell r="A36" t="str">
            <v>3386</v>
          </cell>
          <cell r="B36" t="str">
            <v xml:space="preserve"> Bảo Hiểm Thất Nghiệp </v>
          </cell>
          <cell r="C36">
            <v>0</v>
          </cell>
          <cell r="D36">
            <v>0</v>
          </cell>
        </row>
        <row r="37">
          <cell r="A37" t="str">
            <v>3388</v>
          </cell>
          <cell r="B37" t="str">
            <v xml:space="preserve"> Phải Trả Phải Nộp Khác </v>
          </cell>
          <cell r="C37">
            <v>0</v>
          </cell>
          <cell r="D37">
            <v>0</v>
          </cell>
        </row>
        <row r="38">
          <cell r="A38" t="str">
            <v>338</v>
          </cell>
          <cell r="B38" t="str">
            <v xml:space="preserve"> Phải trả, phải nộp khác </v>
          </cell>
          <cell r="C38">
            <v>0</v>
          </cell>
          <cell r="D38">
            <v>3273996</v>
          </cell>
        </row>
        <row r="39">
          <cell r="A39" t="str">
            <v>3411</v>
          </cell>
          <cell r="B39" t="str">
            <v>Vay dài hạn</v>
          </cell>
          <cell r="C39">
            <v>0</v>
          </cell>
          <cell r="D39">
            <v>160060000</v>
          </cell>
        </row>
        <row r="40">
          <cell r="A40" t="str">
            <v>3412</v>
          </cell>
          <cell r="B40" t="str">
            <v>Vay ngắn hạn</v>
          </cell>
          <cell r="C40">
            <v>0</v>
          </cell>
          <cell r="D40">
            <v>0</v>
          </cell>
        </row>
        <row r="41">
          <cell r="A41" t="str">
            <v>341</v>
          </cell>
          <cell r="B41" t="str">
            <v xml:space="preserve"> Vay và nợ thuê tài chính </v>
          </cell>
          <cell r="C41">
            <v>0</v>
          </cell>
          <cell r="D41">
            <v>160060000</v>
          </cell>
        </row>
        <row r="42">
          <cell r="A42" t="str">
            <v>4111</v>
          </cell>
          <cell r="B42" t="str">
            <v xml:space="preserve"> Vốn góp của chủ sở hữu </v>
          </cell>
          <cell r="C42">
            <v>0</v>
          </cell>
          <cell r="D42">
            <v>2500000000</v>
          </cell>
        </row>
        <row r="43">
          <cell r="A43" t="str">
            <v>411</v>
          </cell>
          <cell r="B43" t="str">
            <v xml:space="preserve"> Vốn đầu tư của chủ sở hữu </v>
          </cell>
          <cell r="C43">
            <v>0</v>
          </cell>
          <cell r="D43">
            <v>2500000000</v>
          </cell>
        </row>
        <row r="44">
          <cell r="A44" t="str">
            <v>4211</v>
          </cell>
          <cell r="B44" t="str">
            <v xml:space="preserve"> Lợi Nhuận Chưa Phân Phối NămTrước </v>
          </cell>
          <cell r="C44">
            <v>35682642</v>
          </cell>
        </row>
        <row r="45">
          <cell r="A45" t="str">
            <v>4212</v>
          </cell>
          <cell r="B45" t="str">
            <v xml:space="preserve"> Lợi Nhuận Chưa Phân Phối Năm Nay </v>
          </cell>
          <cell r="D45">
            <v>0</v>
          </cell>
        </row>
        <row r="46">
          <cell r="A46" t="str">
            <v>421</v>
          </cell>
          <cell r="B46" t="str">
            <v xml:space="preserve"> Lợi nhuận sau thuế chưa phân phối </v>
          </cell>
          <cell r="C46">
            <v>35682642</v>
          </cell>
          <cell r="D46">
            <v>0</v>
          </cell>
        </row>
        <row r="47">
          <cell r="A47" t="str">
            <v>5111</v>
          </cell>
          <cell r="B47" t="str">
            <v xml:space="preserve"> Doanh Thu cung cấp dịch vụ</v>
          </cell>
        </row>
        <row r="48">
          <cell r="A48" t="str">
            <v>5112</v>
          </cell>
          <cell r="B48" t="str">
            <v xml:space="preserve"> Doanh thu bán hàng</v>
          </cell>
        </row>
        <row r="49">
          <cell r="A49" t="str">
            <v>511</v>
          </cell>
          <cell r="B49" t="str">
            <v xml:space="preserve"> Doanh thu bán hàng và cung cấp dịch vụ </v>
          </cell>
          <cell r="C49">
            <v>0</v>
          </cell>
          <cell r="D49">
            <v>0</v>
          </cell>
        </row>
        <row r="50">
          <cell r="A50" t="str">
            <v>515</v>
          </cell>
          <cell r="B50" t="str">
            <v xml:space="preserve"> Doanh thu hoạt động tài chính </v>
          </cell>
        </row>
        <row r="51">
          <cell r="A51" t="str">
            <v>632</v>
          </cell>
          <cell r="B51" t="str">
            <v xml:space="preserve"> Giá vốn hàng bán </v>
          </cell>
        </row>
        <row r="52">
          <cell r="A52" t="str">
            <v>635</v>
          </cell>
          <cell r="B52" t="str">
            <v xml:space="preserve"> Chi phí tài chính </v>
          </cell>
        </row>
        <row r="53">
          <cell r="A53" t="str">
            <v>641</v>
          </cell>
          <cell r="B53" t="str">
            <v xml:space="preserve"> Chi phí bán hàng</v>
          </cell>
        </row>
        <row r="54">
          <cell r="A54" t="str">
            <v>642</v>
          </cell>
          <cell r="B54" t="str">
            <v xml:space="preserve"> Chi phí quản lý doanh nghiệp </v>
          </cell>
        </row>
        <row r="55">
          <cell r="A55" t="str">
            <v>711</v>
          </cell>
          <cell r="B55" t="str">
            <v xml:space="preserve"> Thu Nhập Khác </v>
          </cell>
        </row>
        <row r="56">
          <cell r="A56" t="str">
            <v>811</v>
          </cell>
          <cell r="B56" t="str">
            <v xml:space="preserve"> Chi phí khác </v>
          </cell>
        </row>
        <row r="57">
          <cell r="A57" t="str">
            <v>821</v>
          </cell>
          <cell r="B57" t="str">
            <v xml:space="preserve"> Chi phí thuế thu nhập doanh nghiệp </v>
          </cell>
        </row>
        <row r="58">
          <cell r="A58" t="str">
            <v>911</v>
          </cell>
          <cell r="B58" t="str">
            <v xml:space="preserve"> Xác định kết quả kinh doanh </v>
          </cell>
        </row>
      </sheetData>
      <sheetData sheetId="1">
        <row r="7">
          <cell r="N7" t="str">
            <v>331 131</v>
          </cell>
          <cell r="O7" t="str">
            <v>1111</v>
          </cell>
          <cell r="R7" t="str">
            <v>112</v>
          </cell>
          <cell r="U7" t="str">
            <v>152</v>
          </cell>
          <cell r="X7" t="str">
            <v>341</v>
          </cell>
          <cell r="Y7" t="str">
            <v>3341</v>
          </cell>
          <cell r="Z7" t="str">
            <v>NKC</v>
          </cell>
        </row>
        <row r="9">
          <cell r="N9">
            <v>16</v>
          </cell>
          <cell r="O9">
            <v>17</v>
          </cell>
          <cell r="R9">
            <v>20</v>
          </cell>
          <cell r="U9">
            <v>19</v>
          </cell>
          <cell r="V9">
            <v>20</v>
          </cell>
          <cell r="Z9">
            <v>21</v>
          </cell>
        </row>
        <row r="10">
          <cell r="A10" t="str">
            <v/>
          </cell>
          <cell r="B10">
            <v>12</v>
          </cell>
          <cell r="C10">
            <v>43100</v>
          </cell>
          <cell r="D10" t="str">
            <v>BTKC</v>
          </cell>
          <cell r="E10">
            <v>43100</v>
          </cell>
          <cell r="F10" t="str">
            <v>K/C Thu nhập sau thuế</v>
          </cell>
          <cell r="K10">
            <v>0</v>
          </cell>
          <cell r="L10" t="str">
            <v>4212</v>
          </cell>
          <cell r="M10" t="str">
            <v>4211</v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</row>
        <row r="11">
          <cell r="A11" t="str">
            <v/>
          </cell>
          <cell r="B11">
            <v>12</v>
          </cell>
          <cell r="C11">
            <v>43100</v>
          </cell>
          <cell r="D11" t="str">
            <v>BTKC</v>
          </cell>
          <cell r="E11">
            <v>43100</v>
          </cell>
          <cell r="F11" t="str">
            <v>K/C Thuế GTGT đầu ra</v>
          </cell>
          <cell r="K11">
            <v>1016987079</v>
          </cell>
          <cell r="L11" t="str">
            <v>3331</v>
          </cell>
          <cell r="M11" t="str">
            <v>1331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</row>
        <row r="12">
          <cell r="A12" t="str">
            <v/>
          </cell>
          <cell r="B12">
            <v>12</v>
          </cell>
          <cell r="C12">
            <v>43100</v>
          </cell>
          <cell r="D12" t="str">
            <v>BTKC</v>
          </cell>
          <cell r="E12">
            <v>43100</v>
          </cell>
          <cell r="F12" t="str">
            <v>Kết chuyển giá vốn thành phẩm</v>
          </cell>
          <cell r="K12">
            <v>9832088751</v>
          </cell>
          <cell r="L12" t="str">
            <v>911</v>
          </cell>
          <cell r="M12" t="str">
            <v>632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</row>
        <row r="13">
          <cell r="A13" t="str">
            <v/>
          </cell>
          <cell r="B13">
            <v>12</v>
          </cell>
          <cell r="C13">
            <v>43100</v>
          </cell>
          <cell r="D13" t="str">
            <v>BTKC</v>
          </cell>
          <cell r="E13">
            <v>43100</v>
          </cell>
          <cell r="F13" t="str">
            <v>Kết chuyển chi phí tài chính</v>
          </cell>
          <cell r="K13">
            <v>142237140</v>
          </cell>
          <cell r="L13" t="str">
            <v>911</v>
          </cell>
          <cell r="M13" t="str">
            <v>635</v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</row>
        <row r="14">
          <cell r="A14" t="str">
            <v/>
          </cell>
          <cell r="B14">
            <v>12</v>
          </cell>
          <cell r="C14">
            <v>43100</v>
          </cell>
          <cell r="D14" t="str">
            <v>BTKC</v>
          </cell>
          <cell r="E14">
            <v>43100</v>
          </cell>
          <cell r="F14" t="str">
            <v>K/C Thuế TNDN phải nộp</v>
          </cell>
          <cell r="K14">
            <v>0</v>
          </cell>
          <cell r="L14" t="str">
            <v>911</v>
          </cell>
          <cell r="M14" t="str">
            <v>821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</row>
        <row r="15">
          <cell r="A15" t="str">
            <v/>
          </cell>
          <cell r="B15">
            <v>12</v>
          </cell>
          <cell r="C15">
            <v>43100</v>
          </cell>
          <cell r="D15" t="str">
            <v>BTKC</v>
          </cell>
          <cell r="E15">
            <v>43100</v>
          </cell>
          <cell r="F15" t="str">
            <v>K/C chi phí bán hàng</v>
          </cell>
          <cell r="K15">
            <v>20170590</v>
          </cell>
          <cell r="L15" t="str">
            <v>911</v>
          </cell>
          <cell r="M15" t="str">
            <v>641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</row>
        <row r="16">
          <cell r="A16" t="str">
            <v/>
          </cell>
          <cell r="B16">
            <v>12</v>
          </cell>
          <cell r="C16">
            <v>43100</v>
          </cell>
          <cell r="D16" t="str">
            <v>BTKC</v>
          </cell>
          <cell r="E16">
            <v>43100</v>
          </cell>
          <cell r="F16" t="str">
            <v>K/C chi phí quản lý doanh nghiệp</v>
          </cell>
          <cell r="K16">
            <v>180398659</v>
          </cell>
          <cell r="L16" t="str">
            <v>911</v>
          </cell>
          <cell r="M16" t="str">
            <v>642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</row>
        <row r="17">
          <cell r="A17" t="str">
            <v/>
          </cell>
          <cell r="B17">
            <v>12</v>
          </cell>
          <cell r="C17">
            <v>43100</v>
          </cell>
          <cell r="D17" t="str">
            <v>BTKC</v>
          </cell>
          <cell r="E17">
            <v>43100</v>
          </cell>
          <cell r="F17" t="str">
            <v>K/C doanh thu hoạt động tài chính</v>
          </cell>
          <cell r="K17">
            <v>57901</v>
          </cell>
          <cell r="L17" t="str">
            <v>515</v>
          </cell>
          <cell r="M17" t="str">
            <v>911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</row>
        <row r="18">
          <cell r="A18" t="str">
            <v/>
          </cell>
          <cell r="B18">
            <v>12</v>
          </cell>
          <cell r="C18">
            <v>43100</v>
          </cell>
          <cell r="D18" t="str">
            <v>BTKC</v>
          </cell>
          <cell r="E18">
            <v>43100</v>
          </cell>
          <cell r="F18" t="str">
            <v>K/C  Doanh Thu cung cấp dịch vụ</v>
          </cell>
          <cell r="K18">
            <v>121225000</v>
          </cell>
          <cell r="L18" t="str">
            <v>5111</v>
          </cell>
          <cell r="M18" t="str">
            <v>911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</row>
        <row r="19">
          <cell r="A19" t="str">
            <v/>
          </cell>
          <cell r="B19">
            <v>12</v>
          </cell>
          <cell r="C19">
            <v>43100</v>
          </cell>
          <cell r="D19" t="str">
            <v>BTKC</v>
          </cell>
          <cell r="E19">
            <v>43100</v>
          </cell>
          <cell r="F19" t="str">
            <v>K/C  Doanh thu bán hàng</v>
          </cell>
          <cell r="K19">
            <v>10064340719</v>
          </cell>
          <cell r="L19" t="str">
            <v>5112</v>
          </cell>
          <cell r="M19" t="str">
            <v>911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</row>
        <row r="20">
          <cell r="A20" t="str">
            <v/>
          </cell>
          <cell r="B20">
            <v>12</v>
          </cell>
          <cell r="C20">
            <v>43100</v>
          </cell>
          <cell r="D20" t="str">
            <v>BTKC</v>
          </cell>
          <cell r="E20">
            <v>43100</v>
          </cell>
          <cell r="F20" t="str">
            <v>K/C thu nhập khác</v>
          </cell>
          <cell r="K20">
            <v>8200</v>
          </cell>
          <cell r="L20" t="str">
            <v>711</v>
          </cell>
          <cell r="M20" t="str">
            <v>911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A21" t="str">
            <v/>
          </cell>
          <cell r="B21">
            <v>12</v>
          </cell>
          <cell r="C21">
            <v>43100</v>
          </cell>
          <cell r="D21" t="str">
            <v>BTKC</v>
          </cell>
          <cell r="E21">
            <v>43100</v>
          </cell>
          <cell r="F21" t="str">
            <v>K/C chi phí khác</v>
          </cell>
          <cell r="K21">
            <v>20544345</v>
          </cell>
          <cell r="L21" t="str">
            <v>911</v>
          </cell>
          <cell r="M21" t="str">
            <v>811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</row>
        <row r="22">
          <cell r="A22" t="str">
            <v/>
          </cell>
          <cell r="B22">
            <v>12</v>
          </cell>
          <cell r="C22">
            <v>43100</v>
          </cell>
          <cell r="D22" t="str">
            <v>BTKC</v>
          </cell>
          <cell r="E22">
            <v>43100</v>
          </cell>
          <cell r="F22" t="str">
            <v>K/C lãi ( lỗ ) SXKD</v>
          </cell>
          <cell r="L22" t="str">
            <v>4212</v>
          </cell>
          <cell r="M22" t="str">
            <v>911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</row>
        <row r="23">
          <cell r="A23" t="str">
            <v/>
          </cell>
          <cell r="B23">
            <v>8</v>
          </cell>
          <cell r="C23">
            <v>42957</v>
          </cell>
          <cell r="D23" t="str">
            <v>BTKC</v>
          </cell>
          <cell r="E23">
            <v>42957</v>
          </cell>
          <cell r="F23" t="str">
            <v>Thu vốn góp</v>
          </cell>
          <cell r="K23">
            <v>4500000000</v>
          </cell>
          <cell r="L23" t="str">
            <v>1111</v>
          </cell>
          <cell r="M23" t="str">
            <v>4111</v>
          </cell>
          <cell r="N23" t="str">
            <v/>
          </cell>
          <cell r="O23" t="str">
            <v/>
          </cell>
          <cell r="P23" t="str">
            <v>x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24">
          <cell r="A24" t="str">
            <v/>
          </cell>
          <cell r="B24">
            <v>1</v>
          </cell>
          <cell r="C24">
            <v>42766</v>
          </cell>
          <cell r="D24" t="str">
            <v>CTGS</v>
          </cell>
          <cell r="E24">
            <v>42766</v>
          </cell>
          <cell r="F24" t="str">
            <v>Lương bộ phận quản lý</v>
          </cell>
          <cell r="K24">
            <v>11962000</v>
          </cell>
          <cell r="L24" t="str">
            <v>642</v>
          </cell>
          <cell r="M24" t="str">
            <v>3341</v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>x</v>
          </cell>
          <cell r="Z24" t="str">
            <v>x</v>
          </cell>
        </row>
        <row r="25">
          <cell r="A25" t="str">
            <v/>
          </cell>
          <cell r="B25">
            <v>1</v>
          </cell>
          <cell r="C25">
            <v>42766</v>
          </cell>
          <cell r="D25" t="str">
            <v>CTGS</v>
          </cell>
          <cell r="E25">
            <v>42766</v>
          </cell>
          <cell r="F25" t="str">
            <v>Lương bộ phận sản xuất</v>
          </cell>
          <cell r="K25">
            <v>3937000</v>
          </cell>
          <cell r="L25" t="str">
            <v>154</v>
          </cell>
          <cell r="M25" t="str">
            <v>3341</v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>x</v>
          </cell>
          <cell r="Z25" t="str">
            <v>x</v>
          </cell>
        </row>
        <row r="26">
          <cell r="A26" t="str">
            <v>C12</v>
          </cell>
          <cell r="B26">
            <v>1</v>
          </cell>
          <cell r="C26">
            <v>42766</v>
          </cell>
          <cell r="D26" t="str">
            <v>C12</v>
          </cell>
          <cell r="E26">
            <v>42766</v>
          </cell>
          <cell r="F26" t="str">
            <v>Thanh toán lương T01/2017</v>
          </cell>
          <cell r="H26" t="str">
            <v>Mai Thị Hường</v>
          </cell>
          <cell r="K26">
            <v>14229605</v>
          </cell>
          <cell r="L26" t="str">
            <v>3341</v>
          </cell>
          <cell r="M26" t="str">
            <v>1111</v>
          </cell>
          <cell r="N26" t="str">
            <v/>
          </cell>
          <cell r="O26" t="str">
            <v/>
          </cell>
          <cell r="P26" t="str">
            <v/>
          </cell>
          <cell r="Q26" t="str">
            <v>x</v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>x</v>
          </cell>
          <cell r="Z26" t="str">
            <v>x</v>
          </cell>
        </row>
        <row r="27">
          <cell r="A27" t="str">
            <v/>
          </cell>
          <cell r="B27">
            <v>1</v>
          </cell>
          <cell r="C27">
            <v>42766</v>
          </cell>
          <cell r="D27" t="str">
            <v>CTGS</v>
          </cell>
          <cell r="E27">
            <v>42766</v>
          </cell>
          <cell r="F27" t="str">
            <v>BHXH khấu trừ Văn Phòng</v>
          </cell>
          <cell r="G27" t="str">
            <v>8%</v>
          </cell>
          <cell r="K27">
            <v>956960</v>
          </cell>
          <cell r="L27" t="str">
            <v>3341</v>
          </cell>
          <cell r="M27" t="str">
            <v>3383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>x</v>
          </cell>
          <cell r="Z27" t="str">
            <v>x</v>
          </cell>
        </row>
        <row r="28">
          <cell r="A28" t="str">
            <v/>
          </cell>
          <cell r="B28">
            <v>1</v>
          </cell>
          <cell r="C28">
            <v>42766</v>
          </cell>
          <cell r="D28" t="str">
            <v>CTGS</v>
          </cell>
          <cell r="E28">
            <v>42766</v>
          </cell>
          <cell r="F28" t="str">
            <v>BHXH khấu trừ CN</v>
          </cell>
          <cell r="K28">
            <v>314960</v>
          </cell>
          <cell r="L28" t="str">
            <v>3341</v>
          </cell>
          <cell r="M28" t="str">
            <v>3383</v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>x</v>
          </cell>
          <cell r="Z28" t="str">
            <v>x</v>
          </cell>
        </row>
        <row r="29">
          <cell r="A29" t="str">
            <v/>
          </cell>
          <cell r="B29">
            <v>1</v>
          </cell>
          <cell r="C29">
            <v>42766</v>
          </cell>
          <cell r="D29" t="str">
            <v>CTGS</v>
          </cell>
          <cell r="E29">
            <v>42766</v>
          </cell>
          <cell r="F29" t="str">
            <v>BHXH phải trả cho Văn Phòng</v>
          </cell>
          <cell r="G29" t="str">
            <v>18%</v>
          </cell>
          <cell r="K29">
            <v>2153160</v>
          </cell>
          <cell r="L29" t="str">
            <v>641</v>
          </cell>
          <cell r="M29" t="str">
            <v>3383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>x</v>
          </cell>
        </row>
        <row r="30">
          <cell r="A30" t="str">
            <v/>
          </cell>
          <cell r="B30">
            <v>1</v>
          </cell>
          <cell r="C30">
            <v>42766</v>
          </cell>
          <cell r="D30" t="str">
            <v>CTGS</v>
          </cell>
          <cell r="E30">
            <v>42766</v>
          </cell>
          <cell r="F30" t="str">
            <v>BHXH phải trả cho CN</v>
          </cell>
          <cell r="K30">
            <v>708660</v>
          </cell>
          <cell r="L30" t="str">
            <v>154</v>
          </cell>
          <cell r="M30" t="str">
            <v>3383</v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>x</v>
          </cell>
        </row>
        <row r="31">
          <cell r="A31" t="str">
            <v/>
          </cell>
          <cell r="B31">
            <v>1</v>
          </cell>
          <cell r="C31">
            <v>42766</v>
          </cell>
          <cell r="D31" t="str">
            <v>CTGS</v>
          </cell>
          <cell r="E31">
            <v>42766</v>
          </cell>
          <cell r="F31" t="str">
            <v>BHYT khấu trừ Văn Phòng</v>
          </cell>
          <cell r="G31" t="str">
            <v>1.5%</v>
          </cell>
          <cell r="K31">
            <v>179430</v>
          </cell>
          <cell r="L31" t="str">
            <v>3341</v>
          </cell>
          <cell r="M31" t="str">
            <v>3384</v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>x</v>
          </cell>
          <cell r="Z31" t="str">
            <v>x</v>
          </cell>
        </row>
        <row r="32">
          <cell r="A32" t="str">
            <v/>
          </cell>
          <cell r="B32">
            <v>1</v>
          </cell>
          <cell r="C32">
            <v>42766</v>
          </cell>
          <cell r="D32" t="str">
            <v>CTGS</v>
          </cell>
          <cell r="E32">
            <v>42766</v>
          </cell>
          <cell r="F32" t="str">
            <v>BHYT khấu trừ CN</v>
          </cell>
          <cell r="K32">
            <v>59055</v>
          </cell>
          <cell r="L32" t="str">
            <v>3341</v>
          </cell>
          <cell r="M32" t="str">
            <v>3384</v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>x</v>
          </cell>
          <cell r="Z32" t="str">
            <v>x</v>
          </cell>
        </row>
        <row r="33">
          <cell r="A33" t="str">
            <v/>
          </cell>
          <cell r="B33">
            <v>1</v>
          </cell>
          <cell r="C33">
            <v>42766</v>
          </cell>
          <cell r="D33" t="str">
            <v>CTGS</v>
          </cell>
          <cell r="E33">
            <v>42766</v>
          </cell>
          <cell r="F33" t="str">
            <v>BHYT phải trả cho Văn Phòng</v>
          </cell>
          <cell r="G33" t="str">
            <v>3%</v>
          </cell>
          <cell r="K33">
            <v>358860</v>
          </cell>
          <cell r="L33" t="str">
            <v>641</v>
          </cell>
          <cell r="M33" t="str">
            <v>3384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>x</v>
          </cell>
        </row>
        <row r="34">
          <cell r="A34" t="str">
            <v/>
          </cell>
          <cell r="B34">
            <v>1</v>
          </cell>
          <cell r="C34">
            <v>42766</v>
          </cell>
          <cell r="D34" t="str">
            <v>CTGS</v>
          </cell>
          <cell r="E34">
            <v>42766</v>
          </cell>
          <cell r="F34" t="str">
            <v>BHYT phải trả cho CN</v>
          </cell>
          <cell r="K34">
            <v>118110</v>
          </cell>
          <cell r="L34" t="str">
            <v>154</v>
          </cell>
          <cell r="M34" t="str">
            <v>3384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x</v>
          </cell>
        </row>
        <row r="35">
          <cell r="A35" t="str">
            <v/>
          </cell>
          <cell r="B35">
            <v>1</v>
          </cell>
          <cell r="C35">
            <v>42766</v>
          </cell>
          <cell r="D35" t="str">
            <v>CTGS</v>
          </cell>
          <cell r="E35">
            <v>42766</v>
          </cell>
          <cell r="F35" t="str">
            <v>BHTN khấu trừ Văn Phòng</v>
          </cell>
          <cell r="G35" t="str">
            <v>1%</v>
          </cell>
          <cell r="K35">
            <v>119620</v>
          </cell>
          <cell r="L35" t="str">
            <v>3341</v>
          </cell>
          <cell r="M35" t="str">
            <v>3386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>x</v>
          </cell>
          <cell r="Z35" t="str">
            <v>x</v>
          </cell>
        </row>
        <row r="36">
          <cell r="A36" t="str">
            <v/>
          </cell>
          <cell r="B36">
            <v>1</v>
          </cell>
          <cell r="C36">
            <v>42766</v>
          </cell>
          <cell r="D36" t="str">
            <v>CTGS</v>
          </cell>
          <cell r="E36">
            <v>42766</v>
          </cell>
          <cell r="F36" t="str">
            <v>BHTN khấu trừ  CN</v>
          </cell>
          <cell r="K36">
            <v>39370</v>
          </cell>
          <cell r="L36" t="str">
            <v>3341</v>
          </cell>
          <cell r="M36" t="str">
            <v>3386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>x</v>
          </cell>
          <cell r="Z36" t="str">
            <v>x</v>
          </cell>
        </row>
        <row r="37">
          <cell r="A37" t="str">
            <v/>
          </cell>
          <cell r="B37">
            <v>1</v>
          </cell>
          <cell r="C37">
            <v>42766</v>
          </cell>
          <cell r="D37" t="str">
            <v>CTGS</v>
          </cell>
          <cell r="E37">
            <v>42766</v>
          </cell>
          <cell r="F37" t="str">
            <v>BHTN phải trả cho Văn Phòng</v>
          </cell>
          <cell r="G37" t="str">
            <v>1%</v>
          </cell>
          <cell r="K37">
            <v>119620</v>
          </cell>
          <cell r="L37" t="str">
            <v>641</v>
          </cell>
          <cell r="M37" t="str">
            <v>3386</v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x</v>
          </cell>
        </row>
        <row r="38">
          <cell r="A38" t="str">
            <v/>
          </cell>
          <cell r="B38">
            <v>1</v>
          </cell>
          <cell r="C38">
            <v>42766</v>
          </cell>
          <cell r="D38" t="str">
            <v>CTGS</v>
          </cell>
          <cell r="E38">
            <v>42766</v>
          </cell>
          <cell r="F38" t="str">
            <v>BHTN phải trả cho CN</v>
          </cell>
          <cell r="K38">
            <v>39370</v>
          </cell>
          <cell r="L38" t="str">
            <v>154</v>
          </cell>
          <cell r="M38" t="str">
            <v>3386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>x</v>
          </cell>
        </row>
        <row r="39">
          <cell r="A39" t="str">
            <v/>
          </cell>
          <cell r="B39">
            <v>2</v>
          </cell>
          <cell r="C39">
            <v>42794</v>
          </cell>
          <cell r="D39" t="str">
            <v>CTGS</v>
          </cell>
          <cell r="E39">
            <v>42794</v>
          </cell>
          <cell r="F39" t="str">
            <v>Lương bộ phận quản lý</v>
          </cell>
          <cell r="K39">
            <v>8025000</v>
          </cell>
          <cell r="L39" t="str">
            <v>642</v>
          </cell>
          <cell r="M39" t="str">
            <v>3341</v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>x</v>
          </cell>
          <cell r="Z39" t="str">
            <v>x</v>
          </cell>
        </row>
        <row r="40">
          <cell r="A40" t="str">
            <v/>
          </cell>
          <cell r="B40">
            <v>2</v>
          </cell>
          <cell r="C40">
            <v>42794</v>
          </cell>
          <cell r="D40" t="str">
            <v>CTGS</v>
          </cell>
          <cell r="E40">
            <v>42794</v>
          </cell>
          <cell r="F40" t="str">
            <v>Lương bộ phận sản xuất</v>
          </cell>
          <cell r="K40">
            <v>3937000</v>
          </cell>
          <cell r="L40" t="str">
            <v>154</v>
          </cell>
          <cell r="M40" t="str">
            <v>3341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>x</v>
          </cell>
          <cell r="Z40" t="str">
            <v>x</v>
          </cell>
        </row>
        <row r="41">
          <cell r="A41" t="str">
            <v>C12</v>
          </cell>
          <cell r="B41">
            <v>2</v>
          </cell>
          <cell r="C41">
            <v>42794</v>
          </cell>
          <cell r="D41" t="str">
            <v>C12</v>
          </cell>
          <cell r="E41">
            <v>42794</v>
          </cell>
          <cell r="F41" t="str">
            <v>Thanh toán lương T02/2017</v>
          </cell>
          <cell r="H41" t="str">
            <v>Mai Thị Hường</v>
          </cell>
          <cell r="K41">
            <v>10705990</v>
          </cell>
          <cell r="L41" t="str">
            <v>3341</v>
          </cell>
          <cell r="M41" t="str">
            <v>1111</v>
          </cell>
          <cell r="N41" t="str">
            <v/>
          </cell>
          <cell r="O41" t="str">
            <v/>
          </cell>
          <cell r="P41" t="str">
            <v/>
          </cell>
          <cell r="Q41" t="str">
            <v>x</v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>x</v>
          </cell>
          <cell r="Z41" t="str">
            <v>x</v>
          </cell>
        </row>
        <row r="42">
          <cell r="A42" t="str">
            <v/>
          </cell>
          <cell r="B42">
            <v>2</v>
          </cell>
          <cell r="C42">
            <v>42794</v>
          </cell>
          <cell r="D42" t="str">
            <v>CTGS</v>
          </cell>
          <cell r="E42">
            <v>42794</v>
          </cell>
          <cell r="F42" t="str">
            <v>BHXH khấu trừ Văn Phòng</v>
          </cell>
          <cell r="G42" t="str">
            <v>8%</v>
          </cell>
          <cell r="K42">
            <v>642000</v>
          </cell>
          <cell r="L42" t="str">
            <v>3341</v>
          </cell>
          <cell r="M42" t="str">
            <v>3383</v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>x</v>
          </cell>
          <cell r="Z42" t="str">
            <v>x</v>
          </cell>
        </row>
        <row r="43">
          <cell r="A43" t="str">
            <v/>
          </cell>
          <cell r="B43">
            <v>2</v>
          </cell>
          <cell r="C43">
            <v>42794</v>
          </cell>
          <cell r="D43" t="str">
            <v>CTGS</v>
          </cell>
          <cell r="E43">
            <v>42794</v>
          </cell>
          <cell r="F43" t="str">
            <v>BHXH khấu trừ CN</v>
          </cell>
          <cell r="K43">
            <v>314960</v>
          </cell>
          <cell r="L43" t="str">
            <v>3341</v>
          </cell>
          <cell r="M43" t="str">
            <v>3383</v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>x</v>
          </cell>
          <cell r="Z43" t="str">
            <v>x</v>
          </cell>
        </row>
        <row r="44">
          <cell r="A44" t="str">
            <v/>
          </cell>
          <cell r="B44">
            <v>2</v>
          </cell>
          <cell r="C44">
            <v>42794</v>
          </cell>
          <cell r="D44" t="str">
            <v>CTGS</v>
          </cell>
          <cell r="E44">
            <v>42794</v>
          </cell>
          <cell r="F44" t="str">
            <v>BHXH phải trả cho Văn Phòng</v>
          </cell>
          <cell r="G44" t="str">
            <v>18%</v>
          </cell>
          <cell r="K44">
            <v>1444500</v>
          </cell>
          <cell r="L44" t="str">
            <v>641</v>
          </cell>
          <cell r="M44" t="str">
            <v>3383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x</v>
          </cell>
        </row>
        <row r="45">
          <cell r="A45" t="str">
            <v/>
          </cell>
          <cell r="B45">
            <v>2</v>
          </cell>
          <cell r="C45">
            <v>42794</v>
          </cell>
          <cell r="D45" t="str">
            <v>CTGS</v>
          </cell>
          <cell r="E45">
            <v>42794</v>
          </cell>
          <cell r="F45" t="str">
            <v>BHXH phải trả cho CN</v>
          </cell>
          <cell r="K45">
            <v>708660</v>
          </cell>
          <cell r="L45" t="str">
            <v>154</v>
          </cell>
          <cell r="M45" t="str">
            <v>3383</v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x</v>
          </cell>
        </row>
        <row r="46">
          <cell r="A46" t="str">
            <v/>
          </cell>
          <cell r="B46">
            <v>2</v>
          </cell>
          <cell r="C46">
            <v>42794</v>
          </cell>
          <cell r="D46" t="str">
            <v>CTGS</v>
          </cell>
          <cell r="E46">
            <v>42794</v>
          </cell>
          <cell r="F46" t="str">
            <v>BHYT khấu trừ Văn Phòng</v>
          </cell>
          <cell r="G46" t="str">
            <v>1.5%</v>
          </cell>
          <cell r="K46">
            <v>120375</v>
          </cell>
          <cell r="L46" t="str">
            <v>3341</v>
          </cell>
          <cell r="M46" t="str">
            <v>3384</v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>x</v>
          </cell>
          <cell r="Z46" t="str">
            <v>x</v>
          </cell>
        </row>
        <row r="47">
          <cell r="A47" t="str">
            <v/>
          </cell>
          <cell r="B47">
            <v>2</v>
          </cell>
          <cell r="C47">
            <v>42794</v>
          </cell>
          <cell r="D47" t="str">
            <v>CTGS</v>
          </cell>
          <cell r="E47">
            <v>42794</v>
          </cell>
          <cell r="F47" t="str">
            <v>BHYT khấu trừ CN</v>
          </cell>
          <cell r="K47">
            <v>59055</v>
          </cell>
          <cell r="L47" t="str">
            <v>3341</v>
          </cell>
          <cell r="M47" t="str">
            <v>3384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>x</v>
          </cell>
          <cell r="Z47" t="str">
            <v>x</v>
          </cell>
        </row>
        <row r="48">
          <cell r="A48" t="str">
            <v/>
          </cell>
          <cell r="B48">
            <v>2</v>
          </cell>
          <cell r="C48">
            <v>42794</v>
          </cell>
          <cell r="D48" t="str">
            <v>CTGS</v>
          </cell>
          <cell r="E48">
            <v>42794</v>
          </cell>
          <cell r="F48" t="str">
            <v>BHYT phải trả cho Văn Phòng</v>
          </cell>
          <cell r="G48" t="str">
            <v>3%</v>
          </cell>
          <cell r="K48">
            <v>240750</v>
          </cell>
          <cell r="L48" t="str">
            <v>641</v>
          </cell>
          <cell r="M48" t="str">
            <v>3384</v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>x</v>
          </cell>
        </row>
        <row r="49">
          <cell r="A49" t="str">
            <v/>
          </cell>
          <cell r="B49">
            <v>2</v>
          </cell>
          <cell r="C49">
            <v>42794</v>
          </cell>
          <cell r="D49" t="str">
            <v>CTGS</v>
          </cell>
          <cell r="E49">
            <v>42794</v>
          </cell>
          <cell r="F49" t="str">
            <v>BHYT phải trả cho CN</v>
          </cell>
          <cell r="K49">
            <v>118110</v>
          </cell>
          <cell r="L49" t="str">
            <v>154</v>
          </cell>
          <cell r="M49" t="str">
            <v>3384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>x</v>
          </cell>
        </row>
        <row r="50">
          <cell r="A50" t="str">
            <v/>
          </cell>
          <cell r="B50">
            <v>2</v>
          </cell>
          <cell r="C50">
            <v>42794</v>
          </cell>
          <cell r="D50" t="str">
            <v>CTGS</v>
          </cell>
          <cell r="E50">
            <v>42794</v>
          </cell>
          <cell r="F50" t="str">
            <v>BHTN khấu trừ Văn Phòng</v>
          </cell>
          <cell r="G50" t="str">
            <v>1%</v>
          </cell>
          <cell r="K50">
            <v>80250</v>
          </cell>
          <cell r="L50" t="str">
            <v>3341</v>
          </cell>
          <cell r="M50" t="str">
            <v>3386</v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>x</v>
          </cell>
          <cell r="Z50" t="str">
            <v>x</v>
          </cell>
        </row>
        <row r="51">
          <cell r="A51" t="str">
            <v/>
          </cell>
          <cell r="B51">
            <v>2</v>
          </cell>
          <cell r="C51">
            <v>42794</v>
          </cell>
          <cell r="D51" t="str">
            <v>CTGS</v>
          </cell>
          <cell r="E51">
            <v>42794</v>
          </cell>
          <cell r="F51" t="str">
            <v>BHTN khấu trừ  CN</v>
          </cell>
          <cell r="K51">
            <v>39370</v>
          </cell>
          <cell r="L51" t="str">
            <v>3341</v>
          </cell>
          <cell r="M51" t="str">
            <v>3386</v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>x</v>
          </cell>
          <cell r="Z51" t="str">
            <v>x</v>
          </cell>
        </row>
        <row r="52">
          <cell r="A52" t="str">
            <v/>
          </cell>
          <cell r="B52">
            <v>2</v>
          </cell>
          <cell r="C52">
            <v>42794</v>
          </cell>
          <cell r="D52" t="str">
            <v>CTGS</v>
          </cell>
          <cell r="E52">
            <v>42794</v>
          </cell>
          <cell r="F52" t="str">
            <v>BHTN phải trả cho Văn Phòng</v>
          </cell>
          <cell r="G52" t="str">
            <v>1%</v>
          </cell>
          <cell r="K52">
            <v>80250</v>
          </cell>
          <cell r="L52" t="str">
            <v>641</v>
          </cell>
          <cell r="M52" t="str">
            <v>3386</v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>x</v>
          </cell>
        </row>
        <row r="53">
          <cell r="A53" t="str">
            <v/>
          </cell>
          <cell r="B53">
            <v>2</v>
          </cell>
          <cell r="C53">
            <v>42794</v>
          </cell>
          <cell r="D53" t="str">
            <v>CTGS</v>
          </cell>
          <cell r="E53">
            <v>42794</v>
          </cell>
          <cell r="F53" t="str">
            <v>BHTN phải trả cho CN</v>
          </cell>
          <cell r="K53">
            <v>39370</v>
          </cell>
          <cell r="L53" t="str">
            <v>154</v>
          </cell>
          <cell r="M53" t="str">
            <v>3386</v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>x</v>
          </cell>
        </row>
        <row r="54">
          <cell r="A54" t="str">
            <v/>
          </cell>
          <cell r="B54">
            <v>3</v>
          </cell>
          <cell r="C54">
            <v>42825</v>
          </cell>
          <cell r="D54" t="str">
            <v>CTGS</v>
          </cell>
          <cell r="E54">
            <v>42825</v>
          </cell>
          <cell r="F54" t="str">
            <v>Lương bộ phận quản lý</v>
          </cell>
          <cell r="K54">
            <v>19837000</v>
          </cell>
          <cell r="L54" t="str">
            <v>642</v>
          </cell>
          <cell r="M54" t="str">
            <v>3341</v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>x</v>
          </cell>
          <cell r="Z54" t="str">
            <v>x</v>
          </cell>
        </row>
        <row r="55">
          <cell r="A55" t="str">
            <v/>
          </cell>
          <cell r="B55">
            <v>3</v>
          </cell>
          <cell r="C55">
            <v>42825</v>
          </cell>
          <cell r="D55" t="str">
            <v>CTGS</v>
          </cell>
          <cell r="E55">
            <v>42825</v>
          </cell>
          <cell r="F55" t="str">
            <v>Lương bộ phận sản xuất</v>
          </cell>
          <cell r="K55">
            <v>3937000</v>
          </cell>
          <cell r="L55" t="str">
            <v>154</v>
          </cell>
          <cell r="M55" t="str">
            <v>3341</v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>x</v>
          </cell>
          <cell r="Z55" t="str">
            <v>x</v>
          </cell>
        </row>
        <row r="56">
          <cell r="A56" t="str">
            <v>C12</v>
          </cell>
          <cell r="B56">
            <v>3</v>
          </cell>
          <cell r="C56">
            <v>42825</v>
          </cell>
          <cell r="D56" t="str">
            <v>C12</v>
          </cell>
          <cell r="E56">
            <v>42825</v>
          </cell>
          <cell r="F56" t="str">
            <v>Thanh toán lương T03/2017</v>
          </cell>
          <cell r="H56" t="str">
            <v>Mai Thị Hường</v>
          </cell>
          <cell r="K56">
            <v>21277730</v>
          </cell>
          <cell r="L56" t="str">
            <v>3341</v>
          </cell>
          <cell r="M56" t="str">
            <v>1111</v>
          </cell>
          <cell r="N56" t="str">
            <v/>
          </cell>
          <cell r="O56" t="str">
            <v/>
          </cell>
          <cell r="P56" t="str">
            <v/>
          </cell>
          <cell r="Q56" t="str">
            <v>x</v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>x</v>
          </cell>
          <cell r="Z56" t="str">
            <v>x</v>
          </cell>
        </row>
        <row r="57">
          <cell r="A57" t="str">
            <v/>
          </cell>
          <cell r="B57">
            <v>3</v>
          </cell>
          <cell r="C57">
            <v>42825</v>
          </cell>
          <cell r="D57" t="str">
            <v>CTGS</v>
          </cell>
          <cell r="E57">
            <v>42825</v>
          </cell>
          <cell r="F57" t="str">
            <v>BHXH khấu trừ Văn Phòng</v>
          </cell>
          <cell r="G57" t="str">
            <v>8%</v>
          </cell>
          <cell r="K57">
            <v>1586960</v>
          </cell>
          <cell r="L57" t="str">
            <v>3341</v>
          </cell>
          <cell r="M57" t="str">
            <v>3383</v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>x</v>
          </cell>
          <cell r="Z57" t="str">
            <v>x</v>
          </cell>
        </row>
        <row r="58">
          <cell r="A58" t="str">
            <v/>
          </cell>
          <cell r="B58">
            <v>3</v>
          </cell>
          <cell r="C58">
            <v>42825</v>
          </cell>
          <cell r="D58" t="str">
            <v>CTGS</v>
          </cell>
          <cell r="E58">
            <v>42825</v>
          </cell>
          <cell r="F58" t="str">
            <v>BHXH khấu trừ CN</v>
          </cell>
          <cell r="K58">
            <v>314960</v>
          </cell>
          <cell r="L58" t="str">
            <v>3341</v>
          </cell>
          <cell r="M58" t="str">
            <v>3383</v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>x</v>
          </cell>
          <cell r="Z58" t="str">
            <v>x</v>
          </cell>
        </row>
        <row r="59">
          <cell r="A59" t="str">
            <v/>
          </cell>
          <cell r="B59">
            <v>3</v>
          </cell>
          <cell r="C59">
            <v>42825</v>
          </cell>
          <cell r="D59" t="str">
            <v>CTGS</v>
          </cell>
          <cell r="E59">
            <v>42825</v>
          </cell>
          <cell r="F59" t="str">
            <v>BHXH phải trả cho Văn Phòng</v>
          </cell>
          <cell r="G59" t="str">
            <v>18%</v>
          </cell>
          <cell r="K59">
            <v>3570660</v>
          </cell>
          <cell r="L59" t="str">
            <v>641</v>
          </cell>
          <cell r="M59" t="str">
            <v>3383</v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>x</v>
          </cell>
        </row>
        <row r="60">
          <cell r="A60" t="str">
            <v/>
          </cell>
          <cell r="B60">
            <v>3</v>
          </cell>
          <cell r="C60">
            <v>42825</v>
          </cell>
          <cell r="D60" t="str">
            <v>CTGS</v>
          </cell>
          <cell r="E60">
            <v>42825</v>
          </cell>
          <cell r="F60" t="str">
            <v>BHXH phải trả cho CN</v>
          </cell>
          <cell r="K60">
            <v>708660</v>
          </cell>
          <cell r="L60" t="str">
            <v>154</v>
          </cell>
          <cell r="M60" t="str">
            <v>3383</v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>x</v>
          </cell>
        </row>
        <row r="61">
          <cell r="A61" t="str">
            <v/>
          </cell>
          <cell r="B61">
            <v>3</v>
          </cell>
          <cell r="C61">
            <v>42825</v>
          </cell>
          <cell r="D61" t="str">
            <v>CTGS</v>
          </cell>
          <cell r="E61">
            <v>42825</v>
          </cell>
          <cell r="F61" t="str">
            <v>BHYT khấu trừ Văn Phòng</v>
          </cell>
          <cell r="G61" t="str">
            <v>1.5%</v>
          </cell>
          <cell r="K61">
            <v>297555</v>
          </cell>
          <cell r="L61" t="str">
            <v>3341</v>
          </cell>
          <cell r="M61" t="str">
            <v>3384</v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>x</v>
          </cell>
          <cell r="Z61" t="str">
            <v>x</v>
          </cell>
        </row>
        <row r="62">
          <cell r="A62" t="str">
            <v/>
          </cell>
          <cell r="B62">
            <v>3</v>
          </cell>
          <cell r="C62">
            <v>42825</v>
          </cell>
          <cell r="D62" t="str">
            <v>CTGS</v>
          </cell>
          <cell r="E62">
            <v>42825</v>
          </cell>
          <cell r="F62" t="str">
            <v>BHYT khấu trừ CN</v>
          </cell>
          <cell r="K62">
            <v>59055</v>
          </cell>
          <cell r="L62" t="str">
            <v>3341</v>
          </cell>
          <cell r="M62" t="str">
            <v>3384</v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>x</v>
          </cell>
          <cell r="Z62" t="str">
            <v>x</v>
          </cell>
        </row>
        <row r="63">
          <cell r="A63" t="str">
            <v/>
          </cell>
          <cell r="B63">
            <v>3</v>
          </cell>
          <cell r="C63">
            <v>42825</v>
          </cell>
          <cell r="D63" t="str">
            <v>CTGS</v>
          </cell>
          <cell r="E63">
            <v>42825</v>
          </cell>
          <cell r="F63" t="str">
            <v>BHYT phải trả cho Văn Phòng</v>
          </cell>
          <cell r="G63" t="str">
            <v>3%</v>
          </cell>
          <cell r="K63">
            <v>595110</v>
          </cell>
          <cell r="L63" t="str">
            <v>641</v>
          </cell>
          <cell r="M63" t="str">
            <v>3384</v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>x</v>
          </cell>
        </row>
        <row r="64">
          <cell r="A64" t="str">
            <v/>
          </cell>
          <cell r="B64">
            <v>3</v>
          </cell>
          <cell r="C64">
            <v>42825</v>
          </cell>
          <cell r="D64" t="str">
            <v>CTGS</v>
          </cell>
          <cell r="E64">
            <v>42825</v>
          </cell>
          <cell r="F64" t="str">
            <v>BHYT phải trả cho CN</v>
          </cell>
          <cell r="K64">
            <v>118110</v>
          </cell>
          <cell r="L64" t="str">
            <v>154</v>
          </cell>
          <cell r="M64" t="str">
            <v>3384</v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>x</v>
          </cell>
        </row>
        <row r="65">
          <cell r="A65" t="str">
            <v/>
          </cell>
          <cell r="B65">
            <v>3</v>
          </cell>
          <cell r="C65">
            <v>42825</v>
          </cell>
          <cell r="D65" t="str">
            <v>CTGS</v>
          </cell>
          <cell r="E65">
            <v>42825</v>
          </cell>
          <cell r="F65" t="str">
            <v>BHTN khấu trừ Văn Phòng</v>
          </cell>
          <cell r="G65" t="str">
            <v>1%</v>
          </cell>
          <cell r="K65">
            <v>198370</v>
          </cell>
          <cell r="L65" t="str">
            <v>3341</v>
          </cell>
          <cell r="M65" t="str">
            <v>3386</v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>x</v>
          </cell>
          <cell r="Z65" t="str">
            <v>x</v>
          </cell>
        </row>
        <row r="66">
          <cell r="A66" t="str">
            <v/>
          </cell>
          <cell r="B66">
            <v>3</v>
          </cell>
          <cell r="C66">
            <v>42825</v>
          </cell>
          <cell r="D66" t="str">
            <v>CTGS</v>
          </cell>
          <cell r="E66">
            <v>42825</v>
          </cell>
          <cell r="F66" t="str">
            <v>BHTN khấu trừ  CN</v>
          </cell>
          <cell r="K66">
            <v>39370</v>
          </cell>
          <cell r="L66" t="str">
            <v>3341</v>
          </cell>
          <cell r="M66" t="str">
            <v>3386</v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>x</v>
          </cell>
          <cell r="Z66" t="str">
            <v>x</v>
          </cell>
        </row>
        <row r="67">
          <cell r="A67" t="str">
            <v/>
          </cell>
          <cell r="B67">
            <v>3</v>
          </cell>
          <cell r="C67">
            <v>42825</v>
          </cell>
          <cell r="D67" t="str">
            <v>CTGS</v>
          </cell>
          <cell r="E67">
            <v>42825</v>
          </cell>
          <cell r="F67" t="str">
            <v>BHTN phải trả cho Văn Phòng</v>
          </cell>
          <cell r="G67" t="str">
            <v>1%</v>
          </cell>
          <cell r="K67">
            <v>198370</v>
          </cell>
          <cell r="L67" t="str">
            <v>641</v>
          </cell>
          <cell r="M67" t="str">
            <v>3386</v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>x</v>
          </cell>
        </row>
        <row r="68">
          <cell r="A68" t="str">
            <v/>
          </cell>
          <cell r="B68">
            <v>3</v>
          </cell>
          <cell r="C68">
            <v>42825</v>
          </cell>
          <cell r="D68" t="str">
            <v>CTGS</v>
          </cell>
          <cell r="E68">
            <v>42825</v>
          </cell>
          <cell r="F68" t="str">
            <v>BHTN phải trả cho CN</v>
          </cell>
          <cell r="K68">
            <v>39370</v>
          </cell>
          <cell r="L68" t="str">
            <v>154</v>
          </cell>
          <cell r="M68" t="str">
            <v>3386</v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>x</v>
          </cell>
        </row>
        <row r="69">
          <cell r="A69" t="str">
            <v/>
          </cell>
          <cell r="B69">
            <v>4</v>
          </cell>
          <cell r="C69">
            <v>42854</v>
          </cell>
          <cell r="D69" t="str">
            <v>CTGS</v>
          </cell>
          <cell r="E69">
            <v>42854</v>
          </cell>
          <cell r="F69" t="str">
            <v>Lương bộ phận quản lý</v>
          </cell>
          <cell r="K69">
            <v>7949500</v>
          </cell>
          <cell r="L69" t="str">
            <v>642</v>
          </cell>
          <cell r="M69" t="str">
            <v>3341</v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>x</v>
          </cell>
          <cell r="Z69" t="str">
            <v/>
          </cell>
        </row>
        <row r="70">
          <cell r="A70" t="str">
            <v/>
          </cell>
          <cell r="B70">
            <v>4</v>
          </cell>
          <cell r="C70">
            <v>42854</v>
          </cell>
          <cell r="D70" t="str">
            <v>CTGS</v>
          </cell>
          <cell r="E70">
            <v>42854</v>
          </cell>
          <cell r="F70" t="str">
            <v>Lương bộ phận sản xuất</v>
          </cell>
          <cell r="K70">
            <v>3937000</v>
          </cell>
          <cell r="L70" t="str">
            <v>154</v>
          </cell>
          <cell r="M70" t="str">
            <v>3341</v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>x</v>
          </cell>
          <cell r="Z70" t="str">
            <v/>
          </cell>
        </row>
        <row r="71">
          <cell r="A71" t="str">
            <v/>
          </cell>
          <cell r="B71">
            <v>4</v>
          </cell>
          <cell r="C71">
            <v>42854</v>
          </cell>
          <cell r="D71" t="str">
            <v>C12</v>
          </cell>
          <cell r="E71">
            <v>42854</v>
          </cell>
          <cell r="F71" t="str">
            <v>Thanh toán lương T04/2017</v>
          </cell>
          <cell r="H71" t="str">
            <v>Mai Thị Hường</v>
          </cell>
          <cell r="K71">
            <v>10638417</v>
          </cell>
          <cell r="L71" t="str">
            <v>3341</v>
          </cell>
          <cell r="M71" t="str">
            <v>1111</v>
          </cell>
          <cell r="N71" t="str">
            <v/>
          </cell>
          <cell r="O71" t="str">
            <v/>
          </cell>
          <cell r="P71" t="str">
            <v/>
          </cell>
          <cell r="Q71" t="str">
            <v>x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>x</v>
          </cell>
          <cell r="Z71" t="str">
            <v/>
          </cell>
        </row>
        <row r="72">
          <cell r="A72" t="str">
            <v/>
          </cell>
          <cell r="B72">
            <v>4</v>
          </cell>
          <cell r="C72">
            <v>42854</v>
          </cell>
          <cell r="D72" t="str">
            <v>CTGS</v>
          </cell>
          <cell r="E72">
            <v>42854</v>
          </cell>
          <cell r="F72" t="str">
            <v>BHXH khấu trừ Văn Phòng</v>
          </cell>
          <cell r="G72" t="str">
            <v>8%</v>
          </cell>
          <cell r="K72">
            <v>635960</v>
          </cell>
          <cell r="L72" t="str">
            <v>3341</v>
          </cell>
          <cell r="M72" t="str">
            <v>3383</v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>x</v>
          </cell>
          <cell r="Z72" t="str">
            <v/>
          </cell>
        </row>
        <row r="73">
          <cell r="A73" t="str">
            <v/>
          </cell>
          <cell r="B73">
            <v>4</v>
          </cell>
          <cell r="C73">
            <v>42854</v>
          </cell>
          <cell r="D73" t="str">
            <v>CTGS</v>
          </cell>
          <cell r="E73">
            <v>42854</v>
          </cell>
          <cell r="F73" t="str">
            <v>BHXH khấu trừ CN</v>
          </cell>
          <cell r="K73">
            <v>314960</v>
          </cell>
          <cell r="L73" t="str">
            <v>3341</v>
          </cell>
          <cell r="M73" t="str">
            <v>3383</v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>x</v>
          </cell>
          <cell r="Z73" t="str">
            <v/>
          </cell>
        </row>
        <row r="74">
          <cell r="A74" t="str">
            <v/>
          </cell>
          <cell r="B74">
            <v>4</v>
          </cell>
          <cell r="C74">
            <v>42854</v>
          </cell>
          <cell r="D74" t="str">
            <v>CTGS</v>
          </cell>
          <cell r="E74">
            <v>42854</v>
          </cell>
          <cell r="F74" t="str">
            <v>BHXH phải trả cho Văn Phòng</v>
          </cell>
          <cell r="G74" t="str">
            <v>18%</v>
          </cell>
          <cell r="K74">
            <v>1430910</v>
          </cell>
          <cell r="L74" t="str">
            <v>641</v>
          </cell>
          <cell r="M74" t="str">
            <v>3383</v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</row>
        <row r="75">
          <cell r="A75" t="str">
            <v/>
          </cell>
          <cell r="B75">
            <v>4</v>
          </cell>
          <cell r="C75">
            <v>42854</v>
          </cell>
          <cell r="D75" t="str">
            <v>CTGS</v>
          </cell>
          <cell r="E75">
            <v>42854</v>
          </cell>
          <cell r="F75" t="str">
            <v>BHXH phải trả cho CN</v>
          </cell>
          <cell r="K75">
            <v>708660</v>
          </cell>
          <cell r="L75" t="str">
            <v>154</v>
          </cell>
          <cell r="M75" t="str">
            <v>3383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</row>
        <row r="76">
          <cell r="A76" t="str">
            <v/>
          </cell>
          <cell r="B76">
            <v>4</v>
          </cell>
          <cell r="C76">
            <v>42854</v>
          </cell>
          <cell r="D76" t="str">
            <v>CTGS</v>
          </cell>
          <cell r="E76">
            <v>42854</v>
          </cell>
          <cell r="F76" t="str">
            <v>BHYT khấu trừ Văn Phòng</v>
          </cell>
          <cell r="G76" t="str">
            <v>1.5%</v>
          </cell>
          <cell r="K76">
            <v>119243</v>
          </cell>
          <cell r="L76" t="str">
            <v>3341</v>
          </cell>
          <cell r="M76" t="str">
            <v>3384</v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>x</v>
          </cell>
          <cell r="Z76" t="str">
            <v/>
          </cell>
        </row>
        <row r="77">
          <cell r="A77" t="str">
            <v/>
          </cell>
          <cell r="B77">
            <v>4</v>
          </cell>
          <cell r="C77">
            <v>42854</v>
          </cell>
          <cell r="D77" t="str">
            <v>CTGS</v>
          </cell>
          <cell r="E77">
            <v>42854</v>
          </cell>
          <cell r="F77" t="str">
            <v>BHYT khấu trừ CN</v>
          </cell>
          <cell r="K77">
            <v>59055</v>
          </cell>
          <cell r="L77" t="str">
            <v>3341</v>
          </cell>
          <cell r="M77" t="str">
            <v>3384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>x</v>
          </cell>
          <cell r="Z77" t="str">
            <v/>
          </cell>
        </row>
        <row r="78">
          <cell r="A78" t="str">
            <v/>
          </cell>
          <cell r="B78">
            <v>4</v>
          </cell>
          <cell r="C78">
            <v>42854</v>
          </cell>
          <cell r="D78" t="str">
            <v>CTGS</v>
          </cell>
          <cell r="E78">
            <v>42854</v>
          </cell>
          <cell r="F78" t="str">
            <v>BHYT phải trả cho Văn Phòng</v>
          </cell>
          <cell r="G78" t="str">
            <v>3%</v>
          </cell>
          <cell r="K78">
            <v>238485</v>
          </cell>
          <cell r="L78" t="str">
            <v>641</v>
          </cell>
          <cell r="M78" t="str">
            <v>3384</v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</row>
        <row r="79">
          <cell r="A79" t="str">
            <v/>
          </cell>
          <cell r="B79">
            <v>4</v>
          </cell>
          <cell r="C79">
            <v>42854</v>
          </cell>
          <cell r="D79" t="str">
            <v>CTGS</v>
          </cell>
          <cell r="E79">
            <v>42854</v>
          </cell>
          <cell r="F79" t="str">
            <v>BHYT phải trả cho CN</v>
          </cell>
          <cell r="K79">
            <v>118110</v>
          </cell>
          <cell r="L79" t="str">
            <v>154</v>
          </cell>
          <cell r="M79" t="str">
            <v>3384</v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</row>
        <row r="80">
          <cell r="A80" t="str">
            <v/>
          </cell>
          <cell r="B80">
            <v>4</v>
          </cell>
          <cell r="C80">
            <v>42854</v>
          </cell>
          <cell r="D80" t="str">
            <v>CTGS</v>
          </cell>
          <cell r="E80">
            <v>42854</v>
          </cell>
          <cell r="F80" t="str">
            <v>BHTN khấu trừ Văn Phòng</v>
          </cell>
          <cell r="G80" t="str">
            <v>1%</v>
          </cell>
          <cell r="K80">
            <v>79495</v>
          </cell>
          <cell r="L80" t="str">
            <v>3341</v>
          </cell>
          <cell r="M80" t="str">
            <v>3386</v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>x</v>
          </cell>
          <cell r="Z80" t="str">
            <v/>
          </cell>
        </row>
        <row r="81">
          <cell r="A81" t="str">
            <v/>
          </cell>
          <cell r="B81">
            <v>4</v>
          </cell>
          <cell r="C81">
            <v>42854</v>
          </cell>
          <cell r="D81" t="str">
            <v>CTGS</v>
          </cell>
          <cell r="E81">
            <v>42854</v>
          </cell>
          <cell r="F81" t="str">
            <v>BHTN khấu trừ  CN</v>
          </cell>
          <cell r="K81">
            <v>39370</v>
          </cell>
          <cell r="L81" t="str">
            <v>3341</v>
          </cell>
          <cell r="M81" t="str">
            <v>3386</v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>x</v>
          </cell>
          <cell r="Z81" t="str">
            <v/>
          </cell>
        </row>
        <row r="82">
          <cell r="A82" t="str">
            <v/>
          </cell>
          <cell r="B82">
            <v>4</v>
          </cell>
          <cell r="C82">
            <v>42854</v>
          </cell>
          <cell r="D82" t="str">
            <v>CTGS</v>
          </cell>
          <cell r="E82">
            <v>42854</v>
          </cell>
          <cell r="F82" t="str">
            <v>BHTN phải trả cho Văn Phòng</v>
          </cell>
          <cell r="G82" t="str">
            <v>1%</v>
          </cell>
          <cell r="K82">
            <v>79495</v>
          </cell>
          <cell r="L82" t="str">
            <v>641</v>
          </cell>
          <cell r="M82" t="str">
            <v>3386</v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</row>
        <row r="83">
          <cell r="A83" t="str">
            <v/>
          </cell>
          <cell r="B83">
            <v>4</v>
          </cell>
          <cell r="C83">
            <v>42854</v>
          </cell>
          <cell r="D83" t="str">
            <v>CTGS</v>
          </cell>
          <cell r="E83">
            <v>42854</v>
          </cell>
          <cell r="F83" t="str">
            <v>BHTN phải trả cho CN</v>
          </cell>
          <cell r="K83">
            <v>39370</v>
          </cell>
          <cell r="L83" t="str">
            <v>154</v>
          </cell>
          <cell r="M83" t="str">
            <v>3386</v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</row>
        <row r="84">
          <cell r="A84" t="str">
            <v/>
          </cell>
          <cell r="B84">
            <v>5</v>
          </cell>
          <cell r="C84">
            <v>42886</v>
          </cell>
          <cell r="D84" t="str">
            <v>CTGS</v>
          </cell>
          <cell r="E84">
            <v>42886</v>
          </cell>
          <cell r="F84" t="str">
            <v>Lương bộ phận quản lý</v>
          </cell>
          <cell r="K84">
            <v>7949500</v>
          </cell>
          <cell r="L84" t="str">
            <v>642</v>
          </cell>
          <cell r="M84" t="str">
            <v>3341</v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>x</v>
          </cell>
          <cell r="Z84" t="str">
            <v/>
          </cell>
        </row>
        <row r="85">
          <cell r="A85" t="str">
            <v/>
          </cell>
          <cell r="B85">
            <v>5</v>
          </cell>
          <cell r="C85">
            <v>42886</v>
          </cell>
          <cell r="D85" t="str">
            <v>CTGS</v>
          </cell>
          <cell r="E85">
            <v>42886</v>
          </cell>
          <cell r="F85" t="str">
            <v>Lương bộ phận sản xuất</v>
          </cell>
          <cell r="K85">
            <v>3937000</v>
          </cell>
          <cell r="L85" t="str">
            <v>154</v>
          </cell>
          <cell r="M85" t="str">
            <v>3341</v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>x</v>
          </cell>
          <cell r="Z85" t="str">
            <v/>
          </cell>
        </row>
        <row r="86">
          <cell r="A86" t="str">
            <v/>
          </cell>
          <cell r="B86">
            <v>5</v>
          </cell>
          <cell r="C86">
            <v>42886</v>
          </cell>
          <cell r="D86" t="str">
            <v>C12</v>
          </cell>
          <cell r="E86">
            <v>42886</v>
          </cell>
          <cell r="F86" t="str">
            <v>Thanh toán lương T05/2017</v>
          </cell>
          <cell r="H86" t="str">
            <v>Mai Thị Hường</v>
          </cell>
          <cell r="K86">
            <v>10638417</v>
          </cell>
          <cell r="L86" t="str">
            <v>3341</v>
          </cell>
          <cell r="M86" t="str">
            <v>1111</v>
          </cell>
          <cell r="N86" t="str">
            <v/>
          </cell>
          <cell r="O86" t="str">
            <v/>
          </cell>
          <cell r="P86" t="str">
            <v/>
          </cell>
          <cell r="Q86" t="str">
            <v>x</v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>x</v>
          </cell>
          <cell r="Z86" t="str">
            <v/>
          </cell>
        </row>
        <row r="87">
          <cell r="A87" t="str">
            <v/>
          </cell>
          <cell r="B87">
            <v>5</v>
          </cell>
          <cell r="C87">
            <v>42886</v>
          </cell>
          <cell r="D87" t="str">
            <v>CTGS</v>
          </cell>
          <cell r="E87">
            <v>42886</v>
          </cell>
          <cell r="F87" t="str">
            <v>BHXH khấu trừ Văn Phòng</v>
          </cell>
          <cell r="G87" t="str">
            <v>8%</v>
          </cell>
          <cell r="K87">
            <v>635960</v>
          </cell>
          <cell r="L87" t="str">
            <v>3341</v>
          </cell>
          <cell r="M87" t="str">
            <v>3383</v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>x</v>
          </cell>
          <cell r="Z87" t="str">
            <v/>
          </cell>
        </row>
        <row r="88">
          <cell r="A88" t="str">
            <v/>
          </cell>
          <cell r="B88">
            <v>5</v>
          </cell>
          <cell r="C88">
            <v>42886</v>
          </cell>
          <cell r="D88" t="str">
            <v>CTGS</v>
          </cell>
          <cell r="E88">
            <v>42886</v>
          </cell>
          <cell r="F88" t="str">
            <v>BHXH khấu trừ CN</v>
          </cell>
          <cell r="K88">
            <v>314960</v>
          </cell>
          <cell r="L88" t="str">
            <v>3341</v>
          </cell>
          <cell r="M88" t="str">
            <v>3383</v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>x</v>
          </cell>
          <cell r="Z88" t="str">
            <v/>
          </cell>
        </row>
        <row r="89">
          <cell r="A89" t="str">
            <v/>
          </cell>
          <cell r="B89">
            <v>5</v>
          </cell>
          <cell r="C89">
            <v>42886</v>
          </cell>
          <cell r="D89" t="str">
            <v>CTGS</v>
          </cell>
          <cell r="E89">
            <v>42886</v>
          </cell>
          <cell r="F89" t="str">
            <v>BHXH phải trả cho Văn Phòng</v>
          </cell>
          <cell r="G89" t="str">
            <v>18%</v>
          </cell>
          <cell r="K89">
            <v>1430910</v>
          </cell>
          <cell r="L89" t="str">
            <v>641</v>
          </cell>
          <cell r="M89" t="str">
            <v>3383</v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</row>
        <row r="90">
          <cell r="A90" t="str">
            <v/>
          </cell>
          <cell r="B90">
            <v>5</v>
          </cell>
          <cell r="C90">
            <v>42886</v>
          </cell>
          <cell r="D90" t="str">
            <v>CTGS</v>
          </cell>
          <cell r="E90">
            <v>42886</v>
          </cell>
          <cell r="F90" t="str">
            <v>BHXH phải trả cho CN</v>
          </cell>
          <cell r="K90">
            <v>708660</v>
          </cell>
          <cell r="L90" t="str">
            <v>154</v>
          </cell>
          <cell r="M90" t="str">
            <v>3383</v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</row>
        <row r="91">
          <cell r="A91" t="str">
            <v/>
          </cell>
          <cell r="B91">
            <v>5</v>
          </cell>
          <cell r="C91">
            <v>42886</v>
          </cell>
          <cell r="D91" t="str">
            <v>CTGS</v>
          </cell>
          <cell r="E91">
            <v>42886</v>
          </cell>
          <cell r="F91" t="str">
            <v>BHYT khấu trừ Văn Phòng</v>
          </cell>
          <cell r="G91" t="str">
            <v>1.5%</v>
          </cell>
          <cell r="K91">
            <v>119243</v>
          </cell>
          <cell r="L91" t="str">
            <v>3341</v>
          </cell>
          <cell r="M91" t="str">
            <v>3384</v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>x</v>
          </cell>
          <cell r="Z91" t="str">
            <v/>
          </cell>
        </row>
        <row r="92">
          <cell r="A92" t="str">
            <v/>
          </cell>
          <cell r="B92">
            <v>5</v>
          </cell>
          <cell r="C92">
            <v>42886</v>
          </cell>
          <cell r="D92" t="str">
            <v>CTGS</v>
          </cell>
          <cell r="E92">
            <v>42886</v>
          </cell>
          <cell r="F92" t="str">
            <v>BHYT khấu trừ CN</v>
          </cell>
          <cell r="K92">
            <v>59055</v>
          </cell>
          <cell r="L92" t="str">
            <v>3341</v>
          </cell>
          <cell r="M92" t="str">
            <v>3384</v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>x</v>
          </cell>
          <cell r="Z92" t="str">
            <v/>
          </cell>
        </row>
        <row r="93">
          <cell r="A93" t="str">
            <v/>
          </cell>
          <cell r="B93">
            <v>5</v>
          </cell>
          <cell r="C93">
            <v>42886</v>
          </cell>
          <cell r="D93" t="str">
            <v>CTGS</v>
          </cell>
          <cell r="E93">
            <v>42886</v>
          </cell>
          <cell r="F93" t="str">
            <v>BHYT phải trả cho Văn Phòng</v>
          </cell>
          <cell r="G93" t="str">
            <v>3%</v>
          </cell>
          <cell r="K93">
            <v>238485</v>
          </cell>
          <cell r="L93" t="str">
            <v>641</v>
          </cell>
          <cell r="M93" t="str">
            <v>3384</v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</row>
        <row r="94">
          <cell r="A94" t="str">
            <v/>
          </cell>
          <cell r="B94">
            <v>5</v>
          </cell>
          <cell r="C94">
            <v>42886</v>
          </cell>
          <cell r="D94" t="str">
            <v>CTGS</v>
          </cell>
          <cell r="E94">
            <v>42886</v>
          </cell>
          <cell r="F94" t="str">
            <v>BHYT phải trả cho CN</v>
          </cell>
          <cell r="K94">
            <v>118110</v>
          </cell>
          <cell r="L94" t="str">
            <v>154</v>
          </cell>
          <cell r="M94" t="str">
            <v>3384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</row>
        <row r="95">
          <cell r="A95" t="str">
            <v/>
          </cell>
          <cell r="B95">
            <v>5</v>
          </cell>
          <cell r="C95">
            <v>42886</v>
          </cell>
          <cell r="D95" t="str">
            <v>CTGS</v>
          </cell>
          <cell r="E95">
            <v>42886</v>
          </cell>
          <cell r="F95" t="str">
            <v>BHTN khấu trừ Văn Phòng</v>
          </cell>
          <cell r="G95" t="str">
            <v>1%</v>
          </cell>
          <cell r="K95">
            <v>79495</v>
          </cell>
          <cell r="L95" t="str">
            <v>3341</v>
          </cell>
          <cell r="M95" t="str">
            <v>3386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>x</v>
          </cell>
          <cell r="Z95" t="str">
            <v/>
          </cell>
        </row>
        <row r="96">
          <cell r="A96" t="str">
            <v/>
          </cell>
          <cell r="B96">
            <v>5</v>
          </cell>
          <cell r="C96">
            <v>42886</v>
          </cell>
          <cell r="D96" t="str">
            <v>CTGS</v>
          </cell>
          <cell r="E96">
            <v>42886</v>
          </cell>
          <cell r="F96" t="str">
            <v>BHTN khấu trừ  CN</v>
          </cell>
          <cell r="K96">
            <v>39370</v>
          </cell>
          <cell r="L96" t="str">
            <v>3341</v>
          </cell>
          <cell r="M96" t="str">
            <v>3386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>x</v>
          </cell>
          <cell r="Z96" t="str">
            <v/>
          </cell>
        </row>
        <row r="97">
          <cell r="A97" t="str">
            <v/>
          </cell>
          <cell r="B97">
            <v>5</v>
          </cell>
          <cell r="C97">
            <v>42886</v>
          </cell>
          <cell r="D97" t="str">
            <v>CTGS</v>
          </cell>
          <cell r="E97">
            <v>42886</v>
          </cell>
          <cell r="F97" t="str">
            <v>BHTN phải trả cho Văn Phòng</v>
          </cell>
          <cell r="G97" t="str">
            <v>1%</v>
          </cell>
          <cell r="K97">
            <v>79495</v>
          </cell>
          <cell r="L97" t="str">
            <v>641</v>
          </cell>
          <cell r="M97" t="str">
            <v>3386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</row>
        <row r="98">
          <cell r="A98" t="str">
            <v/>
          </cell>
          <cell r="B98">
            <v>5</v>
          </cell>
          <cell r="C98">
            <v>42886</v>
          </cell>
          <cell r="D98" t="str">
            <v>CTGS</v>
          </cell>
          <cell r="E98">
            <v>42886</v>
          </cell>
          <cell r="F98" t="str">
            <v>BHTN phải trả cho CN</v>
          </cell>
          <cell r="K98">
            <v>39370</v>
          </cell>
          <cell r="L98" t="str">
            <v>154</v>
          </cell>
          <cell r="M98" t="str">
            <v>3386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</row>
        <row r="99">
          <cell r="A99" t="str">
            <v/>
          </cell>
          <cell r="B99">
            <v>6</v>
          </cell>
          <cell r="C99">
            <v>42916</v>
          </cell>
          <cell r="D99" t="str">
            <v>CTGS</v>
          </cell>
          <cell r="E99">
            <v>42916</v>
          </cell>
          <cell r="F99" t="str">
            <v>Lương bộ phận quản lý</v>
          </cell>
          <cell r="K99">
            <v>7949500</v>
          </cell>
          <cell r="L99" t="str">
            <v>642</v>
          </cell>
          <cell r="M99" t="str">
            <v>3341</v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>x</v>
          </cell>
          <cell r="Z99" t="str">
            <v/>
          </cell>
        </row>
        <row r="100">
          <cell r="A100" t="str">
            <v/>
          </cell>
          <cell r="B100">
            <v>6</v>
          </cell>
          <cell r="C100">
            <v>42916</v>
          </cell>
          <cell r="D100" t="str">
            <v>CTGS</v>
          </cell>
          <cell r="E100">
            <v>42916</v>
          </cell>
          <cell r="F100" t="str">
            <v>Lương bộ phận sản xuất</v>
          </cell>
          <cell r="K100">
            <v>3937000</v>
          </cell>
          <cell r="L100" t="str">
            <v>154</v>
          </cell>
          <cell r="M100" t="str">
            <v>3341</v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>x</v>
          </cell>
          <cell r="Z100" t="str">
            <v/>
          </cell>
        </row>
        <row r="101">
          <cell r="A101" t="str">
            <v/>
          </cell>
          <cell r="B101">
            <v>6</v>
          </cell>
          <cell r="C101">
            <v>42916</v>
          </cell>
          <cell r="D101" t="str">
            <v>C12</v>
          </cell>
          <cell r="E101">
            <v>42916</v>
          </cell>
          <cell r="F101" t="str">
            <v>Thanh toán lương T06/2017</v>
          </cell>
          <cell r="H101" t="str">
            <v>Mai Thị Hường</v>
          </cell>
          <cell r="K101">
            <v>10638417</v>
          </cell>
          <cell r="L101" t="str">
            <v>3341</v>
          </cell>
          <cell r="M101" t="str">
            <v>1111</v>
          </cell>
          <cell r="N101" t="str">
            <v/>
          </cell>
          <cell r="O101" t="str">
            <v/>
          </cell>
          <cell r="P101" t="str">
            <v/>
          </cell>
          <cell r="Q101" t="str">
            <v>x</v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>x</v>
          </cell>
          <cell r="Z101" t="str">
            <v/>
          </cell>
        </row>
        <row r="102">
          <cell r="A102" t="str">
            <v/>
          </cell>
          <cell r="B102">
            <v>6</v>
          </cell>
          <cell r="C102">
            <v>42916</v>
          </cell>
          <cell r="D102" t="str">
            <v>CTGS</v>
          </cell>
          <cell r="E102">
            <v>42916</v>
          </cell>
          <cell r="F102" t="str">
            <v>BHXH khấu trừ Văn Phòng</v>
          </cell>
          <cell r="G102" t="str">
            <v>8%</v>
          </cell>
          <cell r="K102">
            <v>635960</v>
          </cell>
          <cell r="L102" t="str">
            <v>3341</v>
          </cell>
          <cell r="M102" t="str">
            <v>3383</v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>x</v>
          </cell>
          <cell r="Z102" t="str">
            <v/>
          </cell>
        </row>
        <row r="103">
          <cell r="A103" t="str">
            <v/>
          </cell>
          <cell r="B103">
            <v>6</v>
          </cell>
          <cell r="C103">
            <v>42916</v>
          </cell>
          <cell r="D103" t="str">
            <v>CTGS</v>
          </cell>
          <cell r="E103">
            <v>42916</v>
          </cell>
          <cell r="F103" t="str">
            <v>BHXH khấu trừ CN</v>
          </cell>
          <cell r="K103">
            <v>314960</v>
          </cell>
          <cell r="L103" t="str">
            <v>3341</v>
          </cell>
          <cell r="M103" t="str">
            <v>3383</v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>x</v>
          </cell>
          <cell r="Z103" t="str">
            <v/>
          </cell>
        </row>
        <row r="104">
          <cell r="A104" t="str">
            <v/>
          </cell>
          <cell r="B104">
            <v>6</v>
          </cell>
          <cell r="C104">
            <v>42916</v>
          </cell>
          <cell r="D104" t="str">
            <v>CTGS</v>
          </cell>
          <cell r="E104">
            <v>42916</v>
          </cell>
          <cell r="F104" t="str">
            <v>BHXH phải trả cho Văn Phòng</v>
          </cell>
          <cell r="G104" t="str">
            <v>18%</v>
          </cell>
          <cell r="K104">
            <v>1430910</v>
          </cell>
          <cell r="L104" t="str">
            <v>641</v>
          </cell>
          <cell r="M104" t="str">
            <v>3383</v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</row>
        <row r="105">
          <cell r="A105" t="str">
            <v/>
          </cell>
          <cell r="B105">
            <v>6</v>
          </cell>
          <cell r="C105">
            <v>42916</v>
          </cell>
          <cell r="D105" t="str">
            <v>CTGS</v>
          </cell>
          <cell r="E105">
            <v>42916</v>
          </cell>
          <cell r="F105" t="str">
            <v>BHXH phải trả cho CN</v>
          </cell>
          <cell r="K105">
            <v>708660</v>
          </cell>
          <cell r="L105" t="str">
            <v>154</v>
          </cell>
          <cell r="M105" t="str">
            <v>3383</v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</row>
        <row r="106">
          <cell r="A106" t="str">
            <v/>
          </cell>
          <cell r="B106">
            <v>6</v>
          </cell>
          <cell r="C106">
            <v>42916</v>
          </cell>
          <cell r="D106" t="str">
            <v>CTGS</v>
          </cell>
          <cell r="E106">
            <v>42916</v>
          </cell>
          <cell r="F106" t="str">
            <v>BHYT khấu trừ Văn Phòng</v>
          </cell>
          <cell r="G106" t="str">
            <v>1.5%</v>
          </cell>
          <cell r="K106">
            <v>119243</v>
          </cell>
          <cell r="L106" t="str">
            <v>3341</v>
          </cell>
          <cell r="M106" t="str">
            <v>3384</v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>x</v>
          </cell>
          <cell r="Z106" t="str">
            <v/>
          </cell>
        </row>
        <row r="107">
          <cell r="A107" t="str">
            <v/>
          </cell>
          <cell r="B107">
            <v>6</v>
          </cell>
          <cell r="C107">
            <v>42916</v>
          </cell>
          <cell r="D107" t="str">
            <v>CTGS</v>
          </cell>
          <cell r="E107">
            <v>42916</v>
          </cell>
          <cell r="F107" t="str">
            <v>BHYT khấu trừ CN</v>
          </cell>
          <cell r="K107">
            <v>59055</v>
          </cell>
          <cell r="L107" t="str">
            <v>3341</v>
          </cell>
          <cell r="M107" t="str">
            <v>3384</v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>x</v>
          </cell>
          <cell r="Z107" t="str">
            <v/>
          </cell>
        </row>
        <row r="108">
          <cell r="A108" t="str">
            <v/>
          </cell>
          <cell r="B108">
            <v>6</v>
          </cell>
          <cell r="C108">
            <v>42916</v>
          </cell>
          <cell r="D108" t="str">
            <v>CTGS</v>
          </cell>
          <cell r="E108">
            <v>42916</v>
          </cell>
          <cell r="F108" t="str">
            <v>BHYT phải trả cho Văn Phòng</v>
          </cell>
          <cell r="G108" t="str">
            <v>3%</v>
          </cell>
          <cell r="K108">
            <v>238485</v>
          </cell>
          <cell r="L108" t="str">
            <v>641</v>
          </cell>
          <cell r="M108" t="str">
            <v>3384</v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</row>
        <row r="109">
          <cell r="A109" t="str">
            <v/>
          </cell>
          <cell r="B109">
            <v>6</v>
          </cell>
          <cell r="C109">
            <v>42916</v>
          </cell>
          <cell r="D109" t="str">
            <v>CTGS</v>
          </cell>
          <cell r="E109">
            <v>42916</v>
          </cell>
          <cell r="F109" t="str">
            <v>BHYT phải trả cho CN</v>
          </cell>
          <cell r="K109">
            <v>118110</v>
          </cell>
          <cell r="L109" t="str">
            <v>154</v>
          </cell>
          <cell r="M109" t="str">
            <v>3384</v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</row>
        <row r="110">
          <cell r="A110" t="str">
            <v/>
          </cell>
          <cell r="B110">
            <v>6</v>
          </cell>
          <cell r="C110">
            <v>42916</v>
          </cell>
          <cell r="D110" t="str">
            <v>CTGS</v>
          </cell>
          <cell r="E110">
            <v>42916</v>
          </cell>
          <cell r="F110" t="str">
            <v>BHTN khấu trừ Văn Phòng</v>
          </cell>
          <cell r="G110" t="str">
            <v>1%</v>
          </cell>
          <cell r="K110">
            <v>79495</v>
          </cell>
          <cell r="L110" t="str">
            <v>3341</v>
          </cell>
          <cell r="M110" t="str">
            <v>3386</v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>x</v>
          </cell>
          <cell r="Z110" t="str">
            <v/>
          </cell>
        </row>
        <row r="111">
          <cell r="A111" t="str">
            <v/>
          </cell>
          <cell r="B111">
            <v>6</v>
          </cell>
          <cell r="C111">
            <v>42916</v>
          </cell>
          <cell r="D111" t="str">
            <v>CTGS</v>
          </cell>
          <cell r="E111">
            <v>42916</v>
          </cell>
          <cell r="F111" t="str">
            <v>BHTN khấu trừ  CN</v>
          </cell>
          <cell r="K111">
            <v>39370</v>
          </cell>
          <cell r="L111" t="str">
            <v>3341</v>
          </cell>
          <cell r="M111" t="str">
            <v>3386</v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>x</v>
          </cell>
          <cell r="Z111" t="str">
            <v/>
          </cell>
        </row>
        <row r="112">
          <cell r="A112" t="str">
            <v/>
          </cell>
          <cell r="B112">
            <v>6</v>
          </cell>
          <cell r="C112">
            <v>42916</v>
          </cell>
          <cell r="D112" t="str">
            <v>CTGS</v>
          </cell>
          <cell r="E112">
            <v>42916</v>
          </cell>
          <cell r="F112" t="str">
            <v>BHTN phải trả cho Văn Phòng</v>
          </cell>
          <cell r="G112" t="str">
            <v>1%</v>
          </cell>
          <cell r="K112">
            <v>79495</v>
          </cell>
          <cell r="L112" t="str">
            <v>641</v>
          </cell>
          <cell r="M112" t="str">
            <v>3386</v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</row>
        <row r="113">
          <cell r="A113" t="str">
            <v/>
          </cell>
          <cell r="B113">
            <v>6</v>
          </cell>
          <cell r="C113">
            <v>42916</v>
          </cell>
          <cell r="D113" t="str">
            <v>CTGS</v>
          </cell>
          <cell r="E113">
            <v>42916</v>
          </cell>
          <cell r="F113" t="str">
            <v>BHTN phải trả cho CN</v>
          </cell>
          <cell r="K113">
            <v>39370</v>
          </cell>
          <cell r="L113" t="str">
            <v>154</v>
          </cell>
          <cell r="M113" t="str">
            <v>3386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</row>
        <row r="114">
          <cell r="A114" t="str">
            <v/>
          </cell>
          <cell r="B114">
            <v>7</v>
          </cell>
          <cell r="C114">
            <v>42947</v>
          </cell>
          <cell r="D114" t="str">
            <v>CTGS</v>
          </cell>
          <cell r="E114">
            <v>42947</v>
          </cell>
          <cell r="F114" t="str">
            <v>Lương bộ phận quản lý</v>
          </cell>
          <cell r="K114">
            <v>7949500</v>
          </cell>
          <cell r="L114" t="str">
            <v>642</v>
          </cell>
          <cell r="M114" t="str">
            <v>3341</v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>x</v>
          </cell>
          <cell r="Z114" t="str">
            <v/>
          </cell>
        </row>
        <row r="115">
          <cell r="A115" t="str">
            <v/>
          </cell>
          <cell r="B115">
            <v>7</v>
          </cell>
          <cell r="C115">
            <v>42947</v>
          </cell>
          <cell r="D115" t="str">
            <v>CTGS</v>
          </cell>
          <cell r="E115">
            <v>42947</v>
          </cell>
          <cell r="F115" t="str">
            <v>Lương bộ phận sản xuất</v>
          </cell>
          <cell r="K115">
            <v>3937000</v>
          </cell>
          <cell r="L115" t="str">
            <v>154</v>
          </cell>
          <cell r="M115" t="str">
            <v>3341</v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>x</v>
          </cell>
          <cell r="Z115" t="str">
            <v/>
          </cell>
        </row>
        <row r="116">
          <cell r="A116" t="str">
            <v/>
          </cell>
          <cell r="B116">
            <v>7</v>
          </cell>
          <cell r="C116">
            <v>42947</v>
          </cell>
          <cell r="D116" t="str">
            <v>C12</v>
          </cell>
          <cell r="E116">
            <v>42947</v>
          </cell>
          <cell r="F116" t="str">
            <v>Thanh toán lương T07/2017</v>
          </cell>
          <cell r="H116" t="str">
            <v>Mai Thị Hường</v>
          </cell>
          <cell r="K116">
            <v>10638417</v>
          </cell>
          <cell r="L116" t="str">
            <v>3341</v>
          </cell>
          <cell r="M116" t="str">
            <v>1111</v>
          </cell>
          <cell r="N116" t="str">
            <v/>
          </cell>
          <cell r="O116" t="str">
            <v/>
          </cell>
          <cell r="P116" t="str">
            <v/>
          </cell>
          <cell r="Q116" t="str">
            <v>x</v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>x</v>
          </cell>
          <cell r="Z116" t="str">
            <v/>
          </cell>
        </row>
        <row r="117">
          <cell r="A117" t="str">
            <v/>
          </cell>
          <cell r="B117">
            <v>7</v>
          </cell>
          <cell r="C117">
            <v>42947</v>
          </cell>
          <cell r="D117" t="str">
            <v>CTGS</v>
          </cell>
          <cell r="E117">
            <v>42947</v>
          </cell>
          <cell r="F117" t="str">
            <v>BHXH khấu trừ Văn Phòng</v>
          </cell>
          <cell r="G117" t="str">
            <v>8%</v>
          </cell>
          <cell r="K117">
            <v>635960</v>
          </cell>
          <cell r="L117" t="str">
            <v>3341</v>
          </cell>
          <cell r="M117" t="str">
            <v>3383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>x</v>
          </cell>
          <cell r="Z117" t="str">
            <v/>
          </cell>
        </row>
        <row r="118">
          <cell r="A118" t="str">
            <v/>
          </cell>
          <cell r="B118">
            <v>7</v>
          </cell>
          <cell r="C118">
            <v>42947</v>
          </cell>
          <cell r="D118" t="str">
            <v>CTGS</v>
          </cell>
          <cell r="E118">
            <v>42947</v>
          </cell>
          <cell r="F118" t="str">
            <v>BHXH khấu trừ CN</v>
          </cell>
          <cell r="K118">
            <v>314960</v>
          </cell>
          <cell r="L118" t="str">
            <v>3341</v>
          </cell>
          <cell r="M118" t="str">
            <v>3383</v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>x</v>
          </cell>
          <cell r="Z118" t="str">
            <v/>
          </cell>
        </row>
        <row r="119">
          <cell r="A119" t="str">
            <v/>
          </cell>
          <cell r="B119">
            <v>7</v>
          </cell>
          <cell r="C119">
            <v>42947</v>
          </cell>
          <cell r="D119" t="str">
            <v>CTGS</v>
          </cell>
          <cell r="E119">
            <v>42947</v>
          </cell>
          <cell r="F119" t="str">
            <v>BHXH phải trả cho Văn Phòng</v>
          </cell>
          <cell r="G119" t="str">
            <v>18%</v>
          </cell>
          <cell r="K119">
            <v>1430910</v>
          </cell>
          <cell r="L119" t="str">
            <v>641</v>
          </cell>
          <cell r="M119" t="str">
            <v>3383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</row>
        <row r="120">
          <cell r="A120" t="str">
            <v/>
          </cell>
          <cell r="B120">
            <v>7</v>
          </cell>
          <cell r="C120">
            <v>42947</v>
          </cell>
          <cell r="D120" t="str">
            <v>CTGS</v>
          </cell>
          <cell r="E120">
            <v>42947</v>
          </cell>
          <cell r="F120" t="str">
            <v>BHXH phải trả cho CN</v>
          </cell>
          <cell r="K120">
            <v>708660</v>
          </cell>
          <cell r="L120" t="str">
            <v>154</v>
          </cell>
          <cell r="M120" t="str">
            <v>3383</v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</row>
        <row r="121">
          <cell r="A121" t="str">
            <v/>
          </cell>
          <cell r="B121">
            <v>7</v>
          </cell>
          <cell r="C121">
            <v>42947</v>
          </cell>
          <cell r="D121" t="str">
            <v>CTGS</v>
          </cell>
          <cell r="E121">
            <v>42947</v>
          </cell>
          <cell r="F121" t="str">
            <v>BHYT khấu trừ Văn Phòng</v>
          </cell>
          <cell r="G121" t="str">
            <v>1.5%</v>
          </cell>
          <cell r="K121">
            <v>119243</v>
          </cell>
          <cell r="L121" t="str">
            <v>3341</v>
          </cell>
          <cell r="M121" t="str">
            <v>3384</v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>x</v>
          </cell>
          <cell r="Z121" t="str">
            <v/>
          </cell>
        </row>
        <row r="122">
          <cell r="A122" t="str">
            <v/>
          </cell>
          <cell r="B122">
            <v>7</v>
          </cell>
          <cell r="C122">
            <v>42947</v>
          </cell>
          <cell r="D122" t="str">
            <v>CTGS</v>
          </cell>
          <cell r="E122">
            <v>42947</v>
          </cell>
          <cell r="F122" t="str">
            <v>BHYT khấu trừ CN</v>
          </cell>
          <cell r="K122">
            <v>59055</v>
          </cell>
          <cell r="L122" t="str">
            <v>3341</v>
          </cell>
          <cell r="M122" t="str">
            <v>3384</v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>x</v>
          </cell>
          <cell r="Z122" t="str">
            <v/>
          </cell>
        </row>
        <row r="123">
          <cell r="A123" t="str">
            <v/>
          </cell>
          <cell r="B123">
            <v>7</v>
          </cell>
          <cell r="C123">
            <v>42947</v>
          </cell>
          <cell r="D123" t="str">
            <v>CTGS</v>
          </cell>
          <cell r="E123">
            <v>42947</v>
          </cell>
          <cell r="F123" t="str">
            <v>BHYT phải trả cho Văn Phòng</v>
          </cell>
          <cell r="G123" t="str">
            <v>3%</v>
          </cell>
          <cell r="K123">
            <v>238485</v>
          </cell>
          <cell r="L123" t="str">
            <v>641</v>
          </cell>
          <cell r="M123" t="str">
            <v>3384</v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</row>
        <row r="124">
          <cell r="A124" t="str">
            <v/>
          </cell>
          <cell r="B124">
            <v>7</v>
          </cell>
          <cell r="C124">
            <v>42947</v>
          </cell>
          <cell r="D124" t="str">
            <v>CTGS</v>
          </cell>
          <cell r="E124">
            <v>42947</v>
          </cell>
          <cell r="F124" t="str">
            <v>BHYT phải trả cho CN</v>
          </cell>
          <cell r="K124">
            <v>118110</v>
          </cell>
          <cell r="L124" t="str">
            <v>154</v>
          </cell>
          <cell r="M124" t="str">
            <v>3384</v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</row>
        <row r="125">
          <cell r="A125" t="str">
            <v/>
          </cell>
          <cell r="B125">
            <v>7</v>
          </cell>
          <cell r="C125">
            <v>42947</v>
          </cell>
          <cell r="D125" t="str">
            <v>CTGS</v>
          </cell>
          <cell r="E125">
            <v>42947</v>
          </cell>
          <cell r="F125" t="str">
            <v>BHTN khấu trừ Văn Phòng</v>
          </cell>
          <cell r="G125" t="str">
            <v>1%</v>
          </cell>
          <cell r="K125">
            <v>79495</v>
          </cell>
          <cell r="L125" t="str">
            <v>3341</v>
          </cell>
          <cell r="M125" t="str">
            <v>3386</v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>x</v>
          </cell>
          <cell r="Z125" t="str">
            <v/>
          </cell>
        </row>
        <row r="126">
          <cell r="A126" t="str">
            <v/>
          </cell>
          <cell r="B126">
            <v>7</v>
          </cell>
          <cell r="C126">
            <v>42947</v>
          </cell>
          <cell r="D126" t="str">
            <v>CTGS</v>
          </cell>
          <cell r="E126">
            <v>42947</v>
          </cell>
          <cell r="F126" t="str">
            <v>BHTN khấu trừ  CN</v>
          </cell>
          <cell r="K126">
            <v>39370</v>
          </cell>
          <cell r="L126" t="str">
            <v>3341</v>
          </cell>
          <cell r="M126" t="str">
            <v>3386</v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>x</v>
          </cell>
          <cell r="Z126" t="str">
            <v/>
          </cell>
        </row>
        <row r="127">
          <cell r="A127" t="str">
            <v/>
          </cell>
          <cell r="B127">
            <v>7</v>
          </cell>
          <cell r="C127">
            <v>42947</v>
          </cell>
          <cell r="D127" t="str">
            <v>CTGS</v>
          </cell>
          <cell r="E127">
            <v>42947</v>
          </cell>
          <cell r="F127" t="str">
            <v>BHTN phải trả cho Văn Phòng</v>
          </cell>
          <cell r="G127" t="str">
            <v>1%</v>
          </cell>
          <cell r="K127">
            <v>79495</v>
          </cell>
          <cell r="L127" t="str">
            <v>641</v>
          </cell>
          <cell r="M127" t="str">
            <v>3386</v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</row>
        <row r="128">
          <cell r="A128" t="str">
            <v/>
          </cell>
          <cell r="B128">
            <v>7</v>
          </cell>
          <cell r="C128">
            <v>42947</v>
          </cell>
          <cell r="D128" t="str">
            <v>CTGS</v>
          </cell>
          <cell r="E128">
            <v>42947</v>
          </cell>
          <cell r="F128" t="str">
            <v>BHTN phải trả cho CN</v>
          </cell>
          <cell r="K128">
            <v>39370</v>
          </cell>
          <cell r="L128" t="str">
            <v>154</v>
          </cell>
          <cell r="M128" t="str">
            <v>3386</v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</row>
        <row r="129">
          <cell r="A129" t="str">
            <v/>
          </cell>
          <cell r="B129">
            <v>8</v>
          </cell>
          <cell r="C129">
            <v>42978</v>
          </cell>
          <cell r="D129" t="str">
            <v>CTGS</v>
          </cell>
          <cell r="E129">
            <v>42978</v>
          </cell>
          <cell r="F129" t="str">
            <v>Lương bộ phận quản lý</v>
          </cell>
          <cell r="K129">
            <v>4012500</v>
          </cell>
          <cell r="L129" t="str">
            <v>642</v>
          </cell>
          <cell r="M129" t="str">
            <v>3341</v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>x</v>
          </cell>
          <cell r="Z129" t="str">
            <v/>
          </cell>
        </row>
        <row r="130">
          <cell r="A130" t="str">
            <v/>
          </cell>
          <cell r="B130">
            <v>8</v>
          </cell>
          <cell r="C130">
            <v>42978</v>
          </cell>
          <cell r="D130" t="str">
            <v>CTGS</v>
          </cell>
          <cell r="E130">
            <v>42978</v>
          </cell>
          <cell r="F130" t="str">
            <v>Lương bộ phận sản xuất</v>
          </cell>
          <cell r="K130">
            <v>3937000</v>
          </cell>
          <cell r="L130" t="str">
            <v>154</v>
          </cell>
          <cell r="M130" t="str">
            <v>3341</v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>x</v>
          </cell>
          <cell r="Z130" t="str">
            <v/>
          </cell>
        </row>
        <row r="131">
          <cell r="A131" t="str">
            <v/>
          </cell>
          <cell r="B131">
            <v>8</v>
          </cell>
          <cell r="C131">
            <v>42978</v>
          </cell>
          <cell r="D131" t="str">
            <v>C12</v>
          </cell>
          <cell r="E131">
            <v>42978</v>
          </cell>
          <cell r="F131" t="str">
            <v>Thanh toán lương T08/2017</v>
          </cell>
          <cell r="H131" t="str">
            <v>Mai Thị Hường</v>
          </cell>
          <cell r="K131">
            <v>7114802</v>
          </cell>
          <cell r="L131" t="str">
            <v>3341</v>
          </cell>
          <cell r="M131" t="str">
            <v>1111</v>
          </cell>
          <cell r="N131" t="str">
            <v/>
          </cell>
          <cell r="O131" t="str">
            <v/>
          </cell>
          <cell r="P131" t="str">
            <v/>
          </cell>
          <cell r="Q131" t="str">
            <v>x</v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>x</v>
          </cell>
          <cell r="Z131" t="str">
            <v/>
          </cell>
        </row>
        <row r="132">
          <cell r="A132" t="str">
            <v/>
          </cell>
          <cell r="B132">
            <v>8</v>
          </cell>
          <cell r="C132">
            <v>42978</v>
          </cell>
          <cell r="D132" t="str">
            <v>CTGS</v>
          </cell>
          <cell r="E132">
            <v>42978</v>
          </cell>
          <cell r="F132" t="str">
            <v>BHXH khấu trừ Văn Phòng</v>
          </cell>
          <cell r="G132" t="str">
            <v>8%</v>
          </cell>
          <cell r="K132">
            <v>321000</v>
          </cell>
          <cell r="L132" t="str">
            <v>3341</v>
          </cell>
          <cell r="M132" t="str">
            <v>3383</v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>x</v>
          </cell>
          <cell r="Z132" t="str">
            <v/>
          </cell>
        </row>
        <row r="133">
          <cell r="A133" t="str">
            <v/>
          </cell>
          <cell r="B133">
            <v>8</v>
          </cell>
          <cell r="C133">
            <v>42978</v>
          </cell>
          <cell r="D133" t="str">
            <v>CTGS</v>
          </cell>
          <cell r="E133">
            <v>42978</v>
          </cell>
          <cell r="F133" t="str">
            <v>BHXH khấu trừ CN</v>
          </cell>
          <cell r="K133">
            <v>314960</v>
          </cell>
          <cell r="L133" t="str">
            <v>3341</v>
          </cell>
          <cell r="M133" t="str">
            <v>3383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>x</v>
          </cell>
          <cell r="Z133" t="str">
            <v/>
          </cell>
        </row>
        <row r="134">
          <cell r="A134" t="str">
            <v/>
          </cell>
          <cell r="B134">
            <v>8</v>
          </cell>
          <cell r="C134">
            <v>42978</v>
          </cell>
          <cell r="D134" t="str">
            <v>CTGS</v>
          </cell>
          <cell r="E134">
            <v>42978</v>
          </cell>
          <cell r="F134" t="str">
            <v>BHXH phải trả cho Văn Phòng</v>
          </cell>
          <cell r="G134" t="str">
            <v>18%</v>
          </cell>
          <cell r="K134">
            <v>722250</v>
          </cell>
          <cell r="L134" t="str">
            <v>641</v>
          </cell>
          <cell r="M134" t="str">
            <v>3383</v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</row>
        <row r="135">
          <cell r="A135" t="str">
            <v/>
          </cell>
          <cell r="B135">
            <v>8</v>
          </cell>
          <cell r="C135">
            <v>42978</v>
          </cell>
          <cell r="D135" t="str">
            <v>CTGS</v>
          </cell>
          <cell r="E135">
            <v>42978</v>
          </cell>
          <cell r="F135" t="str">
            <v>BHXH phải trả cho CN</v>
          </cell>
          <cell r="K135">
            <v>708660</v>
          </cell>
          <cell r="L135" t="str">
            <v>154</v>
          </cell>
          <cell r="M135" t="str">
            <v>3383</v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</row>
        <row r="136">
          <cell r="A136" t="str">
            <v/>
          </cell>
          <cell r="B136">
            <v>8</v>
          </cell>
          <cell r="C136">
            <v>42978</v>
          </cell>
          <cell r="D136" t="str">
            <v>CTGS</v>
          </cell>
          <cell r="E136">
            <v>42978</v>
          </cell>
          <cell r="F136" t="str">
            <v>BHYT khấu trừ Văn Phòng</v>
          </cell>
          <cell r="G136" t="str">
            <v>1.5%</v>
          </cell>
          <cell r="K136">
            <v>60188</v>
          </cell>
          <cell r="L136" t="str">
            <v>3341</v>
          </cell>
          <cell r="M136" t="str">
            <v>3384</v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>x</v>
          </cell>
          <cell r="Z136" t="str">
            <v/>
          </cell>
        </row>
        <row r="137">
          <cell r="A137" t="str">
            <v/>
          </cell>
          <cell r="B137">
            <v>8</v>
          </cell>
          <cell r="C137">
            <v>42978</v>
          </cell>
          <cell r="D137" t="str">
            <v>CTGS</v>
          </cell>
          <cell r="E137">
            <v>42978</v>
          </cell>
          <cell r="F137" t="str">
            <v>BHYT khấu trừ CN</v>
          </cell>
          <cell r="K137">
            <v>59055</v>
          </cell>
          <cell r="L137" t="str">
            <v>3341</v>
          </cell>
          <cell r="M137" t="str">
            <v>3384</v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>x</v>
          </cell>
          <cell r="Z137" t="str">
            <v/>
          </cell>
        </row>
        <row r="138">
          <cell r="A138" t="str">
            <v/>
          </cell>
          <cell r="B138">
            <v>8</v>
          </cell>
          <cell r="C138">
            <v>42978</v>
          </cell>
          <cell r="D138" t="str">
            <v>CTGS</v>
          </cell>
          <cell r="E138">
            <v>42978</v>
          </cell>
          <cell r="F138" t="str">
            <v>BHYT phải trả cho Văn Phòng</v>
          </cell>
          <cell r="G138" t="str">
            <v>3%</v>
          </cell>
          <cell r="K138">
            <v>120375</v>
          </cell>
          <cell r="L138" t="str">
            <v>641</v>
          </cell>
          <cell r="M138" t="str">
            <v>3384</v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</row>
        <row r="139">
          <cell r="A139" t="str">
            <v/>
          </cell>
          <cell r="B139">
            <v>8</v>
          </cell>
          <cell r="C139">
            <v>42978</v>
          </cell>
          <cell r="D139" t="str">
            <v>CTGS</v>
          </cell>
          <cell r="E139">
            <v>42978</v>
          </cell>
          <cell r="F139" t="str">
            <v>BHYT phải trả cho CN</v>
          </cell>
          <cell r="K139">
            <v>118110</v>
          </cell>
          <cell r="L139" t="str">
            <v>154</v>
          </cell>
          <cell r="M139" t="str">
            <v>3384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</row>
        <row r="140">
          <cell r="A140" t="str">
            <v/>
          </cell>
          <cell r="B140">
            <v>8</v>
          </cell>
          <cell r="C140">
            <v>42978</v>
          </cell>
          <cell r="D140" t="str">
            <v>CTGS</v>
          </cell>
          <cell r="E140">
            <v>42978</v>
          </cell>
          <cell r="F140" t="str">
            <v>BHTN khấu trừ Văn Phòng</v>
          </cell>
          <cell r="G140" t="str">
            <v>1%</v>
          </cell>
          <cell r="K140">
            <v>40125</v>
          </cell>
          <cell r="L140" t="str">
            <v>3341</v>
          </cell>
          <cell r="M140" t="str">
            <v>3386</v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>x</v>
          </cell>
          <cell r="Z140" t="str">
            <v/>
          </cell>
        </row>
        <row r="141">
          <cell r="A141" t="str">
            <v/>
          </cell>
          <cell r="B141">
            <v>8</v>
          </cell>
          <cell r="C141">
            <v>42978</v>
          </cell>
          <cell r="D141" t="str">
            <v>CTGS</v>
          </cell>
          <cell r="E141">
            <v>42978</v>
          </cell>
          <cell r="F141" t="str">
            <v>BHTN khấu trừ  CN</v>
          </cell>
          <cell r="K141">
            <v>39370</v>
          </cell>
          <cell r="L141" t="str">
            <v>3341</v>
          </cell>
          <cell r="M141" t="str">
            <v>3386</v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>x</v>
          </cell>
          <cell r="Z141" t="str">
            <v/>
          </cell>
        </row>
        <row r="142">
          <cell r="A142" t="str">
            <v/>
          </cell>
          <cell r="B142">
            <v>8</v>
          </cell>
          <cell r="C142">
            <v>42978</v>
          </cell>
          <cell r="D142" t="str">
            <v>CTGS</v>
          </cell>
          <cell r="E142">
            <v>42978</v>
          </cell>
          <cell r="F142" t="str">
            <v>BHTN phải trả cho Văn Phòng</v>
          </cell>
          <cell r="G142" t="str">
            <v>1%</v>
          </cell>
          <cell r="K142">
            <v>40125</v>
          </cell>
          <cell r="L142" t="str">
            <v>641</v>
          </cell>
          <cell r="M142" t="str">
            <v>3386</v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</row>
        <row r="143">
          <cell r="A143" t="str">
            <v/>
          </cell>
          <cell r="B143">
            <v>8</v>
          </cell>
          <cell r="C143">
            <v>42978</v>
          </cell>
          <cell r="D143" t="str">
            <v>CTGS</v>
          </cell>
          <cell r="E143">
            <v>42978</v>
          </cell>
          <cell r="F143" t="str">
            <v>BHTN phải trả cho CN</v>
          </cell>
          <cell r="K143">
            <v>39370</v>
          </cell>
          <cell r="L143" t="str">
            <v>154</v>
          </cell>
          <cell r="M143" t="str">
            <v>3386</v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</row>
        <row r="144">
          <cell r="A144" t="str">
            <v/>
          </cell>
          <cell r="B144">
            <v>9</v>
          </cell>
          <cell r="C144">
            <v>43008</v>
          </cell>
          <cell r="D144" t="str">
            <v>CTGS</v>
          </cell>
          <cell r="E144">
            <v>43008</v>
          </cell>
          <cell r="F144" t="str">
            <v>Lương bộ phận quản lý</v>
          </cell>
          <cell r="K144">
            <v>4012500</v>
          </cell>
          <cell r="L144" t="str">
            <v>642</v>
          </cell>
          <cell r="M144" t="str">
            <v>3341</v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>x</v>
          </cell>
          <cell r="Z144" t="str">
            <v/>
          </cell>
        </row>
        <row r="145">
          <cell r="A145" t="str">
            <v/>
          </cell>
          <cell r="B145">
            <v>9</v>
          </cell>
          <cell r="C145">
            <v>43008</v>
          </cell>
          <cell r="D145" t="str">
            <v>CTGS</v>
          </cell>
          <cell r="E145">
            <v>43008</v>
          </cell>
          <cell r="F145" t="str">
            <v>Lương bộ phận sản xuất</v>
          </cell>
          <cell r="K145">
            <v>3937000</v>
          </cell>
          <cell r="L145" t="str">
            <v>154</v>
          </cell>
          <cell r="M145" t="str">
            <v>3341</v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>x</v>
          </cell>
          <cell r="Z145" t="str">
            <v/>
          </cell>
        </row>
        <row r="146">
          <cell r="A146" t="str">
            <v/>
          </cell>
          <cell r="B146">
            <v>9</v>
          </cell>
          <cell r="C146">
            <v>43008</v>
          </cell>
          <cell r="D146" t="str">
            <v>C12</v>
          </cell>
          <cell r="E146">
            <v>43008</v>
          </cell>
          <cell r="F146" t="str">
            <v>Thanh toán lương T09/2017</v>
          </cell>
          <cell r="H146" t="str">
            <v>Mai Thị Hường</v>
          </cell>
          <cell r="K146">
            <v>7114802</v>
          </cell>
          <cell r="L146" t="str">
            <v>3341</v>
          </cell>
          <cell r="M146" t="str">
            <v>1111</v>
          </cell>
          <cell r="N146" t="str">
            <v/>
          </cell>
          <cell r="O146" t="str">
            <v/>
          </cell>
          <cell r="P146" t="str">
            <v/>
          </cell>
          <cell r="Q146" t="str">
            <v>x</v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>x</v>
          </cell>
          <cell r="Z146" t="str">
            <v/>
          </cell>
        </row>
        <row r="147">
          <cell r="A147" t="str">
            <v/>
          </cell>
          <cell r="B147">
            <v>9</v>
          </cell>
          <cell r="C147">
            <v>43008</v>
          </cell>
          <cell r="D147" t="str">
            <v>CTGS</v>
          </cell>
          <cell r="E147">
            <v>43008</v>
          </cell>
          <cell r="F147" t="str">
            <v>BHXH khấu trừ Văn Phòng</v>
          </cell>
          <cell r="G147" t="str">
            <v>8%</v>
          </cell>
          <cell r="K147">
            <v>321000</v>
          </cell>
          <cell r="L147" t="str">
            <v>3341</v>
          </cell>
          <cell r="M147" t="str">
            <v>3383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>x</v>
          </cell>
          <cell r="Z147" t="str">
            <v/>
          </cell>
        </row>
        <row r="148">
          <cell r="A148" t="str">
            <v/>
          </cell>
          <cell r="B148">
            <v>9</v>
          </cell>
          <cell r="C148">
            <v>43008</v>
          </cell>
          <cell r="D148" t="str">
            <v>CTGS</v>
          </cell>
          <cell r="E148">
            <v>43008</v>
          </cell>
          <cell r="F148" t="str">
            <v>BHXH khấu trừ CN</v>
          </cell>
          <cell r="K148">
            <v>314960</v>
          </cell>
          <cell r="L148" t="str">
            <v>3341</v>
          </cell>
          <cell r="M148" t="str">
            <v>3383</v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>x</v>
          </cell>
          <cell r="Z148" t="str">
            <v/>
          </cell>
        </row>
        <row r="149">
          <cell r="A149" t="str">
            <v/>
          </cell>
          <cell r="B149">
            <v>9</v>
          </cell>
          <cell r="C149">
            <v>43008</v>
          </cell>
          <cell r="D149" t="str">
            <v>CTGS</v>
          </cell>
          <cell r="E149">
            <v>43008</v>
          </cell>
          <cell r="F149" t="str">
            <v>BHXH phải trả cho Văn Phòng</v>
          </cell>
          <cell r="G149" t="str">
            <v>18%</v>
          </cell>
          <cell r="K149">
            <v>722250</v>
          </cell>
          <cell r="L149" t="str">
            <v>641</v>
          </cell>
          <cell r="M149" t="str">
            <v>3383</v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</row>
        <row r="150">
          <cell r="A150" t="str">
            <v/>
          </cell>
          <cell r="B150">
            <v>9</v>
          </cell>
          <cell r="C150">
            <v>43008</v>
          </cell>
          <cell r="D150" t="str">
            <v>CTGS</v>
          </cell>
          <cell r="E150">
            <v>43008</v>
          </cell>
          <cell r="F150" t="str">
            <v>BHXH phải trả cho CN</v>
          </cell>
          <cell r="K150">
            <v>708660</v>
          </cell>
          <cell r="L150" t="str">
            <v>154</v>
          </cell>
          <cell r="M150" t="str">
            <v>3383</v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</row>
        <row r="151">
          <cell r="A151" t="str">
            <v/>
          </cell>
          <cell r="B151">
            <v>9</v>
          </cell>
          <cell r="C151">
            <v>43008</v>
          </cell>
          <cell r="D151" t="str">
            <v>CTGS</v>
          </cell>
          <cell r="E151">
            <v>43008</v>
          </cell>
          <cell r="F151" t="str">
            <v>BHYT khấu trừ Văn Phòng</v>
          </cell>
          <cell r="G151" t="str">
            <v>1.5%</v>
          </cell>
          <cell r="K151">
            <v>60188</v>
          </cell>
          <cell r="L151" t="str">
            <v>3341</v>
          </cell>
          <cell r="M151" t="str">
            <v>3384</v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>x</v>
          </cell>
          <cell r="Z151" t="str">
            <v/>
          </cell>
        </row>
        <row r="152">
          <cell r="A152" t="str">
            <v/>
          </cell>
          <cell r="B152">
            <v>9</v>
          </cell>
          <cell r="C152">
            <v>43008</v>
          </cell>
          <cell r="D152" t="str">
            <v>CTGS</v>
          </cell>
          <cell r="E152">
            <v>43008</v>
          </cell>
          <cell r="F152" t="str">
            <v>BHYT khấu trừ CN</v>
          </cell>
          <cell r="K152">
            <v>59055</v>
          </cell>
          <cell r="L152" t="str">
            <v>3341</v>
          </cell>
          <cell r="M152" t="str">
            <v>3384</v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>x</v>
          </cell>
          <cell r="Z152" t="str">
            <v/>
          </cell>
        </row>
        <row r="153">
          <cell r="A153" t="str">
            <v/>
          </cell>
          <cell r="B153">
            <v>9</v>
          </cell>
          <cell r="C153">
            <v>43008</v>
          </cell>
          <cell r="D153" t="str">
            <v>CTGS</v>
          </cell>
          <cell r="E153">
            <v>43008</v>
          </cell>
          <cell r="F153" t="str">
            <v>BHYT phải trả cho Văn Phòng</v>
          </cell>
          <cell r="G153" t="str">
            <v>3%</v>
          </cell>
          <cell r="K153">
            <v>120375</v>
          </cell>
          <cell r="L153" t="str">
            <v>641</v>
          </cell>
          <cell r="M153" t="str">
            <v>3384</v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</row>
        <row r="154">
          <cell r="A154" t="str">
            <v/>
          </cell>
          <cell r="B154">
            <v>9</v>
          </cell>
          <cell r="C154">
            <v>43008</v>
          </cell>
          <cell r="D154" t="str">
            <v>CTGS</v>
          </cell>
          <cell r="E154">
            <v>43008</v>
          </cell>
          <cell r="F154" t="str">
            <v>BHYT phải trả cho CN</v>
          </cell>
          <cell r="K154">
            <v>118110</v>
          </cell>
          <cell r="L154" t="str">
            <v>154</v>
          </cell>
          <cell r="M154" t="str">
            <v>3384</v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</row>
        <row r="155">
          <cell r="A155" t="str">
            <v/>
          </cell>
          <cell r="B155">
            <v>9</v>
          </cell>
          <cell r="C155">
            <v>43008</v>
          </cell>
          <cell r="D155" t="str">
            <v>CTGS</v>
          </cell>
          <cell r="E155">
            <v>43008</v>
          </cell>
          <cell r="F155" t="str">
            <v>BHTN khấu trừ Văn Phòng</v>
          </cell>
          <cell r="G155" t="str">
            <v>1%</v>
          </cell>
          <cell r="K155">
            <v>40125</v>
          </cell>
          <cell r="L155" t="str">
            <v>3341</v>
          </cell>
          <cell r="M155" t="str">
            <v>3386</v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>x</v>
          </cell>
          <cell r="Z155" t="str">
            <v/>
          </cell>
        </row>
        <row r="156">
          <cell r="A156" t="str">
            <v/>
          </cell>
          <cell r="B156">
            <v>9</v>
          </cell>
          <cell r="C156">
            <v>43008</v>
          </cell>
          <cell r="D156" t="str">
            <v>CTGS</v>
          </cell>
          <cell r="E156">
            <v>43008</v>
          </cell>
          <cell r="F156" t="str">
            <v>BHTN khấu trừ  CN</v>
          </cell>
          <cell r="K156">
            <v>39370</v>
          </cell>
          <cell r="L156" t="str">
            <v>3341</v>
          </cell>
          <cell r="M156" t="str">
            <v>3386</v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>x</v>
          </cell>
          <cell r="Z156" t="str">
            <v/>
          </cell>
        </row>
        <row r="157">
          <cell r="A157" t="str">
            <v/>
          </cell>
          <cell r="B157">
            <v>9</v>
          </cell>
          <cell r="C157">
            <v>43008</v>
          </cell>
          <cell r="D157" t="str">
            <v>CTGS</v>
          </cell>
          <cell r="E157">
            <v>43008</v>
          </cell>
          <cell r="F157" t="str">
            <v>BHTN phải trả cho Văn Phòng</v>
          </cell>
          <cell r="G157" t="str">
            <v>1%</v>
          </cell>
          <cell r="K157">
            <v>40125</v>
          </cell>
          <cell r="L157" t="str">
            <v>641</v>
          </cell>
          <cell r="M157" t="str">
            <v>3386</v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</row>
        <row r="158">
          <cell r="A158" t="str">
            <v/>
          </cell>
          <cell r="B158">
            <v>9</v>
          </cell>
          <cell r="C158">
            <v>43008</v>
          </cell>
          <cell r="D158" t="str">
            <v>CTGS</v>
          </cell>
          <cell r="E158">
            <v>43008</v>
          </cell>
          <cell r="F158" t="str">
            <v>BHTN phải trả cho CN</v>
          </cell>
          <cell r="K158">
            <v>39370</v>
          </cell>
          <cell r="L158" t="str">
            <v>154</v>
          </cell>
          <cell r="M158" t="str">
            <v>3386</v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</row>
        <row r="159">
          <cell r="A159" t="str">
            <v/>
          </cell>
          <cell r="B159">
            <v>10</v>
          </cell>
          <cell r="C159">
            <v>43039</v>
          </cell>
          <cell r="D159" t="str">
            <v>CTGS</v>
          </cell>
          <cell r="E159">
            <v>43039</v>
          </cell>
          <cell r="F159" t="str">
            <v>Lương bộ phận quản lý</v>
          </cell>
          <cell r="K159">
            <v>4012500</v>
          </cell>
          <cell r="L159" t="str">
            <v>642</v>
          </cell>
          <cell r="M159" t="str">
            <v>3341</v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>x</v>
          </cell>
          <cell r="Z159" t="str">
            <v/>
          </cell>
        </row>
        <row r="160">
          <cell r="A160" t="str">
            <v/>
          </cell>
          <cell r="B160">
            <v>10</v>
          </cell>
          <cell r="C160">
            <v>43039</v>
          </cell>
          <cell r="D160" t="str">
            <v>CTGS</v>
          </cell>
          <cell r="E160">
            <v>43039</v>
          </cell>
          <cell r="F160" t="str">
            <v>Lương bộ phận sản xuất</v>
          </cell>
          <cell r="K160">
            <v>3937000</v>
          </cell>
          <cell r="L160" t="str">
            <v>154</v>
          </cell>
          <cell r="M160" t="str">
            <v>3341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>x</v>
          </cell>
          <cell r="Z160" t="str">
            <v/>
          </cell>
        </row>
        <row r="161">
          <cell r="A161" t="str">
            <v/>
          </cell>
          <cell r="B161">
            <v>10</v>
          </cell>
          <cell r="C161">
            <v>43039</v>
          </cell>
          <cell r="D161" t="str">
            <v>C12</v>
          </cell>
          <cell r="E161">
            <v>43039</v>
          </cell>
          <cell r="F161" t="str">
            <v>Thanh toán lương T10/2017</v>
          </cell>
          <cell r="H161" t="str">
            <v>Mai Thị Hường</v>
          </cell>
          <cell r="K161">
            <v>7114802</v>
          </cell>
          <cell r="L161" t="str">
            <v>3341</v>
          </cell>
          <cell r="M161" t="str">
            <v>1111</v>
          </cell>
          <cell r="N161" t="str">
            <v/>
          </cell>
          <cell r="O161" t="str">
            <v>x</v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>x</v>
          </cell>
          <cell r="Z161" t="str">
            <v/>
          </cell>
        </row>
        <row r="162">
          <cell r="A162" t="str">
            <v/>
          </cell>
          <cell r="B162">
            <v>10</v>
          </cell>
          <cell r="C162">
            <v>43039</v>
          </cell>
          <cell r="D162" t="str">
            <v>CTGS</v>
          </cell>
          <cell r="E162">
            <v>43039</v>
          </cell>
          <cell r="F162" t="str">
            <v>BHXH khấu trừ Văn Phòng</v>
          </cell>
          <cell r="G162" t="str">
            <v>8%</v>
          </cell>
          <cell r="K162">
            <v>321000</v>
          </cell>
          <cell r="L162" t="str">
            <v>3341</v>
          </cell>
          <cell r="M162" t="str">
            <v>3383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>x</v>
          </cell>
          <cell r="Z162" t="str">
            <v/>
          </cell>
        </row>
        <row r="163">
          <cell r="A163" t="str">
            <v/>
          </cell>
          <cell r="B163">
            <v>10</v>
          </cell>
          <cell r="C163">
            <v>43039</v>
          </cell>
          <cell r="D163" t="str">
            <v>CTGS</v>
          </cell>
          <cell r="E163">
            <v>43039</v>
          </cell>
          <cell r="F163" t="str">
            <v>BHXH khấu trừ CN</v>
          </cell>
          <cell r="K163">
            <v>314960</v>
          </cell>
          <cell r="L163" t="str">
            <v>3341</v>
          </cell>
          <cell r="M163" t="str">
            <v>3383</v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>x</v>
          </cell>
          <cell r="Z163" t="str">
            <v/>
          </cell>
        </row>
        <row r="164">
          <cell r="A164" t="str">
            <v/>
          </cell>
          <cell r="B164">
            <v>10</v>
          </cell>
          <cell r="C164">
            <v>43039</v>
          </cell>
          <cell r="D164" t="str">
            <v>CTGS</v>
          </cell>
          <cell r="E164">
            <v>43039</v>
          </cell>
          <cell r="F164" t="str">
            <v>BHXH phải trả cho Văn Phòng</v>
          </cell>
          <cell r="G164" t="str">
            <v>18%</v>
          </cell>
          <cell r="K164">
            <v>722250</v>
          </cell>
          <cell r="L164" t="str">
            <v>641</v>
          </cell>
          <cell r="M164" t="str">
            <v>3383</v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</row>
        <row r="165">
          <cell r="A165" t="str">
            <v/>
          </cell>
          <cell r="B165">
            <v>10</v>
          </cell>
          <cell r="C165">
            <v>43039</v>
          </cell>
          <cell r="D165" t="str">
            <v>CTGS</v>
          </cell>
          <cell r="E165">
            <v>43039</v>
          </cell>
          <cell r="F165" t="str">
            <v>BHXH phải trả cho CN</v>
          </cell>
          <cell r="K165">
            <v>708660</v>
          </cell>
          <cell r="L165" t="str">
            <v>154</v>
          </cell>
          <cell r="M165" t="str">
            <v>3383</v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</row>
        <row r="166">
          <cell r="A166" t="str">
            <v/>
          </cell>
          <cell r="B166">
            <v>10</v>
          </cell>
          <cell r="C166">
            <v>43039</v>
          </cell>
          <cell r="D166" t="str">
            <v>CTGS</v>
          </cell>
          <cell r="E166">
            <v>43039</v>
          </cell>
          <cell r="F166" t="str">
            <v>BHYT khấu trừ Văn Phòng</v>
          </cell>
          <cell r="G166" t="str">
            <v>1.5%</v>
          </cell>
          <cell r="K166">
            <v>60188</v>
          </cell>
          <cell r="L166" t="str">
            <v>3341</v>
          </cell>
          <cell r="M166" t="str">
            <v>3384</v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>x</v>
          </cell>
          <cell r="Z166" t="str">
            <v/>
          </cell>
        </row>
        <row r="167">
          <cell r="A167" t="str">
            <v/>
          </cell>
          <cell r="B167">
            <v>10</v>
          </cell>
          <cell r="C167">
            <v>43039</v>
          </cell>
          <cell r="D167" t="str">
            <v>CTGS</v>
          </cell>
          <cell r="E167">
            <v>43039</v>
          </cell>
          <cell r="F167" t="str">
            <v>BHYT khấu trừ CN</v>
          </cell>
          <cell r="K167">
            <v>59055</v>
          </cell>
          <cell r="L167" t="str">
            <v>3341</v>
          </cell>
          <cell r="M167" t="str">
            <v>3384</v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>x</v>
          </cell>
          <cell r="Z167" t="str">
            <v/>
          </cell>
        </row>
        <row r="168">
          <cell r="A168" t="str">
            <v/>
          </cell>
          <cell r="B168">
            <v>10</v>
          </cell>
          <cell r="C168">
            <v>43039</v>
          </cell>
          <cell r="D168" t="str">
            <v>CTGS</v>
          </cell>
          <cell r="E168">
            <v>43039</v>
          </cell>
          <cell r="F168" t="str">
            <v>BHYT phải trả cho Văn Phòng</v>
          </cell>
          <cell r="G168" t="str">
            <v>3%</v>
          </cell>
          <cell r="K168">
            <v>120375</v>
          </cell>
          <cell r="L168" t="str">
            <v>641</v>
          </cell>
          <cell r="M168" t="str">
            <v>3384</v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</row>
        <row r="169">
          <cell r="A169" t="str">
            <v/>
          </cell>
          <cell r="B169">
            <v>10</v>
          </cell>
          <cell r="C169">
            <v>43039</v>
          </cell>
          <cell r="D169" t="str">
            <v>CTGS</v>
          </cell>
          <cell r="E169">
            <v>43039</v>
          </cell>
          <cell r="F169" t="str">
            <v>BHYT phải trả cho CN</v>
          </cell>
          <cell r="K169">
            <v>118110</v>
          </cell>
          <cell r="L169" t="str">
            <v>154</v>
          </cell>
          <cell r="M169" t="str">
            <v>3384</v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</row>
        <row r="170">
          <cell r="A170" t="str">
            <v/>
          </cell>
          <cell r="B170">
            <v>10</v>
          </cell>
          <cell r="C170">
            <v>43039</v>
          </cell>
          <cell r="D170" t="str">
            <v>CTGS</v>
          </cell>
          <cell r="E170">
            <v>43039</v>
          </cell>
          <cell r="F170" t="str">
            <v>BHTN khấu trừ Văn Phòng</v>
          </cell>
          <cell r="G170" t="str">
            <v>1%</v>
          </cell>
          <cell r="K170">
            <v>40125</v>
          </cell>
          <cell r="L170" t="str">
            <v>3341</v>
          </cell>
          <cell r="M170" t="str">
            <v>3386</v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>x</v>
          </cell>
          <cell r="Z170" t="str">
            <v/>
          </cell>
        </row>
        <row r="171">
          <cell r="A171" t="str">
            <v/>
          </cell>
          <cell r="B171">
            <v>10</v>
          </cell>
          <cell r="C171">
            <v>43039</v>
          </cell>
          <cell r="D171" t="str">
            <v>CTGS</v>
          </cell>
          <cell r="E171">
            <v>43039</v>
          </cell>
          <cell r="F171" t="str">
            <v>BHTN khấu trừ  CN</v>
          </cell>
          <cell r="K171">
            <v>39370</v>
          </cell>
          <cell r="L171" t="str">
            <v>3341</v>
          </cell>
          <cell r="M171" t="str">
            <v>3386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>x</v>
          </cell>
          <cell r="Z171" t="str">
            <v/>
          </cell>
        </row>
        <row r="172">
          <cell r="A172" t="str">
            <v/>
          </cell>
          <cell r="B172">
            <v>10</v>
          </cell>
          <cell r="C172">
            <v>43039</v>
          </cell>
          <cell r="D172" t="str">
            <v>CTGS</v>
          </cell>
          <cell r="E172">
            <v>43039</v>
          </cell>
          <cell r="F172" t="str">
            <v>BHTN phải trả cho Văn Phòng</v>
          </cell>
          <cell r="G172" t="str">
            <v>1%</v>
          </cell>
          <cell r="K172">
            <v>40125</v>
          </cell>
          <cell r="L172" t="str">
            <v>641</v>
          </cell>
          <cell r="M172" t="str">
            <v>3386</v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</row>
        <row r="173">
          <cell r="A173" t="str">
            <v/>
          </cell>
          <cell r="B173">
            <v>10</v>
          </cell>
          <cell r="C173">
            <v>43039</v>
          </cell>
          <cell r="D173" t="str">
            <v>CTGS</v>
          </cell>
          <cell r="E173">
            <v>43039</v>
          </cell>
          <cell r="F173" t="str">
            <v>BHTN phải trả cho CN</v>
          </cell>
          <cell r="K173">
            <v>39370</v>
          </cell>
          <cell r="L173" t="str">
            <v>154</v>
          </cell>
          <cell r="M173" t="str">
            <v>3386</v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</row>
        <row r="174">
          <cell r="A174" t="str">
            <v/>
          </cell>
          <cell r="B174">
            <v>11</v>
          </cell>
          <cell r="C174">
            <v>43069</v>
          </cell>
          <cell r="D174" t="str">
            <v>CTGS</v>
          </cell>
          <cell r="E174">
            <v>43069</v>
          </cell>
          <cell r="F174" t="str">
            <v>Lương bộ phận quản lý</v>
          </cell>
          <cell r="K174">
            <v>4012500</v>
          </cell>
          <cell r="L174" t="str">
            <v>642</v>
          </cell>
          <cell r="M174" t="str">
            <v>3341</v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>x</v>
          </cell>
          <cell r="Z174" t="str">
            <v/>
          </cell>
        </row>
        <row r="175">
          <cell r="A175" t="str">
            <v/>
          </cell>
          <cell r="B175">
            <v>11</v>
          </cell>
          <cell r="C175">
            <v>43069</v>
          </cell>
          <cell r="D175" t="str">
            <v>CTGS</v>
          </cell>
          <cell r="E175">
            <v>43069</v>
          </cell>
          <cell r="F175" t="str">
            <v>Lương bộ phận sản xuất</v>
          </cell>
          <cell r="K175">
            <v>3937000</v>
          </cell>
          <cell r="L175" t="str">
            <v>154</v>
          </cell>
          <cell r="M175" t="str">
            <v>3341</v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>x</v>
          </cell>
          <cell r="Z175" t="str">
            <v/>
          </cell>
        </row>
        <row r="176">
          <cell r="A176" t="str">
            <v/>
          </cell>
          <cell r="B176">
            <v>11</v>
          </cell>
          <cell r="C176">
            <v>43069</v>
          </cell>
          <cell r="D176" t="str">
            <v>C12</v>
          </cell>
          <cell r="E176">
            <v>43069</v>
          </cell>
          <cell r="F176" t="str">
            <v>Thanh toán lương T11/2017</v>
          </cell>
          <cell r="H176" t="str">
            <v>Mai Thị Hường</v>
          </cell>
          <cell r="K176">
            <v>7114802</v>
          </cell>
          <cell r="L176" t="str">
            <v>3341</v>
          </cell>
          <cell r="M176" t="str">
            <v>1111</v>
          </cell>
          <cell r="N176" t="str">
            <v/>
          </cell>
          <cell r="O176" t="str">
            <v>x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>x</v>
          </cell>
          <cell r="Z176" t="str">
            <v/>
          </cell>
        </row>
        <row r="177">
          <cell r="A177" t="str">
            <v/>
          </cell>
          <cell r="B177">
            <v>11</v>
          </cell>
          <cell r="C177">
            <v>43069</v>
          </cell>
          <cell r="D177" t="str">
            <v>CTGS</v>
          </cell>
          <cell r="E177">
            <v>43069</v>
          </cell>
          <cell r="F177" t="str">
            <v>BHXH khấu trừ Văn Phòng</v>
          </cell>
          <cell r="G177" t="str">
            <v>8%</v>
          </cell>
          <cell r="K177">
            <v>321000</v>
          </cell>
          <cell r="L177" t="str">
            <v>3341</v>
          </cell>
          <cell r="M177" t="str">
            <v>3383</v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 t="str">
            <v>x</v>
          </cell>
          <cell r="Z177" t="str">
            <v/>
          </cell>
        </row>
        <row r="178">
          <cell r="A178" t="str">
            <v/>
          </cell>
          <cell r="B178">
            <v>11</v>
          </cell>
          <cell r="C178">
            <v>43069</v>
          </cell>
          <cell r="D178" t="str">
            <v>CTGS</v>
          </cell>
          <cell r="E178">
            <v>43069</v>
          </cell>
          <cell r="F178" t="str">
            <v>BHXH khấu trừ CN</v>
          </cell>
          <cell r="K178">
            <v>314960</v>
          </cell>
          <cell r="L178" t="str">
            <v>3341</v>
          </cell>
          <cell r="M178" t="str">
            <v>3383</v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>x</v>
          </cell>
          <cell r="Z178" t="str">
            <v/>
          </cell>
        </row>
        <row r="179">
          <cell r="A179" t="str">
            <v/>
          </cell>
          <cell r="B179">
            <v>11</v>
          </cell>
          <cell r="C179">
            <v>43069</v>
          </cell>
          <cell r="D179" t="str">
            <v>CTGS</v>
          </cell>
          <cell r="E179">
            <v>43069</v>
          </cell>
          <cell r="F179" t="str">
            <v>BHXH phải trả cho Văn Phòng</v>
          </cell>
          <cell r="G179" t="str">
            <v>18%</v>
          </cell>
          <cell r="K179">
            <v>722250</v>
          </cell>
          <cell r="L179" t="str">
            <v>641</v>
          </cell>
          <cell r="M179" t="str">
            <v>3383</v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</row>
        <row r="180">
          <cell r="A180" t="str">
            <v/>
          </cell>
          <cell r="B180">
            <v>11</v>
          </cell>
          <cell r="C180">
            <v>43069</v>
          </cell>
          <cell r="D180" t="str">
            <v>CTGS</v>
          </cell>
          <cell r="E180">
            <v>43069</v>
          </cell>
          <cell r="F180" t="str">
            <v>BHXH phải trả cho CN</v>
          </cell>
          <cell r="K180">
            <v>708660</v>
          </cell>
          <cell r="L180" t="str">
            <v>154</v>
          </cell>
          <cell r="M180" t="str">
            <v>3383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</row>
        <row r="181">
          <cell r="A181" t="str">
            <v/>
          </cell>
          <cell r="B181">
            <v>11</v>
          </cell>
          <cell r="C181">
            <v>43069</v>
          </cell>
          <cell r="D181" t="str">
            <v>CTGS</v>
          </cell>
          <cell r="E181">
            <v>43069</v>
          </cell>
          <cell r="F181" t="str">
            <v>BHYT khấu trừ Văn Phòng</v>
          </cell>
          <cell r="G181" t="str">
            <v>1.5%</v>
          </cell>
          <cell r="K181">
            <v>60188</v>
          </cell>
          <cell r="L181" t="str">
            <v>3341</v>
          </cell>
          <cell r="M181" t="str">
            <v>3384</v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 t="str">
            <v>x</v>
          </cell>
          <cell r="Z181" t="str">
            <v/>
          </cell>
        </row>
        <row r="182">
          <cell r="A182" t="str">
            <v/>
          </cell>
          <cell r="B182">
            <v>11</v>
          </cell>
          <cell r="C182">
            <v>43069</v>
          </cell>
          <cell r="D182" t="str">
            <v>CTGS</v>
          </cell>
          <cell r="E182">
            <v>43069</v>
          </cell>
          <cell r="F182" t="str">
            <v>BHYT khấu trừ CN</v>
          </cell>
          <cell r="K182">
            <v>59055</v>
          </cell>
          <cell r="L182" t="str">
            <v>3341</v>
          </cell>
          <cell r="M182" t="str">
            <v>3384</v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>x</v>
          </cell>
          <cell r="Z182" t="str">
            <v/>
          </cell>
        </row>
        <row r="183">
          <cell r="A183" t="str">
            <v/>
          </cell>
          <cell r="B183">
            <v>11</v>
          </cell>
          <cell r="C183">
            <v>43069</v>
          </cell>
          <cell r="D183" t="str">
            <v>CTGS</v>
          </cell>
          <cell r="E183">
            <v>43069</v>
          </cell>
          <cell r="F183" t="str">
            <v>BHYT phải trả cho Văn Phòng</v>
          </cell>
          <cell r="G183" t="str">
            <v>3%</v>
          </cell>
          <cell r="K183">
            <v>120375</v>
          </cell>
          <cell r="L183" t="str">
            <v>641</v>
          </cell>
          <cell r="M183" t="str">
            <v>3384</v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</row>
        <row r="184">
          <cell r="A184" t="str">
            <v/>
          </cell>
          <cell r="B184">
            <v>11</v>
          </cell>
          <cell r="C184">
            <v>43069</v>
          </cell>
          <cell r="D184" t="str">
            <v>CTGS</v>
          </cell>
          <cell r="E184">
            <v>43069</v>
          </cell>
          <cell r="F184" t="str">
            <v>BHYT phải trả cho CN</v>
          </cell>
          <cell r="K184">
            <v>118110</v>
          </cell>
          <cell r="L184" t="str">
            <v>154</v>
          </cell>
          <cell r="M184" t="str">
            <v>3384</v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</row>
        <row r="185">
          <cell r="A185" t="str">
            <v/>
          </cell>
          <cell r="B185">
            <v>11</v>
          </cell>
          <cell r="C185">
            <v>43069</v>
          </cell>
          <cell r="D185" t="str">
            <v>CTGS</v>
          </cell>
          <cell r="E185">
            <v>43069</v>
          </cell>
          <cell r="F185" t="str">
            <v>BHTN khấu trừ Văn Phòng</v>
          </cell>
          <cell r="G185" t="str">
            <v>1%</v>
          </cell>
          <cell r="K185">
            <v>40125</v>
          </cell>
          <cell r="L185" t="str">
            <v>3341</v>
          </cell>
          <cell r="M185" t="str">
            <v>3386</v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>x</v>
          </cell>
          <cell r="Z185" t="str">
            <v/>
          </cell>
        </row>
        <row r="186">
          <cell r="A186" t="str">
            <v/>
          </cell>
          <cell r="B186">
            <v>11</v>
          </cell>
          <cell r="C186">
            <v>43069</v>
          </cell>
          <cell r="D186" t="str">
            <v>CTGS</v>
          </cell>
          <cell r="E186">
            <v>43069</v>
          </cell>
          <cell r="F186" t="str">
            <v>BHTN khấu trừ  CN</v>
          </cell>
          <cell r="K186">
            <v>39370</v>
          </cell>
          <cell r="L186" t="str">
            <v>3341</v>
          </cell>
          <cell r="M186" t="str">
            <v>3386</v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>x</v>
          </cell>
          <cell r="Z186" t="str">
            <v/>
          </cell>
        </row>
        <row r="187">
          <cell r="A187" t="str">
            <v/>
          </cell>
          <cell r="B187">
            <v>11</v>
          </cell>
          <cell r="C187">
            <v>43069</v>
          </cell>
          <cell r="D187" t="str">
            <v>CTGS</v>
          </cell>
          <cell r="E187">
            <v>43069</v>
          </cell>
          <cell r="F187" t="str">
            <v>BHTN phải trả cho Văn Phòng</v>
          </cell>
          <cell r="G187" t="str">
            <v>1%</v>
          </cell>
          <cell r="K187">
            <v>40125</v>
          </cell>
          <cell r="L187" t="str">
            <v>641</v>
          </cell>
          <cell r="M187" t="str">
            <v>3386</v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</row>
        <row r="188">
          <cell r="A188" t="str">
            <v/>
          </cell>
          <cell r="B188">
            <v>11</v>
          </cell>
          <cell r="C188">
            <v>43069</v>
          </cell>
          <cell r="D188" t="str">
            <v>CTGS</v>
          </cell>
          <cell r="E188">
            <v>43069</v>
          </cell>
          <cell r="F188" t="str">
            <v>BHTN phải trả cho CN</v>
          </cell>
          <cell r="K188">
            <v>39370</v>
          </cell>
          <cell r="L188" t="str">
            <v>154</v>
          </cell>
          <cell r="M188" t="str">
            <v>3386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</row>
        <row r="189">
          <cell r="A189" t="str">
            <v/>
          </cell>
          <cell r="B189">
            <v>12</v>
          </cell>
          <cell r="C189">
            <v>43100</v>
          </cell>
          <cell r="D189" t="str">
            <v>CTGS</v>
          </cell>
          <cell r="E189">
            <v>43100</v>
          </cell>
          <cell r="F189" t="str">
            <v>Lương bộ phận quản lý</v>
          </cell>
          <cell r="K189">
            <v>4012500</v>
          </cell>
          <cell r="L189" t="str">
            <v>642</v>
          </cell>
          <cell r="M189" t="str">
            <v>3341</v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>x</v>
          </cell>
          <cell r="Z189" t="str">
            <v/>
          </cell>
        </row>
        <row r="190">
          <cell r="A190" t="str">
            <v/>
          </cell>
          <cell r="B190">
            <v>12</v>
          </cell>
          <cell r="C190">
            <v>43100</v>
          </cell>
          <cell r="D190" t="str">
            <v>CTGS</v>
          </cell>
          <cell r="E190">
            <v>43100</v>
          </cell>
          <cell r="F190" t="str">
            <v>Lương bộ phận sản xuất</v>
          </cell>
          <cell r="K190">
            <v>3937000</v>
          </cell>
          <cell r="L190" t="str">
            <v>154</v>
          </cell>
          <cell r="M190" t="str">
            <v>3341</v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>x</v>
          </cell>
          <cell r="Z190" t="str">
            <v/>
          </cell>
        </row>
        <row r="191">
          <cell r="A191" t="str">
            <v/>
          </cell>
          <cell r="B191">
            <v>12</v>
          </cell>
          <cell r="C191">
            <v>43100</v>
          </cell>
          <cell r="D191" t="str">
            <v>C12</v>
          </cell>
          <cell r="E191">
            <v>43100</v>
          </cell>
          <cell r="F191" t="str">
            <v>Thanh toán lương T12/2017</v>
          </cell>
          <cell r="H191" t="str">
            <v>Mai Thị Hường</v>
          </cell>
          <cell r="K191">
            <v>7114802</v>
          </cell>
          <cell r="L191" t="str">
            <v>3341</v>
          </cell>
          <cell r="M191" t="str">
            <v>1111</v>
          </cell>
          <cell r="N191" t="str">
            <v/>
          </cell>
          <cell r="O191" t="str">
            <v>x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>x</v>
          </cell>
          <cell r="Z191" t="str">
            <v/>
          </cell>
        </row>
        <row r="192">
          <cell r="A192" t="str">
            <v/>
          </cell>
          <cell r="B192">
            <v>12</v>
          </cell>
          <cell r="C192">
            <v>43100</v>
          </cell>
          <cell r="D192" t="str">
            <v>CTGS</v>
          </cell>
          <cell r="E192">
            <v>43100</v>
          </cell>
          <cell r="F192" t="str">
            <v>BHXH khấu trừ Văn Phòng</v>
          </cell>
          <cell r="G192" t="str">
            <v>8%</v>
          </cell>
          <cell r="K192">
            <v>321000</v>
          </cell>
          <cell r="L192" t="str">
            <v>3341</v>
          </cell>
          <cell r="M192" t="str">
            <v>3383</v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>x</v>
          </cell>
          <cell r="Z192" t="str">
            <v/>
          </cell>
        </row>
        <row r="193">
          <cell r="A193" t="str">
            <v/>
          </cell>
          <cell r="B193">
            <v>12</v>
          </cell>
          <cell r="C193">
            <v>43100</v>
          </cell>
          <cell r="D193" t="str">
            <v>CTGS</v>
          </cell>
          <cell r="E193">
            <v>43100</v>
          </cell>
          <cell r="F193" t="str">
            <v>BHXH khấu trừ CN</v>
          </cell>
          <cell r="K193">
            <v>314960</v>
          </cell>
          <cell r="L193" t="str">
            <v>3341</v>
          </cell>
          <cell r="M193" t="str">
            <v>3383</v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>x</v>
          </cell>
          <cell r="Z193" t="str">
            <v/>
          </cell>
        </row>
        <row r="194">
          <cell r="A194" t="str">
            <v/>
          </cell>
          <cell r="B194">
            <v>12</v>
          </cell>
          <cell r="C194">
            <v>43100</v>
          </cell>
          <cell r="D194" t="str">
            <v>CTGS</v>
          </cell>
          <cell r="E194">
            <v>43100</v>
          </cell>
          <cell r="F194" t="str">
            <v>BHXH phải trả cho Văn Phòng</v>
          </cell>
          <cell r="G194" t="str">
            <v>18%</v>
          </cell>
          <cell r="K194">
            <v>722250</v>
          </cell>
          <cell r="L194" t="str">
            <v>641</v>
          </cell>
          <cell r="M194" t="str">
            <v>3383</v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</row>
        <row r="195">
          <cell r="A195" t="str">
            <v/>
          </cell>
          <cell r="B195">
            <v>12</v>
          </cell>
          <cell r="C195">
            <v>43100</v>
          </cell>
          <cell r="D195" t="str">
            <v>CTGS</v>
          </cell>
          <cell r="E195">
            <v>43100</v>
          </cell>
          <cell r="F195" t="str">
            <v>BHXH phải trả cho CN</v>
          </cell>
          <cell r="K195">
            <v>708660</v>
          </cell>
          <cell r="L195" t="str">
            <v>154</v>
          </cell>
          <cell r="M195" t="str">
            <v>3383</v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</row>
        <row r="196">
          <cell r="A196" t="str">
            <v/>
          </cell>
          <cell r="B196">
            <v>12</v>
          </cell>
          <cell r="C196">
            <v>43100</v>
          </cell>
          <cell r="D196" t="str">
            <v>CTGS</v>
          </cell>
          <cell r="E196">
            <v>43100</v>
          </cell>
          <cell r="F196" t="str">
            <v>BHYT khấu trừ Văn Phòng</v>
          </cell>
          <cell r="G196" t="str">
            <v>1.5%</v>
          </cell>
          <cell r="K196">
            <v>60188</v>
          </cell>
          <cell r="L196" t="str">
            <v>3341</v>
          </cell>
          <cell r="M196" t="str">
            <v>3384</v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 t="str">
            <v>x</v>
          </cell>
          <cell r="Z196" t="str">
            <v/>
          </cell>
        </row>
        <row r="197">
          <cell r="A197" t="str">
            <v/>
          </cell>
          <cell r="B197">
            <v>12</v>
          </cell>
          <cell r="C197">
            <v>43100</v>
          </cell>
          <cell r="D197" t="str">
            <v>CTGS</v>
          </cell>
          <cell r="E197">
            <v>43100</v>
          </cell>
          <cell r="F197" t="str">
            <v>BHYT khấu trừ CN</v>
          </cell>
          <cell r="K197">
            <v>59055</v>
          </cell>
          <cell r="L197" t="str">
            <v>3341</v>
          </cell>
          <cell r="M197" t="str">
            <v>3384</v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>x</v>
          </cell>
          <cell r="Z197" t="str">
            <v/>
          </cell>
        </row>
        <row r="198">
          <cell r="A198" t="str">
            <v/>
          </cell>
          <cell r="B198">
            <v>12</v>
          </cell>
          <cell r="C198">
            <v>43100</v>
          </cell>
          <cell r="D198" t="str">
            <v>CTGS</v>
          </cell>
          <cell r="E198">
            <v>43100</v>
          </cell>
          <cell r="F198" t="str">
            <v>BHYT phải trả cho Văn Phòng</v>
          </cell>
          <cell r="G198" t="str">
            <v>3%</v>
          </cell>
          <cell r="K198">
            <v>120375</v>
          </cell>
          <cell r="L198" t="str">
            <v>641</v>
          </cell>
          <cell r="M198" t="str">
            <v>3384</v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</row>
        <row r="199">
          <cell r="A199" t="str">
            <v/>
          </cell>
          <cell r="B199">
            <v>12</v>
          </cell>
          <cell r="C199">
            <v>43100</v>
          </cell>
          <cell r="D199" t="str">
            <v>CTGS</v>
          </cell>
          <cell r="E199">
            <v>43100</v>
          </cell>
          <cell r="F199" t="str">
            <v>BHYT phải trả cho CN</v>
          </cell>
          <cell r="K199">
            <v>118110</v>
          </cell>
          <cell r="L199" t="str">
            <v>154</v>
          </cell>
          <cell r="M199" t="str">
            <v>3384</v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</row>
        <row r="200">
          <cell r="A200" t="str">
            <v/>
          </cell>
          <cell r="B200">
            <v>12</v>
          </cell>
          <cell r="C200">
            <v>43100</v>
          </cell>
          <cell r="D200" t="str">
            <v>CTGS</v>
          </cell>
          <cell r="E200">
            <v>43100</v>
          </cell>
          <cell r="F200" t="str">
            <v>BHTN khấu trừ Văn Phòng</v>
          </cell>
          <cell r="G200" t="str">
            <v>1%</v>
          </cell>
          <cell r="K200">
            <v>40125</v>
          </cell>
          <cell r="L200" t="str">
            <v>3341</v>
          </cell>
          <cell r="M200" t="str">
            <v>3386</v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 t="str">
            <v>x</v>
          </cell>
          <cell r="Z200" t="str">
            <v/>
          </cell>
        </row>
        <row r="201">
          <cell r="A201" t="str">
            <v/>
          </cell>
          <cell r="B201">
            <v>12</v>
          </cell>
          <cell r="C201">
            <v>43100</v>
          </cell>
          <cell r="D201" t="str">
            <v>CTGS</v>
          </cell>
          <cell r="E201">
            <v>43100</v>
          </cell>
          <cell r="F201" t="str">
            <v>BHTN khấu trừ  CN</v>
          </cell>
          <cell r="K201">
            <v>39370</v>
          </cell>
          <cell r="L201" t="str">
            <v>3341</v>
          </cell>
          <cell r="M201" t="str">
            <v>3386</v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>x</v>
          </cell>
          <cell r="Z201" t="str">
            <v/>
          </cell>
        </row>
        <row r="202">
          <cell r="A202" t="str">
            <v/>
          </cell>
          <cell r="B202">
            <v>12</v>
          </cell>
          <cell r="C202">
            <v>43100</v>
          </cell>
          <cell r="D202" t="str">
            <v>CTGS</v>
          </cell>
          <cell r="E202">
            <v>43100</v>
          </cell>
          <cell r="F202" t="str">
            <v>BHTN phải trả cho Văn Phòng</v>
          </cell>
          <cell r="G202" t="str">
            <v>1%</v>
          </cell>
          <cell r="K202">
            <v>40125</v>
          </cell>
          <cell r="L202" t="str">
            <v>641</v>
          </cell>
          <cell r="M202" t="str">
            <v>3386</v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</row>
        <row r="203">
          <cell r="A203" t="str">
            <v/>
          </cell>
          <cell r="B203">
            <v>12</v>
          </cell>
          <cell r="C203">
            <v>43100</v>
          </cell>
          <cell r="D203" t="str">
            <v>CTGS</v>
          </cell>
          <cell r="E203">
            <v>43100</v>
          </cell>
          <cell r="F203" t="str">
            <v>BHTN phải trả cho CN</v>
          </cell>
          <cell r="K203">
            <v>39370</v>
          </cell>
          <cell r="L203" t="str">
            <v>154</v>
          </cell>
          <cell r="M203" t="str">
            <v>3386</v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</row>
        <row r="204">
          <cell r="A204" t="str">
            <v/>
          </cell>
          <cell r="B204">
            <v>1</v>
          </cell>
          <cell r="C204">
            <v>42736</v>
          </cell>
          <cell r="D204" t="str">
            <v>CTGS</v>
          </cell>
          <cell r="E204">
            <v>42736</v>
          </cell>
          <cell r="F204" t="str">
            <v>Bút toán điều chỉnh số dầu kì</v>
          </cell>
          <cell r="G204" t="str">
            <v>VP</v>
          </cell>
          <cell r="K204">
            <v>612</v>
          </cell>
          <cell r="L204" t="str">
            <v>811</v>
          </cell>
          <cell r="M204" t="str">
            <v>1121</v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>x</v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>x</v>
          </cell>
        </row>
        <row r="205">
          <cell r="A205" t="str">
            <v>GBC</v>
          </cell>
          <cell r="B205">
            <v>1</v>
          </cell>
          <cell r="C205">
            <v>42739</v>
          </cell>
          <cell r="D205" t="str">
            <v>GBC</v>
          </cell>
          <cell r="E205">
            <v>42739</v>
          </cell>
          <cell r="F205" t="str">
            <v>Nộp tiền mặt vào tài khoản</v>
          </cell>
          <cell r="G205" t="str">
            <v>VCB</v>
          </cell>
          <cell r="H205" t="str">
            <v>Mai Thị Hường</v>
          </cell>
          <cell r="K205">
            <v>3280000</v>
          </cell>
          <cell r="L205" t="str">
            <v>1121</v>
          </cell>
          <cell r="M205" t="str">
            <v>1111</v>
          </cell>
          <cell r="N205" t="str">
            <v/>
          </cell>
          <cell r="O205" t="str">
            <v/>
          </cell>
          <cell r="P205" t="str">
            <v/>
          </cell>
          <cell r="Q205" t="str">
            <v>x</v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>x</v>
          </cell>
        </row>
        <row r="206">
          <cell r="A206" t="str">
            <v/>
          </cell>
          <cell r="B206">
            <v>1</v>
          </cell>
          <cell r="C206">
            <v>42740</v>
          </cell>
          <cell r="D206" t="str">
            <v>GBC</v>
          </cell>
          <cell r="E206">
            <v>42740</v>
          </cell>
          <cell r="F206" t="str">
            <v>Thu tiền hàng</v>
          </cell>
          <cell r="G206" t="str">
            <v>VCB</v>
          </cell>
          <cell r="H206" t="str">
            <v>Cty TNHH MTV Thương Mại Tông A Dũng</v>
          </cell>
          <cell r="K206">
            <v>40277600</v>
          </cell>
          <cell r="L206" t="str">
            <v>1121</v>
          </cell>
          <cell r="M206" t="str">
            <v>131</v>
          </cell>
          <cell r="N206" t="str">
            <v/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 t="str">
            <v/>
          </cell>
          <cell r="Z206" t="str">
            <v>x</v>
          </cell>
        </row>
        <row r="207">
          <cell r="A207" t="str">
            <v/>
          </cell>
          <cell r="B207">
            <v>1</v>
          </cell>
          <cell r="C207">
            <v>42741</v>
          </cell>
          <cell r="D207" t="str">
            <v>GBC</v>
          </cell>
          <cell r="E207">
            <v>42741</v>
          </cell>
          <cell r="F207" t="str">
            <v>Thu tiền hàng</v>
          </cell>
          <cell r="G207" t="str">
            <v>VCB</v>
          </cell>
          <cell r="H207" t="str">
            <v>Cty TNHH Đồ Gỗ Thanh Thư</v>
          </cell>
          <cell r="K207">
            <v>287127500</v>
          </cell>
          <cell r="L207" t="str">
            <v>1121</v>
          </cell>
          <cell r="M207" t="str">
            <v>131</v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>x</v>
          </cell>
        </row>
        <row r="208">
          <cell r="A208" t="str">
            <v/>
          </cell>
          <cell r="B208">
            <v>1</v>
          </cell>
          <cell r="C208">
            <v>42744</v>
          </cell>
          <cell r="D208" t="str">
            <v>GBC</v>
          </cell>
          <cell r="E208">
            <v>42744</v>
          </cell>
          <cell r="F208" t="str">
            <v>Thu tiền hàng</v>
          </cell>
          <cell r="G208" t="str">
            <v>VCB</v>
          </cell>
          <cell r="H208" t="str">
            <v>Cty TNHH MTV Bao Bì Hoà Thắng</v>
          </cell>
          <cell r="K208">
            <v>165159143</v>
          </cell>
          <cell r="L208" t="str">
            <v>1121</v>
          </cell>
          <cell r="M208" t="str">
            <v>131</v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>x</v>
          </cell>
        </row>
        <row r="209">
          <cell r="A209" t="str">
            <v/>
          </cell>
          <cell r="B209">
            <v>1</v>
          </cell>
          <cell r="C209">
            <v>42746</v>
          </cell>
          <cell r="D209" t="str">
            <v>GBC</v>
          </cell>
          <cell r="E209">
            <v>42746</v>
          </cell>
          <cell r="F209" t="str">
            <v>Thu tiền hàng</v>
          </cell>
          <cell r="G209" t="str">
            <v>VCB</v>
          </cell>
          <cell r="H209" t="str">
            <v>Cty TNHH L.O.O.K.S.Y</v>
          </cell>
          <cell r="K209">
            <v>1829300</v>
          </cell>
          <cell r="L209" t="str">
            <v>1121</v>
          </cell>
          <cell r="M209" t="str">
            <v>131</v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>x</v>
          </cell>
        </row>
        <row r="210">
          <cell r="A210" t="str">
            <v>GBC</v>
          </cell>
          <cell r="B210">
            <v>1</v>
          </cell>
          <cell r="C210">
            <v>42747</v>
          </cell>
          <cell r="D210" t="str">
            <v>GBC</v>
          </cell>
          <cell r="E210">
            <v>42747</v>
          </cell>
          <cell r="F210" t="str">
            <v>Nộp tiền mặt vào tài khoản</v>
          </cell>
          <cell r="G210" t="str">
            <v>VCB</v>
          </cell>
          <cell r="H210" t="str">
            <v>Mai Thị Hường</v>
          </cell>
          <cell r="K210">
            <v>11700000</v>
          </cell>
          <cell r="L210" t="str">
            <v>1121</v>
          </cell>
          <cell r="M210" t="str">
            <v>1111</v>
          </cell>
          <cell r="N210" t="str">
            <v/>
          </cell>
          <cell r="O210" t="str">
            <v/>
          </cell>
          <cell r="P210" t="str">
            <v/>
          </cell>
          <cell r="Q210" t="str">
            <v>x</v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>x</v>
          </cell>
        </row>
        <row r="211">
          <cell r="A211" t="str">
            <v/>
          </cell>
          <cell r="B211">
            <v>1</v>
          </cell>
          <cell r="C211">
            <v>42748</v>
          </cell>
          <cell r="D211" t="str">
            <v>GBC</v>
          </cell>
          <cell r="E211">
            <v>42748</v>
          </cell>
          <cell r="F211" t="str">
            <v>Thu tiền hàng</v>
          </cell>
          <cell r="G211" t="str">
            <v>VCB</v>
          </cell>
          <cell r="H211" t="str">
            <v>Cty Cổ Phần BM Windows</v>
          </cell>
          <cell r="K211">
            <v>16685900</v>
          </cell>
          <cell r="L211" t="str">
            <v>1121</v>
          </cell>
          <cell r="M211" t="str">
            <v>131</v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>x</v>
          </cell>
        </row>
        <row r="212">
          <cell r="A212" t="str">
            <v/>
          </cell>
          <cell r="B212">
            <v>1</v>
          </cell>
          <cell r="C212">
            <v>42748</v>
          </cell>
          <cell r="D212" t="str">
            <v>GBC</v>
          </cell>
          <cell r="E212">
            <v>42748</v>
          </cell>
          <cell r="F212" t="str">
            <v>Thu tiền hàng</v>
          </cell>
          <cell r="G212" t="str">
            <v>VCB</v>
          </cell>
          <cell r="H212" t="str">
            <v>Cty TNHH TM &amp; SX Greensink</v>
          </cell>
          <cell r="K212">
            <v>11827200</v>
          </cell>
          <cell r="L212" t="str">
            <v>1121</v>
          </cell>
          <cell r="M212" t="str">
            <v>131</v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>x</v>
          </cell>
        </row>
        <row r="213">
          <cell r="A213" t="str">
            <v>GBC</v>
          </cell>
          <cell r="B213">
            <v>1</v>
          </cell>
          <cell r="C213">
            <v>42754</v>
          </cell>
          <cell r="D213" t="str">
            <v>GBC</v>
          </cell>
          <cell r="E213">
            <v>42754</v>
          </cell>
          <cell r="F213" t="str">
            <v>Nộp tiền mặt vào tài khoản</v>
          </cell>
          <cell r="G213" t="str">
            <v>VCB</v>
          </cell>
          <cell r="H213" t="str">
            <v>Mai Thị Hường</v>
          </cell>
          <cell r="K213">
            <v>1200000</v>
          </cell>
          <cell r="L213" t="str">
            <v>1121</v>
          </cell>
          <cell r="M213" t="str">
            <v>1111</v>
          </cell>
          <cell r="N213" t="str">
            <v/>
          </cell>
          <cell r="O213" t="str">
            <v/>
          </cell>
          <cell r="P213" t="str">
            <v/>
          </cell>
          <cell r="Q213" t="str">
            <v>x</v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>x</v>
          </cell>
        </row>
        <row r="214">
          <cell r="A214" t="str">
            <v>GBC</v>
          </cell>
          <cell r="B214">
            <v>1</v>
          </cell>
          <cell r="C214">
            <v>42754</v>
          </cell>
          <cell r="D214" t="str">
            <v>GBC</v>
          </cell>
          <cell r="E214">
            <v>42754</v>
          </cell>
          <cell r="F214" t="str">
            <v>Nộp tiền mặt vào tài khoản</v>
          </cell>
          <cell r="G214" t="str">
            <v>VCB</v>
          </cell>
          <cell r="H214" t="str">
            <v>Mai Thị Hường</v>
          </cell>
          <cell r="K214">
            <v>1917000000</v>
          </cell>
          <cell r="L214" t="str">
            <v>1121</v>
          </cell>
          <cell r="M214" t="str">
            <v>1111</v>
          </cell>
          <cell r="N214" t="str">
            <v/>
          </cell>
          <cell r="O214" t="str">
            <v/>
          </cell>
          <cell r="P214" t="str">
            <v/>
          </cell>
          <cell r="Q214" t="str">
            <v>x</v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>x</v>
          </cell>
        </row>
        <row r="215">
          <cell r="A215" t="str">
            <v/>
          </cell>
          <cell r="B215">
            <v>1</v>
          </cell>
          <cell r="C215">
            <v>42758</v>
          </cell>
          <cell r="D215" t="str">
            <v>GBC</v>
          </cell>
          <cell r="E215">
            <v>42758</v>
          </cell>
          <cell r="F215" t="str">
            <v>Thu tiền hàng</v>
          </cell>
          <cell r="G215" t="str">
            <v>VCB</v>
          </cell>
          <cell r="H215" t="str">
            <v>Cty TNHH Chemtech</v>
          </cell>
          <cell r="K215">
            <v>8580000</v>
          </cell>
          <cell r="L215" t="str">
            <v>1121</v>
          </cell>
          <cell r="M215" t="str">
            <v>131</v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Z215" t="str">
            <v>x</v>
          </cell>
        </row>
        <row r="216">
          <cell r="A216" t="str">
            <v/>
          </cell>
          <cell r="B216">
            <v>1</v>
          </cell>
          <cell r="C216">
            <v>42760</v>
          </cell>
          <cell r="D216" t="str">
            <v>GBC</v>
          </cell>
          <cell r="E216">
            <v>42760</v>
          </cell>
          <cell r="F216" t="str">
            <v>Lãi tiền gửi</v>
          </cell>
          <cell r="G216" t="str">
            <v>VCB</v>
          </cell>
          <cell r="K216">
            <v>1424</v>
          </cell>
          <cell r="L216" t="str">
            <v>1121</v>
          </cell>
          <cell r="M216" t="str">
            <v>515</v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Z216" t="str">
            <v>x</v>
          </cell>
        </row>
        <row r="217">
          <cell r="A217" t="str">
            <v/>
          </cell>
          <cell r="B217">
            <v>1</v>
          </cell>
          <cell r="C217">
            <v>42739</v>
          </cell>
          <cell r="D217" t="str">
            <v>GBN</v>
          </cell>
          <cell r="E217">
            <v>42739</v>
          </cell>
          <cell r="F217" t="str">
            <v>Đóng tiền BHXH</v>
          </cell>
          <cell r="G217" t="str">
            <v>VCB</v>
          </cell>
          <cell r="K217">
            <v>3273996</v>
          </cell>
          <cell r="L217" t="str">
            <v>3383</v>
          </cell>
          <cell r="M217" t="str">
            <v>1121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>x</v>
          </cell>
        </row>
        <row r="218">
          <cell r="A218" t="str">
            <v/>
          </cell>
          <cell r="B218">
            <v>1</v>
          </cell>
          <cell r="C218">
            <v>42739</v>
          </cell>
          <cell r="D218" t="str">
            <v>GBN</v>
          </cell>
          <cell r="E218">
            <v>42739</v>
          </cell>
          <cell r="F218" t="str">
            <v>Phí chuyển tiền</v>
          </cell>
          <cell r="G218" t="str">
            <v>VCB</v>
          </cell>
          <cell r="K218">
            <v>10000</v>
          </cell>
          <cell r="L218" t="str">
            <v>642</v>
          </cell>
          <cell r="M218" t="str">
            <v>1121</v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>x</v>
          </cell>
        </row>
        <row r="219">
          <cell r="A219" t="str">
            <v/>
          </cell>
          <cell r="B219">
            <v>1</v>
          </cell>
          <cell r="C219">
            <v>42739</v>
          </cell>
          <cell r="D219" t="str">
            <v>GBN</v>
          </cell>
          <cell r="E219">
            <v>42739</v>
          </cell>
          <cell r="F219" t="str">
            <v>VAT Phí chuyển tiền</v>
          </cell>
          <cell r="G219" t="str">
            <v>VCB</v>
          </cell>
          <cell r="K219">
            <v>1000</v>
          </cell>
          <cell r="L219" t="str">
            <v>1331</v>
          </cell>
          <cell r="M219" t="str">
            <v>1121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>x</v>
          </cell>
        </row>
        <row r="220">
          <cell r="A220" t="str">
            <v/>
          </cell>
          <cell r="B220">
            <v>1</v>
          </cell>
          <cell r="C220">
            <v>42739</v>
          </cell>
          <cell r="D220" t="str">
            <v>GBN</v>
          </cell>
          <cell r="E220">
            <v>42739</v>
          </cell>
          <cell r="F220" t="str">
            <v>Phí chuyển tiền</v>
          </cell>
          <cell r="G220" t="str">
            <v>VCB</v>
          </cell>
          <cell r="K220">
            <v>20000</v>
          </cell>
          <cell r="L220" t="str">
            <v>642</v>
          </cell>
          <cell r="M220" t="str">
            <v>1121</v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Z220" t="str">
            <v>x</v>
          </cell>
        </row>
        <row r="221">
          <cell r="A221" t="str">
            <v/>
          </cell>
          <cell r="B221">
            <v>1</v>
          </cell>
          <cell r="C221">
            <v>42739</v>
          </cell>
          <cell r="D221" t="str">
            <v>GBN</v>
          </cell>
          <cell r="E221">
            <v>42739</v>
          </cell>
          <cell r="F221" t="str">
            <v>VAT Phí chuyển tiền</v>
          </cell>
          <cell r="G221" t="str">
            <v>VCB</v>
          </cell>
          <cell r="K221">
            <v>2000</v>
          </cell>
          <cell r="L221" t="str">
            <v>1331</v>
          </cell>
          <cell r="M221" t="str">
            <v>1121</v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>x</v>
          </cell>
        </row>
        <row r="222">
          <cell r="A222" t="str">
            <v>GBN</v>
          </cell>
          <cell r="B222">
            <v>1</v>
          </cell>
          <cell r="C222">
            <v>42740</v>
          </cell>
          <cell r="D222" t="str">
            <v>GBN</v>
          </cell>
          <cell r="E222">
            <v>42740</v>
          </cell>
          <cell r="F222" t="str">
            <v>Rút tiền mặt</v>
          </cell>
          <cell r="G222" t="str">
            <v>VCB</v>
          </cell>
          <cell r="K222">
            <v>40200000</v>
          </cell>
          <cell r="L222" t="str">
            <v>1111</v>
          </cell>
          <cell r="M222" t="str">
            <v>1121</v>
          </cell>
          <cell r="N222" t="str">
            <v/>
          </cell>
          <cell r="O222" t="str">
            <v/>
          </cell>
          <cell r="P222" t="str">
            <v>x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>x</v>
          </cell>
        </row>
        <row r="223">
          <cell r="A223" t="str">
            <v>GBN</v>
          </cell>
          <cell r="B223">
            <v>1</v>
          </cell>
          <cell r="C223">
            <v>42741</v>
          </cell>
          <cell r="D223" t="str">
            <v>GBN</v>
          </cell>
          <cell r="E223">
            <v>42741</v>
          </cell>
          <cell r="F223" t="str">
            <v>Rút tiền mặt</v>
          </cell>
          <cell r="G223" t="str">
            <v>VCB</v>
          </cell>
          <cell r="K223">
            <v>287150000</v>
          </cell>
          <cell r="L223" t="str">
            <v>1111</v>
          </cell>
          <cell r="M223" t="str">
            <v>1121</v>
          </cell>
          <cell r="N223" t="str">
            <v/>
          </cell>
          <cell r="O223" t="str">
            <v/>
          </cell>
          <cell r="P223" t="str">
            <v>x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>x</v>
          </cell>
        </row>
        <row r="224">
          <cell r="A224" t="str">
            <v>GBN</v>
          </cell>
          <cell r="B224">
            <v>1</v>
          </cell>
          <cell r="C224">
            <v>42744</v>
          </cell>
          <cell r="D224" t="str">
            <v>GBN</v>
          </cell>
          <cell r="E224">
            <v>42744</v>
          </cell>
          <cell r="F224" t="str">
            <v>Rút tiền mặt</v>
          </cell>
          <cell r="G224" t="str">
            <v>VCB</v>
          </cell>
          <cell r="K224">
            <v>165100000</v>
          </cell>
          <cell r="L224" t="str">
            <v>1111</v>
          </cell>
          <cell r="M224" t="str">
            <v>1121</v>
          </cell>
          <cell r="N224" t="str">
            <v/>
          </cell>
          <cell r="O224" t="str">
            <v/>
          </cell>
          <cell r="P224" t="str">
            <v>x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>x</v>
          </cell>
        </row>
        <row r="225">
          <cell r="A225" t="str">
            <v/>
          </cell>
          <cell r="B225">
            <v>1</v>
          </cell>
          <cell r="C225">
            <v>42746</v>
          </cell>
          <cell r="D225" t="str">
            <v>GBN</v>
          </cell>
          <cell r="E225">
            <v>42746</v>
          </cell>
          <cell r="F225" t="str">
            <v>Phí bán 2 cuốn sec</v>
          </cell>
          <cell r="G225" t="str">
            <v>VCB</v>
          </cell>
          <cell r="K225">
            <v>20000</v>
          </cell>
          <cell r="L225" t="str">
            <v>642</v>
          </cell>
          <cell r="M225" t="str">
            <v>1121</v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>x</v>
          </cell>
        </row>
        <row r="226">
          <cell r="A226" t="str">
            <v/>
          </cell>
          <cell r="B226">
            <v>1</v>
          </cell>
          <cell r="C226">
            <v>42746</v>
          </cell>
          <cell r="D226" t="str">
            <v>GBN</v>
          </cell>
          <cell r="E226">
            <v>42746</v>
          </cell>
          <cell r="F226" t="str">
            <v>VAT Phí bán 2 cuốn sec</v>
          </cell>
          <cell r="G226" t="str">
            <v>VCB</v>
          </cell>
          <cell r="K226">
            <v>2000</v>
          </cell>
          <cell r="L226" t="str">
            <v>1331</v>
          </cell>
          <cell r="M226" t="str">
            <v>1121</v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>x</v>
          </cell>
        </row>
        <row r="227">
          <cell r="A227" t="str">
            <v/>
          </cell>
          <cell r="B227">
            <v>1</v>
          </cell>
          <cell r="C227">
            <v>42747</v>
          </cell>
          <cell r="D227" t="str">
            <v>GBN</v>
          </cell>
          <cell r="E227">
            <v>42747</v>
          </cell>
          <cell r="F227" t="str">
            <v>Thanh toán tiền hàng</v>
          </cell>
          <cell r="G227" t="str">
            <v>VCB</v>
          </cell>
          <cell r="H227" t="str">
            <v>Cty TNHH Ngành Giấy Cát Phú</v>
          </cell>
          <cell r="K227">
            <v>13595670</v>
          </cell>
          <cell r="L227" t="str">
            <v>331</v>
          </cell>
          <cell r="M227" t="str">
            <v>1121</v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>x</v>
          </cell>
        </row>
        <row r="228">
          <cell r="A228" t="str">
            <v/>
          </cell>
          <cell r="B228">
            <v>1</v>
          </cell>
          <cell r="C228">
            <v>42747</v>
          </cell>
          <cell r="D228" t="str">
            <v>GBN</v>
          </cell>
          <cell r="E228">
            <v>42747</v>
          </cell>
          <cell r="F228" t="str">
            <v>Phí chuyển tiền</v>
          </cell>
          <cell r="G228" t="str">
            <v>VCB</v>
          </cell>
          <cell r="K228">
            <v>10000</v>
          </cell>
          <cell r="L228" t="str">
            <v>642</v>
          </cell>
          <cell r="M228" t="str">
            <v>1121</v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>x</v>
          </cell>
        </row>
        <row r="229">
          <cell r="A229" t="str">
            <v/>
          </cell>
          <cell r="B229">
            <v>1</v>
          </cell>
          <cell r="C229">
            <v>42747</v>
          </cell>
          <cell r="D229" t="str">
            <v>GBN</v>
          </cell>
          <cell r="E229">
            <v>42747</v>
          </cell>
          <cell r="F229" t="str">
            <v>VAT Phí chuyển tiền</v>
          </cell>
          <cell r="G229" t="str">
            <v>VCB</v>
          </cell>
          <cell r="K229">
            <v>1000</v>
          </cell>
          <cell r="L229" t="str">
            <v>1331</v>
          </cell>
          <cell r="M229" t="str">
            <v>1121</v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>x</v>
          </cell>
        </row>
        <row r="230">
          <cell r="A230" t="str">
            <v/>
          </cell>
          <cell r="B230">
            <v>1</v>
          </cell>
          <cell r="C230">
            <v>42750</v>
          </cell>
          <cell r="D230" t="str">
            <v>GBN</v>
          </cell>
          <cell r="E230">
            <v>42750</v>
          </cell>
          <cell r="F230" t="str">
            <v>Phí sử dụng SMS</v>
          </cell>
          <cell r="G230" t="str">
            <v>VCB</v>
          </cell>
          <cell r="K230">
            <v>50000</v>
          </cell>
          <cell r="L230" t="str">
            <v>642</v>
          </cell>
          <cell r="M230" t="str">
            <v>1121</v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>x</v>
          </cell>
        </row>
        <row r="231">
          <cell r="A231" t="str">
            <v/>
          </cell>
          <cell r="B231">
            <v>1</v>
          </cell>
          <cell r="C231">
            <v>42750</v>
          </cell>
          <cell r="D231" t="str">
            <v>GBN</v>
          </cell>
          <cell r="E231">
            <v>42750</v>
          </cell>
          <cell r="F231" t="str">
            <v>VAT Phí sử dụng SMS</v>
          </cell>
          <cell r="G231" t="str">
            <v>VCB</v>
          </cell>
          <cell r="K231">
            <v>5000</v>
          </cell>
          <cell r="L231" t="str">
            <v>1331</v>
          </cell>
          <cell r="M231" t="str">
            <v>1121</v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>x</v>
          </cell>
        </row>
        <row r="232">
          <cell r="A232" t="str">
            <v/>
          </cell>
          <cell r="B232">
            <v>1</v>
          </cell>
          <cell r="C232">
            <v>42751</v>
          </cell>
          <cell r="D232" t="str">
            <v>GBN</v>
          </cell>
          <cell r="E232">
            <v>42751</v>
          </cell>
          <cell r="F232" t="str">
            <v>Phí chuyển tiền trong 2 ngày</v>
          </cell>
          <cell r="G232" t="str">
            <v>VCB</v>
          </cell>
          <cell r="K232">
            <v>20000</v>
          </cell>
          <cell r="L232" t="str">
            <v>642</v>
          </cell>
          <cell r="M232" t="str">
            <v>1121</v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>x</v>
          </cell>
        </row>
        <row r="233">
          <cell r="A233" t="str">
            <v/>
          </cell>
          <cell r="B233">
            <v>1</v>
          </cell>
          <cell r="C233">
            <v>42751</v>
          </cell>
          <cell r="D233" t="str">
            <v>GBN</v>
          </cell>
          <cell r="E233">
            <v>42751</v>
          </cell>
          <cell r="F233" t="str">
            <v>VAT Phí chuyển tiền trong 2 ngày</v>
          </cell>
          <cell r="G233" t="str">
            <v>VCB</v>
          </cell>
          <cell r="K233">
            <v>2000</v>
          </cell>
          <cell r="L233" t="str">
            <v>1331</v>
          </cell>
          <cell r="M233" t="str">
            <v>1121</v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>x</v>
          </cell>
        </row>
        <row r="234">
          <cell r="A234" t="str">
            <v>GBN</v>
          </cell>
          <cell r="B234">
            <v>1</v>
          </cell>
          <cell r="C234">
            <v>42753</v>
          </cell>
          <cell r="D234" t="str">
            <v>GBN</v>
          </cell>
          <cell r="E234">
            <v>42753</v>
          </cell>
          <cell r="F234" t="str">
            <v>Rút tiền mặt</v>
          </cell>
          <cell r="G234" t="str">
            <v>VCB</v>
          </cell>
          <cell r="H234" t="str">
            <v>Mai Thị Hường</v>
          </cell>
          <cell r="K234">
            <v>28400000</v>
          </cell>
          <cell r="L234" t="str">
            <v>1111</v>
          </cell>
          <cell r="M234" t="str">
            <v>1121</v>
          </cell>
          <cell r="N234" t="str">
            <v/>
          </cell>
          <cell r="O234" t="str">
            <v/>
          </cell>
          <cell r="P234" t="str">
            <v>x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>x</v>
          </cell>
        </row>
        <row r="235">
          <cell r="A235" t="str">
            <v/>
          </cell>
          <cell r="B235">
            <v>1</v>
          </cell>
          <cell r="C235">
            <v>42754</v>
          </cell>
          <cell r="D235" t="str">
            <v>GBN</v>
          </cell>
          <cell r="E235">
            <v>42754</v>
          </cell>
          <cell r="F235" t="str">
            <v>Thanh toán tiền hàng</v>
          </cell>
          <cell r="G235" t="str">
            <v>VCB</v>
          </cell>
          <cell r="H235" t="str">
            <v>Cty TNHH TM DV Sản Xuất Bao Bì Royal</v>
          </cell>
          <cell r="K235">
            <v>1916601419</v>
          </cell>
          <cell r="L235" t="str">
            <v>331</v>
          </cell>
          <cell r="M235" t="str">
            <v>1121</v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>x</v>
          </cell>
        </row>
        <row r="236">
          <cell r="A236" t="str">
            <v/>
          </cell>
          <cell r="B236">
            <v>1</v>
          </cell>
          <cell r="C236">
            <v>42754</v>
          </cell>
          <cell r="D236" t="str">
            <v>GBN</v>
          </cell>
          <cell r="E236">
            <v>42754</v>
          </cell>
          <cell r="F236" t="str">
            <v>Phí chuyển tiền</v>
          </cell>
          <cell r="G236" t="str">
            <v>VCB</v>
          </cell>
          <cell r="K236">
            <v>1341605</v>
          </cell>
          <cell r="L236" t="str">
            <v>642</v>
          </cell>
          <cell r="M236" t="str">
            <v>1121</v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>x</v>
          </cell>
        </row>
        <row r="237">
          <cell r="A237" t="str">
            <v/>
          </cell>
          <cell r="B237">
            <v>1</v>
          </cell>
          <cell r="C237">
            <v>42754</v>
          </cell>
          <cell r="D237" t="str">
            <v>GBN</v>
          </cell>
          <cell r="E237">
            <v>42754</v>
          </cell>
          <cell r="F237" t="str">
            <v>VAT Phí chuyển tiền</v>
          </cell>
          <cell r="G237" t="str">
            <v>VCB</v>
          </cell>
          <cell r="K237">
            <v>134161</v>
          </cell>
          <cell r="L237" t="str">
            <v>1331</v>
          </cell>
          <cell r="M237" t="str">
            <v>1121</v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>x</v>
          </cell>
        </row>
        <row r="238">
          <cell r="A238" t="str">
            <v>GBN</v>
          </cell>
          <cell r="B238">
            <v>1</v>
          </cell>
          <cell r="C238">
            <v>42754</v>
          </cell>
          <cell r="D238" t="str">
            <v>GBN</v>
          </cell>
          <cell r="E238">
            <v>42754</v>
          </cell>
          <cell r="F238" t="str">
            <v>Rút tiền mặt</v>
          </cell>
          <cell r="G238" t="str">
            <v>VCB</v>
          </cell>
          <cell r="H238" t="str">
            <v>Võ Ngọc Thùy Lan</v>
          </cell>
          <cell r="K238">
            <v>6700000</v>
          </cell>
          <cell r="L238" t="str">
            <v>1111</v>
          </cell>
          <cell r="M238" t="str">
            <v>1121</v>
          </cell>
          <cell r="N238" t="str">
            <v/>
          </cell>
          <cell r="O238" t="str">
            <v/>
          </cell>
          <cell r="P238" t="str">
            <v>x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>x</v>
          </cell>
        </row>
        <row r="239">
          <cell r="A239" t="str">
            <v/>
          </cell>
          <cell r="B239">
            <v>1</v>
          </cell>
          <cell r="C239">
            <v>42754</v>
          </cell>
          <cell r="D239" t="str">
            <v>GBN</v>
          </cell>
          <cell r="E239">
            <v>42754</v>
          </cell>
          <cell r="F239" t="str">
            <v>Nộp thuế môn bài</v>
          </cell>
          <cell r="G239" t="str">
            <v>VCB</v>
          </cell>
          <cell r="K239">
            <v>2000000</v>
          </cell>
          <cell r="L239" t="str">
            <v>33382</v>
          </cell>
          <cell r="M239" t="str">
            <v>1121</v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>x</v>
          </cell>
        </row>
        <row r="240">
          <cell r="A240" t="str">
            <v/>
          </cell>
          <cell r="B240">
            <v>1</v>
          </cell>
          <cell r="C240">
            <v>42754</v>
          </cell>
          <cell r="D240" t="str">
            <v>CTGS</v>
          </cell>
          <cell r="E240">
            <v>42754</v>
          </cell>
          <cell r="F240" t="str">
            <v>Thuế môn bài phải nộp</v>
          </cell>
          <cell r="K240">
            <v>2000000</v>
          </cell>
          <cell r="L240" t="str">
            <v>642</v>
          </cell>
          <cell r="M240" t="str">
            <v>33382</v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>x</v>
          </cell>
        </row>
        <row r="241">
          <cell r="A241" t="str">
            <v/>
          </cell>
          <cell r="B241">
            <v>1</v>
          </cell>
          <cell r="C241">
            <v>42760</v>
          </cell>
          <cell r="D241" t="str">
            <v>GBN</v>
          </cell>
          <cell r="E241">
            <v>42760</v>
          </cell>
          <cell r="F241" t="str">
            <v>Phí quản lý tài khoản</v>
          </cell>
          <cell r="G241" t="str">
            <v>VCB</v>
          </cell>
          <cell r="K241">
            <v>10000</v>
          </cell>
          <cell r="L241" t="str">
            <v>642</v>
          </cell>
          <cell r="M241" t="str">
            <v>1121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>x</v>
          </cell>
        </row>
        <row r="242">
          <cell r="A242" t="str">
            <v/>
          </cell>
          <cell r="B242">
            <v>1</v>
          </cell>
          <cell r="C242">
            <v>42760</v>
          </cell>
          <cell r="D242" t="str">
            <v>GBN</v>
          </cell>
          <cell r="E242">
            <v>42760</v>
          </cell>
          <cell r="F242" t="str">
            <v>VAT Phí quản lý tài khoản</v>
          </cell>
          <cell r="G242" t="str">
            <v>VCB</v>
          </cell>
          <cell r="K242">
            <v>1000</v>
          </cell>
          <cell r="L242" t="str">
            <v>1331</v>
          </cell>
          <cell r="M242" t="str">
            <v>1121</v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>x</v>
          </cell>
        </row>
        <row r="243">
          <cell r="A243" t="str">
            <v/>
          </cell>
          <cell r="B243">
            <v>2</v>
          </cell>
          <cell r="C243">
            <v>42770</v>
          </cell>
          <cell r="D243" t="str">
            <v>GBC</v>
          </cell>
          <cell r="E243">
            <v>42770</v>
          </cell>
          <cell r="F243" t="str">
            <v>Lãi tiền gửi</v>
          </cell>
          <cell r="G243" t="str">
            <v>VCB</v>
          </cell>
          <cell r="K243">
            <v>5708</v>
          </cell>
          <cell r="L243" t="str">
            <v>1121</v>
          </cell>
          <cell r="M243" t="str">
            <v>515</v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Z243" t="str">
            <v>x</v>
          </cell>
        </row>
        <row r="244">
          <cell r="A244" t="str">
            <v/>
          </cell>
          <cell r="B244">
            <v>2</v>
          </cell>
          <cell r="C244">
            <v>42777</v>
          </cell>
          <cell r="D244" t="str">
            <v>GBC</v>
          </cell>
          <cell r="E244">
            <v>42777</v>
          </cell>
          <cell r="F244" t="str">
            <v>Thu tiền hàng</v>
          </cell>
          <cell r="G244" t="str">
            <v>VCB</v>
          </cell>
          <cell r="H244" t="str">
            <v>Cty CP Đầu Tư Xây Dựng Địa Ốc FDC</v>
          </cell>
          <cell r="K244">
            <v>13998743</v>
          </cell>
          <cell r="L244" t="str">
            <v>1121</v>
          </cell>
          <cell r="M244" t="str">
            <v>131</v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Z244" t="str">
            <v>x</v>
          </cell>
        </row>
        <row r="245">
          <cell r="A245" t="str">
            <v/>
          </cell>
          <cell r="B245">
            <v>2</v>
          </cell>
          <cell r="C245">
            <v>42780</v>
          </cell>
          <cell r="D245" t="str">
            <v>GBC</v>
          </cell>
          <cell r="E245">
            <v>42780</v>
          </cell>
          <cell r="F245" t="str">
            <v>Thu tiền hàng</v>
          </cell>
          <cell r="G245" t="str">
            <v>VCB</v>
          </cell>
          <cell r="H245" t="str">
            <v>Cty TNHH Đồ Gỗ Thanh Thư</v>
          </cell>
          <cell r="K245">
            <v>321970000</v>
          </cell>
          <cell r="L245" t="str">
            <v>1121</v>
          </cell>
          <cell r="M245" t="str">
            <v>131</v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>x</v>
          </cell>
        </row>
        <row r="246">
          <cell r="A246" t="str">
            <v/>
          </cell>
          <cell r="B246">
            <v>2</v>
          </cell>
          <cell r="C246">
            <v>42782</v>
          </cell>
          <cell r="D246" t="str">
            <v>GBC</v>
          </cell>
          <cell r="E246">
            <v>42782</v>
          </cell>
          <cell r="F246" t="str">
            <v>Thu tiền hàng</v>
          </cell>
          <cell r="G246" t="str">
            <v>VCB</v>
          </cell>
          <cell r="H246" t="str">
            <v>Cty TNHH L.O.O.K.S.Y</v>
          </cell>
          <cell r="K246">
            <v>8008000</v>
          </cell>
          <cell r="L246" t="str">
            <v>1121</v>
          </cell>
          <cell r="M246" t="str">
            <v>131</v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>x</v>
          </cell>
        </row>
        <row r="247">
          <cell r="A247" t="str">
            <v/>
          </cell>
          <cell r="B247">
            <v>2</v>
          </cell>
          <cell r="C247">
            <v>42788</v>
          </cell>
          <cell r="D247" t="str">
            <v>GBC</v>
          </cell>
          <cell r="E247">
            <v>42788</v>
          </cell>
          <cell r="F247" t="str">
            <v>Thu tiền hàng</v>
          </cell>
          <cell r="G247" t="str">
            <v>VCB</v>
          </cell>
          <cell r="H247" t="str">
            <v>Cty TNHH TM &amp; SX Greensink</v>
          </cell>
          <cell r="K247">
            <v>6006000</v>
          </cell>
          <cell r="L247" t="str">
            <v>1121</v>
          </cell>
          <cell r="M247" t="str">
            <v>131</v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>x</v>
          </cell>
        </row>
        <row r="248">
          <cell r="A248" t="str">
            <v/>
          </cell>
          <cell r="B248">
            <v>2</v>
          </cell>
          <cell r="C248">
            <v>42789</v>
          </cell>
          <cell r="D248" t="str">
            <v>GBC</v>
          </cell>
          <cell r="E248">
            <v>42789</v>
          </cell>
          <cell r="F248" t="str">
            <v>Thu tiền hàng</v>
          </cell>
          <cell r="G248" t="str">
            <v>VCB</v>
          </cell>
          <cell r="H248" t="str">
            <v>Cty TNHH MTV TM Tô Nga Dũng</v>
          </cell>
          <cell r="K248">
            <v>44528000</v>
          </cell>
          <cell r="L248" t="str">
            <v>1121</v>
          </cell>
          <cell r="M248" t="str">
            <v>131</v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>x</v>
          </cell>
        </row>
        <row r="249">
          <cell r="A249" t="str">
            <v/>
          </cell>
          <cell r="B249">
            <v>2</v>
          </cell>
          <cell r="C249">
            <v>42791</v>
          </cell>
          <cell r="D249" t="str">
            <v>GBC</v>
          </cell>
          <cell r="E249">
            <v>42791</v>
          </cell>
          <cell r="F249" t="str">
            <v>Lãi tiền gửi</v>
          </cell>
          <cell r="G249" t="str">
            <v>VCB</v>
          </cell>
          <cell r="K249">
            <v>570</v>
          </cell>
          <cell r="L249" t="str">
            <v>1121</v>
          </cell>
          <cell r="M249" t="str">
            <v>515</v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>x</v>
          </cell>
        </row>
        <row r="250">
          <cell r="A250" t="str">
            <v>GBC</v>
          </cell>
          <cell r="B250">
            <v>2</v>
          </cell>
          <cell r="C250">
            <v>42793</v>
          </cell>
          <cell r="D250" t="str">
            <v>GBC</v>
          </cell>
          <cell r="E250">
            <v>42793</v>
          </cell>
          <cell r="F250" t="str">
            <v>Nộp TM</v>
          </cell>
          <cell r="G250" t="str">
            <v>VCB</v>
          </cell>
          <cell r="H250" t="str">
            <v>Mai Thị Hường</v>
          </cell>
          <cell r="K250">
            <v>13550000</v>
          </cell>
          <cell r="L250" t="str">
            <v>1121</v>
          </cell>
          <cell r="M250" t="str">
            <v>1111</v>
          </cell>
          <cell r="N250" t="str">
            <v/>
          </cell>
          <cell r="O250" t="str">
            <v/>
          </cell>
          <cell r="P250" t="str">
            <v/>
          </cell>
          <cell r="Q250" t="str">
            <v>x</v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>x</v>
          </cell>
        </row>
        <row r="251">
          <cell r="A251" t="str">
            <v/>
          </cell>
          <cell r="B251">
            <v>2</v>
          </cell>
          <cell r="C251">
            <v>42777</v>
          </cell>
          <cell r="D251" t="str">
            <v>GBN</v>
          </cell>
          <cell r="E251">
            <v>42777</v>
          </cell>
          <cell r="F251" t="str">
            <v>Phí sử dụng SMS</v>
          </cell>
          <cell r="G251" t="str">
            <v>VCB</v>
          </cell>
          <cell r="K251">
            <v>50000</v>
          </cell>
          <cell r="L251" t="str">
            <v>642</v>
          </cell>
          <cell r="M251" t="str">
            <v>1121</v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>x</v>
          </cell>
        </row>
        <row r="252">
          <cell r="A252" t="str">
            <v/>
          </cell>
          <cell r="B252">
            <v>2</v>
          </cell>
          <cell r="C252">
            <v>42777</v>
          </cell>
          <cell r="D252" t="str">
            <v>GBN</v>
          </cell>
          <cell r="E252">
            <v>42777</v>
          </cell>
          <cell r="F252" t="str">
            <v>VAT Phí sử dụng SMS</v>
          </cell>
          <cell r="G252" t="str">
            <v>VCB</v>
          </cell>
          <cell r="K252">
            <v>5000</v>
          </cell>
          <cell r="L252" t="str">
            <v>1331</v>
          </cell>
          <cell r="M252" t="str">
            <v>1121</v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>x</v>
          </cell>
        </row>
        <row r="253">
          <cell r="A253" t="str">
            <v>GBN</v>
          </cell>
          <cell r="B253">
            <v>2</v>
          </cell>
          <cell r="C253">
            <v>42779</v>
          </cell>
          <cell r="D253" t="str">
            <v>GBN</v>
          </cell>
          <cell r="E253">
            <v>42779</v>
          </cell>
          <cell r="F253" t="str">
            <v>Rút tiền mặt</v>
          </cell>
          <cell r="G253" t="str">
            <v>VCB</v>
          </cell>
          <cell r="H253" t="str">
            <v>Mai Thị Hường</v>
          </cell>
          <cell r="K253">
            <v>4100000</v>
          </cell>
          <cell r="L253" t="str">
            <v>1111</v>
          </cell>
          <cell r="M253" t="str">
            <v>1121</v>
          </cell>
          <cell r="N253" t="str">
            <v/>
          </cell>
          <cell r="O253" t="str">
            <v/>
          </cell>
          <cell r="P253" t="str">
            <v>x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>x</v>
          </cell>
        </row>
        <row r="254">
          <cell r="A254" t="str">
            <v/>
          </cell>
          <cell r="B254">
            <v>2</v>
          </cell>
          <cell r="C254">
            <v>42779</v>
          </cell>
          <cell r="D254" t="str">
            <v>GBN</v>
          </cell>
          <cell r="E254">
            <v>42779</v>
          </cell>
          <cell r="F254" t="str">
            <v>Thanh toán tiền hàng</v>
          </cell>
          <cell r="G254" t="str">
            <v>VCB</v>
          </cell>
          <cell r="H254" t="str">
            <v>Cty TNHH Ngành Giấy Cát Phú</v>
          </cell>
          <cell r="K254">
            <v>9754184</v>
          </cell>
          <cell r="L254" t="str">
            <v>331</v>
          </cell>
          <cell r="M254" t="str">
            <v>1121</v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>x</v>
          </cell>
        </row>
        <row r="255">
          <cell r="A255" t="str">
            <v>GBN</v>
          </cell>
          <cell r="B255">
            <v>2</v>
          </cell>
          <cell r="C255">
            <v>42780</v>
          </cell>
          <cell r="D255" t="str">
            <v>GBN</v>
          </cell>
          <cell r="E255">
            <v>42780</v>
          </cell>
          <cell r="F255" t="str">
            <v>Rút tiền mặt</v>
          </cell>
          <cell r="G255" t="str">
            <v>VCB</v>
          </cell>
          <cell r="H255" t="str">
            <v>Mai Thị Hường</v>
          </cell>
          <cell r="K255">
            <v>322100000</v>
          </cell>
          <cell r="L255" t="str">
            <v>1111</v>
          </cell>
          <cell r="M255" t="str">
            <v>1121</v>
          </cell>
          <cell r="N255" t="str">
            <v/>
          </cell>
          <cell r="O255" t="str">
            <v/>
          </cell>
          <cell r="P255" t="str">
            <v>x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>x</v>
          </cell>
        </row>
        <row r="256">
          <cell r="A256" t="str">
            <v/>
          </cell>
          <cell r="B256">
            <v>2</v>
          </cell>
          <cell r="C256">
            <v>42782</v>
          </cell>
          <cell r="D256" t="str">
            <v>GBN</v>
          </cell>
          <cell r="E256">
            <v>42782</v>
          </cell>
          <cell r="F256" t="str">
            <v>Thu phí sao kê tk</v>
          </cell>
          <cell r="G256" t="str">
            <v>VCB</v>
          </cell>
          <cell r="K256">
            <v>71500</v>
          </cell>
          <cell r="L256" t="str">
            <v>642</v>
          </cell>
          <cell r="M256" t="str">
            <v>1121</v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>x</v>
          </cell>
        </row>
        <row r="257">
          <cell r="A257" t="str">
            <v>GBN</v>
          </cell>
          <cell r="B257">
            <v>2</v>
          </cell>
          <cell r="C257">
            <v>42783</v>
          </cell>
          <cell r="D257" t="str">
            <v>GBN</v>
          </cell>
          <cell r="E257">
            <v>42783</v>
          </cell>
          <cell r="F257" t="str">
            <v>Rút tiền mặt</v>
          </cell>
          <cell r="G257" t="str">
            <v>VCB</v>
          </cell>
          <cell r="H257" t="str">
            <v>Mai Thị Hường</v>
          </cell>
          <cell r="K257">
            <v>7900000</v>
          </cell>
          <cell r="L257" t="str">
            <v>1111</v>
          </cell>
          <cell r="M257" t="str">
            <v>1121</v>
          </cell>
          <cell r="N257" t="str">
            <v/>
          </cell>
          <cell r="O257" t="str">
            <v/>
          </cell>
          <cell r="P257" t="str">
            <v>x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>x</v>
          </cell>
        </row>
        <row r="258">
          <cell r="A258" t="str">
            <v>GBN</v>
          </cell>
          <cell r="B258">
            <v>2</v>
          </cell>
          <cell r="C258">
            <v>42788</v>
          </cell>
          <cell r="D258" t="str">
            <v>GBN</v>
          </cell>
          <cell r="E258">
            <v>42788</v>
          </cell>
          <cell r="F258" t="str">
            <v>Rút tiền mặt</v>
          </cell>
          <cell r="G258" t="str">
            <v>VCB</v>
          </cell>
          <cell r="H258" t="str">
            <v>Mai Thị Hường</v>
          </cell>
          <cell r="K258">
            <v>6000000</v>
          </cell>
          <cell r="L258" t="str">
            <v>1111</v>
          </cell>
          <cell r="M258" t="str">
            <v>1121</v>
          </cell>
          <cell r="N258" t="str">
            <v/>
          </cell>
          <cell r="O258" t="str">
            <v/>
          </cell>
          <cell r="P258" t="str">
            <v>x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>x</v>
          </cell>
        </row>
        <row r="259">
          <cell r="A259" t="str">
            <v>GBN</v>
          </cell>
          <cell r="B259">
            <v>2</v>
          </cell>
          <cell r="C259">
            <v>42789</v>
          </cell>
          <cell r="D259" t="str">
            <v>GBN</v>
          </cell>
          <cell r="E259">
            <v>42789</v>
          </cell>
          <cell r="F259" t="str">
            <v>Rút tiền mặt</v>
          </cell>
          <cell r="G259" t="str">
            <v>VCB</v>
          </cell>
          <cell r="H259" t="str">
            <v>Mai Thị Hường</v>
          </cell>
          <cell r="K259">
            <v>44500000</v>
          </cell>
          <cell r="L259" t="str">
            <v>1111</v>
          </cell>
          <cell r="M259" t="str">
            <v>1121</v>
          </cell>
          <cell r="N259" t="str">
            <v/>
          </cell>
          <cell r="O259" t="str">
            <v/>
          </cell>
          <cell r="P259" t="str">
            <v>x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>x</v>
          </cell>
        </row>
        <row r="260">
          <cell r="A260" t="str">
            <v/>
          </cell>
          <cell r="B260">
            <v>2</v>
          </cell>
          <cell r="C260">
            <v>42791</v>
          </cell>
          <cell r="D260" t="str">
            <v>GBN</v>
          </cell>
          <cell r="E260">
            <v>42791</v>
          </cell>
          <cell r="F260" t="str">
            <v>Phí quản lý tài khoản</v>
          </cell>
          <cell r="G260" t="str">
            <v>VCB</v>
          </cell>
          <cell r="K260">
            <v>10000</v>
          </cell>
          <cell r="L260" t="str">
            <v>642</v>
          </cell>
          <cell r="M260" t="str">
            <v>1121</v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>x</v>
          </cell>
        </row>
        <row r="261">
          <cell r="A261" t="str">
            <v/>
          </cell>
          <cell r="B261">
            <v>2</v>
          </cell>
          <cell r="C261">
            <v>42791</v>
          </cell>
          <cell r="D261" t="str">
            <v>GBN</v>
          </cell>
          <cell r="E261">
            <v>42791</v>
          </cell>
          <cell r="F261" t="str">
            <v>VAT Phí quản lý tài khoản</v>
          </cell>
          <cell r="G261" t="str">
            <v>VCB</v>
          </cell>
          <cell r="K261">
            <v>1000</v>
          </cell>
          <cell r="L261" t="str">
            <v>1331</v>
          </cell>
          <cell r="M261" t="str">
            <v>1121</v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>x</v>
          </cell>
        </row>
        <row r="262">
          <cell r="A262" t="str">
            <v/>
          </cell>
          <cell r="B262">
            <v>2</v>
          </cell>
          <cell r="C262">
            <v>42793</v>
          </cell>
          <cell r="D262" t="str">
            <v>GBN</v>
          </cell>
          <cell r="E262">
            <v>42793</v>
          </cell>
          <cell r="F262" t="str">
            <v>Thanh toán tiền hàng</v>
          </cell>
          <cell r="G262" t="str">
            <v>VCB</v>
          </cell>
          <cell r="H262" t="str">
            <v>Cty TNHH Ngành Giấy Cát Phú</v>
          </cell>
          <cell r="K262">
            <v>13547465</v>
          </cell>
          <cell r="L262" t="str">
            <v>331</v>
          </cell>
          <cell r="M262" t="str">
            <v>1121</v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>x</v>
          </cell>
        </row>
        <row r="263">
          <cell r="A263" t="str">
            <v/>
          </cell>
          <cell r="B263">
            <v>3</v>
          </cell>
          <cell r="C263">
            <v>42796</v>
          </cell>
          <cell r="D263" t="str">
            <v>GBC</v>
          </cell>
          <cell r="E263">
            <v>42796</v>
          </cell>
          <cell r="F263" t="str">
            <v>Thu tiền hàng</v>
          </cell>
          <cell r="G263" t="str">
            <v>VCB</v>
          </cell>
          <cell r="H263" t="str">
            <v>Cty TNHH Bao Bì Giấy Kim Dung Phát</v>
          </cell>
          <cell r="K263">
            <v>87191366</v>
          </cell>
          <cell r="L263" t="str">
            <v>1121</v>
          </cell>
          <cell r="M263" t="str">
            <v>131</v>
          </cell>
          <cell r="N263" t="str">
            <v>131</v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>x</v>
          </cell>
        </row>
        <row r="264">
          <cell r="A264" t="str">
            <v>GBC</v>
          </cell>
          <cell r="B264">
            <v>3</v>
          </cell>
          <cell r="C264">
            <v>42797</v>
          </cell>
          <cell r="D264" t="str">
            <v>GBC</v>
          </cell>
          <cell r="E264">
            <v>42797</v>
          </cell>
          <cell r="F264" t="str">
            <v>Nộp tiền mặt vào tài khoản</v>
          </cell>
          <cell r="G264" t="str">
            <v>VCB</v>
          </cell>
          <cell r="H264" t="str">
            <v>Mai Thị Hường</v>
          </cell>
          <cell r="K264">
            <v>1778500000</v>
          </cell>
          <cell r="L264" t="str">
            <v>1121</v>
          </cell>
          <cell r="M264" t="str">
            <v>1111</v>
          </cell>
          <cell r="N264" t="str">
            <v/>
          </cell>
          <cell r="O264" t="str">
            <v/>
          </cell>
          <cell r="P264" t="str">
            <v/>
          </cell>
          <cell r="Q264" t="str">
            <v>x</v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>x</v>
          </cell>
        </row>
        <row r="265">
          <cell r="A265" t="str">
            <v>GBC</v>
          </cell>
          <cell r="B265">
            <v>3</v>
          </cell>
          <cell r="C265">
            <v>42797</v>
          </cell>
          <cell r="D265" t="str">
            <v>GBC</v>
          </cell>
          <cell r="E265">
            <v>42797</v>
          </cell>
          <cell r="F265" t="str">
            <v>Nộp tiền mặt vào tài khoản</v>
          </cell>
          <cell r="G265" t="str">
            <v>VCB</v>
          </cell>
          <cell r="H265" t="str">
            <v>Mai Thị Hường</v>
          </cell>
          <cell r="K265">
            <v>1000000</v>
          </cell>
          <cell r="L265" t="str">
            <v>1121</v>
          </cell>
          <cell r="M265" t="str">
            <v>1111</v>
          </cell>
          <cell r="N265" t="str">
            <v/>
          </cell>
          <cell r="O265" t="str">
            <v/>
          </cell>
          <cell r="P265" t="str">
            <v/>
          </cell>
          <cell r="Q265" t="str">
            <v>x</v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>x</v>
          </cell>
        </row>
        <row r="266">
          <cell r="A266" t="str">
            <v/>
          </cell>
          <cell r="B266">
            <v>3</v>
          </cell>
          <cell r="C266">
            <v>42802</v>
          </cell>
          <cell r="D266" t="str">
            <v>GBC</v>
          </cell>
          <cell r="E266">
            <v>42802</v>
          </cell>
          <cell r="F266" t="str">
            <v>Thu tiền hàng</v>
          </cell>
          <cell r="G266" t="str">
            <v>VCB</v>
          </cell>
          <cell r="H266" t="str">
            <v>Cty TNHH Đồ Gỗ Thanh Thư</v>
          </cell>
          <cell r="K266">
            <v>150000000</v>
          </cell>
          <cell r="L266" t="str">
            <v>1121</v>
          </cell>
          <cell r="M266" t="str">
            <v>131</v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>x</v>
          </cell>
        </row>
        <row r="267">
          <cell r="A267" t="str">
            <v/>
          </cell>
          <cell r="B267">
            <v>3</v>
          </cell>
          <cell r="C267">
            <v>42802</v>
          </cell>
          <cell r="D267" t="str">
            <v>GBC</v>
          </cell>
          <cell r="E267">
            <v>42802</v>
          </cell>
          <cell r="F267" t="str">
            <v>Thu tiền hàng</v>
          </cell>
          <cell r="G267" t="str">
            <v>VCB</v>
          </cell>
          <cell r="H267" t="str">
            <v>Cty TNHH Đồ Gỗ Thanh Thư</v>
          </cell>
          <cell r="K267">
            <v>154260000</v>
          </cell>
          <cell r="L267" t="str">
            <v>1121</v>
          </cell>
          <cell r="M267" t="str">
            <v>131</v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>x</v>
          </cell>
        </row>
        <row r="268">
          <cell r="A268" t="str">
            <v/>
          </cell>
          <cell r="B268">
            <v>3</v>
          </cell>
          <cell r="C268">
            <v>42804</v>
          </cell>
          <cell r="D268" t="str">
            <v>GBC</v>
          </cell>
          <cell r="E268">
            <v>42804</v>
          </cell>
          <cell r="F268" t="str">
            <v>Thu tiền hàng</v>
          </cell>
          <cell r="G268" t="str">
            <v>VCB</v>
          </cell>
          <cell r="H268" t="str">
            <v>Cty Cổ Phần BM Windows</v>
          </cell>
          <cell r="K268">
            <v>5287700</v>
          </cell>
          <cell r="L268" t="str">
            <v>1121</v>
          </cell>
          <cell r="M268" t="str">
            <v>131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>x</v>
          </cell>
        </row>
        <row r="269">
          <cell r="A269" t="str">
            <v/>
          </cell>
          <cell r="B269">
            <v>3</v>
          </cell>
          <cell r="C269">
            <v>42808</v>
          </cell>
          <cell r="D269" t="str">
            <v>GBC</v>
          </cell>
          <cell r="E269">
            <v>42808</v>
          </cell>
          <cell r="F269" t="str">
            <v>Thu tiền hàng</v>
          </cell>
          <cell r="G269" t="str">
            <v>VCB</v>
          </cell>
          <cell r="H269" t="str">
            <v>Cty TNHH MTV TM Tô Nga Dũng</v>
          </cell>
          <cell r="K269">
            <v>48070000</v>
          </cell>
          <cell r="L269" t="str">
            <v>1121</v>
          </cell>
          <cell r="M269" t="str">
            <v>131</v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>x</v>
          </cell>
        </row>
        <row r="270">
          <cell r="A270" t="str">
            <v/>
          </cell>
          <cell r="B270">
            <v>3</v>
          </cell>
          <cell r="C270">
            <v>42809</v>
          </cell>
          <cell r="D270" t="str">
            <v>GBC</v>
          </cell>
          <cell r="E270">
            <v>42809</v>
          </cell>
          <cell r="F270" t="str">
            <v>Thu tiền hàng</v>
          </cell>
          <cell r="G270" t="str">
            <v>VCB</v>
          </cell>
          <cell r="H270" t="str">
            <v>Cty CP TM DV KT Cao Nam Phát</v>
          </cell>
          <cell r="K270">
            <v>5227200</v>
          </cell>
          <cell r="L270" t="str">
            <v>1121</v>
          </cell>
          <cell r="M270" t="str">
            <v>131</v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>x</v>
          </cell>
        </row>
        <row r="271">
          <cell r="A271" t="str">
            <v/>
          </cell>
          <cell r="B271">
            <v>3</v>
          </cell>
          <cell r="C271">
            <v>42810</v>
          </cell>
          <cell r="D271" t="str">
            <v>GBC</v>
          </cell>
          <cell r="E271">
            <v>42810</v>
          </cell>
          <cell r="F271" t="str">
            <v>Thu tiền hàng</v>
          </cell>
          <cell r="G271" t="str">
            <v>VCB</v>
          </cell>
          <cell r="H271" t="str">
            <v>Cty TNHH TM &amp; SX Greensink</v>
          </cell>
          <cell r="K271">
            <v>12277650</v>
          </cell>
          <cell r="L271" t="str">
            <v>1121</v>
          </cell>
          <cell r="M271" t="str">
            <v>131</v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>x</v>
          </cell>
        </row>
        <row r="272">
          <cell r="A272" t="str">
            <v/>
          </cell>
          <cell r="B272">
            <v>3</v>
          </cell>
          <cell r="C272">
            <v>42814</v>
          </cell>
          <cell r="D272" t="str">
            <v>GBC</v>
          </cell>
          <cell r="E272">
            <v>42814</v>
          </cell>
          <cell r="F272" t="str">
            <v>Thu tiền hàng</v>
          </cell>
          <cell r="G272" t="str">
            <v>VCB</v>
          </cell>
          <cell r="H272" t="str">
            <v>Cty TNHH SanVi</v>
          </cell>
          <cell r="K272">
            <v>1900000</v>
          </cell>
          <cell r="L272" t="str">
            <v>1121</v>
          </cell>
          <cell r="M272" t="str">
            <v>131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>x</v>
          </cell>
        </row>
        <row r="273">
          <cell r="A273" t="str">
            <v/>
          </cell>
          <cell r="B273">
            <v>3</v>
          </cell>
          <cell r="C273">
            <v>42815</v>
          </cell>
          <cell r="D273" t="str">
            <v>GBC</v>
          </cell>
          <cell r="E273">
            <v>42815</v>
          </cell>
          <cell r="F273" t="str">
            <v>Thu tiền hàng</v>
          </cell>
          <cell r="G273" t="str">
            <v>VCB</v>
          </cell>
          <cell r="H273" t="str">
            <v>Cty TNHH Bao Bì Giấy Kim Dung Phát</v>
          </cell>
          <cell r="K273">
            <v>63890530</v>
          </cell>
          <cell r="L273" t="str">
            <v>1121</v>
          </cell>
          <cell r="M273" t="str">
            <v>131</v>
          </cell>
          <cell r="N273" t="str">
            <v>131</v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Z273" t="str">
            <v>x</v>
          </cell>
        </row>
        <row r="274">
          <cell r="A274" t="str">
            <v/>
          </cell>
          <cell r="B274">
            <v>3</v>
          </cell>
          <cell r="C274">
            <v>42819</v>
          </cell>
          <cell r="D274" t="str">
            <v>GBC</v>
          </cell>
          <cell r="E274">
            <v>42819</v>
          </cell>
          <cell r="F274" t="str">
            <v>Lãi tiền gửi</v>
          </cell>
          <cell r="G274" t="str">
            <v>VCB</v>
          </cell>
          <cell r="K274">
            <v>1843</v>
          </cell>
          <cell r="L274" t="str">
            <v>1121</v>
          </cell>
          <cell r="M274" t="str">
            <v>515</v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>x</v>
          </cell>
        </row>
        <row r="275">
          <cell r="A275" t="str">
            <v>GBC</v>
          </cell>
          <cell r="B275">
            <v>3</v>
          </cell>
          <cell r="C275">
            <v>42824</v>
          </cell>
          <cell r="D275" t="str">
            <v>GBC</v>
          </cell>
          <cell r="E275">
            <v>42824</v>
          </cell>
          <cell r="F275" t="str">
            <v>Nộp tiền mặt vào tài khoản</v>
          </cell>
          <cell r="G275" t="str">
            <v>VCB</v>
          </cell>
          <cell r="H275" t="str">
            <v>Mai Thị Hường</v>
          </cell>
          <cell r="K275">
            <v>3500000</v>
          </cell>
          <cell r="L275" t="str">
            <v>1121</v>
          </cell>
          <cell r="M275" t="str">
            <v>1111</v>
          </cell>
          <cell r="N275" t="str">
            <v/>
          </cell>
          <cell r="O275" t="str">
            <v/>
          </cell>
          <cell r="P275" t="str">
            <v/>
          </cell>
          <cell r="Q275" t="str">
            <v>x</v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>x</v>
          </cell>
        </row>
        <row r="276">
          <cell r="A276" t="str">
            <v>GBC</v>
          </cell>
          <cell r="B276">
            <v>3</v>
          </cell>
          <cell r="C276">
            <v>42825</v>
          </cell>
          <cell r="D276" t="str">
            <v>GBC</v>
          </cell>
          <cell r="E276">
            <v>42825</v>
          </cell>
          <cell r="F276" t="str">
            <v>Nộp tiền mặt vào tài khoản</v>
          </cell>
          <cell r="G276" t="str">
            <v>VCB</v>
          </cell>
          <cell r="H276" t="str">
            <v>Mai Thị Hường</v>
          </cell>
          <cell r="K276">
            <v>10000000</v>
          </cell>
          <cell r="L276" t="str">
            <v>1121</v>
          </cell>
          <cell r="M276" t="str">
            <v>1111</v>
          </cell>
          <cell r="N276" t="str">
            <v/>
          </cell>
          <cell r="O276" t="str">
            <v/>
          </cell>
          <cell r="P276" t="str">
            <v/>
          </cell>
          <cell r="Q276" t="str">
            <v>x</v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>x</v>
          </cell>
        </row>
        <row r="277">
          <cell r="A277" t="str">
            <v/>
          </cell>
          <cell r="B277">
            <v>3</v>
          </cell>
          <cell r="C277">
            <v>42825</v>
          </cell>
          <cell r="D277" t="str">
            <v>GBC</v>
          </cell>
          <cell r="E277">
            <v>42825</v>
          </cell>
          <cell r="F277" t="str">
            <v>Thu tiền hàng</v>
          </cell>
          <cell r="G277" t="str">
            <v>VCB</v>
          </cell>
          <cell r="H277" t="str">
            <v>Cty TNHH TM DV Minh Lập Thành</v>
          </cell>
          <cell r="K277">
            <v>46629143</v>
          </cell>
          <cell r="L277" t="str">
            <v>1121</v>
          </cell>
          <cell r="M277" t="str">
            <v>131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>x</v>
          </cell>
        </row>
        <row r="278">
          <cell r="A278" t="str">
            <v>GBN</v>
          </cell>
          <cell r="B278">
            <v>3</v>
          </cell>
          <cell r="C278">
            <v>42796</v>
          </cell>
          <cell r="D278" t="str">
            <v>GBN</v>
          </cell>
          <cell r="E278">
            <v>42796</v>
          </cell>
          <cell r="F278" t="str">
            <v>Rút tiền mặt</v>
          </cell>
          <cell r="G278" t="str">
            <v>VCB</v>
          </cell>
          <cell r="H278" t="str">
            <v>Mai Thị Hường</v>
          </cell>
          <cell r="K278">
            <v>87100000</v>
          </cell>
          <cell r="L278" t="str">
            <v>1111</v>
          </cell>
          <cell r="M278" t="str">
            <v>1121</v>
          </cell>
          <cell r="N278" t="str">
            <v/>
          </cell>
          <cell r="O278" t="str">
            <v/>
          </cell>
          <cell r="P278" t="str">
            <v>x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>x</v>
          </cell>
        </row>
        <row r="279">
          <cell r="A279" t="str">
            <v/>
          </cell>
          <cell r="B279">
            <v>3</v>
          </cell>
          <cell r="C279">
            <v>42797</v>
          </cell>
          <cell r="D279" t="str">
            <v>GBN</v>
          </cell>
          <cell r="E279">
            <v>42797</v>
          </cell>
          <cell r="F279" t="str">
            <v>Thanh toán tiền hàng</v>
          </cell>
          <cell r="G279" t="str">
            <v>VCB</v>
          </cell>
          <cell r="H279" t="str">
            <v>Cty TNHH SX Bao Bì Nhựa Giấy Minh Long</v>
          </cell>
          <cell r="K279">
            <v>1141242308</v>
          </cell>
          <cell r="L279" t="str">
            <v>331</v>
          </cell>
          <cell r="M279" t="str">
            <v>1121</v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>x</v>
          </cell>
        </row>
        <row r="280">
          <cell r="A280" t="str">
            <v/>
          </cell>
          <cell r="B280">
            <v>3</v>
          </cell>
          <cell r="C280">
            <v>42797</v>
          </cell>
          <cell r="D280" t="str">
            <v>GBN</v>
          </cell>
          <cell r="E280">
            <v>42797</v>
          </cell>
          <cell r="F280" t="str">
            <v>Phí chuyển tiền</v>
          </cell>
          <cell r="G280" t="str">
            <v>VCB</v>
          </cell>
          <cell r="K280">
            <v>456548</v>
          </cell>
          <cell r="L280" t="str">
            <v>642</v>
          </cell>
          <cell r="M280" t="str">
            <v>1121</v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>x</v>
          </cell>
        </row>
        <row r="281">
          <cell r="A281" t="str">
            <v/>
          </cell>
          <cell r="B281">
            <v>3</v>
          </cell>
          <cell r="C281">
            <v>42797</v>
          </cell>
          <cell r="D281" t="str">
            <v>GBN</v>
          </cell>
          <cell r="E281">
            <v>42797</v>
          </cell>
          <cell r="F281" t="str">
            <v>VAT Phí chuyển tiền</v>
          </cell>
          <cell r="G281" t="str">
            <v>VCB</v>
          </cell>
          <cell r="K281">
            <v>45655</v>
          </cell>
          <cell r="L281" t="str">
            <v>1331</v>
          </cell>
          <cell r="M281" t="str">
            <v>1121</v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>x</v>
          </cell>
        </row>
        <row r="282">
          <cell r="A282" t="str">
            <v/>
          </cell>
          <cell r="B282">
            <v>3</v>
          </cell>
          <cell r="C282">
            <v>42797</v>
          </cell>
          <cell r="D282" t="str">
            <v>GBN</v>
          </cell>
          <cell r="E282">
            <v>42797</v>
          </cell>
          <cell r="F282" t="str">
            <v>Thanh toán tiền hàng</v>
          </cell>
          <cell r="G282" t="str">
            <v>VCB</v>
          </cell>
          <cell r="H282" t="str">
            <v>Cty TNHH TM DV Sản Xuất Bao Bì Royal</v>
          </cell>
          <cell r="K282">
            <v>637061359</v>
          </cell>
          <cell r="L282" t="str">
            <v>331</v>
          </cell>
          <cell r="M282" t="str">
            <v>1121</v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>x</v>
          </cell>
        </row>
        <row r="283">
          <cell r="A283" t="str">
            <v/>
          </cell>
          <cell r="B283">
            <v>3</v>
          </cell>
          <cell r="C283">
            <v>42797</v>
          </cell>
          <cell r="D283" t="str">
            <v>GBN</v>
          </cell>
          <cell r="E283">
            <v>42797</v>
          </cell>
          <cell r="F283" t="str">
            <v>Phí chuyển tiền</v>
          </cell>
          <cell r="G283" t="str">
            <v>VCB</v>
          </cell>
          <cell r="K283">
            <v>213123</v>
          </cell>
          <cell r="L283" t="str">
            <v>642</v>
          </cell>
          <cell r="M283" t="str">
            <v>1121</v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>x</v>
          </cell>
        </row>
        <row r="284">
          <cell r="A284" t="str">
            <v/>
          </cell>
          <cell r="B284">
            <v>3</v>
          </cell>
          <cell r="C284">
            <v>42797</v>
          </cell>
          <cell r="D284" t="str">
            <v>GBN</v>
          </cell>
          <cell r="E284">
            <v>42797</v>
          </cell>
          <cell r="F284" t="str">
            <v>VAT Phí chuyển tiền</v>
          </cell>
          <cell r="G284" t="str">
            <v>VCB</v>
          </cell>
          <cell r="K284">
            <v>21312</v>
          </cell>
          <cell r="L284" t="str">
            <v>1331</v>
          </cell>
          <cell r="M284" t="str">
            <v>1121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>x</v>
          </cell>
        </row>
        <row r="285">
          <cell r="A285" t="str">
            <v/>
          </cell>
          <cell r="B285">
            <v>3</v>
          </cell>
          <cell r="C285">
            <v>42797</v>
          </cell>
          <cell r="D285" t="str">
            <v>GBN</v>
          </cell>
          <cell r="E285">
            <v>42797</v>
          </cell>
          <cell r="F285" t="str">
            <v>Phí kiểm đếm</v>
          </cell>
          <cell r="G285" t="str">
            <v>VCB</v>
          </cell>
          <cell r="K285">
            <v>533477</v>
          </cell>
          <cell r="L285" t="str">
            <v>642</v>
          </cell>
          <cell r="M285" t="str">
            <v>1121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>x</v>
          </cell>
        </row>
        <row r="286">
          <cell r="A286" t="str">
            <v/>
          </cell>
          <cell r="B286">
            <v>3</v>
          </cell>
          <cell r="C286">
            <v>42797</v>
          </cell>
          <cell r="D286" t="str">
            <v>GBN</v>
          </cell>
          <cell r="E286">
            <v>42797</v>
          </cell>
          <cell r="F286" t="str">
            <v>VAT Phí kiểm đếm</v>
          </cell>
          <cell r="G286" t="str">
            <v>VCB</v>
          </cell>
          <cell r="K286">
            <v>53348</v>
          </cell>
          <cell r="L286" t="str">
            <v>1331</v>
          </cell>
          <cell r="M286" t="str">
            <v>1121</v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>x</v>
          </cell>
        </row>
        <row r="287">
          <cell r="A287" t="str">
            <v>GBN</v>
          </cell>
          <cell r="B287">
            <v>3</v>
          </cell>
          <cell r="C287">
            <v>42802</v>
          </cell>
          <cell r="D287" t="str">
            <v>GBN</v>
          </cell>
          <cell r="E287">
            <v>42802</v>
          </cell>
          <cell r="F287" t="str">
            <v>Rút tiền mặt</v>
          </cell>
          <cell r="G287" t="str">
            <v>VCB</v>
          </cell>
          <cell r="H287" t="str">
            <v>Mai Thị Hường</v>
          </cell>
          <cell r="K287">
            <v>150000000</v>
          </cell>
          <cell r="L287" t="str">
            <v>1111</v>
          </cell>
          <cell r="M287" t="str">
            <v>1121</v>
          </cell>
          <cell r="N287" t="str">
            <v/>
          </cell>
          <cell r="O287" t="str">
            <v/>
          </cell>
          <cell r="P287" t="str">
            <v>x</v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>x</v>
          </cell>
        </row>
        <row r="288">
          <cell r="A288" t="str">
            <v>GBN</v>
          </cell>
          <cell r="B288">
            <v>3</v>
          </cell>
          <cell r="C288">
            <v>42802</v>
          </cell>
          <cell r="D288" t="str">
            <v>GBN</v>
          </cell>
          <cell r="E288">
            <v>42802</v>
          </cell>
          <cell r="F288" t="str">
            <v>Rút tiền mặt</v>
          </cell>
          <cell r="G288" t="str">
            <v>VCB</v>
          </cell>
          <cell r="H288" t="str">
            <v>Mai Thị Hường</v>
          </cell>
          <cell r="K288">
            <v>154000000</v>
          </cell>
          <cell r="L288" t="str">
            <v>1111</v>
          </cell>
          <cell r="M288" t="str">
            <v>1121</v>
          </cell>
          <cell r="N288" t="str">
            <v/>
          </cell>
          <cell r="O288" t="str">
            <v/>
          </cell>
          <cell r="P288" t="str">
            <v>x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>x</v>
          </cell>
        </row>
        <row r="289">
          <cell r="A289" t="str">
            <v>GBN</v>
          </cell>
          <cell r="B289">
            <v>3</v>
          </cell>
          <cell r="C289">
            <v>42807</v>
          </cell>
          <cell r="D289" t="str">
            <v>GBN</v>
          </cell>
          <cell r="E289">
            <v>42807</v>
          </cell>
          <cell r="F289" t="str">
            <v>Rút tiền mặt</v>
          </cell>
          <cell r="G289" t="str">
            <v>VCB</v>
          </cell>
          <cell r="H289" t="str">
            <v>Mai Thị Hường</v>
          </cell>
          <cell r="K289">
            <v>5500000</v>
          </cell>
          <cell r="L289" t="str">
            <v>1111</v>
          </cell>
          <cell r="M289" t="str">
            <v>1121</v>
          </cell>
          <cell r="N289" t="str">
            <v/>
          </cell>
          <cell r="O289" t="str">
            <v/>
          </cell>
          <cell r="P289" t="str">
            <v>x</v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>x</v>
          </cell>
        </row>
        <row r="290">
          <cell r="A290" t="str">
            <v>GBN</v>
          </cell>
          <cell r="B290">
            <v>3</v>
          </cell>
          <cell r="C290">
            <v>42808</v>
          </cell>
          <cell r="D290" t="str">
            <v>GBN</v>
          </cell>
          <cell r="E290">
            <v>42808</v>
          </cell>
          <cell r="F290" t="str">
            <v>Rút tiền mặt</v>
          </cell>
          <cell r="G290" t="str">
            <v>VCB</v>
          </cell>
          <cell r="H290" t="str">
            <v>Mai Thị Hường</v>
          </cell>
          <cell r="K290">
            <v>48000000</v>
          </cell>
          <cell r="L290" t="str">
            <v>1111</v>
          </cell>
          <cell r="M290" t="str">
            <v>1121</v>
          </cell>
          <cell r="N290" t="str">
            <v/>
          </cell>
          <cell r="O290" t="str">
            <v/>
          </cell>
          <cell r="P290" t="str">
            <v>x</v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>x</v>
          </cell>
        </row>
        <row r="291">
          <cell r="A291" t="str">
            <v>GBN</v>
          </cell>
          <cell r="B291">
            <v>3</v>
          </cell>
          <cell r="C291">
            <v>42811</v>
          </cell>
          <cell r="D291" t="str">
            <v>GBN</v>
          </cell>
          <cell r="E291">
            <v>42811</v>
          </cell>
          <cell r="F291" t="str">
            <v>Rút tiền mặt</v>
          </cell>
          <cell r="G291" t="str">
            <v>VCB</v>
          </cell>
          <cell r="H291" t="str">
            <v>Mai Thị Hường</v>
          </cell>
          <cell r="K291">
            <v>17500000</v>
          </cell>
          <cell r="L291" t="str">
            <v>1111</v>
          </cell>
          <cell r="M291" t="str">
            <v>1121</v>
          </cell>
          <cell r="N291" t="str">
            <v/>
          </cell>
          <cell r="O291" t="str">
            <v/>
          </cell>
          <cell r="P291" t="str">
            <v>x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>x</v>
          </cell>
        </row>
        <row r="292">
          <cell r="A292" t="str">
            <v/>
          </cell>
          <cell r="B292">
            <v>3</v>
          </cell>
          <cell r="C292">
            <v>42812</v>
          </cell>
          <cell r="D292" t="str">
            <v>GBN</v>
          </cell>
          <cell r="E292">
            <v>42812</v>
          </cell>
          <cell r="F292" t="str">
            <v>Phí sử dụng SMS</v>
          </cell>
          <cell r="G292" t="str">
            <v>VCB</v>
          </cell>
          <cell r="K292">
            <v>50000</v>
          </cell>
          <cell r="L292" t="str">
            <v>642</v>
          </cell>
          <cell r="M292" t="str">
            <v>1121</v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Z292" t="str">
            <v>x</v>
          </cell>
        </row>
        <row r="293">
          <cell r="A293" t="str">
            <v/>
          </cell>
          <cell r="B293">
            <v>3</v>
          </cell>
          <cell r="C293">
            <v>42812</v>
          </cell>
          <cell r="D293" t="str">
            <v>GBN</v>
          </cell>
          <cell r="E293">
            <v>42812</v>
          </cell>
          <cell r="F293" t="str">
            <v>VAT Phí sử dụng SMS</v>
          </cell>
          <cell r="G293" t="str">
            <v>VCB</v>
          </cell>
          <cell r="K293">
            <v>5000</v>
          </cell>
          <cell r="L293" t="str">
            <v>1331</v>
          </cell>
          <cell r="M293" t="str">
            <v>1121</v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>x</v>
          </cell>
        </row>
        <row r="294">
          <cell r="A294" t="str">
            <v>GBN</v>
          </cell>
          <cell r="B294">
            <v>3</v>
          </cell>
          <cell r="C294">
            <v>42817</v>
          </cell>
          <cell r="D294" t="str">
            <v>GBN</v>
          </cell>
          <cell r="E294">
            <v>42817</v>
          </cell>
          <cell r="F294" t="str">
            <v>Rút tiền mặt</v>
          </cell>
          <cell r="G294" t="str">
            <v>VCB</v>
          </cell>
          <cell r="H294" t="str">
            <v>Mai Thị Hường</v>
          </cell>
          <cell r="K294">
            <v>52800000</v>
          </cell>
          <cell r="L294" t="str">
            <v>1111</v>
          </cell>
          <cell r="M294" t="str">
            <v>1121</v>
          </cell>
          <cell r="N294" t="str">
            <v/>
          </cell>
          <cell r="O294" t="str">
            <v/>
          </cell>
          <cell r="P294" t="str">
            <v>x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>x</v>
          </cell>
        </row>
        <row r="295">
          <cell r="A295" t="str">
            <v/>
          </cell>
          <cell r="B295">
            <v>3</v>
          </cell>
          <cell r="C295">
            <v>42817</v>
          </cell>
          <cell r="D295" t="str">
            <v>GBN</v>
          </cell>
          <cell r="E295">
            <v>42817</v>
          </cell>
          <cell r="F295" t="str">
            <v>Đóng bhxh</v>
          </cell>
          <cell r="G295" t="str">
            <v>VCB</v>
          </cell>
          <cell r="K295">
            <v>4712619</v>
          </cell>
          <cell r="L295" t="str">
            <v>3383</v>
          </cell>
          <cell r="M295" t="str">
            <v>1121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>x</v>
          </cell>
        </row>
        <row r="296">
          <cell r="A296" t="str">
            <v/>
          </cell>
          <cell r="B296">
            <v>3</v>
          </cell>
          <cell r="C296">
            <v>42817</v>
          </cell>
          <cell r="D296" t="str">
            <v>GBN</v>
          </cell>
          <cell r="E296">
            <v>42817</v>
          </cell>
          <cell r="F296" t="str">
            <v>Phí chuyển tiền</v>
          </cell>
          <cell r="G296" t="str">
            <v>VCB</v>
          </cell>
          <cell r="K296">
            <v>10000</v>
          </cell>
          <cell r="L296" t="str">
            <v>642</v>
          </cell>
          <cell r="M296" t="str">
            <v>1121</v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>x</v>
          </cell>
        </row>
        <row r="297">
          <cell r="A297" t="str">
            <v/>
          </cell>
          <cell r="B297">
            <v>3</v>
          </cell>
          <cell r="C297">
            <v>42817</v>
          </cell>
          <cell r="D297" t="str">
            <v>GBN</v>
          </cell>
          <cell r="E297">
            <v>42817</v>
          </cell>
          <cell r="F297" t="str">
            <v>VAT Phí chuyển tiền</v>
          </cell>
          <cell r="G297" t="str">
            <v>VCB</v>
          </cell>
          <cell r="K297">
            <v>1000</v>
          </cell>
          <cell r="L297" t="str">
            <v>1331</v>
          </cell>
          <cell r="M297" t="str">
            <v>1121</v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>x</v>
          </cell>
        </row>
        <row r="298">
          <cell r="A298" t="str">
            <v/>
          </cell>
          <cell r="B298">
            <v>3</v>
          </cell>
          <cell r="C298">
            <v>42817</v>
          </cell>
          <cell r="D298" t="str">
            <v>GBN</v>
          </cell>
          <cell r="E298">
            <v>42817</v>
          </cell>
          <cell r="F298" t="str">
            <v>Thanh toán tiền hàng</v>
          </cell>
          <cell r="G298" t="str">
            <v>VCB</v>
          </cell>
          <cell r="H298" t="str">
            <v>Cty TNHH Ngành Giấy Cát Phú</v>
          </cell>
          <cell r="K298">
            <v>2437883</v>
          </cell>
          <cell r="L298" t="str">
            <v>331</v>
          </cell>
          <cell r="M298" t="str">
            <v>1121</v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>x</v>
          </cell>
        </row>
        <row r="299">
          <cell r="A299" t="str">
            <v/>
          </cell>
          <cell r="B299">
            <v>3</v>
          </cell>
          <cell r="C299">
            <v>42817</v>
          </cell>
          <cell r="D299" t="str">
            <v>GBN</v>
          </cell>
          <cell r="E299">
            <v>42817</v>
          </cell>
          <cell r="F299" t="str">
            <v>Phí chuyển tiền</v>
          </cell>
          <cell r="G299" t="str">
            <v>VCB</v>
          </cell>
          <cell r="K299">
            <v>10000</v>
          </cell>
          <cell r="L299" t="str">
            <v>642</v>
          </cell>
          <cell r="M299" t="str">
            <v>1121</v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>x</v>
          </cell>
        </row>
        <row r="300">
          <cell r="A300" t="str">
            <v/>
          </cell>
          <cell r="B300">
            <v>3</v>
          </cell>
          <cell r="C300">
            <v>42817</v>
          </cell>
          <cell r="D300" t="str">
            <v>GBN</v>
          </cell>
          <cell r="E300">
            <v>42817</v>
          </cell>
          <cell r="F300" t="str">
            <v>VAT Phí chuyển tiền</v>
          </cell>
          <cell r="G300" t="str">
            <v>VCB</v>
          </cell>
          <cell r="K300">
            <v>1000</v>
          </cell>
          <cell r="L300" t="str">
            <v>1331</v>
          </cell>
          <cell r="M300" t="str">
            <v>1121</v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>x</v>
          </cell>
        </row>
        <row r="301">
          <cell r="A301" t="str">
            <v/>
          </cell>
          <cell r="B301">
            <v>3</v>
          </cell>
          <cell r="C301">
            <v>42819</v>
          </cell>
          <cell r="D301" t="str">
            <v>GBN</v>
          </cell>
          <cell r="E301">
            <v>42819</v>
          </cell>
          <cell r="F301" t="str">
            <v>Phí quản lý tài khoản</v>
          </cell>
          <cell r="G301" t="str">
            <v>VCB</v>
          </cell>
          <cell r="K301">
            <v>10000</v>
          </cell>
          <cell r="L301" t="str">
            <v>642</v>
          </cell>
          <cell r="M301" t="str">
            <v>1121</v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>x</v>
          </cell>
        </row>
        <row r="302">
          <cell r="A302" t="str">
            <v/>
          </cell>
          <cell r="B302">
            <v>3</v>
          </cell>
          <cell r="C302">
            <v>42819</v>
          </cell>
          <cell r="D302" t="str">
            <v>GBN</v>
          </cell>
          <cell r="E302">
            <v>42819</v>
          </cell>
          <cell r="F302" t="str">
            <v>VAT Phí quản lý tài khoản</v>
          </cell>
          <cell r="G302" t="str">
            <v>VCB</v>
          </cell>
          <cell r="K302">
            <v>1000</v>
          </cell>
          <cell r="L302" t="str">
            <v>1331</v>
          </cell>
          <cell r="M302" t="str">
            <v>1121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>x</v>
          </cell>
        </row>
        <row r="303">
          <cell r="A303" t="str">
            <v/>
          </cell>
          <cell r="B303">
            <v>3</v>
          </cell>
          <cell r="C303">
            <v>42824</v>
          </cell>
          <cell r="D303" t="str">
            <v>GBN</v>
          </cell>
          <cell r="E303">
            <v>42824</v>
          </cell>
          <cell r="F303" t="str">
            <v>Thanh toán tiền hàng</v>
          </cell>
          <cell r="G303" t="str">
            <v>VCB</v>
          </cell>
          <cell r="H303" t="str">
            <v>Cty TNHH Ngành Giấy Cát Phú</v>
          </cell>
          <cell r="K303">
            <v>9268909</v>
          </cell>
          <cell r="L303" t="str">
            <v>331</v>
          </cell>
          <cell r="M303" t="str">
            <v>1121</v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>x</v>
          </cell>
        </row>
        <row r="304">
          <cell r="A304" t="str">
            <v/>
          </cell>
          <cell r="B304">
            <v>3</v>
          </cell>
          <cell r="C304">
            <v>42824</v>
          </cell>
          <cell r="D304" t="str">
            <v>GBN</v>
          </cell>
          <cell r="E304">
            <v>42824</v>
          </cell>
          <cell r="F304" t="str">
            <v>Phí chuyển tiền</v>
          </cell>
          <cell r="G304" t="str">
            <v>VCB</v>
          </cell>
          <cell r="K304">
            <v>10000</v>
          </cell>
          <cell r="L304" t="str">
            <v>642</v>
          </cell>
          <cell r="M304" t="str">
            <v>1121</v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>x</v>
          </cell>
        </row>
        <row r="305">
          <cell r="A305" t="str">
            <v/>
          </cell>
          <cell r="B305">
            <v>3</v>
          </cell>
          <cell r="C305">
            <v>42824</v>
          </cell>
          <cell r="D305" t="str">
            <v>GBN</v>
          </cell>
          <cell r="E305">
            <v>42824</v>
          </cell>
          <cell r="F305" t="str">
            <v>VAT Phí chuyển tiền</v>
          </cell>
          <cell r="G305" t="str">
            <v>VCB</v>
          </cell>
          <cell r="K305">
            <v>1000</v>
          </cell>
          <cell r="L305" t="str">
            <v>1331</v>
          </cell>
          <cell r="M305" t="str">
            <v>1121</v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>x</v>
          </cell>
        </row>
        <row r="306">
          <cell r="A306" t="str">
            <v/>
          </cell>
          <cell r="B306">
            <v>3</v>
          </cell>
          <cell r="C306">
            <v>42824</v>
          </cell>
          <cell r="D306" t="str">
            <v>GBN</v>
          </cell>
          <cell r="E306">
            <v>42824</v>
          </cell>
          <cell r="F306" t="str">
            <v>Phí SDTM trong 2 ngày</v>
          </cell>
          <cell r="G306" t="str">
            <v>VCB</v>
          </cell>
          <cell r="K306">
            <v>20000</v>
          </cell>
          <cell r="L306" t="str">
            <v>642</v>
          </cell>
          <cell r="M306" t="str">
            <v>1121</v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>x</v>
          </cell>
        </row>
        <row r="307">
          <cell r="A307" t="str">
            <v/>
          </cell>
          <cell r="B307">
            <v>3</v>
          </cell>
          <cell r="C307">
            <v>42824</v>
          </cell>
          <cell r="D307" t="str">
            <v>GBN</v>
          </cell>
          <cell r="E307">
            <v>42824</v>
          </cell>
          <cell r="F307" t="str">
            <v>VAT Phí SDTM trong 2 ngày</v>
          </cell>
          <cell r="G307" t="str">
            <v>VCB</v>
          </cell>
          <cell r="K307">
            <v>2000</v>
          </cell>
          <cell r="L307" t="str">
            <v>1331</v>
          </cell>
          <cell r="M307" t="str">
            <v>1121</v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>x</v>
          </cell>
        </row>
        <row r="308">
          <cell r="A308" t="str">
            <v/>
          </cell>
          <cell r="B308">
            <v>3</v>
          </cell>
          <cell r="C308">
            <v>42825</v>
          </cell>
          <cell r="D308" t="str">
            <v>GBN</v>
          </cell>
          <cell r="E308">
            <v>42825</v>
          </cell>
          <cell r="F308" t="str">
            <v>Thanh toán tiền hàng</v>
          </cell>
          <cell r="G308" t="str">
            <v>VCB</v>
          </cell>
          <cell r="H308" t="str">
            <v>Cty TNHH Four Nine</v>
          </cell>
          <cell r="K308">
            <v>10000000</v>
          </cell>
          <cell r="L308" t="str">
            <v>331</v>
          </cell>
          <cell r="M308" t="str">
            <v>1121</v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>x</v>
          </cell>
        </row>
        <row r="309">
          <cell r="A309" t="str">
            <v/>
          </cell>
          <cell r="B309">
            <v>3</v>
          </cell>
          <cell r="C309">
            <v>42825</v>
          </cell>
          <cell r="D309" t="str">
            <v>GBN</v>
          </cell>
          <cell r="E309">
            <v>42825</v>
          </cell>
          <cell r="F309" t="str">
            <v>Phí chuyển tiền</v>
          </cell>
          <cell r="G309" t="str">
            <v>VCB</v>
          </cell>
          <cell r="K309">
            <v>20000</v>
          </cell>
          <cell r="L309" t="str">
            <v>642</v>
          </cell>
          <cell r="M309" t="str">
            <v>1121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>x</v>
          </cell>
        </row>
        <row r="310">
          <cell r="A310" t="str">
            <v/>
          </cell>
          <cell r="B310">
            <v>3</v>
          </cell>
          <cell r="C310">
            <v>42825</v>
          </cell>
          <cell r="D310" t="str">
            <v>GBN</v>
          </cell>
          <cell r="E310">
            <v>42825</v>
          </cell>
          <cell r="F310" t="str">
            <v>VAT Phí chuyển tiền</v>
          </cell>
          <cell r="G310" t="str">
            <v>VCB</v>
          </cell>
          <cell r="K310">
            <v>2000</v>
          </cell>
          <cell r="L310" t="str">
            <v>1331</v>
          </cell>
          <cell r="M310" t="str">
            <v>1121</v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>x</v>
          </cell>
        </row>
        <row r="311">
          <cell r="A311" t="str">
            <v/>
          </cell>
          <cell r="B311">
            <v>4</v>
          </cell>
          <cell r="C311">
            <v>42829</v>
          </cell>
          <cell r="D311" t="str">
            <v>GBC</v>
          </cell>
          <cell r="E311">
            <v>42829</v>
          </cell>
          <cell r="F311" t="str">
            <v>Thu tiền hàng</v>
          </cell>
          <cell r="G311" t="str">
            <v>VCB</v>
          </cell>
          <cell r="H311" t="str">
            <v>Cty TNHH SanVi</v>
          </cell>
          <cell r="K311">
            <v>1837360</v>
          </cell>
          <cell r="L311" t="str">
            <v>1121</v>
          </cell>
          <cell r="M311" t="str">
            <v>131</v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</row>
        <row r="312">
          <cell r="A312" t="str">
            <v/>
          </cell>
          <cell r="B312">
            <v>4</v>
          </cell>
          <cell r="C312">
            <v>42833</v>
          </cell>
          <cell r="D312" t="str">
            <v>GBN</v>
          </cell>
          <cell r="E312">
            <v>42833</v>
          </cell>
          <cell r="F312" t="str">
            <v>Phí sử dụng SMS</v>
          </cell>
          <cell r="G312" t="str">
            <v>VCB</v>
          </cell>
          <cell r="K312">
            <v>50000</v>
          </cell>
          <cell r="L312" t="str">
            <v>642</v>
          </cell>
          <cell r="M312" t="str">
            <v>1121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</row>
        <row r="313">
          <cell r="A313" t="str">
            <v/>
          </cell>
          <cell r="B313">
            <v>4</v>
          </cell>
          <cell r="C313">
            <v>42833</v>
          </cell>
          <cell r="D313" t="str">
            <v>GBN</v>
          </cell>
          <cell r="E313">
            <v>42833</v>
          </cell>
          <cell r="F313" t="str">
            <v>VAT Phí sử dụng SMS</v>
          </cell>
          <cell r="G313" t="str">
            <v>VCB</v>
          </cell>
          <cell r="K313">
            <v>5000</v>
          </cell>
          <cell r="L313" t="str">
            <v>1331</v>
          </cell>
          <cell r="M313" t="str">
            <v>1121</v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</row>
        <row r="314">
          <cell r="A314" t="str">
            <v/>
          </cell>
          <cell r="B314">
            <v>4</v>
          </cell>
          <cell r="C314">
            <v>42835</v>
          </cell>
          <cell r="D314" t="str">
            <v>GBN</v>
          </cell>
          <cell r="E314">
            <v>42835</v>
          </cell>
          <cell r="F314" t="str">
            <v>Thanh toán tiền hàng</v>
          </cell>
          <cell r="G314" t="str">
            <v>VCB</v>
          </cell>
          <cell r="H314" t="str">
            <v>Cty TNHH Ngành Giấy Cát Phú</v>
          </cell>
          <cell r="K314">
            <v>6819264</v>
          </cell>
          <cell r="L314" t="str">
            <v>331</v>
          </cell>
          <cell r="M314" t="str">
            <v>1121</v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</row>
        <row r="315">
          <cell r="A315" t="str">
            <v/>
          </cell>
          <cell r="B315">
            <v>4</v>
          </cell>
          <cell r="C315">
            <v>42835</v>
          </cell>
          <cell r="D315" t="str">
            <v>GBN</v>
          </cell>
          <cell r="E315">
            <v>42835</v>
          </cell>
          <cell r="F315" t="str">
            <v>Phí chuyển tiền</v>
          </cell>
          <cell r="G315" t="str">
            <v>VCB</v>
          </cell>
          <cell r="K315">
            <v>10000</v>
          </cell>
          <cell r="L315" t="str">
            <v>642</v>
          </cell>
          <cell r="M315" t="str">
            <v>1121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</row>
        <row r="316">
          <cell r="A316" t="str">
            <v/>
          </cell>
          <cell r="B316">
            <v>4</v>
          </cell>
          <cell r="C316">
            <v>42835</v>
          </cell>
          <cell r="D316" t="str">
            <v>GBN</v>
          </cell>
          <cell r="E316">
            <v>42835</v>
          </cell>
          <cell r="F316" t="str">
            <v>VAT Phí chuyển tiền</v>
          </cell>
          <cell r="G316" t="str">
            <v>VCB</v>
          </cell>
          <cell r="K316">
            <v>1000</v>
          </cell>
          <cell r="L316" t="str">
            <v>1331</v>
          </cell>
          <cell r="M316" t="str">
            <v>1121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</row>
        <row r="317">
          <cell r="A317" t="str">
            <v/>
          </cell>
          <cell r="B317">
            <v>4</v>
          </cell>
          <cell r="C317">
            <v>42835</v>
          </cell>
          <cell r="D317" t="str">
            <v>GBN</v>
          </cell>
          <cell r="E317">
            <v>42835</v>
          </cell>
          <cell r="F317" t="str">
            <v>Rút tiền mặt</v>
          </cell>
          <cell r="G317" t="str">
            <v>VCB</v>
          </cell>
          <cell r="H317" t="str">
            <v>Mai Thị Hường</v>
          </cell>
          <cell r="K317">
            <v>41600000</v>
          </cell>
          <cell r="L317" t="str">
            <v>1111</v>
          </cell>
          <cell r="M317" t="str">
            <v>1121</v>
          </cell>
          <cell r="N317" t="str">
            <v/>
          </cell>
          <cell r="O317" t="str">
            <v/>
          </cell>
          <cell r="P317" t="str">
            <v>x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</row>
        <row r="318">
          <cell r="A318" t="str">
            <v/>
          </cell>
          <cell r="B318">
            <v>4</v>
          </cell>
          <cell r="C318">
            <v>42839</v>
          </cell>
          <cell r="D318" t="str">
            <v>GBC</v>
          </cell>
          <cell r="E318">
            <v>42839</v>
          </cell>
          <cell r="F318" t="str">
            <v>Thu tiền hàng</v>
          </cell>
          <cell r="G318" t="str">
            <v>VCB</v>
          </cell>
          <cell r="H318" t="str">
            <v>Cty TNHH Đồ Gỗ Thanh Thư</v>
          </cell>
          <cell r="K318">
            <v>100000000</v>
          </cell>
          <cell r="L318" t="str">
            <v>1121</v>
          </cell>
          <cell r="M318" t="str">
            <v>131</v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</row>
        <row r="319">
          <cell r="A319" t="str">
            <v/>
          </cell>
          <cell r="B319">
            <v>4</v>
          </cell>
          <cell r="C319">
            <v>42839</v>
          </cell>
          <cell r="D319" t="str">
            <v>GBC</v>
          </cell>
          <cell r="E319">
            <v>42839</v>
          </cell>
          <cell r="F319" t="str">
            <v>Thu tiền hàng</v>
          </cell>
          <cell r="G319" t="str">
            <v>VCB</v>
          </cell>
          <cell r="H319" t="str">
            <v>Cty TNHH Đồ Gỗ Thanh Thư</v>
          </cell>
          <cell r="K319">
            <v>130382350</v>
          </cell>
          <cell r="L319" t="str">
            <v>1121</v>
          </cell>
          <cell r="M319" t="str">
            <v>131</v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</row>
        <row r="320">
          <cell r="A320" t="str">
            <v/>
          </cell>
          <cell r="B320">
            <v>4</v>
          </cell>
          <cell r="C320">
            <v>42839</v>
          </cell>
          <cell r="D320" t="str">
            <v>GBC</v>
          </cell>
          <cell r="E320">
            <v>42839</v>
          </cell>
          <cell r="F320" t="str">
            <v>Thu tiền hàng</v>
          </cell>
          <cell r="G320" t="str">
            <v>VCB</v>
          </cell>
          <cell r="H320" t="str">
            <v>Cty TNHH MTV TM Tô Nga Dũng</v>
          </cell>
          <cell r="K320">
            <v>48048000</v>
          </cell>
          <cell r="L320" t="str">
            <v>1121</v>
          </cell>
          <cell r="M320" t="str">
            <v>131</v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</row>
        <row r="321">
          <cell r="A321" t="str">
            <v/>
          </cell>
          <cell r="B321">
            <v>4</v>
          </cell>
          <cell r="C321">
            <v>42839</v>
          </cell>
          <cell r="D321" t="str">
            <v>GBN</v>
          </cell>
          <cell r="E321">
            <v>42839</v>
          </cell>
          <cell r="F321" t="str">
            <v>Rút tiền mặt</v>
          </cell>
          <cell r="G321" t="str">
            <v>VCB</v>
          </cell>
          <cell r="H321" t="str">
            <v>Mai Thị Hường</v>
          </cell>
          <cell r="K321">
            <v>48000000</v>
          </cell>
          <cell r="L321" t="str">
            <v>1111</v>
          </cell>
          <cell r="M321" t="str">
            <v>1121</v>
          </cell>
          <cell r="N321" t="str">
            <v/>
          </cell>
          <cell r="O321" t="str">
            <v/>
          </cell>
          <cell r="P321" t="str">
            <v>x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</row>
        <row r="322">
          <cell r="A322" t="str">
            <v/>
          </cell>
          <cell r="B322">
            <v>4</v>
          </cell>
          <cell r="C322">
            <v>42839</v>
          </cell>
          <cell r="D322" t="str">
            <v>GBN</v>
          </cell>
          <cell r="E322">
            <v>42839</v>
          </cell>
          <cell r="F322" t="str">
            <v>Rút tiền mặt</v>
          </cell>
          <cell r="G322" t="str">
            <v>VCB</v>
          </cell>
          <cell r="H322" t="str">
            <v>Mai Thị Hường</v>
          </cell>
          <cell r="K322">
            <v>230400000</v>
          </cell>
          <cell r="L322" t="str">
            <v>1111</v>
          </cell>
          <cell r="M322" t="str">
            <v>1121</v>
          </cell>
          <cell r="N322" t="str">
            <v/>
          </cell>
          <cell r="O322" t="str">
            <v/>
          </cell>
          <cell r="P322" t="str">
            <v>x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</row>
        <row r="323">
          <cell r="A323" t="str">
            <v/>
          </cell>
          <cell r="B323">
            <v>4</v>
          </cell>
          <cell r="C323">
            <v>42843</v>
          </cell>
          <cell r="D323" t="str">
            <v>GBC</v>
          </cell>
          <cell r="E323">
            <v>42843</v>
          </cell>
          <cell r="F323" t="str">
            <v>Thu tiền hàng</v>
          </cell>
          <cell r="G323" t="str">
            <v>VCB</v>
          </cell>
          <cell r="H323" t="str">
            <v>Cty TNHH L.O.O.K.S.Y</v>
          </cell>
          <cell r="K323">
            <v>6343700</v>
          </cell>
          <cell r="L323" t="str">
            <v>1121</v>
          </cell>
          <cell r="M323" t="str">
            <v>131</v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</row>
        <row r="324">
          <cell r="A324" t="str">
            <v/>
          </cell>
          <cell r="B324">
            <v>4</v>
          </cell>
          <cell r="C324">
            <v>42843</v>
          </cell>
          <cell r="D324" t="str">
            <v>GBC</v>
          </cell>
          <cell r="E324">
            <v>42843</v>
          </cell>
          <cell r="F324" t="str">
            <v>Thu tiền hàng</v>
          </cell>
          <cell r="G324" t="str">
            <v>VCB</v>
          </cell>
          <cell r="H324" t="str">
            <v>Cty TNHH Asia Polytec</v>
          </cell>
          <cell r="K324">
            <v>16995653</v>
          </cell>
          <cell r="L324" t="str">
            <v>1121</v>
          </cell>
          <cell r="M324" t="str">
            <v>131</v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</row>
        <row r="325">
          <cell r="A325" t="str">
            <v/>
          </cell>
          <cell r="B325">
            <v>4</v>
          </cell>
          <cell r="C325">
            <v>42843</v>
          </cell>
          <cell r="D325" t="str">
            <v>GBN</v>
          </cell>
          <cell r="E325">
            <v>42843</v>
          </cell>
          <cell r="F325" t="str">
            <v>Phí bán 2 cuốn sec</v>
          </cell>
          <cell r="G325" t="str">
            <v>VCB</v>
          </cell>
          <cell r="K325">
            <v>20000</v>
          </cell>
          <cell r="L325" t="str">
            <v>642</v>
          </cell>
          <cell r="M325" t="str">
            <v>1121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</row>
        <row r="326">
          <cell r="A326" t="str">
            <v/>
          </cell>
          <cell r="B326">
            <v>4</v>
          </cell>
          <cell r="C326">
            <v>42843</v>
          </cell>
          <cell r="D326" t="str">
            <v>GBN</v>
          </cell>
          <cell r="E326">
            <v>42843</v>
          </cell>
          <cell r="F326" t="str">
            <v>VAT Phí bán 2 cuốn sec</v>
          </cell>
          <cell r="G326" t="str">
            <v>VCB</v>
          </cell>
          <cell r="K326">
            <v>2000</v>
          </cell>
          <cell r="L326" t="str">
            <v>1331</v>
          </cell>
          <cell r="M326" t="str">
            <v>1121</v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</row>
        <row r="327">
          <cell r="A327" t="str">
            <v/>
          </cell>
          <cell r="B327">
            <v>4</v>
          </cell>
          <cell r="C327">
            <v>42844</v>
          </cell>
          <cell r="D327" t="str">
            <v>GBN</v>
          </cell>
          <cell r="E327">
            <v>42844</v>
          </cell>
          <cell r="F327" t="str">
            <v>Thanh toán tiền hàng</v>
          </cell>
          <cell r="G327" t="str">
            <v>VCB</v>
          </cell>
          <cell r="H327" t="str">
            <v>Cty TNHH Ngành Giấy Cát Phú</v>
          </cell>
          <cell r="K327">
            <v>5960346</v>
          </cell>
          <cell r="L327" t="str">
            <v>331</v>
          </cell>
          <cell r="M327" t="str">
            <v>1121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/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</row>
        <row r="328">
          <cell r="A328" t="str">
            <v/>
          </cell>
          <cell r="B328">
            <v>4</v>
          </cell>
          <cell r="C328">
            <v>42844</v>
          </cell>
          <cell r="D328" t="str">
            <v>GBN</v>
          </cell>
          <cell r="E328">
            <v>42844</v>
          </cell>
          <cell r="F328" t="str">
            <v>Phí chuyển tiền</v>
          </cell>
          <cell r="G328" t="str">
            <v>VCB</v>
          </cell>
          <cell r="K328">
            <v>10000</v>
          </cell>
          <cell r="L328" t="str">
            <v>642</v>
          </cell>
          <cell r="M328" t="str">
            <v>1121</v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</row>
        <row r="329">
          <cell r="A329" t="str">
            <v/>
          </cell>
          <cell r="B329">
            <v>4</v>
          </cell>
          <cell r="C329">
            <v>42844</v>
          </cell>
          <cell r="D329" t="str">
            <v>GBN</v>
          </cell>
          <cell r="E329">
            <v>42844</v>
          </cell>
          <cell r="F329" t="str">
            <v>VAT Phí chuyển tiền</v>
          </cell>
          <cell r="G329" t="str">
            <v>VCB</v>
          </cell>
          <cell r="K329">
            <v>1000</v>
          </cell>
          <cell r="L329" t="str">
            <v>1331</v>
          </cell>
          <cell r="M329" t="str">
            <v>1121</v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</row>
        <row r="330">
          <cell r="A330" t="str">
            <v/>
          </cell>
          <cell r="B330">
            <v>4</v>
          </cell>
          <cell r="C330">
            <v>42844</v>
          </cell>
          <cell r="D330" t="str">
            <v>GBN</v>
          </cell>
          <cell r="E330">
            <v>42844</v>
          </cell>
          <cell r="F330" t="str">
            <v>Rút tiền mặt</v>
          </cell>
          <cell r="G330" t="str">
            <v>VCB</v>
          </cell>
          <cell r="H330" t="str">
            <v>Mai Thị Hường</v>
          </cell>
          <cell r="K330">
            <v>17000000</v>
          </cell>
          <cell r="L330" t="str">
            <v>1111</v>
          </cell>
          <cell r="M330" t="str">
            <v>1121</v>
          </cell>
          <cell r="N330" t="str">
            <v/>
          </cell>
          <cell r="O330" t="str">
            <v/>
          </cell>
          <cell r="P330" t="str">
            <v>x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</row>
        <row r="331">
          <cell r="A331" t="str">
            <v/>
          </cell>
          <cell r="B331">
            <v>4</v>
          </cell>
          <cell r="C331">
            <v>42845</v>
          </cell>
          <cell r="D331" t="str">
            <v>GBC</v>
          </cell>
          <cell r="E331">
            <v>42845</v>
          </cell>
          <cell r="F331" t="str">
            <v>Nộp tiền mặt vào tài khoản</v>
          </cell>
          <cell r="G331" t="str">
            <v>VCB</v>
          </cell>
          <cell r="H331" t="str">
            <v>Mai Thị Hường</v>
          </cell>
          <cell r="K331">
            <v>5500000</v>
          </cell>
          <cell r="L331" t="str">
            <v>1121</v>
          </cell>
          <cell r="M331" t="str">
            <v>1111</v>
          </cell>
          <cell r="N331" t="str">
            <v/>
          </cell>
          <cell r="O331" t="str">
            <v/>
          </cell>
          <cell r="P331" t="str">
            <v/>
          </cell>
          <cell r="Q331" t="str">
            <v>x</v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</row>
        <row r="332">
          <cell r="A332" t="str">
            <v/>
          </cell>
          <cell r="B332">
            <v>4</v>
          </cell>
          <cell r="C332">
            <v>42845</v>
          </cell>
          <cell r="D332" t="str">
            <v>GBN</v>
          </cell>
          <cell r="E332">
            <v>42845</v>
          </cell>
          <cell r="F332" t="str">
            <v>Phí sử dụng tiền trong 2 ngày</v>
          </cell>
          <cell r="G332" t="str">
            <v>VCB</v>
          </cell>
          <cell r="K332">
            <v>20000</v>
          </cell>
          <cell r="L332" t="str">
            <v>642</v>
          </cell>
          <cell r="M332" t="str">
            <v>1121</v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</row>
        <row r="333">
          <cell r="A333" t="str">
            <v/>
          </cell>
          <cell r="B333">
            <v>4</v>
          </cell>
          <cell r="C333">
            <v>42845</v>
          </cell>
          <cell r="D333" t="str">
            <v>GBN</v>
          </cell>
          <cell r="E333">
            <v>42845</v>
          </cell>
          <cell r="F333" t="str">
            <v>VAT Phí sử dụng tiền trong 2 ngày</v>
          </cell>
          <cell r="G333" t="str">
            <v>VCB</v>
          </cell>
          <cell r="K333">
            <v>2000</v>
          </cell>
          <cell r="L333" t="str">
            <v>1331</v>
          </cell>
          <cell r="M333" t="str">
            <v>1121</v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</row>
        <row r="334">
          <cell r="A334" t="str">
            <v/>
          </cell>
          <cell r="B334">
            <v>4</v>
          </cell>
          <cell r="C334">
            <v>42845</v>
          </cell>
          <cell r="D334" t="str">
            <v>GBN</v>
          </cell>
          <cell r="E334">
            <v>42845</v>
          </cell>
          <cell r="F334" t="str">
            <v>Thanh toán tiền hàng</v>
          </cell>
          <cell r="G334" t="str">
            <v>VCB</v>
          </cell>
          <cell r="H334" t="str">
            <v>Cty TNHH Ngành Giấy Cát Phú</v>
          </cell>
          <cell r="K334">
            <v>5544083</v>
          </cell>
          <cell r="L334" t="str">
            <v>331</v>
          </cell>
          <cell r="M334" t="str">
            <v>1121</v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</row>
        <row r="335">
          <cell r="A335" t="str">
            <v/>
          </cell>
          <cell r="B335">
            <v>4</v>
          </cell>
          <cell r="C335">
            <v>42845</v>
          </cell>
          <cell r="D335" t="str">
            <v>GBN</v>
          </cell>
          <cell r="E335">
            <v>42845</v>
          </cell>
          <cell r="F335" t="str">
            <v>Phí chuyển tiền</v>
          </cell>
          <cell r="G335" t="str">
            <v>VCB</v>
          </cell>
          <cell r="K335">
            <v>10000</v>
          </cell>
          <cell r="L335" t="str">
            <v>642</v>
          </cell>
          <cell r="M335" t="str">
            <v>1121</v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</row>
        <row r="336">
          <cell r="A336" t="str">
            <v/>
          </cell>
          <cell r="B336">
            <v>4</v>
          </cell>
          <cell r="C336">
            <v>42845</v>
          </cell>
          <cell r="D336" t="str">
            <v>GBN</v>
          </cell>
          <cell r="E336">
            <v>42845</v>
          </cell>
          <cell r="F336" t="str">
            <v>VAT Phí chuyển tiền</v>
          </cell>
          <cell r="G336" t="str">
            <v>VCB</v>
          </cell>
          <cell r="K336">
            <v>1000</v>
          </cell>
          <cell r="L336" t="str">
            <v>1331</v>
          </cell>
          <cell r="M336" t="str">
            <v>1121</v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</row>
        <row r="337">
          <cell r="A337" t="str">
            <v/>
          </cell>
          <cell r="B337">
            <v>4</v>
          </cell>
          <cell r="C337">
            <v>42849</v>
          </cell>
          <cell r="D337" t="str">
            <v>GBC</v>
          </cell>
          <cell r="E337">
            <v>42849</v>
          </cell>
          <cell r="F337" t="str">
            <v>Nộp tiền mặt vào tài khoản</v>
          </cell>
          <cell r="G337" t="str">
            <v>VCB</v>
          </cell>
          <cell r="H337" t="str">
            <v>Mai Thị Hường</v>
          </cell>
          <cell r="K337">
            <v>4200000</v>
          </cell>
          <cell r="L337" t="str">
            <v>1121</v>
          </cell>
          <cell r="M337" t="str">
            <v>1111</v>
          </cell>
          <cell r="N337" t="str">
            <v/>
          </cell>
          <cell r="O337" t="str">
            <v/>
          </cell>
          <cell r="P337" t="str">
            <v/>
          </cell>
          <cell r="Q337" t="str">
            <v>x</v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</row>
        <row r="338">
          <cell r="A338" t="str">
            <v/>
          </cell>
          <cell r="B338">
            <v>4</v>
          </cell>
          <cell r="C338">
            <v>42849</v>
          </cell>
          <cell r="D338" t="str">
            <v>GBC</v>
          </cell>
          <cell r="E338">
            <v>42849</v>
          </cell>
          <cell r="F338" t="str">
            <v>Thu tiền hàng</v>
          </cell>
          <cell r="G338" t="str">
            <v>VCB</v>
          </cell>
          <cell r="H338" t="str">
            <v>Cty TNHH Ngân Đại Sơn</v>
          </cell>
          <cell r="K338">
            <v>33985402</v>
          </cell>
          <cell r="L338" t="str">
            <v>1121</v>
          </cell>
          <cell r="M338" t="str">
            <v>131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</row>
        <row r="339">
          <cell r="A339" t="str">
            <v/>
          </cell>
          <cell r="B339">
            <v>4</v>
          </cell>
          <cell r="C339">
            <v>42849</v>
          </cell>
          <cell r="D339" t="str">
            <v>GBN</v>
          </cell>
          <cell r="E339">
            <v>42849</v>
          </cell>
          <cell r="F339" t="str">
            <v>Phí sử dụng tiền trong 2 ngày</v>
          </cell>
          <cell r="G339" t="str">
            <v>VCB</v>
          </cell>
          <cell r="K339">
            <v>20000</v>
          </cell>
          <cell r="L339" t="str">
            <v>642</v>
          </cell>
          <cell r="M339" t="str">
            <v>1121</v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</row>
        <row r="340">
          <cell r="A340" t="str">
            <v/>
          </cell>
          <cell r="B340">
            <v>4</v>
          </cell>
          <cell r="C340">
            <v>42849</v>
          </cell>
          <cell r="D340" t="str">
            <v>GBN</v>
          </cell>
          <cell r="E340">
            <v>42849</v>
          </cell>
          <cell r="F340" t="str">
            <v>VAT Phí sử dụng tiền trong 2 ngày</v>
          </cell>
          <cell r="G340" t="str">
            <v>VCB</v>
          </cell>
          <cell r="K340">
            <v>2000</v>
          </cell>
          <cell r="L340" t="str">
            <v>1331</v>
          </cell>
          <cell r="M340" t="str">
            <v>1121</v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</row>
        <row r="341">
          <cell r="A341" t="str">
            <v/>
          </cell>
          <cell r="B341">
            <v>4</v>
          </cell>
          <cell r="C341">
            <v>42849</v>
          </cell>
          <cell r="D341" t="str">
            <v>GBN</v>
          </cell>
          <cell r="E341">
            <v>42849</v>
          </cell>
          <cell r="F341" t="str">
            <v>Thanh toán tiền hàng</v>
          </cell>
          <cell r="G341" t="str">
            <v>VCB</v>
          </cell>
          <cell r="H341" t="str">
            <v>Cty TNHH Ngành Giấy Cát Phú</v>
          </cell>
          <cell r="K341">
            <v>4162091</v>
          </cell>
          <cell r="L341" t="str">
            <v>331</v>
          </cell>
          <cell r="M341" t="str">
            <v>1121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</row>
        <row r="342">
          <cell r="A342" t="str">
            <v/>
          </cell>
          <cell r="B342">
            <v>4</v>
          </cell>
          <cell r="C342">
            <v>42849</v>
          </cell>
          <cell r="D342" t="str">
            <v>GBN</v>
          </cell>
          <cell r="E342">
            <v>42849</v>
          </cell>
          <cell r="F342" t="str">
            <v>Phí chuyển tiền</v>
          </cell>
          <cell r="G342" t="str">
            <v>VCB</v>
          </cell>
          <cell r="K342">
            <v>10000</v>
          </cell>
          <cell r="L342" t="str">
            <v>642</v>
          </cell>
          <cell r="M342" t="str">
            <v>1121</v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</row>
        <row r="343">
          <cell r="A343" t="str">
            <v/>
          </cell>
          <cell r="B343">
            <v>4</v>
          </cell>
          <cell r="C343">
            <v>42849</v>
          </cell>
          <cell r="D343" t="str">
            <v>GBN</v>
          </cell>
          <cell r="E343">
            <v>42849</v>
          </cell>
          <cell r="F343" t="str">
            <v>VAT Phí chuyển tiền</v>
          </cell>
          <cell r="G343" t="str">
            <v>VCB</v>
          </cell>
          <cell r="K343">
            <v>1000</v>
          </cell>
          <cell r="L343" t="str">
            <v>1331</v>
          </cell>
          <cell r="M343" t="str">
            <v>1121</v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</row>
        <row r="344">
          <cell r="A344" t="str">
            <v/>
          </cell>
          <cell r="B344">
            <v>4</v>
          </cell>
          <cell r="C344">
            <v>42850</v>
          </cell>
          <cell r="D344" t="str">
            <v>GBC</v>
          </cell>
          <cell r="E344">
            <v>42850</v>
          </cell>
          <cell r="F344" t="str">
            <v>Lãi tiền gửi</v>
          </cell>
          <cell r="G344" t="str">
            <v>VCB</v>
          </cell>
          <cell r="K344">
            <v>4944</v>
          </cell>
          <cell r="L344" t="str">
            <v>1121</v>
          </cell>
          <cell r="M344" t="str">
            <v>515</v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</row>
        <row r="345">
          <cell r="A345" t="str">
            <v/>
          </cell>
          <cell r="B345">
            <v>4</v>
          </cell>
          <cell r="C345">
            <v>42850</v>
          </cell>
          <cell r="D345" t="str">
            <v>GBN</v>
          </cell>
          <cell r="E345">
            <v>42850</v>
          </cell>
          <cell r="F345" t="str">
            <v>Phí quản lý tài khoản</v>
          </cell>
          <cell r="G345" t="str">
            <v>VCB</v>
          </cell>
          <cell r="K345">
            <v>10000</v>
          </cell>
          <cell r="L345" t="str">
            <v>642</v>
          </cell>
          <cell r="M345" t="str">
            <v>1121</v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</row>
        <row r="346">
          <cell r="A346" t="str">
            <v/>
          </cell>
          <cell r="B346">
            <v>4</v>
          </cell>
          <cell r="C346">
            <v>42850</v>
          </cell>
          <cell r="D346" t="str">
            <v>GBN</v>
          </cell>
          <cell r="E346">
            <v>42850</v>
          </cell>
          <cell r="F346" t="str">
            <v>VAT Phí quản lý tài khoản</v>
          </cell>
          <cell r="G346" t="str">
            <v>VCB</v>
          </cell>
          <cell r="K346">
            <v>1000</v>
          </cell>
          <cell r="L346" t="str">
            <v>1331</v>
          </cell>
          <cell r="M346" t="str">
            <v>1121</v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</row>
        <row r="347">
          <cell r="A347" t="str">
            <v/>
          </cell>
          <cell r="B347">
            <v>4</v>
          </cell>
          <cell r="C347">
            <v>42850</v>
          </cell>
          <cell r="D347" t="str">
            <v>GBN</v>
          </cell>
          <cell r="E347">
            <v>42850</v>
          </cell>
          <cell r="F347" t="str">
            <v>Rút tiền mặt</v>
          </cell>
          <cell r="G347" t="str">
            <v>VCB</v>
          </cell>
          <cell r="H347" t="str">
            <v>Mai Thị Hường</v>
          </cell>
          <cell r="K347">
            <v>34300000</v>
          </cell>
          <cell r="L347" t="str">
            <v>1111</v>
          </cell>
          <cell r="M347" t="str">
            <v>1121</v>
          </cell>
          <cell r="N347" t="str">
            <v/>
          </cell>
          <cell r="O347" t="str">
            <v/>
          </cell>
          <cell r="P347" t="str">
            <v>x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</row>
        <row r="348">
          <cell r="A348" t="str">
            <v/>
          </cell>
          <cell r="B348">
            <v>4</v>
          </cell>
          <cell r="C348">
            <v>42853</v>
          </cell>
          <cell r="D348" t="str">
            <v>GBC</v>
          </cell>
          <cell r="E348">
            <v>42853</v>
          </cell>
          <cell r="F348" t="str">
            <v>Nộp tiền mặt vào tài khoản</v>
          </cell>
          <cell r="G348" t="str">
            <v>VCB</v>
          </cell>
          <cell r="H348" t="str">
            <v>Mai Thị Hường</v>
          </cell>
          <cell r="K348">
            <v>15000000</v>
          </cell>
          <cell r="L348" t="str">
            <v>1121</v>
          </cell>
          <cell r="M348" t="str">
            <v>1111</v>
          </cell>
          <cell r="N348" t="str">
            <v/>
          </cell>
          <cell r="O348" t="str">
            <v/>
          </cell>
          <cell r="P348" t="str">
            <v/>
          </cell>
          <cell r="Q348" t="str">
            <v>x</v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</row>
        <row r="349">
          <cell r="A349" t="str">
            <v/>
          </cell>
          <cell r="B349">
            <v>4</v>
          </cell>
          <cell r="C349">
            <v>42853</v>
          </cell>
          <cell r="D349" t="str">
            <v>GBN</v>
          </cell>
          <cell r="E349">
            <v>42853</v>
          </cell>
          <cell r="F349" t="str">
            <v>Thanh toán tiền hàng</v>
          </cell>
          <cell r="G349" t="str">
            <v>VCB</v>
          </cell>
          <cell r="H349" t="str">
            <v>Cty TNHH Four Nine</v>
          </cell>
          <cell r="K349">
            <v>15000000</v>
          </cell>
          <cell r="L349" t="str">
            <v>331</v>
          </cell>
          <cell r="M349" t="str">
            <v>1121</v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</row>
        <row r="350">
          <cell r="A350" t="str">
            <v/>
          </cell>
          <cell r="B350">
            <v>4</v>
          </cell>
          <cell r="C350">
            <v>42853</v>
          </cell>
          <cell r="D350" t="str">
            <v>GBN</v>
          </cell>
          <cell r="E350">
            <v>42853</v>
          </cell>
          <cell r="F350" t="str">
            <v>Phí chuyển tiền</v>
          </cell>
          <cell r="G350" t="str">
            <v>VCB</v>
          </cell>
          <cell r="K350">
            <v>20000</v>
          </cell>
          <cell r="L350" t="str">
            <v>642</v>
          </cell>
          <cell r="M350" t="str">
            <v>1121</v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</row>
        <row r="351">
          <cell r="A351" t="str">
            <v/>
          </cell>
          <cell r="B351">
            <v>4</v>
          </cell>
          <cell r="C351">
            <v>42853</v>
          </cell>
          <cell r="D351" t="str">
            <v>GBN</v>
          </cell>
          <cell r="E351">
            <v>42853</v>
          </cell>
          <cell r="F351" t="str">
            <v>VAT Phí chuyển tiền</v>
          </cell>
          <cell r="G351" t="str">
            <v>VCB</v>
          </cell>
          <cell r="K351">
            <v>2000</v>
          </cell>
          <cell r="L351" t="str">
            <v>1331</v>
          </cell>
          <cell r="M351" t="str">
            <v>1121</v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</row>
        <row r="352">
          <cell r="A352" t="str">
            <v/>
          </cell>
          <cell r="B352">
            <v>4</v>
          </cell>
          <cell r="C352">
            <v>42853</v>
          </cell>
          <cell r="D352" t="str">
            <v>GBN</v>
          </cell>
          <cell r="E352">
            <v>42853</v>
          </cell>
          <cell r="F352" t="str">
            <v>Phí sử dụng tiền trong 2 ngày</v>
          </cell>
          <cell r="G352" t="str">
            <v>VCB</v>
          </cell>
          <cell r="K352">
            <v>20000</v>
          </cell>
          <cell r="L352" t="str">
            <v>642</v>
          </cell>
          <cell r="M352" t="str">
            <v>1121</v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</row>
        <row r="353">
          <cell r="A353" t="str">
            <v/>
          </cell>
          <cell r="B353">
            <v>4</v>
          </cell>
          <cell r="C353">
            <v>42853</v>
          </cell>
          <cell r="D353" t="str">
            <v>GBN</v>
          </cell>
          <cell r="E353">
            <v>42853</v>
          </cell>
          <cell r="F353" t="str">
            <v>VAT Phí sử dụng tiền trong 2 ngày</v>
          </cell>
          <cell r="G353" t="str">
            <v>VCB</v>
          </cell>
          <cell r="K353">
            <v>2000</v>
          </cell>
          <cell r="L353" t="str">
            <v>1331</v>
          </cell>
          <cell r="M353" t="str">
            <v>1121</v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</row>
        <row r="354">
          <cell r="A354" t="str">
            <v/>
          </cell>
          <cell r="B354">
            <v>5</v>
          </cell>
          <cell r="C354">
            <v>42858</v>
          </cell>
          <cell r="D354" t="str">
            <v>GBC</v>
          </cell>
          <cell r="E354">
            <v>42858</v>
          </cell>
          <cell r="F354" t="str">
            <v>Thu tiền hàng</v>
          </cell>
          <cell r="G354" t="str">
            <v>VCB</v>
          </cell>
          <cell r="H354" t="str">
            <v>Cty CP TM DV KT Cao Nam Phát</v>
          </cell>
          <cell r="K354">
            <v>3720750</v>
          </cell>
          <cell r="L354" t="str">
            <v>1121</v>
          </cell>
          <cell r="M354" t="str">
            <v>131</v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</row>
        <row r="355">
          <cell r="A355" t="str">
            <v/>
          </cell>
          <cell r="B355">
            <v>5</v>
          </cell>
          <cell r="C355">
            <v>42858</v>
          </cell>
          <cell r="D355" t="str">
            <v>GBN</v>
          </cell>
          <cell r="E355">
            <v>42858</v>
          </cell>
          <cell r="F355" t="str">
            <v>Rút tiền mặt</v>
          </cell>
          <cell r="G355" t="str">
            <v>VCB</v>
          </cell>
          <cell r="H355" t="str">
            <v>Mai Thị Hường</v>
          </cell>
          <cell r="K355">
            <v>3700000</v>
          </cell>
          <cell r="L355" t="str">
            <v>1111</v>
          </cell>
          <cell r="M355" t="str">
            <v>1121</v>
          </cell>
          <cell r="N355" t="str">
            <v/>
          </cell>
          <cell r="O355" t="str">
            <v/>
          </cell>
          <cell r="P355" t="str">
            <v>x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</row>
        <row r="356">
          <cell r="A356" t="str">
            <v/>
          </cell>
          <cell r="B356">
            <v>5</v>
          </cell>
          <cell r="C356">
            <v>42859</v>
          </cell>
          <cell r="D356" t="str">
            <v>GBC</v>
          </cell>
          <cell r="E356">
            <v>42859</v>
          </cell>
          <cell r="F356" t="str">
            <v>Thu tiền hàng</v>
          </cell>
          <cell r="G356" t="str">
            <v>VCB</v>
          </cell>
          <cell r="H356" t="str">
            <v>Cty TNHH Đồ Gỗ Thanh Thư</v>
          </cell>
          <cell r="K356">
            <v>154260000</v>
          </cell>
          <cell r="L356" t="str">
            <v>1121</v>
          </cell>
          <cell r="M356" t="str">
            <v>131</v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</row>
        <row r="357">
          <cell r="A357" t="str">
            <v/>
          </cell>
          <cell r="B357">
            <v>5</v>
          </cell>
          <cell r="C357">
            <v>42859</v>
          </cell>
          <cell r="D357" t="str">
            <v>GBC</v>
          </cell>
          <cell r="E357">
            <v>42859</v>
          </cell>
          <cell r="F357" t="str">
            <v>Thu tiền hàng</v>
          </cell>
          <cell r="G357" t="str">
            <v>VCB</v>
          </cell>
          <cell r="H357" t="str">
            <v>Cty TNHH Đồ Gỗ Thanh Thư</v>
          </cell>
          <cell r="K357">
            <v>150000000</v>
          </cell>
          <cell r="L357" t="str">
            <v>1121</v>
          </cell>
          <cell r="M357" t="str">
            <v>131</v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</row>
        <row r="358">
          <cell r="A358" t="str">
            <v/>
          </cell>
          <cell r="B358">
            <v>5</v>
          </cell>
          <cell r="C358">
            <v>42859</v>
          </cell>
          <cell r="D358" t="str">
            <v>GBN</v>
          </cell>
          <cell r="E358">
            <v>42859</v>
          </cell>
          <cell r="F358" t="str">
            <v>Rút tiền mặt</v>
          </cell>
          <cell r="G358" t="str">
            <v>VCB</v>
          </cell>
          <cell r="H358" t="str">
            <v>Mai Thị Hường</v>
          </cell>
          <cell r="K358">
            <v>304200000</v>
          </cell>
          <cell r="L358" t="str">
            <v>1111</v>
          </cell>
          <cell r="M358" t="str">
            <v>1121</v>
          </cell>
          <cell r="N358" t="str">
            <v/>
          </cell>
          <cell r="O358" t="str">
            <v/>
          </cell>
          <cell r="P358" t="str">
            <v>x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</row>
        <row r="359">
          <cell r="A359" t="str">
            <v/>
          </cell>
          <cell r="B359">
            <v>5</v>
          </cell>
          <cell r="C359">
            <v>42866</v>
          </cell>
          <cell r="D359" t="str">
            <v>GBC</v>
          </cell>
          <cell r="E359">
            <v>42866</v>
          </cell>
          <cell r="F359" t="str">
            <v>Nộp tiền mặt vào tài khoản</v>
          </cell>
          <cell r="G359" t="str">
            <v>VCB</v>
          </cell>
          <cell r="H359" t="str">
            <v>Mai Thị Hường</v>
          </cell>
          <cell r="K359">
            <v>1417800000</v>
          </cell>
          <cell r="L359" t="str">
            <v>1121</v>
          </cell>
          <cell r="M359" t="str">
            <v>1111</v>
          </cell>
          <cell r="N359" t="str">
            <v/>
          </cell>
          <cell r="O359" t="str">
            <v/>
          </cell>
          <cell r="P359" t="str">
            <v/>
          </cell>
          <cell r="Q359" t="str">
            <v>x</v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</row>
        <row r="360">
          <cell r="A360" t="str">
            <v/>
          </cell>
          <cell r="B360">
            <v>5</v>
          </cell>
          <cell r="C360">
            <v>42866</v>
          </cell>
          <cell r="D360" t="str">
            <v>GBC</v>
          </cell>
          <cell r="E360">
            <v>42866</v>
          </cell>
          <cell r="F360" t="str">
            <v>Nộp tiền mặt vào tài khoản</v>
          </cell>
          <cell r="G360" t="str">
            <v>VCB</v>
          </cell>
          <cell r="H360" t="str">
            <v>Mai Thị Hường</v>
          </cell>
          <cell r="K360">
            <v>500000</v>
          </cell>
          <cell r="L360" t="str">
            <v>1121</v>
          </cell>
          <cell r="M360" t="str">
            <v>1111</v>
          </cell>
          <cell r="N360" t="str">
            <v/>
          </cell>
          <cell r="O360" t="str">
            <v/>
          </cell>
          <cell r="P360" t="str">
            <v/>
          </cell>
          <cell r="Q360" t="str">
            <v>x</v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</row>
        <row r="361">
          <cell r="A361" t="str">
            <v/>
          </cell>
          <cell r="B361">
            <v>5</v>
          </cell>
          <cell r="C361">
            <v>42866</v>
          </cell>
          <cell r="D361" t="str">
            <v>GBN</v>
          </cell>
          <cell r="E361">
            <v>42866</v>
          </cell>
          <cell r="F361" t="str">
            <v>Thanh toán tiền hàng</v>
          </cell>
          <cell r="G361" t="str">
            <v>VCB</v>
          </cell>
          <cell r="H361" t="str">
            <v>Cty TNHH SX Bao Bì Nhựa Giấy Minh Long</v>
          </cell>
          <cell r="K361">
            <v>1417165380</v>
          </cell>
          <cell r="L361" t="str">
            <v>331</v>
          </cell>
          <cell r="M361" t="str">
            <v>1121</v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</row>
        <row r="362">
          <cell r="A362" t="str">
            <v/>
          </cell>
          <cell r="B362">
            <v>5</v>
          </cell>
          <cell r="C362">
            <v>42866</v>
          </cell>
          <cell r="D362" t="str">
            <v>GBN</v>
          </cell>
          <cell r="E362">
            <v>42866</v>
          </cell>
          <cell r="F362" t="str">
            <v>Phí chuyển tiền</v>
          </cell>
          <cell r="G362" t="str">
            <v>VCB</v>
          </cell>
          <cell r="K362">
            <v>566866</v>
          </cell>
          <cell r="L362" t="str">
            <v>642</v>
          </cell>
          <cell r="M362" t="str">
            <v>1121</v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</row>
        <row r="363">
          <cell r="A363" t="str">
            <v/>
          </cell>
          <cell r="B363">
            <v>5</v>
          </cell>
          <cell r="C363">
            <v>42866</v>
          </cell>
          <cell r="D363" t="str">
            <v>GBN</v>
          </cell>
          <cell r="E363">
            <v>42866</v>
          </cell>
          <cell r="F363" t="str">
            <v>VAT Phí chuyển tiền</v>
          </cell>
          <cell r="G363" t="str">
            <v>VCB</v>
          </cell>
          <cell r="K363">
            <v>56687</v>
          </cell>
          <cell r="L363" t="str">
            <v>1331</v>
          </cell>
          <cell r="M363" t="str">
            <v>1121</v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</row>
        <row r="364">
          <cell r="A364" t="str">
            <v/>
          </cell>
          <cell r="B364">
            <v>5</v>
          </cell>
          <cell r="C364">
            <v>42866</v>
          </cell>
          <cell r="D364" t="str">
            <v>GBN</v>
          </cell>
          <cell r="E364">
            <v>42866</v>
          </cell>
          <cell r="F364" t="str">
            <v>Phí kiểm đếm</v>
          </cell>
          <cell r="G364" t="str">
            <v>VCB</v>
          </cell>
          <cell r="K364">
            <v>425340</v>
          </cell>
          <cell r="L364" t="str">
            <v>642</v>
          </cell>
          <cell r="M364" t="str">
            <v>1121</v>
          </cell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</row>
        <row r="365">
          <cell r="A365" t="str">
            <v/>
          </cell>
          <cell r="B365">
            <v>5</v>
          </cell>
          <cell r="C365">
            <v>42866</v>
          </cell>
          <cell r="D365" t="str">
            <v>GBN</v>
          </cell>
          <cell r="E365">
            <v>42866</v>
          </cell>
          <cell r="F365" t="str">
            <v>VAT Phí kiểm đếm</v>
          </cell>
          <cell r="G365" t="str">
            <v>VCB</v>
          </cell>
          <cell r="K365">
            <v>42534</v>
          </cell>
          <cell r="L365" t="str">
            <v>1331</v>
          </cell>
          <cell r="M365" t="str">
            <v>1121</v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</row>
        <row r="366">
          <cell r="A366" t="str">
            <v/>
          </cell>
          <cell r="B366">
            <v>5</v>
          </cell>
          <cell r="C366">
            <v>42870</v>
          </cell>
          <cell r="D366" t="str">
            <v>GBC</v>
          </cell>
          <cell r="E366">
            <v>42870</v>
          </cell>
          <cell r="F366" t="str">
            <v>Thu tiền hàng</v>
          </cell>
          <cell r="G366" t="str">
            <v>VCB</v>
          </cell>
          <cell r="H366" t="str">
            <v>Cty TNHH MTV TM Tô Nga Dũng</v>
          </cell>
          <cell r="K366">
            <v>49500528</v>
          </cell>
          <cell r="L366" t="str">
            <v>1121</v>
          </cell>
          <cell r="M366" t="str">
            <v>131</v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</row>
        <row r="367">
          <cell r="A367" t="str">
            <v/>
          </cell>
          <cell r="B367">
            <v>5</v>
          </cell>
          <cell r="C367">
            <v>42870</v>
          </cell>
          <cell r="D367" t="str">
            <v>GBN</v>
          </cell>
          <cell r="E367">
            <v>42870</v>
          </cell>
          <cell r="F367" t="str">
            <v>Rút tiền mặt</v>
          </cell>
          <cell r="G367" t="str">
            <v>VCB</v>
          </cell>
          <cell r="H367" t="str">
            <v>Mai Thị Hường</v>
          </cell>
          <cell r="K367">
            <v>49500000</v>
          </cell>
          <cell r="L367" t="str">
            <v>1111</v>
          </cell>
          <cell r="M367" t="str">
            <v>1121</v>
          </cell>
          <cell r="N367" t="str">
            <v/>
          </cell>
          <cell r="O367" t="str">
            <v/>
          </cell>
          <cell r="P367" t="str">
            <v>x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</row>
        <row r="368">
          <cell r="A368" t="str">
            <v/>
          </cell>
          <cell r="B368">
            <v>5</v>
          </cell>
          <cell r="C368">
            <v>42871</v>
          </cell>
          <cell r="D368" t="str">
            <v>GBC</v>
          </cell>
          <cell r="E368">
            <v>42871</v>
          </cell>
          <cell r="F368" t="str">
            <v>Thu tiền hàng</v>
          </cell>
          <cell r="G368" t="str">
            <v>VCB</v>
          </cell>
          <cell r="H368" t="str">
            <v>Cty Cổ Phần BM Windows</v>
          </cell>
          <cell r="K368">
            <v>7200710</v>
          </cell>
          <cell r="L368" t="str">
            <v>1121</v>
          </cell>
          <cell r="M368" t="str">
            <v>131</v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</row>
        <row r="369">
          <cell r="A369" t="str">
            <v/>
          </cell>
          <cell r="B369">
            <v>5</v>
          </cell>
          <cell r="C369">
            <v>42872</v>
          </cell>
          <cell r="D369" t="str">
            <v>GBN</v>
          </cell>
          <cell r="E369">
            <v>42872</v>
          </cell>
          <cell r="F369" t="str">
            <v>Rút tiền mặt</v>
          </cell>
          <cell r="G369" t="str">
            <v>VCB</v>
          </cell>
          <cell r="H369" t="str">
            <v>Mai Thị Hường</v>
          </cell>
          <cell r="K369">
            <v>7300000</v>
          </cell>
          <cell r="L369" t="str">
            <v>1111</v>
          </cell>
          <cell r="M369" t="str">
            <v>1121</v>
          </cell>
          <cell r="N369" t="str">
            <v/>
          </cell>
          <cell r="O369" t="str">
            <v/>
          </cell>
          <cell r="P369" t="str">
            <v>x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</row>
        <row r="370">
          <cell r="A370" t="str">
            <v/>
          </cell>
          <cell r="B370">
            <v>5</v>
          </cell>
          <cell r="C370">
            <v>42879</v>
          </cell>
          <cell r="D370" t="str">
            <v>GBC</v>
          </cell>
          <cell r="E370">
            <v>42879</v>
          </cell>
          <cell r="F370" t="str">
            <v>Nộp tiền mặt vào tài khoản</v>
          </cell>
          <cell r="G370" t="str">
            <v>VCB</v>
          </cell>
          <cell r="H370" t="str">
            <v>Mai Thị Hường</v>
          </cell>
          <cell r="K370">
            <v>7700000</v>
          </cell>
          <cell r="L370" t="str">
            <v>1121</v>
          </cell>
          <cell r="M370" t="str">
            <v>1111</v>
          </cell>
          <cell r="N370" t="str">
            <v/>
          </cell>
          <cell r="O370" t="str">
            <v/>
          </cell>
          <cell r="P370" t="str">
            <v/>
          </cell>
          <cell r="Q370" t="str">
            <v>x</v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</row>
        <row r="371">
          <cell r="A371" t="str">
            <v/>
          </cell>
          <cell r="B371">
            <v>5</v>
          </cell>
          <cell r="C371">
            <v>42879</v>
          </cell>
          <cell r="D371" t="str">
            <v>GBN</v>
          </cell>
          <cell r="E371">
            <v>42879</v>
          </cell>
          <cell r="F371" t="str">
            <v>Thanh toán tiền hàng</v>
          </cell>
          <cell r="G371" t="str">
            <v>VCB</v>
          </cell>
          <cell r="H371" t="str">
            <v>Cty TNHH Ngành Giấy Cát Phú</v>
          </cell>
          <cell r="K371">
            <v>7593637</v>
          </cell>
          <cell r="L371" t="str">
            <v>331</v>
          </cell>
          <cell r="M371" t="str">
            <v>1121</v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</row>
        <row r="372">
          <cell r="A372" t="str">
            <v/>
          </cell>
          <cell r="B372">
            <v>5</v>
          </cell>
          <cell r="C372">
            <v>42879</v>
          </cell>
          <cell r="D372" t="str">
            <v>GBN</v>
          </cell>
          <cell r="E372">
            <v>42879</v>
          </cell>
          <cell r="F372" t="str">
            <v>Phí chuyển tiền</v>
          </cell>
          <cell r="G372" t="str">
            <v>VCB</v>
          </cell>
          <cell r="K372">
            <v>10000</v>
          </cell>
          <cell r="L372" t="str">
            <v>642</v>
          </cell>
          <cell r="M372" t="str">
            <v>1121</v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</row>
        <row r="373">
          <cell r="A373" t="str">
            <v/>
          </cell>
          <cell r="B373">
            <v>5</v>
          </cell>
          <cell r="C373">
            <v>42879</v>
          </cell>
          <cell r="D373" t="str">
            <v>GBN</v>
          </cell>
          <cell r="E373">
            <v>42879</v>
          </cell>
          <cell r="F373" t="str">
            <v>VAT Phí chuyển tiền</v>
          </cell>
          <cell r="G373" t="str">
            <v>VCB</v>
          </cell>
          <cell r="K373">
            <v>1000</v>
          </cell>
          <cell r="L373" t="str">
            <v>1331</v>
          </cell>
          <cell r="M373" t="str">
            <v>1121</v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/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</row>
        <row r="374">
          <cell r="A374" t="str">
            <v/>
          </cell>
          <cell r="B374">
            <v>5</v>
          </cell>
          <cell r="C374">
            <v>42879</v>
          </cell>
          <cell r="D374" t="str">
            <v>GBN</v>
          </cell>
          <cell r="E374">
            <v>42879</v>
          </cell>
          <cell r="F374" t="str">
            <v>Phí sử dụng tiền trong 2 ngày</v>
          </cell>
          <cell r="G374" t="str">
            <v>VCB</v>
          </cell>
          <cell r="K374">
            <v>20000</v>
          </cell>
          <cell r="L374" t="str">
            <v>642</v>
          </cell>
          <cell r="M374" t="str">
            <v>1121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/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</row>
        <row r="375">
          <cell r="A375" t="str">
            <v/>
          </cell>
          <cell r="B375">
            <v>5</v>
          </cell>
          <cell r="C375">
            <v>42879</v>
          </cell>
          <cell r="D375" t="str">
            <v>GBN</v>
          </cell>
          <cell r="E375">
            <v>42879</v>
          </cell>
          <cell r="F375" t="str">
            <v>VAT Phí sử dụng tiền trong 2 ngày</v>
          </cell>
          <cell r="G375" t="str">
            <v>VCB</v>
          </cell>
          <cell r="K375">
            <v>2000</v>
          </cell>
          <cell r="L375" t="str">
            <v>1331</v>
          </cell>
          <cell r="M375" t="str">
            <v>1121</v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</row>
        <row r="376">
          <cell r="A376" t="str">
            <v/>
          </cell>
          <cell r="B376">
            <v>5</v>
          </cell>
          <cell r="C376">
            <v>42880</v>
          </cell>
          <cell r="D376" t="str">
            <v>GBN</v>
          </cell>
          <cell r="E376">
            <v>42880</v>
          </cell>
          <cell r="F376" t="str">
            <v>Phí quản lý tài khoản</v>
          </cell>
          <cell r="G376" t="str">
            <v>VCB</v>
          </cell>
          <cell r="K376">
            <v>10000</v>
          </cell>
          <cell r="L376" t="str">
            <v>642</v>
          </cell>
          <cell r="M376" t="str">
            <v>1121</v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</row>
        <row r="377">
          <cell r="A377" t="str">
            <v/>
          </cell>
          <cell r="B377">
            <v>5</v>
          </cell>
          <cell r="C377">
            <v>42880</v>
          </cell>
          <cell r="D377" t="str">
            <v>GBN</v>
          </cell>
          <cell r="E377">
            <v>42880</v>
          </cell>
          <cell r="F377" t="str">
            <v>VAT Phí quản lý tài khoản</v>
          </cell>
          <cell r="G377" t="str">
            <v>VCB</v>
          </cell>
          <cell r="K377">
            <v>1000</v>
          </cell>
          <cell r="L377" t="str">
            <v>1331</v>
          </cell>
          <cell r="M377" t="str">
            <v>1121</v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</row>
        <row r="378">
          <cell r="A378" t="str">
            <v/>
          </cell>
          <cell r="B378">
            <v>5</v>
          </cell>
          <cell r="C378">
            <v>42882</v>
          </cell>
          <cell r="D378" t="str">
            <v>GBC</v>
          </cell>
          <cell r="E378">
            <v>42882</v>
          </cell>
          <cell r="F378" t="str">
            <v>Lãi tiền gửi</v>
          </cell>
          <cell r="G378" t="str">
            <v>VCB</v>
          </cell>
          <cell r="K378">
            <v>327</v>
          </cell>
          <cell r="L378" t="str">
            <v>1121</v>
          </cell>
          <cell r="M378" t="str">
            <v>515</v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</row>
        <row r="379">
          <cell r="A379" t="str">
            <v/>
          </cell>
          <cell r="B379">
            <v>5</v>
          </cell>
          <cell r="C379">
            <v>42882</v>
          </cell>
          <cell r="D379" t="str">
            <v>GBN</v>
          </cell>
          <cell r="E379">
            <v>42882</v>
          </cell>
          <cell r="F379" t="str">
            <v>Phí sử dụng SMS</v>
          </cell>
          <cell r="G379" t="str">
            <v>VCB</v>
          </cell>
          <cell r="K379">
            <v>50000</v>
          </cell>
          <cell r="L379" t="str">
            <v>642</v>
          </cell>
          <cell r="M379" t="str">
            <v>1121</v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</row>
        <row r="380">
          <cell r="A380" t="str">
            <v/>
          </cell>
          <cell r="B380">
            <v>5</v>
          </cell>
          <cell r="C380">
            <v>42882</v>
          </cell>
          <cell r="D380" t="str">
            <v>GBN</v>
          </cell>
          <cell r="E380">
            <v>42882</v>
          </cell>
          <cell r="F380" t="str">
            <v>VAT Phí sử dụng SMS</v>
          </cell>
          <cell r="G380" t="str">
            <v>VCB</v>
          </cell>
          <cell r="K380">
            <v>5000</v>
          </cell>
          <cell r="L380" t="str">
            <v>1331</v>
          </cell>
          <cell r="M380" t="str">
            <v>1121</v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</row>
        <row r="381">
          <cell r="A381" t="str">
            <v/>
          </cell>
          <cell r="B381">
            <v>5</v>
          </cell>
          <cell r="C381">
            <v>42884</v>
          </cell>
          <cell r="D381" t="str">
            <v>GBC</v>
          </cell>
          <cell r="E381">
            <v>42884</v>
          </cell>
          <cell r="F381" t="str">
            <v>Nộp tiền mặt vào tài khoản</v>
          </cell>
          <cell r="G381" t="str">
            <v>VCB</v>
          </cell>
          <cell r="H381" t="str">
            <v>Mai Thị Hường</v>
          </cell>
          <cell r="K381">
            <v>10000000</v>
          </cell>
          <cell r="L381" t="str">
            <v>1121</v>
          </cell>
          <cell r="M381" t="str">
            <v>1111</v>
          </cell>
          <cell r="N381" t="str">
            <v/>
          </cell>
          <cell r="O381" t="str">
            <v/>
          </cell>
          <cell r="P381" t="str">
            <v/>
          </cell>
          <cell r="Q381" t="str">
            <v>x</v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</row>
        <row r="382">
          <cell r="A382" t="str">
            <v/>
          </cell>
          <cell r="B382">
            <v>5</v>
          </cell>
          <cell r="C382">
            <v>42884</v>
          </cell>
          <cell r="D382" t="str">
            <v>GBN</v>
          </cell>
          <cell r="E382">
            <v>42884</v>
          </cell>
          <cell r="F382" t="str">
            <v>Thanh toán tiền hàng</v>
          </cell>
          <cell r="G382" t="str">
            <v>VCB</v>
          </cell>
          <cell r="H382" t="str">
            <v>Cty TNHH Four Nine</v>
          </cell>
          <cell r="K382">
            <v>10000000</v>
          </cell>
          <cell r="L382" t="str">
            <v>331</v>
          </cell>
          <cell r="M382" t="str">
            <v>1121</v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</row>
        <row r="383">
          <cell r="A383" t="str">
            <v/>
          </cell>
          <cell r="B383">
            <v>5</v>
          </cell>
          <cell r="C383">
            <v>42884</v>
          </cell>
          <cell r="D383" t="str">
            <v>GBN</v>
          </cell>
          <cell r="E383">
            <v>42884</v>
          </cell>
          <cell r="F383" t="str">
            <v>Phí chuyển tiền</v>
          </cell>
          <cell r="G383" t="str">
            <v>VCB</v>
          </cell>
          <cell r="K383">
            <v>20000</v>
          </cell>
          <cell r="L383" t="str">
            <v>642</v>
          </cell>
          <cell r="M383" t="str">
            <v>1121</v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</row>
        <row r="384">
          <cell r="A384" t="str">
            <v/>
          </cell>
          <cell r="B384">
            <v>5</v>
          </cell>
          <cell r="C384">
            <v>42884</v>
          </cell>
          <cell r="D384" t="str">
            <v>GBN</v>
          </cell>
          <cell r="E384">
            <v>42884</v>
          </cell>
          <cell r="F384" t="str">
            <v>VAT Phí chuyển tiền</v>
          </cell>
          <cell r="G384" t="str">
            <v>VCB</v>
          </cell>
          <cell r="K384">
            <v>2000</v>
          </cell>
          <cell r="L384" t="str">
            <v>1331</v>
          </cell>
          <cell r="M384" t="str">
            <v>1121</v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</row>
        <row r="385">
          <cell r="A385" t="str">
            <v/>
          </cell>
          <cell r="B385">
            <v>6</v>
          </cell>
          <cell r="C385">
            <v>42898</v>
          </cell>
          <cell r="D385" t="str">
            <v>GBC</v>
          </cell>
          <cell r="E385">
            <v>42898</v>
          </cell>
          <cell r="F385" t="str">
            <v>Thu tiền hàng</v>
          </cell>
          <cell r="G385" t="str">
            <v>VCB</v>
          </cell>
          <cell r="H385" t="str">
            <v>Cty TNHH SanVi</v>
          </cell>
          <cell r="K385">
            <v>5115000</v>
          </cell>
          <cell r="L385" t="str">
            <v>1121</v>
          </cell>
          <cell r="M385" t="str">
            <v>131</v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</row>
        <row r="386">
          <cell r="A386" t="str">
            <v/>
          </cell>
          <cell r="B386">
            <v>6</v>
          </cell>
          <cell r="C386">
            <v>42898</v>
          </cell>
          <cell r="D386" t="str">
            <v>GBC</v>
          </cell>
          <cell r="E386">
            <v>42898</v>
          </cell>
          <cell r="F386" t="str">
            <v>Thu tiền hàng</v>
          </cell>
          <cell r="G386" t="str">
            <v>VCB</v>
          </cell>
          <cell r="H386" t="str">
            <v>Cty TNHH MTV TM Tô Nga Dũng</v>
          </cell>
          <cell r="K386">
            <v>46338600</v>
          </cell>
          <cell r="L386" t="str">
            <v>1121</v>
          </cell>
          <cell r="M386" t="str">
            <v>131</v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</row>
        <row r="387">
          <cell r="A387" t="str">
            <v/>
          </cell>
          <cell r="B387">
            <v>6</v>
          </cell>
          <cell r="C387">
            <v>42898</v>
          </cell>
          <cell r="D387" t="str">
            <v>GBN</v>
          </cell>
          <cell r="E387">
            <v>42898</v>
          </cell>
          <cell r="F387" t="str">
            <v>Rút tiền mặt</v>
          </cell>
          <cell r="G387" t="str">
            <v>VCB</v>
          </cell>
          <cell r="H387" t="str">
            <v>Mai Thị Hường</v>
          </cell>
          <cell r="K387">
            <v>5100000</v>
          </cell>
          <cell r="L387" t="str">
            <v>1111</v>
          </cell>
          <cell r="M387" t="str">
            <v>1121</v>
          </cell>
          <cell r="N387" t="str">
            <v/>
          </cell>
          <cell r="O387" t="str">
            <v/>
          </cell>
          <cell r="P387" t="str">
            <v>x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</row>
        <row r="388">
          <cell r="A388" t="str">
            <v/>
          </cell>
          <cell r="B388">
            <v>6</v>
          </cell>
          <cell r="C388">
            <v>42899</v>
          </cell>
          <cell r="D388" t="str">
            <v>GBC</v>
          </cell>
          <cell r="E388">
            <v>42899</v>
          </cell>
          <cell r="F388" t="str">
            <v>Thu tiền hàng</v>
          </cell>
          <cell r="G388" t="str">
            <v>VCB</v>
          </cell>
          <cell r="H388" t="str">
            <v>Cty TNHH Topfair Industries Viet Nam</v>
          </cell>
          <cell r="K388">
            <v>17497000</v>
          </cell>
          <cell r="L388" t="str">
            <v>1121</v>
          </cell>
          <cell r="M388" t="str">
            <v>131</v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</row>
        <row r="389">
          <cell r="A389" t="str">
            <v/>
          </cell>
          <cell r="B389">
            <v>6</v>
          </cell>
          <cell r="C389">
            <v>42899</v>
          </cell>
          <cell r="D389" t="str">
            <v>GBN</v>
          </cell>
          <cell r="E389">
            <v>42899</v>
          </cell>
          <cell r="F389" t="str">
            <v>Rút tiền mặt</v>
          </cell>
          <cell r="G389" t="str">
            <v>VCB</v>
          </cell>
          <cell r="H389" t="str">
            <v>Mai Thị Hường</v>
          </cell>
          <cell r="K389">
            <v>46300000</v>
          </cell>
          <cell r="L389" t="str">
            <v>1111</v>
          </cell>
          <cell r="M389" t="str">
            <v>1121</v>
          </cell>
          <cell r="N389" t="str">
            <v/>
          </cell>
          <cell r="O389" t="str">
            <v/>
          </cell>
          <cell r="P389" t="str">
            <v>x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</row>
        <row r="390">
          <cell r="A390" t="str">
            <v/>
          </cell>
          <cell r="B390">
            <v>6</v>
          </cell>
          <cell r="C390">
            <v>42900</v>
          </cell>
          <cell r="D390" t="str">
            <v>GBN</v>
          </cell>
          <cell r="E390">
            <v>42900</v>
          </cell>
          <cell r="F390" t="str">
            <v>Rút tiền mặt</v>
          </cell>
          <cell r="G390" t="str">
            <v>VCB</v>
          </cell>
          <cell r="H390" t="str">
            <v>Mai Thị Hường</v>
          </cell>
          <cell r="K390">
            <v>17500000</v>
          </cell>
          <cell r="L390" t="str">
            <v>1111</v>
          </cell>
          <cell r="M390" t="str">
            <v>1121</v>
          </cell>
          <cell r="N390" t="str">
            <v/>
          </cell>
          <cell r="O390" t="str">
            <v/>
          </cell>
          <cell r="P390" t="str">
            <v>x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</row>
        <row r="391">
          <cell r="A391" t="str">
            <v/>
          </cell>
          <cell r="B391">
            <v>6</v>
          </cell>
          <cell r="C391">
            <v>42905</v>
          </cell>
          <cell r="D391" t="str">
            <v>GBC</v>
          </cell>
          <cell r="E391">
            <v>42905</v>
          </cell>
          <cell r="F391" t="str">
            <v>Thu tiền hàng</v>
          </cell>
          <cell r="G391" t="str">
            <v>VCB</v>
          </cell>
          <cell r="H391" t="str">
            <v>Cty TNHH SXKD Bai Bì Carton Gấp Nếp Vina Toyo</v>
          </cell>
          <cell r="K391">
            <v>1344684</v>
          </cell>
          <cell r="L391" t="str">
            <v>1121</v>
          </cell>
          <cell r="M391" t="str">
            <v>131</v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</row>
        <row r="392">
          <cell r="A392" t="str">
            <v/>
          </cell>
          <cell r="B392">
            <v>6</v>
          </cell>
          <cell r="C392">
            <v>42907</v>
          </cell>
          <cell r="D392" t="str">
            <v>GBC</v>
          </cell>
          <cell r="E392">
            <v>42907</v>
          </cell>
          <cell r="F392" t="str">
            <v>Thu tiền hàng</v>
          </cell>
          <cell r="G392" t="str">
            <v>VCB</v>
          </cell>
          <cell r="H392" t="str">
            <v>Cty TNHH Đồ Gỗ Thanh Thư</v>
          </cell>
          <cell r="K392">
            <v>170000000</v>
          </cell>
          <cell r="L392" t="str">
            <v>1121</v>
          </cell>
          <cell r="M392" t="str">
            <v>131</v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</row>
        <row r="393">
          <cell r="A393" t="str">
            <v/>
          </cell>
          <cell r="B393">
            <v>6</v>
          </cell>
          <cell r="C393">
            <v>42908</v>
          </cell>
          <cell r="D393" t="str">
            <v>GBC</v>
          </cell>
          <cell r="E393">
            <v>42908</v>
          </cell>
          <cell r="F393" t="str">
            <v>Thu tiền hàng</v>
          </cell>
          <cell r="G393" t="str">
            <v>VCB</v>
          </cell>
          <cell r="H393" t="str">
            <v>Cty TNHH Đồ Gỗ Thanh Thư</v>
          </cell>
          <cell r="K393">
            <v>167975000</v>
          </cell>
          <cell r="L393" t="str">
            <v>1121</v>
          </cell>
          <cell r="M393" t="str">
            <v>131</v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/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</row>
        <row r="394">
          <cell r="A394" t="str">
            <v/>
          </cell>
          <cell r="B394">
            <v>6</v>
          </cell>
          <cell r="C394">
            <v>42908</v>
          </cell>
          <cell r="D394" t="str">
            <v>GBN</v>
          </cell>
          <cell r="E394">
            <v>42908</v>
          </cell>
          <cell r="F394" t="str">
            <v>Rút tiền mặt</v>
          </cell>
          <cell r="G394" t="str">
            <v>VCB</v>
          </cell>
          <cell r="H394" t="str">
            <v>Mai Thị Hường</v>
          </cell>
          <cell r="K394">
            <v>171400000</v>
          </cell>
          <cell r="L394" t="str">
            <v>1111</v>
          </cell>
          <cell r="M394" t="str">
            <v>1121</v>
          </cell>
          <cell r="N394" t="str">
            <v/>
          </cell>
          <cell r="O394" t="str">
            <v/>
          </cell>
          <cell r="P394" t="str">
            <v>x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</row>
        <row r="395">
          <cell r="A395" t="str">
            <v/>
          </cell>
          <cell r="B395">
            <v>6</v>
          </cell>
          <cell r="C395">
            <v>42908</v>
          </cell>
          <cell r="D395" t="str">
            <v>GBN</v>
          </cell>
          <cell r="E395">
            <v>42908</v>
          </cell>
          <cell r="F395" t="str">
            <v>Rút tiền mặt</v>
          </cell>
          <cell r="G395" t="str">
            <v>VCB</v>
          </cell>
          <cell r="H395" t="str">
            <v>Mai Thị Hường</v>
          </cell>
          <cell r="K395">
            <v>167990000</v>
          </cell>
          <cell r="L395" t="str">
            <v>1111</v>
          </cell>
          <cell r="M395" t="str">
            <v>1121</v>
          </cell>
          <cell r="N395" t="str">
            <v/>
          </cell>
          <cell r="O395" t="str">
            <v/>
          </cell>
          <cell r="P395" t="str">
            <v>x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</row>
        <row r="396">
          <cell r="A396" t="str">
            <v/>
          </cell>
          <cell r="B396">
            <v>6</v>
          </cell>
          <cell r="C396">
            <v>42909</v>
          </cell>
          <cell r="D396" t="str">
            <v>GBC</v>
          </cell>
          <cell r="E396">
            <v>42909</v>
          </cell>
          <cell r="F396" t="str">
            <v>Thu tiền hàng</v>
          </cell>
          <cell r="G396" t="str">
            <v>VCB</v>
          </cell>
          <cell r="H396" t="str">
            <v>Cty TNHH Bao Bì Giấy Kim Dung Phát</v>
          </cell>
          <cell r="K396">
            <v>84059525</v>
          </cell>
          <cell r="L396" t="str">
            <v>1121</v>
          </cell>
          <cell r="M396" t="str">
            <v>131</v>
          </cell>
          <cell r="N396" t="str">
            <v>131</v>
          </cell>
          <cell r="O396" t="str">
            <v/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</row>
        <row r="397">
          <cell r="A397" t="str">
            <v/>
          </cell>
          <cell r="B397">
            <v>6</v>
          </cell>
          <cell r="C397">
            <v>42909</v>
          </cell>
          <cell r="D397" t="str">
            <v>GBN</v>
          </cell>
          <cell r="E397">
            <v>42909</v>
          </cell>
          <cell r="F397" t="str">
            <v>Rút tiền mặt</v>
          </cell>
          <cell r="G397" t="str">
            <v>VCB</v>
          </cell>
          <cell r="H397" t="str">
            <v>Mai Thị Hường</v>
          </cell>
          <cell r="K397">
            <v>84000000</v>
          </cell>
          <cell r="L397" t="str">
            <v>1111</v>
          </cell>
          <cell r="M397" t="str">
            <v>1121</v>
          </cell>
          <cell r="N397" t="str">
            <v/>
          </cell>
          <cell r="O397" t="str">
            <v/>
          </cell>
          <cell r="P397" t="str">
            <v>x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</row>
        <row r="398">
          <cell r="A398" t="str">
            <v/>
          </cell>
          <cell r="B398">
            <v>6</v>
          </cell>
          <cell r="C398">
            <v>42910</v>
          </cell>
          <cell r="D398" t="str">
            <v>GBN</v>
          </cell>
          <cell r="E398">
            <v>42910</v>
          </cell>
          <cell r="F398" t="str">
            <v>Phí sử dụng SMS</v>
          </cell>
          <cell r="G398" t="str">
            <v>VCB</v>
          </cell>
          <cell r="K398">
            <v>50000</v>
          </cell>
          <cell r="L398" t="str">
            <v>642</v>
          </cell>
          <cell r="M398" t="str">
            <v>1121</v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</row>
        <row r="399">
          <cell r="A399" t="str">
            <v/>
          </cell>
          <cell r="B399">
            <v>6</v>
          </cell>
          <cell r="C399">
            <v>42910</v>
          </cell>
          <cell r="D399" t="str">
            <v>GBN</v>
          </cell>
          <cell r="E399">
            <v>42910</v>
          </cell>
          <cell r="F399" t="str">
            <v>VAT Phí sử dụng SMS</v>
          </cell>
          <cell r="G399" t="str">
            <v>VCB</v>
          </cell>
          <cell r="K399">
            <v>5000</v>
          </cell>
          <cell r="L399" t="str">
            <v>1331</v>
          </cell>
          <cell r="M399" t="str">
            <v>1121</v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Z399" t="str">
            <v/>
          </cell>
        </row>
        <row r="400">
          <cell r="A400" t="str">
            <v/>
          </cell>
          <cell r="B400">
            <v>6</v>
          </cell>
          <cell r="C400">
            <v>42911</v>
          </cell>
          <cell r="D400" t="str">
            <v>GBC</v>
          </cell>
          <cell r="E400">
            <v>42911</v>
          </cell>
          <cell r="F400" t="str">
            <v>Lãi tiền gửi</v>
          </cell>
          <cell r="G400" t="str">
            <v>VCB</v>
          </cell>
          <cell r="K400">
            <v>2251</v>
          </cell>
          <cell r="L400" t="str">
            <v>1121</v>
          </cell>
          <cell r="M400" t="str">
            <v>515</v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</row>
        <row r="401">
          <cell r="A401" t="str">
            <v/>
          </cell>
          <cell r="B401">
            <v>6</v>
          </cell>
          <cell r="C401">
            <v>42911</v>
          </cell>
          <cell r="D401" t="str">
            <v>GBN</v>
          </cell>
          <cell r="E401">
            <v>42911</v>
          </cell>
          <cell r="F401" t="str">
            <v>Phí quản lý tài khoản</v>
          </cell>
          <cell r="G401" t="str">
            <v>VCB</v>
          </cell>
          <cell r="K401">
            <v>10000</v>
          </cell>
          <cell r="L401" t="str">
            <v>642</v>
          </cell>
          <cell r="M401" t="str">
            <v>1121</v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</row>
        <row r="402">
          <cell r="A402" t="str">
            <v/>
          </cell>
          <cell r="B402">
            <v>6</v>
          </cell>
          <cell r="C402">
            <v>42911</v>
          </cell>
          <cell r="D402" t="str">
            <v>GBN</v>
          </cell>
          <cell r="E402">
            <v>42911</v>
          </cell>
          <cell r="F402" t="str">
            <v>VAT Phí quản lý tài khoản</v>
          </cell>
          <cell r="G402" t="str">
            <v>VCB</v>
          </cell>
          <cell r="K402">
            <v>1000</v>
          </cell>
          <cell r="L402" t="str">
            <v>1331</v>
          </cell>
          <cell r="M402" t="str">
            <v>1121</v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</row>
        <row r="403">
          <cell r="A403" t="str">
            <v/>
          </cell>
          <cell r="B403">
            <v>6</v>
          </cell>
          <cell r="C403">
            <v>42912</v>
          </cell>
          <cell r="D403" t="str">
            <v>GBC</v>
          </cell>
          <cell r="E403">
            <v>42912</v>
          </cell>
          <cell r="F403" t="str">
            <v>Nộp tiền mặt vào tài khoản</v>
          </cell>
          <cell r="G403" t="str">
            <v>VCB</v>
          </cell>
          <cell r="H403" t="str">
            <v>Mai Thị Hường</v>
          </cell>
          <cell r="K403">
            <v>150000</v>
          </cell>
          <cell r="L403" t="str">
            <v>1121</v>
          </cell>
          <cell r="M403" t="str">
            <v>1111</v>
          </cell>
          <cell r="N403" t="str">
            <v/>
          </cell>
          <cell r="O403" t="str">
            <v/>
          </cell>
          <cell r="P403" t="str">
            <v/>
          </cell>
          <cell r="Q403" t="str">
            <v>x</v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</row>
        <row r="404">
          <cell r="A404" t="str">
            <v/>
          </cell>
          <cell r="B404">
            <v>6</v>
          </cell>
          <cell r="C404">
            <v>42912</v>
          </cell>
          <cell r="D404" t="str">
            <v>GBC</v>
          </cell>
          <cell r="E404">
            <v>42912</v>
          </cell>
          <cell r="F404" t="str">
            <v>Nộp tiền mặt vào tài khoản</v>
          </cell>
          <cell r="G404" t="str">
            <v>VCB</v>
          </cell>
          <cell r="H404" t="str">
            <v>Mai Thị Hường</v>
          </cell>
          <cell r="K404">
            <v>14978000</v>
          </cell>
          <cell r="L404" t="str">
            <v>1121</v>
          </cell>
          <cell r="M404" t="str">
            <v>1111</v>
          </cell>
          <cell r="N404" t="str">
            <v/>
          </cell>
          <cell r="O404" t="str">
            <v/>
          </cell>
          <cell r="P404" t="str">
            <v/>
          </cell>
          <cell r="Q404" t="str">
            <v>x</v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</row>
        <row r="405">
          <cell r="A405" t="str">
            <v/>
          </cell>
          <cell r="B405">
            <v>6</v>
          </cell>
          <cell r="C405">
            <v>42912</v>
          </cell>
          <cell r="D405" t="str">
            <v>GBN</v>
          </cell>
          <cell r="E405">
            <v>42912</v>
          </cell>
          <cell r="F405" t="str">
            <v>Đóng tiền BHXH</v>
          </cell>
          <cell r="G405" t="str">
            <v>VCB</v>
          </cell>
          <cell r="K405">
            <v>5000000</v>
          </cell>
          <cell r="L405" t="str">
            <v>3383</v>
          </cell>
          <cell r="M405" t="str">
            <v>1121</v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</row>
        <row r="406">
          <cell r="A406" t="str">
            <v/>
          </cell>
          <cell r="B406">
            <v>6</v>
          </cell>
          <cell r="C406">
            <v>42912</v>
          </cell>
          <cell r="D406" t="str">
            <v>GBN</v>
          </cell>
          <cell r="E406">
            <v>42912</v>
          </cell>
          <cell r="F406" t="str">
            <v>Phí chuyển tiền</v>
          </cell>
          <cell r="G406" t="str">
            <v>VCB</v>
          </cell>
          <cell r="K406">
            <v>10000</v>
          </cell>
          <cell r="L406" t="str">
            <v>642</v>
          </cell>
          <cell r="M406" t="str">
            <v>1121</v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</row>
        <row r="407">
          <cell r="A407" t="str">
            <v/>
          </cell>
          <cell r="B407">
            <v>6</v>
          </cell>
          <cell r="C407">
            <v>42912</v>
          </cell>
          <cell r="D407" t="str">
            <v>GBN</v>
          </cell>
          <cell r="E407">
            <v>42912</v>
          </cell>
          <cell r="F407" t="str">
            <v>VAT Phí chuyển tiền</v>
          </cell>
          <cell r="G407" t="str">
            <v>VCB</v>
          </cell>
          <cell r="K407">
            <v>1000</v>
          </cell>
          <cell r="L407" t="str">
            <v>1331</v>
          </cell>
          <cell r="M407" t="str">
            <v>1121</v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</row>
        <row r="408">
          <cell r="A408" t="str">
            <v/>
          </cell>
          <cell r="B408">
            <v>6</v>
          </cell>
          <cell r="C408">
            <v>42912</v>
          </cell>
          <cell r="D408" t="str">
            <v>GBN</v>
          </cell>
          <cell r="E408">
            <v>42912</v>
          </cell>
          <cell r="F408" t="str">
            <v>Thanh toán tiền hàng</v>
          </cell>
          <cell r="G408" t="str">
            <v>VCB</v>
          </cell>
          <cell r="H408" t="str">
            <v>Cty TNHH Four Nine</v>
          </cell>
          <cell r="K408">
            <v>10000000</v>
          </cell>
          <cell r="L408" t="str">
            <v>331</v>
          </cell>
          <cell r="M408" t="str">
            <v>1121</v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</row>
        <row r="409">
          <cell r="A409" t="str">
            <v/>
          </cell>
          <cell r="B409">
            <v>6</v>
          </cell>
          <cell r="C409">
            <v>42912</v>
          </cell>
          <cell r="D409" t="str">
            <v>GBN</v>
          </cell>
          <cell r="E409">
            <v>42912</v>
          </cell>
          <cell r="F409" t="str">
            <v>Phí chuyển tiền</v>
          </cell>
          <cell r="G409" t="str">
            <v>VCB</v>
          </cell>
          <cell r="K409">
            <v>20000</v>
          </cell>
          <cell r="L409" t="str">
            <v>642</v>
          </cell>
          <cell r="M409" t="str">
            <v>1121</v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</row>
        <row r="410">
          <cell r="A410" t="str">
            <v/>
          </cell>
          <cell r="B410">
            <v>6</v>
          </cell>
          <cell r="C410">
            <v>42912</v>
          </cell>
          <cell r="D410" t="str">
            <v>GBN</v>
          </cell>
          <cell r="E410">
            <v>42912</v>
          </cell>
          <cell r="F410" t="str">
            <v>VAT Phí chuyển tiền</v>
          </cell>
          <cell r="G410" t="str">
            <v>VCB</v>
          </cell>
          <cell r="K410">
            <v>2000</v>
          </cell>
          <cell r="L410" t="str">
            <v>1331</v>
          </cell>
          <cell r="M410" t="str">
            <v>1121</v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</row>
        <row r="411">
          <cell r="A411" t="str">
            <v/>
          </cell>
          <cell r="B411">
            <v>6</v>
          </cell>
          <cell r="C411">
            <v>42912</v>
          </cell>
          <cell r="D411" t="str">
            <v>GBN</v>
          </cell>
          <cell r="E411">
            <v>42912</v>
          </cell>
          <cell r="F411" t="str">
            <v>Phí sử dụng tiền trong 2 ngày</v>
          </cell>
          <cell r="G411" t="str">
            <v>VCB</v>
          </cell>
          <cell r="K411">
            <v>20000</v>
          </cell>
          <cell r="L411" t="str">
            <v>642</v>
          </cell>
          <cell r="M411" t="str">
            <v>1121</v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</row>
        <row r="412">
          <cell r="A412" t="str">
            <v/>
          </cell>
          <cell r="B412">
            <v>6</v>
          </cell>
          <cell r="C412">
            <v>42912</v>
          </cell>
          <cell r="D412" t="str">
            <v>GBN</v>
          </cell>
          <cell r="E412">
            <v>42912</v>
          </cell>
          <cell r="F412" t="str">
            <v>VAT Phí sử dụng tiền trong 2 ngày</v>
          </cell>
          <cell r="G412" t="str">
            <v>VCB</v>
          </cell>
          <cell r="K412">
            <v>2000</v>
          </cell>
          <cell r="L412" t="str">
            <v>1331</v>
          </cell>
          <cell r="M412" t="str">
            <v>1121</v>
          </cell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Z412" t="str">
            <v/>
          </cell>
        </row>
        <row r="413">
          <cell r="A413" t="str">
            <v/>
          </cell>
          <cell r="B413">
            <v>6</v>
          </cell>
          <cell r="C413">
            <v>42914</v>
          </cell>
          <cell r="D413" t="str">
            <v>GBC</v>
          </cell>
          <cell r="E413">
            <v>42914</v>
          </cell>
          <cell r="F413" t="str">
            <v>Nộp tiền mặt vào tài khoản</v>
          </cell>
          <cell r="G413" t="str">
            <v>VCB</v>
          </cell>
          <cell r="H413" t="str">
            <v>Mai Thị Hường</v>
          </cell>
          <cell r="K413">
            <v>7100000</v>
          </cell>
          <cell r="L413" t="str">
            <v>1121</v>
          </cell>
          <cell r="M413" t="str">
            <v>1111</v>
          </cell>
          <cell r="N413" t="str">
            <v/>
          </cell>
          <cell r="O413" t="str">
            <v/>
          </cell>
          <cell r="P413" t="str">
            <v/>
          </cell>
          <cell r="Q413" t="str">
            <v>x</v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/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</row>
        <row r="414">
          <cell r="A414" t="str">
            <v/>
          </cell>
          <cell r="B414">
            <v>6</v>
          </cell>
          <cell r="C414">
            <v>42914</v>
          </cell>
          <cell r="D414" t="str">
            <v>GBN</v>
          </cell>
          <cell r="E414">
            <v>42914</v>
          </cell>
          <cell r="F414" t="str">
            <v>Đóng tiền BHXH</v>
          </cell>
          <cell r="G414" t="str">
            <v>VCB</v>
          </cell>
          <cell r="K414">
            <v>7055184</v>
          </cell>
          <cell r="L414" t="str">
            <v>3383</v>
          </cell>
          <cell r="M414" t="str">
            <v>1121</v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</row>
        <row r="415">
          <cell r="A415" t="str">
            <v/>
          </cell>
          <cell r="B415">
            <v>6</v>
          </cell>
          <cell r="C415">
            <v>42914</v>
          </cell>
          <cell r="D415" t="str">
            <v>GBN</v>
          </cell>
          <cell r="E415">
            <v>42914</v>
          </cell>
          <cell r="F415" t="str">
            <v>Phí chuyển tiền</v>
          </cell>
          <cell r="G415" t="str">
            <v>VCB</v>
          </cell>
          <cell r="K415">
            <v>10000</v>
          </cell>
          <cell r="L415" t="str">
            <v>642</v>
          </cell>
          <cell r="M415" t="str">
            <v>1121</v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</row>
        <row r="416">
          <cell r="A416" t="str">
            <v/>
          </cell>
          <cell r="B416">
            <v>6</v>
          </cell>
          <cell r="C416">
            <v>42914</v>
          </cell>
          <cell r="D416" t="str">
            <v>GBN</v>
          </cell>
          <cell r="E416">
            <v>42914</v>
          </cell>
          <cell r="F416" t="str">
            <v>VAT Phí chuyển tiền</v>
          </cell>
          <cell r="G416" t="str">
            <v>VCB</v>
          </cell>
          <cell r="K416">
            <v>1000</v>
          </cell>
          <cell r="L416" t="str">
            <v>1331</v>
          </cell>
          <cell r="M416" t="str">
            <v>1121</v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</row>
        <row r="417">
          <cell r="A417" t="str">
            <v/>
          </cell>
          <cell r="B417">
            <v>6</v>
          </cell>
          <cell r="C417">
            <v>42914</v>
          </cell>
          <cell r="D417" t="str">
            <v>GBN</v>
          </cell>
          <cell r="E417">
            <v>42914</v>
          </cell>
          <cell r="F417" t="str">
            <v>Phí sử dụng tiền trong 2 ngày</v>
          </cell>
          <cell r="G417" t="str">
            <v>VCB</v>
          </cell>
          <cell r="K417">
            <v>20000</v>
          </cell>
          <cell r="L417" t="str">
            <v>642</v>
          </cell>
          <cell r="M417" t="str">
            <v>1121</v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</row>
        <row r="418">
          <cell r="A418" t="str">
            <v/>
          </cell>
          <cell r="B418">
            <v>6</v>
          </cell>
          <cell r="C418">
            <v>42914</v>
          </cell>
          <cell r="D418" t="str">
            <v>GBN</v>
          </cell>
          <cell r="E418">
            <v>42914</v>
          </cell>
          <cell r="F418" t="str">
            <v>VAT Phí sử dụng tiền trong 2 ngày</v>
          </cell>
          <cell r="G418" t="str">
            <v>VCB</v>
          </cell>
          <cell r="K418">
            <v>2000</v>
          </cell>
          <cell r="L418" t="str">
            <v>1331</v>
          </cell>
          <cell r="M418" t="str">
            <v>1121</v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</row>
        <row r="419">
          <cell r="A419" t="str">
            <v/>
          </cell>
          <cell r="B419">
            <v>6</v>
          </cell>
          <cell r="C419">
            <v>42916</v>
          </cell>
          <cell r="D419" t="str">
            <v>GBC</v>
          </cell>
          <cell r="E419">
            <v>42916</v>
          </cell>
          <cell r="F419" t="str">
            <v>Nộp tiền mặt vào tài khoản</v>
          </cell>
          <cell r="G419" t="str">
            <v>VCB</v>
          </cell>
          <cell r="H419" t="str">
            <v>Mai Thị Hường</v>
          </cell>
          <cell r="K419">
            <v>261300000</v>
          </cell>
          <cell r="L419" t="str">
            <v>1121</v>
          </cell>
          <cell r="M419" t="str">
            <v>1111</v>
          </cell>
          <cell r="N419" t="str">
            <v/>
          </cell>
          <cell r="O419" t="str">
            <v/>
          </cell>
          <cell r="P419" t="str">
            <v/>
          </cell>
          <cell r="Q419" t="str">
            <v>x</v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</row>
        <row r="420">
          <cell r="A420" t="str">
            <v/>
          </cell>
          <cell r="B420">
            <v>6</v>
          </cell>
          <cell r="C420">
            <v>42916</v>
          </cell>
          <cell r="D420" t="str">
            <v>GBN</v>
          </cell>
          <cell r="E420">
            <v>42916</v>
          </cell>
          <cell r="F420" t="str">
            <v>Thanh toán tiền hàng</v>
          </cell>
          <cell r="G420" t="str">
            <v>VCB</v>
          </cell>
          <cell r="H420" t="str">
            <v>Cty TNHH TM Ngân Phát Tài</v>
          </cell>
          <cell r="K420">
            <v>260989490</v>
          </cell>
          <cell r="L420" t="str">
            <v>331</v>
          </cell>
          <cell r="M420" t="str">
            <v>1121</v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Z420" t="str">
            <v/>
          </cell>
        </row>
        <row r="421">
          <cell r="A421" t="str">
            <v/>
          </cell>
          <cell r="B421">
            <v>6</v>
          </cell>
          <cell r="C421">
            <v>42916</v>
          </cell>
          <cell r="D421" t="str">
            <v>GBN</v>
          </cell>
          <cell r="E421">
            <v>42916</v>
          </cell>
          <cell r="F421" t="str">
            <v>Phí chuyển tiền</v>
          </cell>
          <cell r="G421" t="str">
            <v>VCB</v>
          </cell>
          <cell r="K421">
            <v>10000</v>
          </cell>
          <cell r="L421" t="str">
            <v>642</v>
          </cell>
          <cell r="M421" t="str">
            <v>1121</v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</row>
        <row r="422">
          <cell r="A422" t="str">
            <v/>
          </cell>
          <cell r="B422">
            <v>6</v>
          </cell>
          <cell r="C422">
            <v>42916</v>
          </cell>
          <cell r="D422" t="str">
            <v>GBN</v>
          </cell>
          <cell r="E422">
            <v>42916</v>
          </cell>
          <cell r="F422" t="str">
            <v>VAT Phí chuyển tiền</v>
          </cell>
          <cell r="G422" t="str">
            <v>VCB</v>
          </cell>
          <cell r="K422">
            <v>1000</v>
          </cell>
          <cell r="L422" t="str">
            <v>1331</v>
          </cell>
          <cell r="M422" t="str">
            <v>1121</v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Z422" t="str">
            <v/>
          </cell>
        </row>
        <row r="423">
          <cell r="A423" t="str">
            <v/>
          </cell>
          <cell r="B423">
            <v>6</v>
          </cell>
          <cell r="C423">
            <v>42916</v>
          </cell>
          <cell r="D423" t="str">
            <v>GBN</v>
          </cell>
          <cell r="E423">
            <v>42916</v>
          </cell>
          <cell r="F423" t="str">
            <v>Phí sử dụng tiền trong 2 ngày</v>
          </cell>
          <cell r="G423" t="str">
            <v>VCB</v>
          </cell>
          <cell r="K423">
            <v>78296</v>
          </cell>
          <cell r="L423" t="str">
            <v>642</v>
          </cell>
          <cell r="M423" t="str">
            <v>1121</v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</row>
        <row r="424">
          <cell r="A424" t="str">
            <v/>
          </cell>
          <cell r="B424">
            <v>6</v>
          </cell>
          <cell r="C424">
            <v>42916</v>
          </cell>
          <cell r="D424" t="str">
            <v>GBN</v>
          </cell>
          <cell r="E424">
            <v>42916</v>
          </cell>
          <cell r="F424" t="str">
            <v>VAT Phí sử dụng tiền trong 2 ngày</v>
          </cell>
          <cell r="G424" t="str">
            <v>VCB</v>
          </cell>
          <cell r="K424">
            <v>7830</v>
          </cell>
          <cell r="L424" t="str">
            <v>1331</v>
          </cell>
          <cell r="M424" t="str">
            <v>1121</v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Z424" t="str">
            <v/>
          </cell>
        </row>
        <row r="425">
          <cell r="A425" t="str">
            <v/>
          </cell>
          <cell r="B425">
            <v>7</v>
          </cell>
          <cell r="C425">
            <v>42921</v>
          </cell>
          <cell r="D425" t="str">
            <v>GBC</v>
          </cell>
          <cell r="E425">
            <v>42921</v>
          </cell>
          <cell r="F425" t="str">
            <v>Thu tiền hàng</v>
          </cell>
          <cell r="G425" t="str">
            <v>VCB</v>
          </cell>
          <cell r="H425" t="str">
            <v>Cty TNHH MTV TM Tô Nga Dũng</v>
          </cell>
          <cell r="K425">
            <v>48537500</v>
          </cell>
          <cell r="L425" t="str">
            <v>1121</v>
          </cell>
          <cell r="M425" t="str">
            <v>131</v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</row>
        <row r="426">
          <cell r="A426" t="str">
            <v/>
          </cell>
          <cell r="B426">
            <v>7</v>
          </cell>
          <cell r="C426">
            <v>42926</v>
          </cell>
          <cell r="D426" t="str">
            <v>GBC</v>
          </cell>
          <cell r="E426">
            <v>42926</v>
          </cell>
          <cell r="F426" t="str">
            <v>Thu tiền hàng</v>
          </cell>
          <cell r="G426" t="str">
            <v>VCB</v>
          </cell>
          <cell r="H426" t="str">
            <v>Cty TNHH Hải Sản An Lạc</v>
          </cell>
          <cell r="K426">
            <v>19659400</v>
          </cell>
          <cell r="L426" t="str">
            <v>1121</v>
          </cell>
          <cell r="M426" t="str">
            <v>131</v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</row>
        <row r="427">
          <cell r="A427" t="str">
            <v/>
          </cell>
          <cell r="B427">
            <v>7</v>
          </cell>
          <cell r="C427">
            <v>42941</v>
          </cell>
          <cell r="D427" t="str">
            <v>GBC</v>
          </cell>
          <cell r="E427">
            <v>42941</v>
          </cell>
          <cell r="F427" t="str">
            <v>Lãi tiền gửi</v>
          </cell>
          <cell r="G427" t="str">
            <v>VCB</v>
          </cell>
          <cell r="K427">
            <v>453</v>
          </cell>
          <cell r="L427" t="str">
            <v>1121</v>
          </cell>
          <cell r="M427" t="str">
            <v>515</v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</row>
        <row r="428">
          <cell r="A428" t="str">
            <v/>
          </cell>
          <cell r="B428">
            <v>7</v>
          </cell>
          <cell r="C428">
            <v>42921</v>
          </cell>
          <cell r="D428" t="str">
            <v>GBN</v>
          </cell>
          <cell r="E428">
            <v>42921</v>
          </cell>
          <cell r="F428" t="str">
            <v>Rút tiền mặt</v>
          </cell>
          <cell r="G428" t="str">
            <v>VCB</v>
          </cell>
          <cell r="H428" t="str">
            <v>Mai Thị Hường</v>
          </cell>
          <cell r="K428">
            <v>20500000</v>
          </cell>
          <cell r="L428" t="str">
            <v>1111</v>
          </cell>
          <cell r="M428" t="str">
            <v>1121</v>
          </cell>
          <cell r="N428" t="str">
            <v/>
          </cell>
          <cell r="O428" t="str">
            <v/>
          </cell>
          <cell r="P428" t="str">
            <v>x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/>
          </cell>
        </row>
        <row r="429">
          <cell r="A429" t="str">
            <v/>
          </cell>
          <cell r="B429">
            <v>7</v>
          </cell>
          <cell r="C429">
            <v>42921</v>
          </cell>
          <cell r="D429" t="str">
            <v>GBN</v>
          </cell>
          <cell r="E429">
            <v>42921</v>
          </cell>
          <cell r="F429" t="str">
            <v>Thanh toán tiền hàng</v>
          </cell>
          <cell r="G429" t="str">
            <v>VCB</v>
          </cell>
          <cell r="H429" t="str">
            <v>Cty TNHH Ngành Giấy Cát Phú</v>
          </cell>
          <cell r="K429">
            <v>28000000</v>
          </cell>
          <cell r="L429" t="str">
            <v>331</v>
          </cell>
          <cell r="M429" t="str">
            <v>1121</v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/>
          </cell>
        </row>
        <row r="430">
          <cell r="A430" t="str">
            <v/>
          </cell>
          <cell r="B430">
            <v>7</v>
          </cell>
          <cell r="C430">
            <v>42921</v>
          </cell>
          <cell r="D430" t="str">
            <v>GBN</v>
          </cell>
          <cell r="E430">
            <v>42921</v>
          </cell>
          <cell r="F430" t="str">
            <v>Phí chuyển tiền</v>
          </cell>
          <cell r="G430" t="str">
            <v>VCB</v>
          </cell>
          <cell r="K430">
            <v>10000</v>
          </cell>
          <cell r="L430" t="str">
            <v>642</v>
          </cell>
          <cell r="M430" t="str">
            <v>1121</v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</row>
        <row r="431">
          <cell r="A431" t="str">
            <v/>
          </cell>
          <cell r="B431">
            <v>7</v>
          </cell>
          <cell r="C431">
            <v>42921</v>
          </cell>
          <cell r="D431" t="str">
            <v>GBN</v>
          </cell>
          <cell r="E431">
            <v>42921</v>
          </cell>
          <cell r="F431" t="str">
            <v>VAT Phí chuyển tiền</v>
          </cell>
          <cell r="G431" t="str">
            <v>VCB</v>
          </cell>
          <cell r="K431">
            <v>1000</v>
          </cell>
          <cell r="L431" t="str">
            <v>1331</v>
          </cell>
          <cell r="M431" t="str">
            <v>1121</v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</row>
        <row r="432">
          <cell r="A432" t="str">
            <v/>
          </cell>
          <cell r="B432">
            <v>7</v>
          </cell>
          <cell r="C432">
            <v>42927</v>
          </cell>
          <cell r="D432" t="str">
            <v>GBN</v>
          </cell>
          <cell r="E432">
            <v>42927</v>
          </cell>
          <cell r="F432" t="str">
            <v>Rút tiền mặt</v>
          </cell>
          <cell r="G432" t="str">
            <v>VCB</v>
          </cell>
          <cell r="H432" t="str">
            <v>Mai Thị Hường</v>
          </cell>
          <cell r="K432">
            <v>19900000</v>
          </cell>
          <cell r="L432" t="str">
            <v>1111</v>
          </cell>
          <cell r="M432" t="str">
            <v>1121</v>
          </cell>
          <cell r="N432" t="str">
            <v/>
          </cell>
          <cell r="O432" t="str">
            <v/>
          </cell>
          <cell r="P432" t="str">
            <v>x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</row>
        <row r="433">
          <cell r="A433" t="str">
            <v/>
          </cell>
          <cell r="B433">
            <v>7</v>
          </cell>
          <cell r="C433">
            <v>42939</v>
          </cell>
          <cell r="D433" t="str">
            <v>GBN</v>
          </cell>
          <cell r="E433">
            <v>42939</v>
          </cell>
          <cell r="F433" t="str">
            <v>Phí sử dụng SMS</v>
          </cell>
          <cell r="G433" t="str">
            <v>VCB</v>
          </cell>
          <cell r="K433">
            <v>50000</v>
          </cell>
          <cell r="L433" t="str">
            <v>642</v>
          </cell>
          <cell r="M433" t="str">
            <v>1121</v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</row>
        <row r="434">
          <cell r="A434" t="str">
            <v/>
          </cell>
          <cell r="B434">
            <v>7</v>
          </cell>
          <cell r="C434">
            <v>42939</v>
          </cell>
          <cell r="D434" t="str">
            <v>GBN</v>
          </cell>
          <cell r="E434">
            <v>42939</v>
          </cell>
          <cell r="F434" t="str">
            <v>VAT Phí sử dụng SMS</v>
          </cell>
          <cell r="G434" t="str">
            <v>VCB</v>
          </cell>
          <cell r="K434">
            <v>5000</v>
          </cell>
          <cell r="L434" t="str">
            <v>1331</v>
          </cell>
          <cell r="M434" t="str">
            <v>1121</v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</row>
        <row r="435">
          <cell r="A435" t="str">
            <v/>
          </cell>
          <cell r="B435">
            <v>7</v>
          </cell>
          <cell r="C435">
            <v>42941</v>
          </cell>
          <cell r="D435" t="str">
            <v>GBN</v>
          </cell>
          <cell r="E435">
            <v>42941</v>
          </cell>
          <cell r="F435" t="str">
            <v>Phí quản lý tài khoản</v>
          </cell>
          <cell r="G435" t="str">
            <v>VCB</v>
          </cell>
          <cell r="K435">
            <v>10000</v>
          </cell>
          <cell r="L435" t="str">
            <v>642</v>
          </cell>
          <cell r="M435" t="str">
            <v>1121</v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</row>
        <row r="436">
          <cell r="A436" t="str">
            <v/>
          </cell>
          <cell r="B436">
            <v>7</v>
          </cell>
          <cell r="C436">
            <v>42941</v>
          </cell>
          <cell r="D436" t="str">
            <v>GBN</v>
          </cell>
          <cell r="E436">
            <v>42941</v>
          </cell>
          <cell r="F436" t="str">
            <v>VAT Phí quản lý tài khoản</v>
          </cell>
          <cell r="G436" t="str">
            <v>VCB</v>
          </cell>
          <cell r="K436">
            <v>1000</v>
          </cell>
          <cell r="L436" t="str">
            <v>1331</v>
          </cell>
          <cell r="M436" t="str">
            <v>1121</v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</row>
        <row r="437">
          <cell r="A437" t="str">
            <v/>
          </cell>
          <cell r="B437">
            <v>8</v>
          </cell>
          <cell r="C437">
            <v>42950</v>
          </cell>
          <cell r="D437" t="str">
            <v>GBC</v>
          </cell>
          <cell r="E437">
            <v>42950</v>
          </cell>
          <cell r="F437" t="str">
            <v>Nộp tiền nặt</v>
          </cell>
          <cell r="G437" t="str">
            <v>VCB</v>
          </cell>
          <cell r="H437" t="str">
            <v>Mai Thị Hường</v>
          </cell>
          <cell r="K437">
            <v>295900000</v>
          </cell>
          <cell r="L437" t="str">
            <v>1121</v>
          </cell>
          <cell r="M437" t="str">
            <v>1111</v>
          </cell>
          <cell r="N437" t="str">
            <v/>
          </cell>
          <cell r="O437" t="str">
            <v/>
          </cell>
          <cell r="P437" t="str">
            <v/>
          </cell>
          <cell r="Q437" t="str">
            <v>x</v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</row>
        <row r="438">
          <cell r="A438" t="str">
            <v/>
          </cell>
          <cell r="B438">
            <v>8</v>
          </cell>
          <cell r="C438">
            <v>42955</v>
          </cell>
          <cell r="D438" t="str">
            <v>GBC</v>
          </cell>
          <cell r="E438">
            <v>42955</v>
          </cell>
          <cell r="F438" t="str">
            <v>Thu tiền hàng</v>
          </cell>
          <cell r="G438" t="str">
            <v>VCB</v>
          </cell>
          <cell r="H438" t="str">
            <v>Cty TNHH Shinwa Viet Nam</v>
          </cell>
          <cell r="K438">
            <v>15695000</v>
          </cell>
          <cell r="L438" t="str">
            <v>1121</v>
          </cell>
          <cell r="M438" t="str">
            <v>131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</row>
        <row r="439">
          <cell r="A439" t="str">
            <v/>
          </cell>
          <cell r="B439">
            <v>8</v>
          </cell>
          <cell r="C439">
            <v>42965</v>
          </cell>
          <cell r="D439" t="str">
            <v>GBC</v>
          </cell>
          <cell r="E439">
            <v>42965</v>
          </cell>
          <cell r="F439" t="str">
            <v>Thu tiền hàng</v>
          </cell>
          <cell r="G439" t="str">
            <v>VCB</v>
          </cell>
          <cell r="H439" t="str">
            <v>Cty TNHH MTV TM Tô Nga Dũng</v>
          </cell>
          <cell r="K439">
            <v>46337500</v>
          </cell>
          <cell r="L439" t="str">
            <v>1121</v>
          </cell>
          <cell r="M439" t="str">
            <v>131</v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</row>
        <row r="440">
          <cell r="A440" t="str">
            <v/>
          </cell>
          <cell r="B440">
            <v>8</v>
          </cell>
          <cell r="C440">
            <v>42968</v>
          </cell>
          <cell r="D440" t="str">
            <v>GBC</v>
          </cell>
          <cell r="E440">
            <v>42968</v>
          </cell>
          <cell r="F440" t="str">
            <v>Thu tiền hàng</v>
          </cell>
          <cell r="G440" t="str">
            <v>VCB</v>
          </cell>
          <cell r="H440" t="str">
            <v>Cty TNHH SX TM Kim Dung Phát</v>
          </cell>
          <cell r="K440">
            <v>600000000</v>
          </cell>
          <cell r="L440" t="str">
            <v>1121</v>
          </cell>
          <cell r="M440" t="str">
            <v>131</v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</row>
        <row r="441">
          <cell r="A441" t="str">
            <v/>
          </cell>
          <cell r="B441">
            <v>8</v>
          </cell>
          <cell r="C441">
            <v>42972</v>
          </cell>
          <cell r="D441" t="str">
            <v>GBC</v>
          </cell>
          <cell r="E441">
            <v>42972</v>
          </cell>
          <cell r="F441" t="str">
            <v>Lãi tiền gửi</v>
          </cell>
          <cell r="G441" t="str">
            <v>VCB</v>
          </cell>
          <cell r="K441">
            <v>280</v>
          </cell>
          <cell r="L441" t="str">
            <v>1121</v>
          </cell>
          <cell r="M441" t="str">
            <v>515</v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</row>
        <row r="442">
          <cell r="A442" t="str">
            <v/>
          </cell>
          <cell r="B442">
            <v>8</v>
          </cell>
          <cell r="C442">
            <v>42950</v>
          </cell>
          <cell r="D442" t="str">
            <v>GBN</v>
          </cell>
          <cell r="E442">
            <v>42950</v>
          </cell>
          <cell r="F442" t="str">
            <v>Thanh toán tiền hàng</v>
          </cell>
          <cell r="G442" t="str">
            <v>VCB</v>
          </cell>
          <cell r="H442" t="str">
            <v>Cty TNHH TM Ngân Phát Tài</v>
          </cell>
          <cell r="K442">
            <v>275649946</v>
          </cell>
          <cell r="L442" t="str">
            <v>331</v>
          </cell>
          <cell r="M442" t="str">
            <v>1121</v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</row>
        <row r="443">
          <cell r="A443" t="str">
            <v/>
          </cell>
          <cell r="B443">
            <v>8</v>
          </cell>
          <cell r="C443">
            <v>42950</v>
          </cell>
          <cell r="D443" t="str">
            <v>GBN</v>
          </cell>
          <cell r="E443">
            <v>42950</v>
          </cell>
          <cell r="F443" t="str">
            <v>Phí chuyển tiền</v>
          </cell>
          <cell r="G443" t="str">
            <v>VCB</v>
          </cell>
          <cell r="K443">
            <v>10000</v>
          </cell>
          <cell r="L443" t="str">
            <v>642</v>
          </cell>
          <cell r="M443" t="str">
            <v>1121</v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</row>
        <row r="444">
          <cell r="A444" t="str">
            <v/>
          </cell>
          <cell r="B444">
            <v>8</v>
          </cell>
          <cell r="C444">
            <v>42950</v>
          </cell>
          <cell r="D444" t="str">
            <v>GBN</v>
          </cell>
          <cell r="E444">
            <v>42950</v>
          </cell>
          <cell r="F444" t="str">
            <v>VAT Phí chuyển tiền</v>
          </cell>
          <cell r="G444" t="str">
            <v>VCB</v>
          </cell>
          <cell r="K444">
            <v>1000</v>
          </cell>
          <cell r="L444" t="str">
            <v>1331</v>
          </cell>
          <cell r="M444" t="str">
            <v>1121</v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</row>
        <row r="445">
          <cell r="A445" t="str">
            <v/>
          </cell>
          <cell r="B445">
            <v>8</v>
          </cell>
          <cell r="C445">
            <v>42950</v>
          </cell>
          <cell r="D445" t="str">
            <v>GBN</v>
          </cell>
          <cell r="E445">
            <v>42950</v>
          </cell>
          <cell r="F445" t="str">
            <v>Thanh toán tiền hàng</v>
          </cell>
          <cell r="G445" t="str">
            <v>VCB</v>
          </cell>
          <cell r="H445" t="str">
            <v>Cty TNHH Four Nine</v>
          </cell>
          <cell r="K445">
            <v>20000000</v>
          </cell>
          <cell r="L445" t="str">
            <v>331</v>
          </cell>
          <cell r="M445" t="str">
            <v>1121</v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</row>
        <row r="446">
          <cell r="A446" t="str">
            <v/>
          </cell>
          <cell r="B446">
            <v>8</v>
          </cell>
          <cell r="C446">
            <v>42950</v>
          </cell>
          <cell r="D446" t="str">
            <v>GBN</v>
          </cell>
          <cell r="E446">
            <v>42950</v>
          </cell>
          <cell r="F446" t="str">
            <v>Phí chuyển tiền</v>
          </cell>
          <cell r="G446" t="str">
            <v>VCB</v>
          </cell>
          <cell r="K446">
            <v>20000</v>
          </cell>
          <cell r="L446" t="str">
            <v>642</v>
          </cell>
          <cell r="M446" t="str">
            <v>1121</v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</row>
        <row r="447">
          <cell r="A447" t="str">
            <v/>
          </cell>
          <cell r="B447">
            <v>8</v>
          </cell>
          <cell r="C447">
            <v>42950</v>
          </cell>
          <cell r="D447" t="str">
            <v>GBN</v>
          </cell>
          <cell r="E447">
            <v>42950</v>
          </cell>
          <cell r="F447" t="str">
            <v>VAT Phí chuyển tiền</v>
          </cell>
          <cell r="G447" t="str">
            <v>VCB</v>
          </cell>
          <cell r="K447">
            <v>2000</v>
          </cell>
          <cell r="L447" t="str">
            <v>1331</v>
          </cell>
          <cell r="M447" t="str">
            <v>1121</v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</row>
        <row r="448">
          <cell r="A448" t="str">
            <v/>
          </cell>
          <cell r="B448">
            <v>8</v>
          </cell>
          <cell r="C448">
            <v>42950</v>
          </cell>
          <cell r="D448" t="str">
            <v>GBN</v>
          </cell>
          <cell r="E448">
            <v>42950</v>
          </cell>
          <cell r="F448" t="str">
            <v>Phí sử dụng tiền trong ngày</v>
          </cell>
          <cell r="G448" t="str">
            <v>VCB</v>
          </cell>
          <cell r="K448">
            <v>88770</v>
          </cell>
          <cell r="L448" t="str">
            <v>642</v>
          </cell>
          <cell r="M448" t="str">
            <v>1121</v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</row>
        <row r="449">
          <cell r="A449" t="str">
            <v/>
          </cell>
          <cell r="B449">
            <v>8</v>
          </cell>
          <cell r="C449">
            <v>42950</v>
          </cell>
          <cell r="D449" t="str">
            <v>GBN</v>
          </cell>
          <cell r="E449">
            <v>42950</v>
          </cell>
          <cell r="F449" t="str">
            <v>VAT Phí sử dụng tiền trong ngày</v>
          </cell>
          <cell r="G449" t="str">
            <v>VCB</v>
          </cell>
          <cell r="K449">
            <v>8877</v>
          </cell>
          <cell r="L449" t="str">
            <v>1331</v>
          </cell>
          <cell r="M449" t="str">
            <v>1121</v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</row>
        <row r="450">
          <cell r="A450" t="str">
            <v/>
          </cell>
          <cell r="B450">
            <v>8</v>
          </cell>
          <cell r="C450">
            <v>42955</v>
          </cell>
          <cell r="D450" t="str">
            <v>GBN</v>
          </cell>
          <cell r="E450">
            <v>42955</v>
          </cell>
          <cell r="F450" t="str">
            <v>Rút tiền mặt</v>
          </cell>
          <cell r="G450" t="str">
            <v>VCB</v>
          </cell>
          <cell r="H450" t="str">
            <v>Mai Thị Hường</v>
          </cell>
          <cell r="K450">
            <v>15700000</v>
          </cell>
          <cell r="L450" t="str">
            <v>1111</v>
          </cell>
          <cell r="M450" t="str">
            <v>1121</v>
          </cell>
          <cell r="N450" t="str">
            <v/>
          </cell>
          <cell r="O450" t="str">
            <v/>
          </cell>
          <cell r="P450" t="str">
            <v>x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</row>
        <row r="451">
          <cell r="A451" t="str">
            <v/>
          </cell>
          <cell r="B451">
            <v>8</v>
          </cell>
          <cell r="C451">
            <v>42965</v>
          </cell>
          <cell r="D451" t="str">
            <v>GBN</v>
          </cell>
          <cell r="E451">
            <v>42965</v>
          </cell>
          <cell r="F451" t="str">
            <v>Rút tiền mặt</v>
          </cell>
          <cell r="G451" t="str">
            <v>VCB</v>
          </cell>
          <cell r="H451" t="str">
            <v>Mai Thị Hường</v>
          </cell>
          <cell r="K451">
            <v>46400000</v>
          </cell>
          <cell r="L451" t="str">
            <v>1111</v>
          </cell>
          <cell r="M451" t="str">
            <v>1121</v>
          </cell>
          <cell r="N451" t="str">
            <v/>
          </cell>
          <cell r="O451" t="str">
            <v/>
          </cell>
          <cell r="P451" t="str">
            <v>x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</row>
        <row r="452">
          <cell r="A452" t="str">
            <v/>
          </cell>
          <cell r="B452">
            <v>8</v>
          </cell>
          <cell r="C452">
            <v>42968</v>
          </cell>
          <cell r="D452" t="str">
            <v>GBN</v>
          </cell>
          <cell r="E452">
            <v>42968</v>
          </cell>
          <cell r="F452" t="str">
            <v>Rút tiền mặt</v>
          </cell>
          <cell r="G452" t="str">
            <v>VCB</v>
          </cell>
          <cell r="H452" t="str">
            <v>Mai Thị Hường</v>
          </cell>
          <cell r="K452">
            <v>600000000</v>
          </cell>
          <cell r="L452" t="str">
            <v>1111</v>
          </cell>
          <cell r="M452" t="str">
            <v>1121</v>
          </cell>
          <cell r="N452" t="str">
            <v/>
          </cell>
          <cell r="O452" t="str">
            <v/>
          </cell>
          <cell r="P452" t="str">
            <v>x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</row>
        <row r="453">
          <cell r="A453" t="str">
            <v/>
          </cell>
          <cell r="B453">
            <v>8</v>
          </cell>
          <cell r="C453">
            <v>42972</v>
          </cell>
          <cell r="D453" t="str">
            <v>GBN</v>
          </cell>
          <cell r="E453">
            <v>42972</v>
          </cell>
          <cell r="F453" t="str">
            <v>Phí quản lý tài khoản</v>
          </cell>
          <cell r="G453" t="str">
            <v>VCB</v>
          </cell>
          <cell r="K453">
            <v>10000</v>
          </cell>
          <cell r="L453" t="str">
            <v>642</v>
          </cell>
          <cell r="M453" t="str">
            <v>1121</v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</row>
        <row r="454">
          <cell r="A454" t="str">
            <v/>
          </cell>
          <cell r="B454">
            <v>8</v>
          </cell>
          <cell r="C454">
            <v>42972</v>
          </cell>
          <cell r="D454" t="str">
            <v>GBN</v>
          </cell>
          <cell r="E454">
            <v>42972</v>
          </cell>
          <cell r="F454" t="str">
            <v>VAT Phí quản lý tài khoản</v>
          </cell>
          <cell r="G454" t="str">
            <v>VCB</v>
          </cell>
          <cell r="K454">
            <v>1000</v>
          </cell>
          <cell r="L454" t="str">
            <v>1331</v>
          </cell>
          <cell r="M454" t="str">
            <v>1121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</row>
        <row r="455">
          <cell r="A455" t="str">
            <v/>
          </cell>
          <cell r="B455">
            <v>9</v>
          </cell>
          <cell r="C455">
            <v>42979</v>
          </cell>
          <cell r="D455" t="str">
            <v>GBN</v>
          </cell>
          <cell r="E455">
            <v>42979</v>
          </cell>
          <cell r="F455" t="str">
            <v>Thu tiền hàng</v>
          </cell>
          <cell r="G455" t="str">
            <v>VCB</v>
          </cell>
          <cell r="H455" t="str">
            <v>CN Cty TNHH NL Gỗ Sài Gòn Tại Bình Dương</v>
          </cell>
          <cell r="K455">
            <v>16185136</v>
          </cell>
          <cell r="L455" t="str">
            <v>1121</v>
          </cell>
          <cell r="M455" t="str">
            <v>131</v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Z455" t="str">
            <v/>
          </cell>
        </row>
        <row r="456">
          <cell r="A456" t="str">
            <v/>
          </cell>
          <cell r="B456">
            <v>9</v>
          </cell>
          <cell r="C456">
            <v>42986</v>
          </cell>
          <cell r="D456" t="str">
            <v>GBN</v>
          </cell>
          <cell r="E456">
            <v>42986</v>
          </cell>
          <cell r="F456" t="str">
            <v>Thu tiền hàng</v>
          </cell>
          <cell r="G456" t="str">
            <v>VCB</v>
          </cell>
          <cell r="H456" t="str">
            <v>Cty TNHH MTV TM Tô Nga Dũng</v>
          </cell>
          <cell r="K456">
            <v>47506250</v>
          </cell>
          <cell r="L456" t="str">
            <v>1121</v>
          </cell>
          <cell r="M456" t="str">
            <v>131</v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Z456" t="str">
            <v/>
          </cell>
        </row>
        <row r="457">
          <cell r="A457" t="str">
            <v/>
          </cell>
          <cell r="B457">
            <v>9</v>
          </cell>
          <cell r="C457">
            <v>42986</v>
          </cell>
          <cell r="D457" t="str">
            <v>GBN</v>
          </cell>
          <cell r="E457">
            <v>42986</v>
          </cell>
          <cell r="F457" t="str">
            <v>Nộp tiền mặt</v>
          </cell>
          <cell r="G457" t="str">
            <v>VCB</v>
          </cell>
          <cell r="H457" t="str">
            <v>Mai Thị Hường</v>
          </cell>
          <cell r="K457">
            <v>10000000</v>
          </cell>
          <cell r="L457" t="str">
            <v>1121</v>
          </cell>
          <cell r="M457" t="str">
            <v>1111</v>
          </cell>
          <cell r="N457" t="str">
            <v/>
          </cell>
          <cell r="O457" t="str">
            <v/>
          </cell>
          <cell r="P457" t="str">
            <v/>
          </cell>
          <cell r="Q457" t="str">
            <v>x</v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Z457" t="str">
            <v/>
          </cell>
        </row>
        <row r="458">
          <cell r="A458" t="str">
            <v/>
          </cell>
          <cell r="B458">
            <v>9</v>
          </cell>
          <cell r="C458">
            <v>42989</v>
          </cell>
          <cell r="D458" t="str">
            <v>GBN</v>
          </cell>
          <cell r="E458">
            <v>42989</v>
          </cell>
          <cell r="F458" t="str">
            <v>Thu tiền hàng</v>
          </cell>
          <cell r="G458" t="str">
            <v>VCB</v>
          </cell>
          <cell r="H458" t="str">
            <v>Cty TNHH Vina Capital Việt Nam</v>
          </cell>
          <cell r="K458">
            <v>150390192</v>
          </cell>
          <cell r="L458" t="str">
            <v>1121</v>
          </cell>
          <cell r="M458" t="str">
            <v>131</v>
          </cell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Z458" t="str">
            <v/>
          </cell>
        </row>
        <row r="459">
          <cell r="A459" t="str">
            <v/>
          </cell>
          <cell r="B459">
            <v>9</v>
          </cell>
          <cell r="C459">
            <v>42991</v>
          </cell>
          <cell r="D459" t="str">
            <v>GBN</v>
          </cell>
          <cell r="E459">
            <v>42991</v>
          </cell>
          <cell r="F459" t="str">
            <v>Nộp tiền mặt</v>
          </cell>
          <cell r="G459" t="str">
            <v>VCB</v>
          </cell>
          <cell r="H459" t="str">
            <v>Mai Thị Hường</v>
          </cell>
          <cell r="K459">
            <v>10000000</v>
          </cell>
          <cell r="L459" t="str">
            <v>1121</v>
          </cell>
          <cell r="M459" t="str">
            <v>1111</v>
          </cell>
          <cell r="N459" t="str">
            <v/>
          </cell>
          <cell r="O459" t="str">
            <v/>
          </cell>
          <cell r="P459" t="str">
            <v/>
          </cell>
          <cell r="Q459" t="str">
            <v>x</v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</row>
        <row r="460">
          <cell r="A460" t="str">
            <v/>
          </cell>
          <cell r="B460">
            <v>9</v>
          </cell>
          <cell r="C460">
            <v>42991</v>
          </cell>
          <cell r="D460" t="str">
            <v>GBN</v>
          </cell>
          <cell r="E460">
            <v>42991</v>
          </cell>
          <cell r="F460" t="str">
            <v>Thu tiền hàng</v>
          </cell>
          <cell r="G460" t="str">
            <v>VCB</v>
          </cell>
          <cell r="H460" t="str">
            <v>Cty TNHH Đồ Gỗ Thanh Thư</v>
          </cell>
          <cell r="K460">
            <v>122100000</v>
          </cell>
          <cell r="L460" t="str">
            <v>1121</v>
          </cell>
          <cell r="M460" t="str">
            <v>131</v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</row>
        <row r="461">
          <cell r="A461" t="str">
            <v/>
          </cell>
          <cell r="B461">
            <v>9</v>
          </cell>
          <cell r="C461">
            <v>42992</v>
          </cell>
          <cell r="D461" t="str">
            <v>GBN</v>
          </cell>
          <cell r="E461">
            <v>42992</v>
          </cell>
          <cell r="F461" t="str">
            <v>Thu tiền hàng</v>
          </cell>
          <cell r="G461" t="str">
            <v>VCB</v>
          </cell>
          <cell r="H461" t="str">
            <v>Cty TNHH Đồ Gỗ Thanh Thư</v>
          </cell>
          <cell r="K461">
            <v>122100000</v>
          </cell>
          <cell r="L461" t="str">
            <v>1121</v>
          </cell>
          <cell r="M461" t="str">
            <v>131</v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Z461" t="str">
            <v/>
          </cell>
        </row>
        <row r="462">
          <cell r="A462" t="str">
            <v/>
          </cell>
          <cell r="B462">
            <v>9</v>
          </cell>
          <cell r="C462">
            <v>42992</v>
          </cell>
          <cell r="D462" t="str">
            <v>GBN</v>
          </cell>
          <cell r="E462">
            <v>42992</v>
          </cell>
          <cell r="F462" t="str">
            <v>Thu tiền hàng</v>
          </cell>
          <cell r="G462" t="str">
            <v>VCB</v>
          </cell>
          <cell r="H462" t="str">
            <v>Cty TNHH Đồ Gỗ Thanh Thư</v>
          </cell>
          <cell r="K462">
            <v>132275000</v>
          </cell>
          <cell r="L462" t="str">
            <v>1121</v>
          </cell>
          <cell r="M462" t="str">
            <v>131</v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</row>
        <row r="463">
          <cell r="A463" t="str">
            <v/>
          </cell>
          <cell r="B463">
            <v>9</v>
          </cell>
          <cell r="C463">
            <v>43000</v>
          </cell>
          <cell r="D463" t="str">
            <v>GBN</v>
          </cell>
          <cell r="E463">
            <v>43000</v>
          </cell>
          <cell r="F463" t="str">
            <v>Nộp tiền mặt</v>
          </cell>
          <cell r="G463" t="str">
            <v>VCB</v>
          </cell>
          <cell r="H463" t="str">
            <v>Mai Thị Hường</v>
          </cell>
          <cell r="K463">
            <v>289200000</v>
          </cell>
          <cell r="L463" t="str">
            <v>1121</v>
          </cell>
          <cell r="M463" t="str">
            <v>1111</v>
          </cell>
          <cell r="N463" t="str">
            <v/>
          </cell>
          <cell r="O463" t="str">
            <v/>
          </cell>
          <cell r="P463" t="str">
            <v/>
          </cell>
          <cell r="Q463" t="str">
            <v>x</v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</row>
        <row r="464">
          <cell r="A464" t="str">
            <v/>
          </cell>
          <cell r="B464">
            <v>9</v>
          </cell>
          <cell r="C464">
            <v>43003</v>
          </cell>
          <cell r="D464" t="str">
            <v>GBN</v>
          </cell>
          <cell r="E464">
            <v>43003</v>
          </cell>
          <cell r="F464" t="str">
            <v>Lãi tiền gửi</v>
          </cell>
          <cell r="G464" t="str">
            <v>VCB</v>
          </cell>
          <cell r="K464">
            <v>2186</v>
          </cell>
          <cell r="L464" t="str">
            <v>1121</v>
          </cell>
          <cell r="M464" t="str">
            <v>515</v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</row>
        <row r="465">
          <cell r="A465" t="str">
            <v/>
          </cell>
          <cell r="B465">
            <v>9</v>
          </cell>
          <cell r="C465">
            <v>43003</v>
          </cell>
          <cell r="D465" t="str">
            <v>GBN</v>
          </cell>
          <cell r="E465">
            <v>43003</v>
          </cell>
          <cell r="F465" t="str">
            <v>Thu tiền hàng</v>
          </cell>
          <cell r="G465" t="str">
            <v>VCB</v>
          </cell>
          <cell r="H465" t="str">
            <v>CN Cty TNHH NL Gỗ Sài Gòn Tại Bình Dương</v>
          </cell>
          <cell r="K465">
            <v>42336355</v>
          </cell>
          <cell r="L465" t="str">
            <v>1121</v>
          </cell>
          <cell r="M465" t="str">
            <v>131</v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</row>
        <row r="466">
          <cell r="A466" t="str">
            <v/>
          </cell>
          <cell r="B466">
            <v>9</v>
          </cell>
          <cell r="C466">
            <v>43004</v>
          </cell>
          <cell r="D466" t="str">
            <v>GBN</v>
          </cell>
          <cell r="E466">
            <v>43004</v>
          </cell>
          <cell r="F466" t="str">
            <v>Thu tiền hàng</v>
          </cell>
          <cell r="G466" t="str">
            <v>VCB</v>
          </cell>
          <cell r="H466" t="str">
            <v>Cty TNHH Bao Bì Tân Nguyên</v>
          </cell>
          <cell r="K466">
            <v>6100000</v>
          </cell>
          <cell r="L466" t="str">
            <v>1121</v>
          </cell>
          <cell r="M466" t="str">
            <v>131</v>
          </cell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</row>
        <row r="467">
          <cell r="A467" t="str">
            <v/>
          </cell>
          <cell r="B467">
            <v>9</v>
          </cell>
          <cell r="C467">
            <v>42981</v>
          </cell>
          <cell r="D467" t="str">
            <v>GBN</v>
          </cell>
          <cell r="E467">
            <v>42981</v>
          </cell>
          <cell r="F467" t="str">
            <v>Phí sử dụng SMS</v>
          </cell>
          <cell r="G467" t="str">
            <v>VCB</v>
          </cell>
          <cell r="K467">
            <v>50000</v>
          </cell>
          <cell r="L467" t="str">
            <v>642</v>
          </cell>
          <cell r="M467" t="str">
            <v>1121</v>
          </cell>
          <cell r="N467" t="str">
            <v/>
          </cell>
          <cell r="O467" t="str">
            <v/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/>
          </cell>
        </row>
        <row r="468">
          <cell r="A468" t="str">
            <v/>
          </cell>
          <cell r="B468">
            <v>9</v>
          </cell>
          <cell r="C468">
            <v>42981</v>
          </cell>
          <cell r="D468" t="str">
            <v>GBN</v>
          </cell>
          <cell r="E468">
            <v>42981</v>
          </cell>
          <cell r="F468" t="str">
            <v>VAT Phí sử dụng SMS</v>
          </cell>
          <cell r="G468" t="str">
            <v>VCB</v>
          </cell>
          <cell r="K468">
            <v>5000</v>
          </cell>
          <cell r="L468" t="str">
            <v>1331</v>
          </cell>
          <cell r="M468" t="str">
            <v>1121</v>
          </cell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Z468" t="str">
            <v/>
          </cell>
        </row>
        <row r="469">
          <cell r="A469" t="str">
            <v/>
          </cell>
          <cell r="B469">
            <v>9</v>
          </cell>
          <cell r="C469">
            <v>42983</v>
          </cell>
          <cell r="D469" t="str">
            <v>GBN</v>
          </cell>
          <cell r="E469">
            <v>42983</v>
          </cell>
          <cell r="F469" t="str">
            <v>Rút tiền mặt</v>
          </cell>
          <cell r="G469" t="str">
            <v>VCB</v>
          </cell>
          <cell r="H469" t="str">
            <v>Mai Thị Hường</v>
          </cell>
          <cell r="K469">
            <v>16000000</v>
          </cell>
          <cell r="L469" t="str">
            <v>1111</v>
          </cell>
          <cell r="M469" t="str">
            <v>1121</v>
          </cell>
          <cell r="N469" t="str">
            <v/>
          </cell>
          <cell r="O469" t="str">
            <v/>
          </cell>
          <cell r="P469" t="str">
            <v>x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</row>
        <row r="470">
          <cell r="A470" t="str">
            <v/>
          </cell>
          <cell r="B470">
            <v>9</v>
          </cell>
          <cell r="C470">
            <v>42986</v>
          </cell>
          <cell r="D470" t="str">
            <v>GBN</v>
          </cell>
          <cell r="E470">
            <v>42986</v>
          </cell>
          <cell r="F470" t="str">
            <v>Rút tiền mặt</v>
          </cell>
          <cell r="G470" t="str">
            <v>VCB</v>
          </cell>
          <cell r="H470" t="str">
            <v>Mai Thị Hường</v>
          </cell>
          <cell r="K470">
            <v>47500000</v>
          </cell>
          <cell r="L470" t="str">
            <v>1111</v>
          </cell>
          <cell r="M470" t="str">
            <v>1121</v>
          </cell>
          <cell r="N470" t="str">
            <v/>
          </cell>
          <cell r="O470" t="str">
            <v/>
          </cell>
          <cell r="P470" t="str">
            <v>x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</row>
        <row r="471">
          <cell r="A471" t="str">
            <v/>
          </cell>
          <cell r="B471">
            <v>9</v>
          </cell>
          <cell r="C471">
            <v>42986</v>
          </cell>
          <cell r="D471" t="str">
            <v>GBN</v>
          </cell>
          <cell r="E471">
            <v>42986</v>
          </cell>
          <cell r="F471" t="str">
            <v>Thanh toán tiền hàng</v>
          </cell>
          <cell r="G471" t="str">
            <v>VCB</v>
          </cell>
          <cell r="H471" t="str">
            <v>Cty TNHH Four Nine</v>
          </cell>
          <cell r="K471">
            <v>10000000</v>
          </cell>
          <cell r="L471" t="str">
            <v>331</v>
          </cell>
          <cell r="M471" t="str">
            <v>1121</v>
          </cell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Z471" t="str">
            <v/>
          </cell>
        </row>
        <row r="472">
          <cell r="A472" t="str">
            <v/>
          </cell>
          <cell r="B472">
            <v>9</v>
          </cell>
          <cell r="C472">
            <v>42986</v>
          </cell>
          <cell r="D472" t="str">
            <v>GBN</v>
          </cell>
          <cell r="E472">
            <v>42986</v>
          </cell>
          <cell r="F472" t="str">
            <v>Phí chuyển tiền</v>
          </cell>
          <cell r="G472" t="str">
            <v>VCB</v>
          </cell>
          <cell r="K472">
            <v>20000</v>
          </cell>
          <cell r="L472" t="str">
            <v>642</v>
          </cell>
          <cell r="M472" t="str">
            <v>1121</v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</row>
        <row r="473">
          <cell r="A473" t="str">
            <v/>
          </cell>
          <cell r="B473">
            <v>9</v>
          </cell>
          <cell r="C473">
            <v>42986</v>
          </cell>
          <cell r="D473" t="str">
            <v>GBN</v>
          </cell>
          <cell r="E473">
            <v>42986</v>
          </cell>
          <cell r="F473" t="str">
            <v>VAT Phí chuyển tiền</v>
          </cell>
          <cell r="G473" t="str">
            <v>VCB</v>
          </cell>
          <cell r="K473">
            <v>2000</v>
          </cell>
          <cell r="L473" t="str">
            <v>1331</v>
          </cell>
          <cell r="M473" t="str">
            <v>1121</v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</row>
        <row r="474">
          <cell r="A474" t="str">
            <v/>
          </cell>
          <cell r="B474">
            <v>9</v>
          </cell>
          <cell r="C474">
            <v>42988</v>
          </cell>
          <cell r="D474" t="str">
            <v>GBN</v>
          </cell>
          <cell r="E474">
            <v>42988</v>
          </cell>
          <cell r="F474" t="str">
            <v>Phí sử dụng SMS</v>
          </cell>
          <cell r="G474" t="str">
            <v>VCB</v>
          </cell>
          <cell r="K474">
            <v>50000</v>
          </cell>
          <cell r="L474" t="str">
            <v>642</v>
          </cell>
          <cell r="M474" t="str">
            <v>1121</v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Z474" t="str">
            <v/>
          </cell>
        </row>
        <row r="475">
          <cell r="A475" t="str">
            <v/>
          </cell>
          <cell r="B475">
            <v>9</v>
          </cell>
          <cell r="C475">
            <v>42988</v>
          </cell>
          <cell r="D475" t="str">
            <v>GBN</v>
          </cell>
          <cell r="E475">
            <v>42988</v>
          </cell>
          <cell r="F475" t="str">
            <v>VAT Phí sử dụng SMS</v>
          </cell>
          <cell r="G475" t="str">
            <v>VCB</v>
          </cell>
          <cell r="K475">
            <v>5000</v>
          </cell>
          <cell r="L475" t="str">
            <v>1331</v>
          </cell>
          <cell r="M475" t="str">
            <v>1121</v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</row>
        <row r="476">
          <cell r="A476" t="str">
            <v/>
          </cell>
          <cell r="B476">
            <v>9</v>
          </cell>
          <cell r="C476">
            <v>42989</v>
          </cell>
          <cell r="D476" t="str">
            <v>GBN</v>
          </cell>
          <cell r="E476">
            <v>42989</v>
          </cell>
          <cell r="F476" t="str">
            <v>Phí bán 2 cuốn sec</v>
          </cell>
          <cell r="G476" t="str">
            <v>VCB</v>
          </cell>
          <cell r="K476">
            <v>20000</v>
          </cell>
          <cell r="L476" t="str">
            <v>642</v>
          </cell>
          <cell r="M476" t="str">
            <v>1121</v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</row>
        <row r="477">
          <cell r="A477" t="str">
            <v/>
          </cell>
          <cell r="B477">
            <v>9</v>
          </cell>
          <cell r="C477">
            <v>42989</v>
          </cell>
          <cell r="D477" t="str">
            <v>GBN</v>
          </cell>
          <cell r="E477">
            <v>42989</v>
          </cell>
          <cell r="F477" t="str">
            <v>VAT Phí bán 2 cuốn sec</v>
          </cell>
          <cell r="G477" t="str">
            <v>VCB</v>
          </cell>
          <cell r="K477">
            <v>2000</v>
          </cell>
          <cell r="L477" t="str">
            <v>1331</v>
          </cell>
          <cell r="M477" t="str">
            <v>1121</v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</row>
        <row r="478">
          <cell r="A478" t="str">
            <v/>
          </cell>
          <cell r="B478">
            <v>9</v>
          </cell>
          <cell r="C478">
            <v>42989</v>
          </cell>
          <cell r="D478" t="str">
            <v>GBN</v>
          </cell>
          <cell r="E478">
            <v>42989</v>
          </cell>
          <cell r="F478" t="str">
            <v>Rút tiền mặt</v>
          </cell>
          <cell r="G478" t="str">
            <v>VCB</v>
          </cell>
          <cell r="H478" t="str">
            <v>Mai Thị Hường</v>
          </cell>
          <cell r="K478">
            <v>150400000</v>
          </cell>
          <cell r="L478" t="str">
            <v>1111</v>
          </cell>
          <cell r="M478" t="str">
            <v>1121</v>
          </cell>
          <cell r="N478" t="str">
            <v/>
          </cell>
          <cell r="O478" t="str">
            <v/>
          </cell>
          <cell r="P478" t="str">
            <v>x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</row>
        <row r="479">
          <cell r="A479" t="str">
            <v/>
          </cell>
          <cell r="B479">
            <v>9</v>
          </cell>
          <cell r="C479">
            <v>42991</v>
          </cell>
          <cell r="D479" t="str">
            <v>GBN</v>
          </cell>
          <cell r="E479">
            <v>42991</v>
          </cell>
          <cell r="F479" t="str">
            <v>Thanh toán tiền hàng</v>
          </cell>
          <cell r="G479" t="str">
            <v>VCB</v>
          </cell>
          <cell r="H479" t="str">
            <v>Cty TNHH Four Nine</v>
          </cell>
          <cell r="K479">
            <v>10000000</v>
          </cell>
          <cell r="L479" t="str">
            <v>331</v>
          </cell>
          <cell r="M479" t="str">
            <v>1121</v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</row>
        <row r="480">
          <cell r="A480" t="str">
            <v/>
          </cell>
          <cell r="B480">
            <v>9</v>
          </cell>
          <cell r="C480">
            <v>42991</v>
          </cell>
          <cell r="D480" t="str">
            <v>GBN</v>
          </cell>
          <cell r="E480">
            <v>42991</v>
          </cell>
          <cell r="F480" t="str">
            <v>Phí chuyển tiền</v>
          </cell>
          <cell r="G480" t="str">
            <v>VCB</v>
          </cell>
          <cell r="K480">
            <v>10000</v>
          </cell>
          <cell r="L480" t="str">
            <v>642</v>
          </cell>
          <cell r="M480" t="str">
            <v>1121</v>
          </cell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</row>
        <row r="481">
          <cell r="A481" t="str">
            <v/>
          </cell>
          <cell r="B481">
            <v>9</v>
          </cell>
          <cell r="C481">
            <v>42991</v>
          </cell>
          <cell r="D481" t="str">
            <v>GBN</v>
          </cell>
          <cell r="E481">
            <v>42991</v>
          </cell>
          <cell r="F481" t="str">
            <v>VAT Phí chuyển tiền</v>
          </cell>
          <cell r="G481" t="str">
            <v>VCB</v>
          </cell>
          <cell r="K481">
            <v>1000</v>
          </cell>
          <cell r="L481" t="str">
            <v>1331</v>
          </cell>
          <cell r="M481" t="str">
            <v>1121</v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</row>
        <row r="482">
          <cell r="A482" t="str">
            <v/>
          </cell>
          <cell r="B482">
            <v>9</v>
          </cell>
          <cell r="C482">
            <v>42991</v>
          </cell>
          <cell r="D482" t="str">
            <v>GBN</v>
          </cell>
          <cell r="E482">
            <v>42991</v>
          </cell>
          <cell r="F482" t="str">
            <v>Phí sử dụng tiền trong ngày</v>
          </cell>
          <cell r="G482" t="str">
            <v>VCB</v>
          </cell>
          <cell r="K482">
            <v>20000</v>
          </cell>
          <cell r="L482" t="str">
            <v>642</v>
          </cell>
          <cell r="M482" t="str">
            <v>1121</v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</row>
        <row r="483">
          <cell r="A483" t="str">
            <v/>
          </cell>
          <cell r="B483">
            <v>9</v>
          </cell>
          <cell r="C483">
            <v>42991</v>
          </cell>
          <cell r="D483" t="str">
            <v>GBN</v>
          </cell>
          <cell r="E483">
            <v>42991</v>
          </cell>
          <cell r="F483" t="str">
            <v>VAT Phí sử dụng tiền trong ngày</v>
          </cell>
          <cell r="G483" t="str">
            <v>VCB</v>
          </cell>
          <cell r="K483">
            <v>2000</v>
          </cell>
          <cell r="L483" t="str">
            <v>1331</v>
          </cell>
          <cell r="M483" t="str">
            <v>1121</v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</row>
        <row r="484">
          <cell r="A484" t="str">
            <v/>
          </cell>
          <cell r="B484">
            <v>9</v>
          </cell>
          <cell r="C484">
            <v>42992</v>
          </cell>
          <cell r="D484" t="str">
            <v>GBN</v>
          </cell>
          <cell r="E484">
            <v>42992</v>
          </cell>
          <cell r="F484" t="str">
            <v>Rút tiền mặt</v>
          </cell>
          <cell r="G484" t="str">
            <v>VCB</v>
          </cell>
          <cell r="H484" t="str">
            <v>Mai Thị Hường</v>
          </cell>
          <cell r="K484">
            <v>122100000</v>
          </cell>
          <cell r="L484" t="str">
            <v>1111</v>
          </cell>
          <cell r="M484" t="str">
            <v>1121</v>
          </cell>
          <cell r="N484" t="str">
            <v/>
          </cell>
          <cell r="O484" t="str">
            <v/>
          </cell>
          <cell r="P484" t="str">
            <v>x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</row>
        <row r="485">
          <cell r="A485" t="str">
            <v/>
          </cell>
          <cell r="B485">
            <v>9</v>
          </cell>
          <cell r="C485">
            <v>42992</v>
          </cell>
          <cell r="D485" t="str">
            <v>GBN</v>
          </cell>
          <cell r="E485">
            <v>42992</v>
          </cell>
          <cell r="F485" t="str">
            <v>Rút tiền mặt</v>
          </cell>
          <cell r="G485" t="str">
            <v>VCB</v>
          </cell>
          <cell r="H485" t="str">
            <v>Mai Thị Hường</v>
          </cell>
          <cell r="K485">
            <v>122100000</v>
          </cell>
          <cell r="L485" t="str">
            <v>1111</v>
          </cell>
          <cell r="M485" t="str">
            <v>1121</v>
          </cell>
          <cell r="N485" t="str">
            <v/>
          </cell>
          <cell r="O485" t="str">
            <v/>
          </cell>
          <cell r="P485" t="str">
            <v>x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</row>
        <row r="486">
          <cell r="A486" t="str">
            <v/>
          </cell>
          <cell r="B486">
            <v>9</v>
          </cell>
          <cell r="C486">
            <v>42992</v>
          </cell>
          <cell r="D486" t="str">
            <v>GBN</v>
          </cell>
          <cell r="E486">
            <v>42992</v>
          </cell>
          <cell r="F486" t="str">
            <v>Rút tiền mặt</v>
          </cell>
          <cell r="G486" t="str">
            <v>VCB</v>
          </cell>
          <cell r="H486" t="str">
            <v>Mai Thị Hường</v>
          </cell>
          <cell r="K486">
            <v>132300000</v>
          </cell>
          <cell r="L486" t="str">
            <v>1111</v>
          </cell>
          <cell r="M486" t="str">
            <v>1121</v>
          </cell>
          <cell r="N486" t="str">
            <v/>
          </cell>
          <cell r="O486" t="str">
            <v/>
          </cell>
          <cell r="P486" t="str">
            <v>x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</row>
        <row r="487">
          <cell r="A487" t="str">
            <v/>
          </cell>
          <cell r="B487">
            <v>9</v>
          </cell>
          <cell r="C487">
            <v>43000</v>
          </cell>
          <cell r="D487" t="str">
            <v>GBN</v>
          </cell>
          <cell r="E487">
            <v>43000</v>
          </cell>
          <cell r="F487" t="str">
            <v>Thanh toán tiền hàng</v>
          </cell>
          <cell r="G487" t="str">
            <v>VCB</v>
          </cell>
          <cell r="H487" t="str">
            <v>Cty TNHH TM DV VT Hoàng Hà Việt Nam</v>
          </cell>
          <cell r="K487">
            <v>289038902</v>
          </cell>
          <cell r="L487" t="str">
            <v>331</v>
          </cell>
          <cell r="M487" t="str">
            <v>1121</v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</row>
        <row r="488">
          <cell r="A488" t="str">
            <v/>
          </cell>
          <cell r="B488">
            <v>9</v>
          </cell>
          <cell r="C488">
            <v>43000</v>
          </cell>
          <cell r="D488" t="str">
            <v>GBN</v>
          </cell>
          <cell r="E488">
            <v>43000</v>
          </cell>
          <cell r="F488" t="str">
            <v>Phí chuyển tiền</v>
          </cell>
          <cell r="G488" t="str">
            <v>VCB</v>
          </cell>
          <cell r="K488">
            <v>106712</v>
          </cell>
          <cell r="L488" t="str">
            <v>642</v>
          </cell>
          <cell r="M488" t="str">
            <v>1121</v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</row>
        <row r="489">
          <cell r="A489" t="str">
            <v/>
          </cell>
          <cell r="B489">
            <v>9</v>
          </cell>
          <cell r="C489">
            <v>43000</v>
          </cell>
          <cell r="D489" t="str">
            <v>GBN</v>
          </cell>
          <cell r="E489">
            <v>43000</v>
          </cell>
          <cell r="F489" t="str">
            <v>VAT Phí chuyển tiền</v>
          </cell>
          <cell r="G489" t="str">
            <v>VCB</v>
          </cell>
          <cell r="K489">
            <v>10671</v>
          </cell>
          <cell r="L489" t="str">
            <v>1331</v>
          </cell>
          <cell r="M489" t="str">
            <v>1121</v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</row>
        <row r="490">
          <cell r="A490" t="str">
            <v/>
          </cell>
          <cell r="B490">
            <v>9</v>
          </cell>
          <cell r="C490">
            <v>43003</v>
          </cell>
          <cell r="D490" t="str">
            <v>GBN</v>
          </cell>
          <cell r="E490">
            <v>43003</v>
          </cell>
          <cell r="F490" t="str">
            <v>Phí quản lý tài khoản</v>
          </cell>
          <cell r="G490" t="str">
            <v>VCB</v>
          </cell>
          <cell r="K490">
            <v>10000</v>
          </cell>
          <cell r="L490" t="str">
            <v>642</v>
          </cell>
          <cell r="M490" t="str">
            <v>1121</v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</row>
        <row r="491">
          <cell r="A491" t="str">
            <v/>
          </cell>
          <cell r="B491">
            <v>9</v>
          </cell>
          <cell r="C491">
            <v>43003</v>
          </cell>
          <cell r="D491" t="str">
            <v>GBN</v>
          </cell>
          <cell r="E491">
            <v>43003</v>
          </cell>
          <cell r="F491" t="str">
            <v>VAT Phí quản lý tài khoản</v>
          </cell>
          <cell r="G491" t="str">
            <v>VCB</v>
          </cell>
          <cell r="K491">
            <v>1000</v>
          </cell>
          <cell r="L491" t="str">
            <v>1331</v>
          </cell>
          <cell r="M491" t="str">
            <v>1121</v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</row>
        <row r="492">
          <cell r="A492" t="str">
            <v/>
          </cell>
          <cell r="B492">
            <v>9</v>
          </cell>
          <cell r="C492">
            <v>43004</v>
          </cell>
          <cell r="D492" t="str">
            <v>GBN</v>
          </cell>
          <cell r="E492">
            <v>43004</v>
          </cell>
          <cell r="F492" t="str">
            <v>Rút tiền mặt</v>
          </cell>
          <cell r="G492" t="str">
            <v>VCB</v>
          </cell>
          <cell r="H492" t="str">
            <v>Mai Thị Hường</v>
          </cell>
          <cell r="K492">
            <v>42300000</v>
          </cell>
          <cell r="L492" t="str">
            <v>1111</v>
          </cell>
          <cell r="M492" t="str">
            <v>1121</v>
          </cell>
          <cell r="N492" t="str">
            <v/>
          </cell>
          <cell r="O492" t="str">
            <v/>
          </cell>
          <cell r="P492" t="str">
            <v>x</v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</row>
        <row r="493">
          <cell r="A493" t="str">
            <v/>
          </cell>
          <cell r="B493">
            <v>9</v>
          </cell>
          <cell r="C493">
            <v>43004</v>
          </cell>
          <cell r="D493" t="str">
            <v>GBN</v>
          </cell>
          <cell r="E493">
            <v>43004</v>
          </cell>
          <cell r="F493" t="str">
            <v>Rút tiền mặt</v>
          </cell>
          <cell r="G493" t="str">
            <v>VCB</v>
          </cell>
          <cell r="H493" t="str">
            <v>Mai Thị Hường</v>
          </cell>
          <cell r="K493">
            <v>6100000</v>
          </cell>
          <cell r="L493" t="str">
            <v>1111</v>
          </cell>
          <cell r="M493" t="str">
            <v>1121</v>
          </cell>
          <cell r="N493" t="str">
            <v/>
          </cell>
          <cell r="O493" t="str">
            <v/>
          </cell>
          <cell r="P493" t="str">
            <v>x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</row>
        <row r="494">
          <cell r="A494" t="str">
            <v/>
          </cell>
          <cell r="B494">
            <v>10</v>
          </cell>
          <cell r="C494">
            <v>43012</v>
          </cell>
          <cell r="D494" t="str">
            <v>GBC</v>
          </cell>
          <cell r="E494">
            <v>43012</v>
          </cell>
          <cell r="F494" t="str">
            <v>Thu tiền hàng</v>
          </cell>
          <cell r="G494" t="str">
            <v>VCB</v>
          </cell>
          <cell r="H494" t="str">
            <v>Cty TNHH MTV TM Tô Nga Dũng</v>
          </cell>
          <cell r="K494">
            <v>48441250</v>
          </cell>
          <cell r="L494" t="str">
            <v>1121</v>
          </cell>
          <cell r="M494" t="str">
            <v>131</v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</row>
        <row r="495">
          <cell r="A495" t="str">
            <v/>
          </cell>
          <cell r="B495">
            <v>10</v>
          </cell>
          <cell r="C495">
            <v>43013</v>
          </cell>
          <cell r="D495" t="str">
            <v>GBC</v>
          </cell>
          <cell r="E495">
            <v>43013</v>
          </cell>
          <cell r="F495" t="str">
            <v>Thu tiền hàng</v>
          </cell>
          <cell r="G495" t="str">
            <v>VCB</v>
          </cell>
          <cell r="H495" t="str">
            <v>Cty TNHH Vina Capital Việt Nam</v>
          </cell>
          <cell r="K495">
            <v>120135400</v>
          </cell>
          <cell r="L495" t="str">
            <v>1121</v>
          </cell>
          <cell r="M495" t="str">
            <v>131</v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/>
          </cell>
          <cell r="W495" t="str">
            <v/>
          </cell>
          <cell r="X495" t="str">
            <v/>
          </cell>
          <cell r="Y495" t="str">
            <v/>
          </cell>
          <cell r="Z495" t="str">
            <v/>
          </cell>
        </row>
        <row r="496">
          <cell r="A496" t="str">
            <v/>
          </cell>
          <cell r="B496">
            <v>10</v>
          </cell>
          <cell r="C496">
            <v>43013</v>
          </cell>
          <cell r="D496" t="str">
            <v>GBC</v>
          </cell>
          <cell r="E496">
            <v>43013</v>
          </cell>
          <cell r="F496" t="str">
            <v>Thu tiền hàng</v>
          </cell>
          <cell r="G496" t="str">
            <v>VCB</v>
          </cell>
          <cell r="H496" t="str">
            <v>Cty TNHH SanVi</v>
          </cell>
          <cell r="K496">
            <v>5115000</v>
          </cell>
          <cell r="L496" t="str">
            <v>1121</v>
          </cell>
          <cell r="M496" t="str">
            <v>131</v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</row>
        <row r="497">
          <cell r="A497" t="str">
            <v/>
          </cell>
          <cell r="B497">
            <v>10</v>
          </cell>
          <cell r="C497">
            <v>43013</v>
          </cell>
          <cell r="D497" t="str">
            <v>GBC</v>
          </cell>
          <cell r="E497">
            <v>43013</v>
          </cell>
          <cell r="F497" t="str">
            <v>Thu tiền hàng</v>
          </cell>
          <cell r="G497" t="str">
            <v>VCB</v>
          </cell>
          <cell r="H497" t="str">
            <v>CN Cty TNHH NL Gỗ Sài Gòn Tại Bình Dương</v>
          </cell>
          <cell r="K497">
            <v>32740145</v>
          </cell>
          <cell r="L497" t="str">
            <v>1121</v>
          </cell>
          <cell r="M497" t="str">
            <v>131</v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</row>
        <row r="498">
          <cell r="A498" t="str">
            <v/>
          </cell>
          <cell r="B498">
            <v>10</v>
          </cell>
          <cell r="C498">
            <v>43027</v>
          </cell>
          <cell r="D498" t="str">
            <v>GBC</v>
          </cell>
          <cell r="E498">
            <v>43027</v>
          </cell>
          <cell r="F498" t="str">
            <v>Nộp tiền mặt</v>
          </cell>
          <cell r="G498" t="str">
            <v>VCB</v>
          </cell>
          <cell r="H498" t="str">
            <v>Hồ Thị An</v>
          </cell>
          <cell r="K498">
            <v>10000000</v>
          </cell>
          <cell r="L498" t="str">
            <v>1121</v>
          </cell>
          <cell r="M498" t="str">
            <v>1111</v>
          </cell>
          <cell r="N498" t="str">
            <v/>
          </cell>
          <cell r="O498" t="str">
            <v>x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</row>
        <row r="499">
          <cell r="A499" t="str">
            <v/>
          </cell>
          <cell r="B499">
            <v>10</v>
          </cell>
          <cell r="C499">
            <v>43033</v>
          </cell>
          <cell r="D499" t="str">
            <v>GBC</v>
          </cell>
          <cell r="E499">
            <v>43033</v>
          </cell>
          <cell r="F499" t="str">
            <v>Lãi tiền gửi</v>
          </cell>
          <cell r="G499" t="str">
            <v>VCB</v>
          </cell>
          <cell r="K499">
            <v>306</v>
          </cell>
          <cell r="L499" t="str">
            <v>1121</v>
          </cell>
          <cell r="M499" t="str">
            <v>515</v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</row>
        <row r="500">
          <cell r="A500" t="str">
            <v/>
          </cell>
          <cell r="B500">
            <v>10</v>
          </cell>
          <cell r="C500">
            <v>43034</v>
          </cell>
          <cell r="D500" t="str">
            <v>GBC</v>
          </cell>
          <cell r="E500">
            <v>43034</v>
          </cell>
          <cell r="F500" t="str">
            <v>Thu tiền hàng</v>
          </cell>
          <cell r="G500" t="str">
            <v>VCB</v>
          </cell>
          <cell r="H500" t="str">
            <v>CN Cty TNHH NL Gỗ Sài Gòn Tại Bình Dương</v>
          </cell>
          <cell r="K500">
            <v>43223259</v>
          </cell>
          <cell r="L500" t="str">
            <v>1121</v>
          </cell>
          <cell r="M500" t="str">
            <v>131</v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</row>
        <row r="501">
          <cell r="A501" t="str">
            <v/>
          </cell>
          <cell r="B501">
            <v>10</v>
          </cell>
          <cell r="C501">
            <v>43035</v>
          </cell>
          <cell r="D501" t="str">
            <v>GBC</v>
          </cell>
          <cell r="E501">
            <v>43035</v>
          </cell>
          <cell r="F501" t="str">
            <v>Nộp tiền mặt</v>
          </cell>
          <cell r="G501" t="str">
            <v>VCB</v>
          </cell>
          <cell r="H501" t="str">
            <v>Hồ Thị An</v>
          </cell>
          <cell r="K501">
            <v>14300000</v>
          </cell>
          <cell r="L501" t="str">
            <v>1121</v>
          </cell>
          <cell r="M501" t="str">
            <v>1111</v>
          </cell>
          <cell r="N501" t="str">
            <v/>
          </cell>
          <cell r="O501" t="str">
            <v>x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</row>
        <row r="502">
          <cell r="A502" t="str">
            <v/>
          </cell>
          <cell r="B502">
            <v>10</v>
          </cell>
          <cell r="C502">
            <v>43035</v>
          </cell>
          <cell r="D502" t="str">
            <v>GBC</v>
          </cell>
          <cell r="E502">
            <v>43035</v>
          </cell>
          <cell r="F502" t="str">
            <v>Thu tiền hàng</v>
          </cell>
          <cell r="G502" t="str">
            <v>VCB</v>
          </cell>
          <cell r="H502" t="str">
            <v>Cty TNHH Cơ Khí Cân Điện Tử Tự Động Tín Thành Tiến</v>
          </cell>
          <cell r="K502">
            <v>2755500</v>
          </cell>
          <cell r="L502" t="str">
            <v>1121</v>
          </cell>
          <cell r="M502" t="str">
            <v>131</v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</row>
        <row r="503">
          <cell r="A503" t="str">
            <v/>
          </cell>
          <cell r="B503">
            <v>10</v>
          </cell>
          <cell r="C503">
            <v>43012</v>
          </cell>
          <cell r="D503" t="str">
            <v>GBN</v>
          </cell>
          <cell r="E503">
            <v>43012</v>
          </cell>
          <cell r="F503" t="str">
            <v>Rút tiền mặt</v>
          </cell>
          <cell r="G503" t="str">
            <v>VCB</v>
          </cell>
          <cell r="H503" t="str">
            <v>Mai Thị Hường</v>
          </cell>
          <cell r="K503">
            <v>48400000</v>
          </cell>
          <cell r="L503" t="str">
            <v>1111</v>
          </cell>
          <cell r="M503" t="str">
            <v>1121</v>
          </cell>
          <cell r="N503" t="str">
            <v/>
          </cell>
          <cell r="O503" t="str">
            <v>x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</row>
        <row r="504">
          <cell r="A504" t="str">
            <v/>
          </cell>
          <cell r="B504">
            <v>10</v>
          </cell>
          <cell r="C504">
            <v>43013</v>
          </cell>
          <cell r="D504" t="str">
            <v>GBN</v>
          </cell>
          <cell r="E504">
            <v>43013</v>
          </cell>
          <cell r="F504" t="str">
            <v>Rút tiền mặt</v>
          </cell>
          <cell r="G504" t="str">
            <v>VCB</v>
          </cell>
          <cell r="H504" t="str">
            <v>Mai Thị Hường</v>
          </cell>
          <cell r="K504">
            <v>125300000</v>
          </cell>
          <cell r="L504" t="str">
            <v>1111</v>
          </cell>
          <cell r="M504" t="str">
            <v>1121</v>
          </cell>
          <cell r="N504" t="str">
            <v/>
          </cell>
          <cell r="O504" t="str">
            <v>x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/>
          </cell>
          <cell r="W504" t="str">
            <v/>
          </cell>
          <cell r="X504" t="str">
            <v/>
          </cell>
          <cell r="Y504" t="str">
            <v/>
          </cell>
          <cell r="Z504" t="str">
            <v/>
          </cell>
        </row>
        <row r="505">
          <cell r="A505" t="str">
            <v/>
          </cell>
          <cell r="B505">
            <v>10</v>
          </cell>
          <cell r="C505">
            <v>43013</v>
          </cell>
          <cell r="D505" t="str">
            <v>GBN</v>
          </cell>
          <cell r="E505">
            <v>43013</v>
          </cell>
          <cell r="F505" t="str">
            <v>Rút tiền mặt</v>
          </cell>
          <cell r="G505" t="str">
            <v>VCB</v>
          </cell>
          <cell r="H505" t="str">
            <v>Mai Thị Hường</v>
          </cell>
          <cell r="K505">
            <v>32500000</v>
          </cell>
          <cell r="L505" t="str">
            <v>1111</v>
          </cell>
          <cell r="M505" t="str">
            <v>1121</v>
          </cell>
          <cell r="N505" t="str">
            <v/>
          </cell>
          <cell r="O505" t="str">
            <v>x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</row>
        <row r="506">
          <cell r="A506" t="str">
            <v/>
          </cell>
          <cell r="B506">
            <v>10</v>
          </cell>
          <cell r="C506">
            <v>43016</v>
          </cell>
          <cell r="D506" t="str">
            <v>GBN</v>
          </cell>
          <cell r="E506">
            <v>43016</v>
          </cell>
          <cell r="F506" t="str">
            <v>Phí sử dụng SMS</v>
          </cell>
          <cell r="G506" t="str">
            <v>VCB</v>
          </cell>
          <cell r="K506">
            <v>50000</v>
          </cell>
          <cell r="L506" t="str">
            <v>642</v>
          </cell>
          <cell r="M506" t="str">
            <v>1121</v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</row>
        <row r="507">
          <cell r="A507" t="str">
            <v/>
          </cell>
          <cell r="B507">
            <v>10</v>
          </cell>
          <cell r="C507">
            <v>43016</v>
          </cell>
          <cell r="D507" t="str">
            <v>GBN</v>
          </cell>
          <cell r="E507">
            <v>43016</v>
          </cell>
          <cell r="F507" t="str">
            <v>VAT Phí sử dụng SMS</v>
          </cell>
          <cell r="G507" t="str">
            <v>VCB</v>
          </cell>
          <cell r="K507">
            <v>5000</v>
          </cell>
          <cell r="L507" t="str">
            <v>1331</v>
          </cell>
          <cell r="M507" t="str">
            <v>1121</v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</row>
        <row r="508">
          <cell r="A508" t="str">
            <v/>
          </cell>
          <cell r="B508">
            <v>10</v>
          </cell>
          <cell r="C508">
            <v>43027</v>
          </cell>
          <cell r="D508" t="str">
            <v>GBN</v>
          </cell>
          <cell r="E508">
            <v>43027</v>
          </cell>
          <cell r="F508" t="str">
            <v>Thanh toán tiền hàng</v>
          </cell>
          <cell r="G508" t="str">
            <v>VCB</v>
          </cell>
          <cell r="H508" t="str">
            <v>Cty TNHH Four Nine</v>
          </cell>
          <cell r="K508">
            <v>10000000</v>
          </cell>
          <cell r="L508" t="str">
            <v>331</v>
          </cell>
          <cell r="M508" t="str">
            <v>1121</v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</row>
        <row r="509">
          <cell r="A509" t="str">
            <v/>
          </cell>
          <cell r="B509">
            <v>10</v>
          </cell>
          <cell r="C509">
            <v>43027</v>
          </cell>
          <cell r="D509" t="str">
            <v>GBN</v>
          </cell>
          <cell r="E509">
            <v>43027</v>
          </cell>
          <cell r="F509" t="str">
            <v>Phí chuyển tiền</v>
          </cell>
          <cell r="G509" t="str">
            <v>VCB</v>
          </cell>
          <cell r="K509">
            <v>20000</v>
          </cell>
          <cell r="L509" t="str">
            <v>642</v>
          </cell>
          <cell r="M509" t="str">
            <v>1121</v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</row>
        <row r="510">
          <cell r="A510" t="str">
            <v/>
          </cell>
          <cell r="B510">
            <v>10</v>
          </cell>
          <cell r="C510">
            <v>43027</v>
          </cell>
          <cell r="D510" t="str">
            <v>GBN</v>
          </cell>
          <cell r="E510">
            <v>43027</v>
          </cell>
          <cell r="F510" t="str">
            <v>VAT Phí chuyển tiền</v>
          </cell>
          <cell r="G510" t="str">
            <v>VCB</v>
          </cell>
          <cell r="K510">
            <v>2000</v>
          </cell>
          <cell r="L510" t="str">
            <v>1331</v>
          </cell>
          <cell r="M510" t="str">
            <v>1121</v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</row>
        <row r="511">
          <cell r="A511" t="str">
            <v/>
          </cell>
          <cell r="B511">
            <v>10</v>
          </cell>
          <cell r="C511">
            <v>43033</v>
          </cell>
          <cell r="D511" t="str">
            <v>GBN</v>
          </cell>
          <cell r="E511">
            <v>43033</v>
          </cell>
          <cell r="F511" t="str">
            <v>Phí quản lý tài khoản</v>
          </cell>
          <cell r="G511" t="str">
            <v>VCB</v>
          </cell>
          <cell r="K511">
            <v>10000</v>
          </cell>
          <cell r="L511" t="str">
            <v>642</v>
          </cell>
          <cell r="M511" t="str">
            <v>1121</v>
          </cell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Z511" t="str">
            <v/>
          </cell>
        </row>
        <row r="512">
          <cell r="A512" t="str">
            <v/>
          </cell>
          <cell r="B512">
            <v>10</v>
          </cell>
          <cell r="C512">
            <v>43033</v>
          </cell>
          <cell r="D512" t="str">
            <v>GBN</v>
          </cell>
          <cell r="E512">
            <v>43033</v>
          </cell>
          <cell r="F512" t="str">
            <v>VAT Phí quản lý tài khoản</v>
          </cell>
          <cell r="G512" t="str">
            <v>VCB</v>
          </cell>
          <cell r="K512">
            <v>1000</v>
          </cell>
          <cell r="L512" t="str">
            <v>1331</v>
          </cell>
          <cell r="M512" t="str">
            <v>1121</v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/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</row>
        <row r="513">
          <cell r="A513" t="str">
            <v/>
          </cell>
          <cell r="B513">
            <v>10</v>
          </cell>
          <cell r="C513">
            <v>43035</v>
          </cell>
          <cell r="D513" t="str">
            <v>GBN</v>
          </cell>
          <cell r="E513">
            <v>43035</v>
          </cell>
          <cell r="F513" t="str">
            <v>Rút tiền mặt</v>
          </cell>
          <cell r="G513" t="str">
            <v>VCB</v>
          </cell>
          <cell r="H513" t="str">
            <v>Hồ Thị An</v>
          </cell>
          <cell r="K513">
            <v>43300000</v>
          </cell>
          <cell r="L513" t="str">
            <v>1111</v>
          </cell>
          <cell r="M513" t="str">
            <v>1121</v>
          </cell>
          <cell r="N513" t="str">
            <v/>
          </cell>
          <cell r="O513" t="str">
            <v>x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/>
          </cell>
          <cell r="W513" t="str">
            <v/>
          </cell>
          <cell r="X513" t="str">
            <v/>
          </cell>
          <cell r="Y513" t="str">
            <v/>
          </cell>
          <cell r="Z513" t="str">
            <v/>
          </cell>
        </row>
        <row r="514">
          <cell r="A514" t="str">
            <v/>
          </cell>
          <cell r="B514">
            <v>10</v>
          </cell>
          <cell r="C514">
            <v>43035</v>
          </cell>
          <cell r="D514" t="str">
            <v>GBN</v>
          </cell>
          <cell r="E514">
            <v>43035</v>
          </cell>
          <cell r="F514" t="str">
            <v>Phí sử dụng tiền trong ngày</v>
          </cell>
          <cell r="G514" t="str">
            <v>VCB</v>
          </cell>
          <cell r="K514">
            <v>10000</v>
          </cell>
          <cell r="L514" t="str">
            <v>642</v>
          </cell>
          <cell r="M514" t="str">
            <v>1121</v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</row>
        <row r="515">
          <cell r="A515" t="str">
            <v/>
          </cell>
          <cell r="B515">
            <v>10</v>
          </cell>
          <cell r="C515">
            <v>43035</v>
          </cell>
          <cell r="D515" t="str">
            <v>GBN</v>
          </cell>
          <cell r="E515">
            <v>43035</v>
          </cell>
          <cell r="F515" t="str">
            <v>VAT Phí sử dụng tiền trong ngày</v>
          </cell>
          <cell r="G515" t="str">
            <v>VCB</v>
          </cell>
          <cell r="K515">
            <v>1000</v>
          </cell>
          <cell r="L515" t="str">
            <v>1331</v>
          </cell>
          <cell r="M515" t="str">
            <v>1121</v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</row>
        <row r="516">
          <cell r="A516" t="str">
            <v/>
          </cell>
          <cell r="B516">
            <v>10</v>
          </cell>
          <cell r="C516">
            <v>43035</v>
          </cell>
          <cell r="D516" t="str">
            <v>GBN</v>
          </cell>
          <cell r="E516">
            <v>43035</v>
          </cell>
          <cell r="F516" t="str">
            <v>Thanh toán tiền hàng</v>
          </cell>
          <cell r="G516" t="str">
            <v>VCB</v>
          </cell>
          <cell r="H516" t="str">
            <v>Cty TNHH Ngành Giấy Cát Phú</v>
          </cell>
          <cell r="K516">
            <v>14258198</v>
          </cell>
          <cell r="L516" t="str">
            <v>331</v>
          </cell>
          <cell r="M516" t="str">
            <v>1121</v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</row>
        <row r="517">
          <cell r="A517" t="str">
            <v/>
          </cell>
          <cell r="B517">
            <v>10</v>
          </cell>
          <cell r="C517">
            <v>43035</v>
          </cell>
          <cell r="D517" t="str">
            <v>GBN</v>
          </cell>
          <cell r="E517">
            <v>43035</v>
          </cell>
          <cell r="F517" t="str">
            <v>Phí chuyển tiền</v>
          </cell>
          <cell r="G517" t="str">
            <v>VCB</v>
          </cell>
          <cell r="L517" t="str">
            <v>642</v>
          </cell>
          <cell r="M517" t="str">
            <v>1121</v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</row>
        <row r="518">
          <cell r="A518" t="str">
            <v/>
          </cell>
          <cell r="B518">
            <v>10</v>
          </cell>
          <cell r="C518">
            <v>43035</v>
          </cell>
          <cell r="D518" t="str">
            <v>GBN</v>
          </cell>
          <cell r="E518">
            <v>43035</v>
          </cell>
          <cell r="F518" t="str">
            <v>VAT Phí chuyển tiền</v>
          </cell>
          <cell r="G518" t="str">
            <v>VCB</v>
          </cell>
          <cell r="L518" t="str">
            <v>1331</v>
          </cell>
          <cell r="M518" t="str">
            <v>1121</v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</row>
        <row r="519">
          <cell r="A519" t="str">
            <v/>
          </cell>
          <cell r="B519">
            <v>11</v>
          </cell>
          <cell r="C519">
            <v>43041</v>
          </cell>
          <cell r="D519" t="str">
            <v>GBC</v>
          </cell>
          <cell r="E519">
            <v>43041</v>
          </cell>
          <cell r="F519" t="str">
            <v>Thu tiền hàng</v>
          </cell>
          <cell r="G519" t="str">
            <v>VCB</v>
          </cell>
          <cell r="H519" t="str">
            <v>Cty TNHH Vina Capital Việt Nam</v>
          </cell>
          <cell r="K519">
            <v>140110135</v>
          </cell>
          <cell r="L519" t="str">
            <v>1121</v>
          </cell>
          <cell r="M519" t="str">
            <v>131</v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</row>
        <row r="520">
          <cell r="A520" t="str">
            <v/>
          </cell>
          <cell r="B520">
            <v>11</v>
          </cell>
          <cell r="C520">
            <v>43042</v>
          </cell>
          <cell r="D520" t="str">
            <v>GBC</v>
          </cell>
          <cell r="E520">
            <v>43042</v>
          </cell>
          <cell r="F520" t="str">
            <v>Thu tiền hàng</v>
          </cell>
          <cell r="G520" t="str">
            <v>VCB</v>
          </cell>
          <cell r="H520" t="str">
            <v>Cty TNHH Burnished</v>
          </cell>
          <cell r="K520">
            <v>13349499</v>
          </cell>
          <cell r="L520" t="str">
            <v>1121</v>
          </cell>
          <cell r="M520" t="str">
            <v>131</v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</row>
        <row r="521">
          <cell r="A521" t="str">
            <v/>
          </cell>
          <cell r="B521">
            <v>11</v>
          </cell>
          <cell r="C521">
            <v>43046</v>
          </cell>
          <cell r="D521" t="str">
            <v>GBC</v>
          </cell>
          <cell r="E521">
            <v>43046</v>
          </cell>
          <cell r="F521" t="str">
            <v>Thu tiền hàng</v>
          </cell>
          <cell r="G521" t="str">
            <v>VCB</v>
          </cell>
          <cell r="H521" t="str">
            <v>Cty TNHH Cơ Khí Cân Điện Tử Tự Động Tín Thành Tiến</v>
          </cell>
          <cell r="K521">
            <v>2755500</v>
          </cell>
          <cell r="L521" t="str">
            <v>1121</v>
          </cell>
          <cell r="M521" t="str">
            <v>131</v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</row>
        <row r="522">
          <cell r="A522" t="str">
            <v/>
          </cell>
          <cell r="B522">
            <v>11</v>
          </cell>
          <cell r="C522">
            <v>43052</v>
          </cell>
          <cell r="D522" t="str">
            <v>GBC</v>
          </cell>
          <cell r="E522">
            <v>43052</v>
          </cell>
          <cell r="F522" t="str">
            <v>Nộp tiền nặt</v>
          </cell>
          <cell r="G522" t="str">
            <v>VCB</v>
          </cell>
          <cell r="H522" t="str">
            <v>Mai Thị Hường</v>
          </cell>
          <cell r="K522">
            <v>15000000</v>
          </cell>
          <cell r="L522" t="str">
            <v>1121</v>
          </cell>
          <cell r="M522" t="str">
            <v>1111</v>
          </cell>
          <cell r="N522" t="str">
            <v/>
          </cell>
          <cell r="O522" t="str">
            <v>x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</row>
        <row r="523">
          <cell r="A523" t="str">
            <v/>
          </cell>
          <cell r="B523">
            <v>11</v>
          </cell>
          <cell r="C523">
            <v>43053</v>
          </cell>
          <cell r="D523" t="str">
            <v>GBC</v>
          </cell>
          <cell r="E523">
            <v>43053</v>
          </cell>
          <cell r="F523" t="str">
            <v>Thu tiền hàng</v>
          </cell>
          <cell r="G523" t="str">
            <v>VCB</v>
          </cell>
          <cell r="H523" t="str">
            <v>Cty TNHH MTV TM Tô Nga Dũng</v>
          </cell>
          <cell r="K523">
            <v>46213750</v>
          </cell>
          <cell r="L523" t="str">
            <v>1121</v>
          </cell>
          <cell r="M523" t="str">
            <v>131</v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</row>
        <row r="524">
          <cell r="A524" t="str">
            <v/>
          </cell>
          <cell r="B524">
            <v>11</v>
          </cell>
          <cell r="C524">
            <v>43053</v>
          </cell>
          <cell r="D524" t="str">
            <v>GBC</v>
          </cell>
          <cell r="E524">
            <v>43053</v>
          </cell>
          <cell r="F524" t="str">
            <v>Thu tiền hàng</v>
          </cell>
          <cell r="G524" t="str">
            <v>VCB</v>
          </cell>
          <cell r="H524" t="str">
            <v>Cty TNHH L.O.O.K.S.Y</v>
          </cell>
          <cell r="K524">
            <v>3204960</v>
          </cell>
          <cell r="L524" t="str">
            <v>1121</v>
          </cell>
          <cell r="M524" t="str">
            <v>131</v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</row>
        <row r="525">
          <cell r="A525" t="str">
            <v/>
          </cell>
          <cell r="B525">
            <v>11</v>
          </cell>
          <cell r="C525">
            <v>43061</v>
          </cell>
          <cell r="D525" t="str">
            <v>GBC</v>
          </cell>
          <cell r="E525">
            <v>43061</v>
          </cell>
          <cell r="F525" t="str">
            <v>Nộp tiền nặt</v>
          </cell>
          <cell r="G525" t="str">
            <v>VCB</v>
          </cell>
          <cell r="H525" t="str">
            <v>Hồ Thị An</v>
          </cell>
          <cell r="K525">
            <v>1650000000</v>
          </cell>
          <cell r="L525" t="str">
            <v>1121</v>
          </cell>
          <cell r="M525" t="str">
            <v>1111</v>
          </cell>
          <cell r="N525" t="str">
            <v/>
          </cell>
          <cell r="O525" t="str">
            <v>x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</row>
        <row r="526">
          <cell r="A526" t="str">
            <v/>
          </cell>
          <cell r="B526">
            <v>11</v>
          </cell>
          <cell r="C526">
            <v>43064</v>
          </cell>
          <cell r="D526" t="str">
            <v>GBC</v>
          </cell>
          <cell r="E526">
            <v>43064</v>
          </cell>
          <cell r="F526" t="str">
            <v>Lãi tiền gửi</v>
          </cell>
          <cell r="G526" t="str">
            <v>VCB</v>
          </cell>
          <cell r="K526">
            <v>1120</v>
          </cell>
          <cell r="L526" t="str">
            <v>1121</v>
          </cell>
          <cell r="M526" t="str">
            <v>515</v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</row>
        <row r="527">
          <cell r="A527" t="str">
            <v/>
          </cell>
          <cell r="B527">
            <v>11</v>
          </cell>
          <cell r="C527">
            <v>43040</v>
          </cell>
          <cell r="D527" t="str">
            <v>GBN</v>
          </cell>
          <cell r="E527">
            <v>43040</v>
          </cell>
          <cell r="F527" t="str">
            <v>Rút tiền mặt</v>
          </cell>
          <cell r="G527" t="str">
            <v>VCB</v>
          </cell>
          <cell r="H527" t="str">
            <v>Mai Thị Hường</v>
          </cell>
          <cell r="K527">
            <v>2900000</v>
          </cell>
          <cell r="L527" t="str">
            <v>1111</v>
          </cell>
          <cell r="M527" t="str">
            <v>1121</v>
          </cell>
          <cell r="N527" t="str">
            <v/>
          </cell>
          <cell r="O527" t="str">
            <v>x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</row>
        <row r="528">
          <cell r="A528" t="str">
            <v/>
          </cell>
          <cell r="B528">
            <v>11</v>
          </cell>
          <cell r="C528">
            <v>43041</v>
          </cell>
          <cell r="D528" t="str">
            <v>GBN</v>
          </cell>
          <cell r="E528">
            <v>43041</v>
          </cell>
          <cell r="F528" t="str">
            <v>Rút tiền mặt</v>
          </cell>
          <cell r="G528" t="str">
            <v>VCB</v>
          </cell>
          <cell r="H528" t="str">
            <v>Hồ Thị An</v>
          </cell>
          <cell r="K528">
            <v>140146233</v>
          </cell>
          <cell r="L528" t="str">
            <v>1111</v>
          </cell>
          <cell r="M528" t="str">
            <v>1121</v>
          </cell>
          <cell r="N528" t="str">
            <v/>
          </cell>
          <cell r="O528" t="str">
            <v>x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</row>
        <row r="529">
          <cell r="A529" t="str">
            <v/>
          </cell>
          <cell r="B529">
            <v>11</v>
          </cell>
          <cell r="C529">
            <v>43045</v>
          </cell>
          <cell r="D529" t="str">
            <v>GBN</v>
          </cell>
          <cell r="E529">
            <v>43045</v>
          </cell>
          <cell r="F529" t="str">
            <v>Rút tiền mặt</v>
          </cell>
          <cell r="G529" t="str">
            <v>VCB</v>
          </cell>
          <cell r="H529" t="str">
            <v>Hồ Thị An</v>
          </cell>
          <cell r="K529">
            <v>13322000</v>
          </cell>
          <cell r="L529" t="str">
            <v>1111</v>
          </cell>
          <cell r="M529" t="str">
            <v>1121</v>
          </cell>
          <cell r="N529" t="str">
            <v/>
          </cell>
          <cell r="O529" t="str">
            <v>x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</row>
        <row r="530">
          <cell r="A530" t="str">
            <v/>
          </cell>
          <cell r="B530">
            <v>11</v>
          </cell>
          <cell r="C530">
            <v>43047</v>
          </cell>
          <cell r="D530" t="str">
            <v>GBN</v>
          </cell>
          <cell r="E530">
            <v>43047</v>
          </cell>
          <cell r="F530" t="str">
            <v>Rút tiền mặt</v>
          </cell>
          <cell r="G530" t="str">
            <v>VCB</v>
          </cell>
          <cell r="H530" t="str">
            <v>Mai Thị Hường</v>
          </cell>
          <cell r="K530">
            <v>2700000</v>
          </cell>
          <cell r="L530" t="str">
            <v>1111</v>
          </cell>
          <cell r="M530" t="str">
            <v>1121</v>
          </cell>
          <cell r="N530" t="str">
            <v/>
          </cell>
          <cell r="O530" t="str">
            <v>x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</row>
        <row r="531">
          <cell r="A531" t="str">
            <v/>
          </cell>
          <cell r="B531">
            <v>11</v>
          </cell>
          <cell r="C531">
            <v>43052</v>
          </cell>
          <cell r="D531" t="str">
            <v>GBN</v>
          </cell>
          <cell r="E531">
            <v>43052</v>
          </cell>
          <cell r="F531" t="str">
            <v>Thanh toán tiền hàng</v>
          </cell>
          <cell r="G531" t="str">
            <v>VCB</v>
          </cell>
          <cell r="H531" t="str">
            <v>Cty TNHH Four Nine</v>
          </cell>
          <cell r="K531">
            <v>10000000</v>
          </cell>
          <cell r="L531" t="str">
            <v>331</v>
          </cell>
          <cell r="M531" t="str">
            <v>1121</v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/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</row>
        <row r="532">
          <cell r="A532" t="str">
            <v/>
          </cell>
          <cell r="B532">
            <v>11</v>
          </cell>
          <cell r="C532">
            <v>43052</v>
          </cell>
          <cell r="D532" t="str">
            <v>GBN</v>
          </cell>
          <cell r="E532">
            <v>43052</v>
          </cell>
          <cell r="F532" t="str">
            <v>Phí chuyển tiền</v>
          </cell>
          <cell r="G532" t="str">
            <v>VCB</v>
          </cell>
          <cell r="K532">
            <v>60000</v>
          </cell>
          <cell r="L532" t="str">
            <v>642</v>
          </cell>
          <cell r="M532" t="str">
            <v>1121</v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</row>
        <row r="533">
          <cell r="A533" t="str">
            <v/>
          </cell>
          <cell r="B533">
            <v>11</v>
          </cell>
          <cell r="C533">
            <v>43052</v>
          </cell>
          <cell r="D533" t="str">
            <v>GBN</v>
          </cell>
          <cell r="E533">
            <v>43052</v>
          </cell>
          <cell r="F533" t="str">
            <v>VAT Phí chuyển tiền</v>
          </cell>
          <cell r="G533" t="str">
            <v>VCB</v>
          </cell>
          <cell r="K533">
            <v>6000</v>
          </cell>
          <cell r="L533" t="str">
            <v>1331</v>
          </cell>
          <cell r="M533" t="str">
            <v>1121</v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</row>
        <row r="534">
          <cell r="A534" t="str">
            <v/>
          </cell>
          <cell r="B534">
            <v>11</v>
          </cell>
          <cell r="C534">
            <v>43052</v>
          </cell>
          <cell r="D534" t="str">
            <v>GBN</v>
          </cell>
          <cell r="E534">
            <v>43052</v>
          </cell>
          <cell r="F534" t="str">
            <v>Thanh toán tiền hàng</v>
          </cell>
          <cell r="G534" t="str">
            <v>VCB</v>
          </cell>
          <cell r="H534" t="str">
            <v>Cty CP CN &amp; TT Doanh Nghiệp Việt</v>
          </cell>
          <cell r="K534">
            <v>4950000</v>
          </cell>
          <cell r="L534" t="str">
            <v>331</v>
          </cell>
          <cell r="M534" t="str">
            <v>1121</v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</row>
        <row r="535">
          <cell r="A535" t="str">
            <v/>
          </cell>
          <cell r="B535">
            <v>11</v>
          </cell>
          <cell r="C535">
            <v>43053</v>
          </cell>
          <cell r="D535" t="str">
            <v>GBN</v>
          </cell>
          <cell r="E535">
            <v>43053</v>
          </cell>
          <cell r="F535" t="str">
            <v>Rút tiền mặt</v>
          </cell>
          <cell r="G535" t="str">
            <v>VCB</v>
          </cell>
          <cell r="H535" t="str">
            <v>Mai Thị Hường</v>
          </cell>
          <cell r="K535">
            <v>49400000</v>
          </cell>
          <cell r="L535" t="str">
            <v>1111</v>
          </cell>
          <cell r="M535" t="str">
            <v>1121</v>
          </cell>
          <cell r="N535" t="str">
            <v/>
          </cell>
          <cell r="O535" t="str">
            <v>x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</row>
        <row r="536">
          <cell r="A536" t="str">
            <v/>
          </cell>
          <cell r="B536">
            <v>11</v>
          </cell>
          <cell r="C536">
            <v>43053</v>
          </cell>
          <cell r="D536" t="str">
            <v>GBN</v>
          </cell>
          <cell r="E536">
            <v>43053</v>
          </cell>
          <cell r="F536" t="str">
            <v>Phí mua 2 cuốn sec</v>
          </cell>
          <cell r="G536" t="str">
            <v>VCB</v>
          </cell>
          <cell r="K536">
            <v>20000</v>
          </cell>
          <cell r="L536" t="str">
            <v>642</v>
          </cell>
          <cell r="M536" t="str">
            <v>1121</v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</row>
        <row r="537">
          <cell r="A537" t="str">
            <v/>
          </cell>
          <cell r="B537">
            <v>11</v>
          </cell>
          <cell r="C537">
            <v>43053</v>
          </cell>
          <cell r="D537" t="str">
            <v>GBN</v>
          </cell>
          <cell r="E537">
            <v>43053</v>
          </cell>
          <cell r="F537" t="str">
            <v>VAT Phí mua 2 cuốn sec</v>
          </cell>
          <cell r="G537" t="str">
            <v>VCB</v>
          </cell>
          <cell r="K537">
            <v>2000</v>
          </cell>
          <cell r="L537" t="str">
            <v>1331</v>
          </cell>
          <cell r="M537" t="str">
            <v>1121</v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</row>
        <row r="538">
          <cell r="A538" t="str">
            <v/>
          </cell>
          <cell r="B538">
            <v>11</v>
          </cell>
          <cell r="C538">
            <v>43058</v>
          </cell>
          <cell r="D538" t="str">
            <v>GBN</v>
          </cell>
          <cell r="E538">
            <v>43058</v>
          </cell>
          <cell r="F538" t="str">
            <v>Phí sử dụng SMS</v>
          </cell>
          <cell r="G538" t="str">
            <v>VCB</v>
          </cell>
          <cell r="K538">
            <v>50000</v>
          </cell>
          <cell r="L538" t="str">
            <v>642</v>
          </cell>
          <cell r="M538" t="str">
            <v>1121</v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</row>
        <row r="539">
          <cell r="A539" t="str">
            <v/>
          </cell>
          <cell r="B539">
            <v>11</v>
          </cell>
          <cell r="C539">
            <v>43058</v>
          </cell>
          <cell r="D539" t="str">
            <v>GBN</v>
          </cell>
          <cell r="E539">
            <v>43058</v>
          </cell>
          <cell r="F539" t="str">
            <v>VAT Phí sử dụng SMS</v>
          </cell>
          <cell r="G539" t="str">
            <v>VCB</v>
          </cell>
          <cell r="K539">
            <v>5000</v>
          </cell>
          <cell r="L539" t="str">
            <v>1331</v>
          </cell>
          <cell r="M539" t="str">
            <v>1121</v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</row>
        <row r="540">
          <cell r="A540" t="str">
            <v/>
          </cell>
          <cell r="B540">
            <v>11</v>
          </cell>
          <cell r="C540">
            <v>43061</v>
          </cell>
          <cell r="D540" t="str">
            <v>GBN</v>
          </cell>
          <cell r="E540">
            <v>43061</v>
          </cell>
          <cell r="F540" t="str">
            <v>Thanh toán tiền hàng</v>
          </cell>
          <cell r="G540" t="str">
            <v>VCB</v>
          </cell>
          <cell r="H540" t="str">
            <v>Cty TNHH TM DV VT Hoàng Hà Việt Nam</v>
          </cell>
          <cell r="K540">
            <v>1649008297</v>
          </cell>
          <cell r="L540" t="str">
            <v>331</v>
          </cell>
          <cell r="M540" t="str">
            <v>1121</v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</row>
        <row r="541">
          <cell r="A541" t="str">
            <v/>
          </cell>
          <cell r="B541">
            <v>11</v>
          </cell>
          <cell r="C541">
            <v>43061</v>
          </cell>
          <cell r="D541" t="str">
            <v>GBN</v>
          </cell>
          <cell r="E541">
            <v>43061</v>
          </cell>
          <cell r="F541" t="str">
            <v>Phí chuyển tiền</v>
          </cell>
          <cell r="G541" t="str">
            <v>VCB</v>
          </cell>
          <cell r="K541">
            <v>659604</v>
          </cell>
          <cell r="L541" t="str">
            <v>642</v>
          </cell>
          <cell r="M541" t="str">
            <v>1121</v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</row>
        <row r="542">
          <cell r="A542" t="str">
            <v/>
          </cell>
          <cell r="B542">
            <v>11</v>
          </cell>
          <cell r="C542">
            <v>43061</v>
          </cell>
          <cell r="D542" t="str">
            <v>GBN</v>
          </cell>
          <cell r="E542">
            <v>43061</v>
          </cell>
          <cell r="F542" t="str">
            <v>VAT Phí chuyển tiền</v>
          </cell>
          <cell r="G542" t="str">
            <v>VCB</v>
          </cell>
          <cell r="K542">
            <v>65960</v>
          </cell>
          <cell r="L542" t="str">
            <v>1331</v>
          </cell>
          <cell r="M542" t="str">
            <v>1121</v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</row>
        <row r="543">
          <cell r="A543" t="str">
            <v/>
          </cell>
          <cell r="B543">
            <v>11</v>
          </cell>
          <cell r="C543">
            <v>43064</v>
          </cell>
          <cell r="D543" t="str">
            <v>GBN</v>
          </cell>
          <cell r="E543">
            <v>43064</v>
          </cell>
          <cell r="F543" t="str">
            <v>Phí quản lý tài khoản</v>
          </cell>
          <cell r="G543" t="str">
            <v>VCB</v>
          </cell>
          <cell r="K543">
            <v>20000</v>
          </cell>
          <cell r="L543" t="str">
            <v>642</v>
          </cell>
          <cell r="M543" t="str">
            <v>1121</v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</row>
        <row r="544">
          <cell r="A544" t="str">
            <v/>
          </cell>
          <cell r="B544">
            <v>11</v>
          </cell>
          <cell r="C544">
            <v>43064</v>
          </cell>
          <cell r="D544" t="str">
            <v>GBN</v>
          </cell>
          <cell r="E544">
            <v>43064</v>
          </cell>
          <cell r="F544" t="str">
            <v>VAT Phí quản lý tài khoản</v>
          </cell>
          <cell r="G544" t="str">
            <v>VCB</v>
          </cell>
          <cell r="K544">
            <v>2000</v>
          </cell>
          <cell r="L544" t="str">
            <v>1331</v>
          </cell>
          <cell r="M544" t="str">
            <v>1121</v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</row>
        <row r="545">
          <cell r="A545" t="str">
            <v/>
          </cell>
          <cell r="B545">
            <v>12</v>
          </cell>
          <cell r="C545">
            <v>43073</v>
          </cell>
          <cell r="D545" t="str">
            <v>GBC</v>
          </cell>
          <cell r="E545">
            <v>43073</v>
          </cell>
          <cell r="F545" t="str">
            <v>Thu tiền hàng</v>
          </cell>
          <cell r="G545" t="str">
            <v>VCB</v>
          </cell>
          <cell r="H545" t="str">
            <v>CN Cty TNHH NL Gỗ Sài Gòn Tại Bình Dương</v>
          </cell>
          <cell r="K545">
            <v>27334365</v>
          </cell>
          <cell r="L545" t="str">
            <v>1121</v>
          </cell>
          <cell r="M545" t="str">
            <v>131</v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</row>
        <row r="546">
          <cell r="A546" t="str">
            <v/>
          </cell>
          <cell r="B546">
            <v>12</v>
          </cell>
          <cell r="C546">
            <v>43082</v>
          </cell>
          <cell r="D546" t="str">
            <v>GBC</v>
          </cell>
          <cell r="E546">
            <v>43082</v>
          </cell>
          <cell r="F546" t="str">
            <v>Thu tiền hàng</v>
          </cell>
          <cell r="G546" t="str">
            <v>VCB</v>
          </cell>
          <cell r="H546" t="str">
            <v>Cty TNHH MTV TM Tô Nga Dũng</v>
          </cell>
          <cell r="K546">
            <v>50256250</v>
          </cell>
          <cell r="L546" t="str">
            <v>1121</v>
          </cell>
          <cell r="M546" t="str">
            <v>131</v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</row>
        <row r="547">
          <cell r="A547" t="str">
            <v/>
          </cell>
          <cell r="B547">
            <v>12</v>
          </cell>
          <cell r="C547">
            <v>43082</v>
          </cell>
          <cell r="D547" t="str">
            <v>GBC</v>
          </cell>
          <cell r="E547">
            <v>43082</v>
          </cell>
          <cell r="F547" t="str">
            <v>Thu tiền hàng</v>
          </cell>
          <cell r="G547" t="str">
            <v>VCB</v>
          </cell>
          <cell r="H547" t="str">
            <v>Cty TNHH SX TM N.B.A</v>
          </cell>
          <cell r="K547">
            <v>2909500</v>
          </cell>
          <cell r="L547" t="str">
            <v>1121</v>
          </cell>
          <cell r="M547" t="str">
            <v>131</v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</row>
        <row r="548">
          <cell r="A548" t="str">
            <v/>
          </cell>
          <cell r="B548">
            <v>12</v>
          </cell>
          <cell r="C548">
            <v>43083</v>
          </cell>
          <cell r="D548" t="str">
            <v>GBC</v>
          </cell>
          <cell r="E548">
            <v>43083</v>
          </cell>
          <cell r="F548" t="str">
            <v>Thu tiền hàng</v>
          </cell>
          <cell r="G548" t="str">
            <v>VCB</v>
          </cell>
          <cell r="H548" t="str">
            <v>Cty TNHH Burnished</v>
          </cell>
          <cell r="K548">
            <v>8239721</v>
          </cell>
          <cell r="L548" t="str">
            <v>1121</v>
          </cell>
          <cell r="M548" t="str">
            <v>131</v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</row>
        <row r="549">
          <cell r="A549" t="str">
            <v/>
          </cell>
          <cell r="B549">
            <v>12</v>
          </cell>
          <cell r="C549">
            <v>43084</v>
          </cell>
          <cell r="D549" t="str">
            <v>GBC</v>
          </cell>
          <cell r="E549">
            <v>43084</v>
          </cell>
          <cell r="F549" t="str">
            <v>Thu tiền hàng</v>
          </cell>
          <cell r="G549" t="str">
            <v>VCB</v>
          </cell>
          <cell r="H549" t="str">
            <v>Cty TNHH SX TM N.B.A</v>
          </cell>
          <cell r="K549">
            <v>15000000</v>
          </cell>
          <cell r="L549" t="str">
            <v>1121</v>
          </cell>
          <cell r="M549" t="str">
            <v>131</v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</row>
        <row r="550">
          <cell r="A550" t="str">
            <v/>
          </cell>
          <cell r="B550">
            <v>12</v>
          </cell>
          <cell r="C550">
            <v>43084</v>
          </cell>
          <cell r="D550" t="str">
            <v>GBC</v>
          </cell>
          <cell r="E550">
            <v>43084</v>
          </cell>
          <cell r="F550" t="str">
            <v>Nộp tiền nặt</v>
          </cell>
          <cell r="G550" t="str">
            <v>VCB</v>
          </cell>
          <cell r="H550" t="str">
            <v>Hồ Thị An</v>
          </cell>
          <cell r="K550">
            <v>1800000</v>
          </cell>
          <cell r="L550" t="str">
            <v>1121</v>
          </cell>
          <cell r="M550" t="str">
            <v>1111</v>
          </cell>
          <cell r="N550" t="str">
            <v/>
          </cell>
          <cell r="O550" t="str">
            <v>x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</row>
        <row r="551">
          <cell r="A551" t="str">
            <v/>
          </cell>
          <cell r="B551">
            <v>12</v>
          </cell>
          <cell r="C551">
            <v>43087</v>
          </cell>
          <cell r="D551" t="str">
            <v>GBC</v>
          </cell>
          <cell r="E551">
            <v>43087</v>
          </cell>
          <cell r="F551" t="str">
            <v>Thu tiền hàng</v>
          </cell>
          <cell r="G551" t="str">
            <v>VCB</v>
          </cell>
          <cell r="H551" t="str">
            <v>Cty TNHH Vina Capital Việt Nam</v>
          </cell>
          <cell r="K551">
            <v>160139892</v>
          </cell>
          <cell r="L551" t="str">
            <v>1121</v>
          </cell>
          <cell r="M551" t="str">
            <v>131</v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</row>
        <row r="552">
          <cell r="A552" t="str">
            <v/>
          </cell>
          <cell r="B552">
            <v>12</v>
          </cell>
          <cell r="C552">
            <v>43087</v>
          </cell>
          <cell r="D552" t="str">
            <v>GBC</v>
          </cell>
          <cell r="E552">
            <v>43087</v>
          </cell>
          <cell r="F552" t="str">
            <v>Thu tiền hàng</v>
          </cell>
          <cell r="G552" t="str">
            <v>VCB</v>
          </cell>
          <cell r="H552" t="str">
            <v>Cty TNHH SanVi</v>
          </cell>
          <cell r="K552">
            <v>5122990</v>
          </cell>
          <cell r="L552" t="str">
            <v>1121</v>
          </cell>
          <cell r="M552" t="str">
            <v>131</v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Z552" t="str">
            <v/>
          </cell>
        </row>
        <row r="553">
          <cell r="A553" t="str">
            <v/>
          </cell>
          <cell r="B553">
            <v>12</v>
          </cell>
          <cell r="C553">
            <v>43089</v>
          </cell>
          <cell r="D553" t="str">
            <v>GBC</v>
          </cell>
          <cell r="E553">
            <v>43089</v>
          </cell>
          <cell r="F553" t="str">
            <v>Thu tiền hàng</v>
          </cell>
          <cell r="G553" t="str">
            <v>VCB</v>
          </cell>
          <cell r="H553" t="str">
            <v>Cty TNHH SX TM N.B.A</v>
          </cell>
          <cell r="K553">
            <v>13076853</v>
          </cell>
          <cell r="L553" t="str">
            <v>1121</v>
          </cell>
          <cell r="M553" t="str">
            <v>131</v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</row>
        <row r="554">
          <cell r="A554" t="str">
            <v/>
          </cell>
          <cell r="B554">
            <v>12</v>
          </cell>
          <cell r="C554">
            <v>43090</v>
          </cell>
          <cell r="D554" t="str">
            <v>GBC</v>
          </cell>
          <cell r="E554">
            <v>43090</v>
          </cell>
          <cell r="F554" t="str">
            <v>Thu tiền hàng</v>
          </cell>
          <cell r="G554" t="str">
            <v>VCB</v>
          </cell>
          <cell r="H554" t="str">
            <v>Cty TNHH Đồ Gỗ Thanh Thư</v>
          </cell>
          <cell r="K554">
            <v>148544000</v>
          </cell>
          <cell r="L554" t="str">
            <v>1121</v>
          </cell>
          <cell r="M554" t="str">
            <v>131</v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Z554" t="str">
            <v/>
          </cell>
        </row>
        <row r="555">
          <cell r="A555" t="str">
            <v/>
          </cell>
          <cell r="B555">
            <v>12</v>
          </cell>
          <cell r="C555">
            <v>43090</v>
          </cell>
          <cell r="D555" t="str">
            <v>GBN</v>
          </cell>
          <cell r="E555">
            <v>43090</v>
          </cell>
          <cell r="F555" t="str">
            <v>Thu tiền hàng</v>
          </cell>
          <cell r="G555" t="str">
            <v>VCB</v>
          </cell>
          <cell r="H555" t="str">
            <v>Cty TNHH Đồ Gỗ Thanh Thư</v>
          </cell>
          <cell r="K555">
            <v>140404000</v>
          </cell>
          <cell r="L555" t="str">
            <v>1121</v>
          </cell>
          <cell r="M555" t="str">
            <v>131</v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Z555" t="str">
            <v/>
          </cell>
        </row>
        <row r="556">
          <cell r="A556" t="str">
            <v/>
          </cell>
          <cell r="B556">
            <v>12</v>
          </cell>
          <cell r="C556">
            <v>43090</v>
          </cell>
          <cell r="D556" t="str">
            <v>GBN</v>
          </cell>
          <cell r="E556">
            <v>43090</v>
          </cell>
          <cell r="F556" t="str">
            <v>Thu tiền hàng</v>
          </cell>
          <cell r="G556" t="str">
            <v>VCB</v>
          </cell>
          <cell r="H556" t="str">
            <v>Cty TNHH Đồ Gỗ Thanh Thư</v>
          </cell>
          <cell r="K556">
            <v>134299000</v>
          </cell>
          <cell r="L556" t="str">
            <v>1121</v>
          </cell>
          <cell r="M556" t="str">
            <v>131</v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</row>
        <row r="557">
          <cell r="A557" t="str">
            <v/>
          </cell>
          <cell r="B557">
            <v>12</v>
          </cell>
          <cell r="C557">
            <v>43090</v>
          </cell>
          <cell r="D557" t="str">
            <v>GBN</v>
          </cell>
          <cell r="E557">
            <v>43090</v>
          </cell>
          <cell r="F557" t="str">
            <v>Thu tiền hàng</v>
          </cell>
          <cell r="G557" t="str">
            <v>VCB</v>
          </cell>
          <cell r="H557" t="str">
            <v>Cty TNHH Gỗ Minh Việt</v>
          </cell>
          <cell r="K557">
            <v>26375722</v>
          </cell>
          <cell r="L557" t="str">
            <v>1121</v>
          </cell>
          <cell r="M557" t="str">
            <v>131</v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</row>
        <row r="558">
          <cell r="A558" t="str">
            <v/>
          </cell>
          <cell r="B558">
            <v>12</v>
          </cell>
          <cell r="C558">
            <v>43095</v>
          </cell>
          <cell r="D558" t="str">
            <v>GBN</v>
          </cell>
          <cell r="E558">
            <v>43095</v>
          </cell>
          <cell r="F558" t="str">
            <v>Nộp tiền nặt</v>
          </cell>
          <cell r="G558" t="str">
            <v>VCB</v>
          </cell>
          <cell r="H558" t="str">
            <v>Hồ Thị An</v>
          </cell>
          <cell r="K558">
            <v>805000000</v>
          </cell>
          <cell r="L558" t="str">
            <v>1121</v>
          </cell>
          <cell r="M558" t="str">
            <v>1111</v>
          </cell>
          <cell r="N558" t="str">
            <v/>
          </cell>
          <cell r="O558" t="str">
            <v>x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</row>
        <row r="559">
          <cell r="A559" t="str">
            <v/>
          </cell>
          <cell r="B559">
            <v>12</v>
          </cell>
          <cell r="C559">
            <v>43096</v>
          </cell>
          <cell r="D559" t="str">
            <v>GBN</v>
          </cell>
          <cell r="E559">
            <v>43096</v>
          </cell>
          <cell r="F559" t="str">
            <v>Thu tiền hàng</v>
          </cell>
          <cell r="G559" t="str">
            <v>VCB</v>
          </cell>
          <cell r="H559" t="str">
            <v>Cty TNHH SX TM N.B.A</v>
          </cell>
          <cell r="K559">
            <v>6454228</v>
          </cell>
          <cell r="L559" t="str">
            <v>1121</v>
          </cell>
          <cell r="M559" t="str">
            <v>131</v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Z559" t="str">
            <v/>
          </cell>
        </row>
        <row r="560">
          <cell r="A560" t="str">
            <v/>
          </cell>
          <cell r="B560">
            <v>12</v>
          </cell>
          <cell r="C560">
            <v>43096</v>
          </cell>
          <cell r="D560" t="str">
            <v>GBN</v>
          </cell>
          <cell r="E560">
            <v>43096</v>
          </cell>
          <cell r="F560" t="str">
            <v>Nộp tiền nặt</v>
          </cell>
          <cell r="G560" t="str">
            <v>VCB</v>
          </cell>
          <cell r="H560" t="str">
            <v>Hồ Thị An</v>
          </cell>
          <cell r="K560">
            <v>815400000</v>
          </cell>
          <cell r="L560" t="str">
            <v>1121</v>
          </cell>
          <cell r="M560" t="str">
            <v>1111</v>
          </cell>
          <cell r="N560" t="str">
            <v/>
          </cell>
          <cell r="O560" t="str">
            <v>x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Z560" t="str">
            <v/>
          </cell>
        </row>
        <row r="561">
          <cell r="A561" t="str">
            <v/>
          </cell>
          <cell r="B561">
            <v>12</v>
          </cell>
          <cell r="C561">
            <v>43098</v>
          </cell>
          <cell r="D561" t="str">
            <v>GBN</v>
          </cell>
          <cell r="E561">
            <v>43098</v>
          </cell>
          <cell r="F561" t="str">
            <v>Nộp tiền nặt</v>
          </cell>
          <cell r="G561" t="str">
            <v>VCB</v>
          </cell>
          <cell r="H561" t="str">
            <v>Hồ Thị An</v>
          </cell>
          <cell r="K561">
            <v>780800000</v>
          </cell>
          <cell r="L561" t="str">
            <v>1121</v>
          </cell>
          <cell r="M561" t="str">
            <v>1111</v>
          </cell>
          <cell r="N561" t="str">
            <v/>
          </cell>
          <cell r="O561" t="str">
            <v>x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</row>
        <row r="562">
          <cell r="A562" t="str">
            <v/>
          </cell>
          <cell r="B562">
            <v>12</v>
          </cell>
          <cell r="C562">
            <v>43098</v>
          </cell>
          <cell r="D562" t="str">
            <v>GBN</v>
          </cell>
          <cell r="E562">
            <v>43098</v>
          </cell>
          <cell r="F562" t="str">
            <v>Thu tiền hàng</v>
          </cell>
          <cell r="G562" t="str">
            <v>VCB</v>
          </cell>
          <cell r="H562" t="str">
            <v>Cty TNHH Burnished</v>
          </cell>
          <cell r="K562">
            <v>4408906</v>
          </cell>
          <cell r="L562" t="str">
            <v>1121</v>
          </cell>
          <cell r="M562" t="str">
            <v>131</v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Z562" t="str">
            <v/>
          </cell>
        </row>
        <row r="563">
          <cell r="A563" t="str">
            <v/>
          </cell>
          <cell r="B563">
            <v>12</v>
          </cell>
          <cell r="C563">
            <v>43100</v>
          </cell>
          <cell r="D563" t="str">
            <v>GBN</v>
          </cell>
          <cell r="E563">
            <v>43100</v>
          </cell>
          <cell r="F563" t="str">
            <v>Lãi tiền gửi</v>
          </cell>
          <cell r="G563" t="str">
            <v>VCB</v>
          </cell>
          <cell r="K563">
            <v>1190</v>
          </cell>
          <cell r="L563" t="str">
            <v>1121</v>
          </cell>
          <cell r="M563" t="str">
            <v>515</v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Z563" t="str">
            <v/>
          </cell>
        </row>
        <row r="564">
          <cell r="A564" t="str">
            <v/>
          </cell>
          <cell r="B564">
            <v>12</v>
          </cell>
          <cell r="C564">
            <v>43074</v>
          </cell>
          <cell r="D564" t="str">
            <v>GBN</v>
          </cell>
          <cell r="E564">
            <v>43074</v>
          </cell>
          <cell r="F564" t="str">
            <v>Rút tiền mặt</v>
          </cell>
          <cell r="G564" t="str">
            <v>VCB</v>
          </cell>
          <cell r="H564" t="str">
            <v>Mai Thị Hường</v>
          </cell>
          <cell r="K564">
            <v>27300000</v>
          </cell>
          <cell r="L564" t="str">
            <v>1111</v>
          </cell>
          <cell r="M564" t="str">
            <v>1121</v>
          </cell>
          <cell r="N564" t="str">
            <v/>
          </cell>
          <cell r="O564" t="str">
            <v>x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</row>
        <row r="565">
          <cell r="A565" t="str">
            <v/>
          </cell>
          <cell r="B565">
            <v>12</v>
          </cell>
          <cell r="C565">
            <v>43083</v>
          </cell>
          <cell r="D565" t="str">
            <v>GBN</v>
          </cell>
          <cell r="E565">
            <v>43083</v>
          </cell>
          <cell r="F565" t="str">
            <v>Rút tiền mặt</v>
          </cell>
          <cell r="G565" t="str">
            <v>VCB</v>
          </cell>
          <cell r="H565" t="str">
            <v>Mai Thị Hường</v>
          </cell>
          <cell r="K565">
            <v>53400000</v>
          </cell>
          <cell r="L565" t="str">
            <v>1111</v>
          </cell>
          <cell r="M565" t="str">
            <v>1121</v>
          </cell>
          <cell r="N565" t="str">
            <v/>
          </cell>
          <cell r="O565" t="str">
            <v>x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</row>
        <row r="566">
          <cell r="A566" t="str">
            <v/>
          </cell>
          <cell r="B566">
            <v>12</v>
          </cell>
          <cell r="C566">
            <v>43084</v>
          </cell>
          <cell r="D566" t="str">
            <v>GBN</v>
          </cell>
          <cell r="E566">
            <v>43084</v>
          </cell>
          <cell r="F566" t="str">
            <v>Thanh toán tiền hàng</v>
          </cell>
          <cell r="G566" t="str">
            <v>VCB</v>
          </cell>
          <cell r="H566" t="str">
            <v>Cty TNHH Four Nine</v>
          </cell>
          <cell r="K566">
            <v>10000000</v>
          </cell>
          <cell r="L566" t="str">
            <v>331</v>
          </cell>
          <cell r="M566" t="str">
            <v>1121</v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</row>
        <row r="567">
          <cell r="A567" t="str">
            <v/>
          </cell>
          <cell r="B567">
            <v>12</v>
          </cell>
          <cell r="C567">
            <v>43084</v>
          </cell>
          <cell r="D567" t="str">
            <v>GBN</v>
          </cell>
          <cell r="E567">
            <v>43084</v>
          </cell>
          <cell r="F567" t="str">
            <v>Phí chuyển tiền</v>
          </cell>
          <cell r="G567" t="str">
            <v>VCB</v>
          </cell>
          <cell r="K567">
            <v>20000</v>
          </cell>
          <cell r="L567" t="str">
            <v>642</v>
          </cell>
          <cell r="M567" t="str">
            <v>1121</v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</row>
        <row r="568">
          <cell r="A568" t="str">
            <v/>
          </cell>
          <cell r="B568">
            <v>12</v>
          </cell>
          <cell r="C568">
            <v>43084</v>
          </cell>
          <cell r="D568" t="str">
            <v>GBN</v>
          </cell>
          <cell r="E568">
            <v>43084</v>
          </cell>
          <cell r="F568" t="str">
            <v>VAT Phí chuyển tiền</v>
          </cell>
          <cell r="G568" t="str">
            <v>VCB</v>
          </cell>
          <cell r="K568">
            <v>2000</v>
          </cell>
          <cell r="L568" t="str">
            <v>1331</v>
          </cell>
          <cell r="M568" t="str">
            <v>1121</v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</row>
        <row r="569">
          <cell r="A569" t="str">
            <v/>
          </cell>
          <cell r="B569">
            <v>12</v>
          </cell>
          <cell r="C569">
            <v>43084</v>
          </cell>
          <cell r="D569" t="str">
            <v>GBN</v>
          </cell>
          <cell r="E569">
            <v>43084</v>
          </cell>
          <cell r="F569" t="str">
            <v>Phí sử dụng tiền sau 2 ngày</v>
          </cell>
          <cell r="G569" t="str">
            <v>VCB</v>
          </cell>
          <cell r="K569">
            <v>20000</v>
          </cell>
          <cell r="L569" t="str">
            <v>642</v>
          </cell>
          <cell r="M569" t="str">
            <v>1121</v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</row>
        <row r="570">
          <cell r="A570" t="str">
            <v/>
          </cell>
          <cell r="B570">
            <v>12</v>
          </cell>
          <cell r="C570">
            <v>43084</v>
          </cell>
          <cell r="D570" t="str">
            <v>GBN</v>
          </cell>
          <cell r="E570">
            <v>43084</v>
          </cell>
          <cell r="F570" t="str">
            <v>VAT Phí sử dụng tiền sau 2 ngày</v>
          </cell>
          <cell r="G570" t="str">
            <v>VCB</v>
          </cell>
          <cell r="K570">
            <v>2000</v>
          </cell>
          <cell r="L570" t="str">
            <v>1331</v>
          </cell>
          <cell r="M570" t="str">
            <v>1121</v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</row>
        <row r="571">
          <cell r="A571" t="str">
            <v/>
          </cell>
          <cell r="B571">
            <v>12</v>
          </cell>
          <cell r="C571">
            <v>43084</v>
          </cell>
          <cell r="D571" t="str">
            <v>GBN</v>
          </cell>
          <cell r="E571">
            <v>43084</v>
          </cell>
          <cell r="F571" t="str">
            <v>Rút tiền mặt</v>
          </cell>
          <cell r="G571" t="str">
            <v>VCB</v>
          </cell>
          <cell r="H571" t="str">
            <v>Mai Thị Hường</v>
          </cell>
          <cell r="K571">
            <v>15000000</v>
          </cell>
          <cell r="L571" t="str">
            <v>1111</v>
          </cell>
          <cell r="M571" t="str">
            <v>1121</v>
          </cell>
          <cell r="N571" t="str">
            <v/>
          </cell>
          <cell r="O571" t="str">
            <v>x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/>
          </cell>
          <cell r="W571" t="str">
            <v/>
          </cell>
          <cell r="X571" t="str">
            <v/>
          </cell>
          <cell r="Y571" t="str">
            <v/>
          </cell>
          <cell r="Z571" t="str">
            <v/>
          </cell>
        </row>
        <row r="572">
          <cell r="A572" t="str">
            <v/>
          </cell>
          <cell r="B572">
            <v>12</v>
          </cell>
          <cell r="C572">
            <v>43087</v>
          </cell>
          <cell r="D572" t="str">
            <v>GBN</v>
          </cell>
          <cell r="E572">
            <v>43087</v>
          </cell>
          <cell r="F572" t="str">
            <v>Rút tiền mặt</v>
          </cell>
          <cell r="G572" t="str">
            <v>VCB</v>
          </cell>
          <cell r="H572" t="str">
            <v>Hồ Thị An</v>
          </cell>
          <cell r="K572">
            <v>160100000</v>
          </cell>
          <cell r="L572" t="str">
            <v>1111</v>
          </cell>
          <cell r="M572" t="str">
            <v>1121</v>
          </cell>
          <cell r="N572" t="str">
            <v/>
          </cell>
          <cell r="O572" t="str">
            <v>x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</row>
        <row r="573">
          <cell r="A573" t="str">
            <v/>
          </cell>
          <cell r="B573">
            <v>12</v>
          </cell>
          <cell r="C573">
            <v>43088</v>
          </cell>
          <cell r="D573" t="str">
            <v>GBN</v>
          </cell>
          <cell r="E573">
            <v>43088</v>
          </cell>
          <cell r="F573" t="str">
            <v>Rút tiền mặt</v>
          </cell>
          <cell r="G573" t="str">
            <v>VCB</v>
          </cell>
          <cell r="H573" t="str">
            <v>Hồ Thị An</v>
          </cell>
          <cell r="K573">
            <v>5200000</v>
          </cell>
          <cell r="L573" t="str">
            <v>1111</v>
          </cell>
          <cell r="M573" t="str">
            <v>1121</v>
          </cell>
          <cell r="N573" t="str">
            <v/>
          </cell>
          <cell r="O573" t="str">
            <v>x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</row>
        <row r="574">
          <cell r="A574" t="str">
            <v/>
          </cell>
          <cell r="B574">
            <v>12</v>
          </cell>
          <cell r="C574">
            <v>43089</v>
          </cell>
          <cell r="D574" t="str">
            <v>GBN</v>
          </cell>
          <cell r="E574">
            <v>43089</v>
          </cell>
          <cell r="F574" t="str">
            <v>Rút tiền mặt</v>
          </cell>
          <cell r="G574" t="str">
            <v>VCB</v>
          </cell>
          <cell r="H574" t="str">
            <v>Hồ Thị An</v>
          </cell>
          <cell r="K574">
            <v>13050000</v>
          </cell>
          <cell r="L574" t="str">
            <v>1111</v>
          </cell>
          <cell r="M574" t="str">
            <v>1121</v>
          </cell>
          <cell r="N574" t="str">
            <v/>
          </cell>
          <cell r="O574" t="str">
            <v>x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</row>
        <row r="575">
          <cell r="A575" t="str">
            <v/>
          </cell>
          <cell r="B575">
            <v>12</v>
          </cell>
          <cell r="C575">
            <v>43090</v>
          </cell>
          <cell r="D575" t="str">
            <v>GBN</v>
          </cell>
          <cell r="E575">
            <v>43090</v>
          </cell>
          <cell r="F575" t="str">
            <v>Rút tiền mặt</v>
          </cell>
          <cell r="G575" t="str">
            <v>VCB</v>
          </cell>
          <cell r="H575" t="str">
            <v>Mai Thị Hường</v>
          </cell>
          <cell r="K575">
            <v>423250000</v>
          </cell>
          <cell r="L575" t="str">
            <v>1111</v>
          </cell>
          <cell r="M575" t="str">
            <v>1121</v>
          </cell>
          <cell r="N575" t="str">
            <v/>
          </cell>
          <cell r="O575" t="str">
            <v>x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</row>
        <row r="576">
          <cell r="A576" t="str">
            <v/>
          </cell>
          <cell r="B576">
            <v>12</v>
          </cell>
          <cell r="C576">
            <v>43090</v>
          </cell>
          <cell r="D576" t="str">
            <v>GBN</v>
          </cell>
          <cell r="E576">
            <v>43090</v>
          </cell>
          <cell r="F576" t="str">
            <v>Rút tiền mặt</v>
          </cell>
          <cell r="G576" t="str">
            <v>VCB</v>
          </cell>
          <cell r="H576" t="str">
            <v>Mai Thị Hường</v>
          </cell>
          <cell r="K576">
            <v>26300000</v>
          </cell>
          <cell r="L576" t="str">
            <v>1111</v>
          </cell>
          <cell r="M576" t="str">
            <v>1121</v>
          </cell>
          <cell r="N576" t="str">
            <v/>
          </cell>
          <cell r="O576" t="str">
            <v>x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</row>
        <row r="577">
          <cell r="A577" t="str">
            <v/>
          </cell>
          <cell r="B577">
            <v>12</v>
          </cell>
          <cell r="C577">
            <v>43092</v>
          </cell>
          <cell r="D577" t="str">
            <v>GBN</v>
          </cell>
          <cell r="E577">
            <v>43092</v>
          </cell>
          <cell r="F577" t="str">
            <v>Phí sử dụng SMS</v>
          </cell>
          <cell r="G577" t="str">
            <v>VCB</v>
          </cell>
          <cell r="K577">
            <v>50000</v>
          </cell>
          <cell r="L577" t="str">
            <v>642</v>
          </cell>
          <cell r="M577" t="str">
            <v>1121</v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</row>
        <row r="578">
          <cell r="A578" t="str">
            <v/>
          </cell>
          <cell r="B578">
            <v>12</v>
          </cell>
          <cell r="C578">
            <v>43092</v>
          </cell>
          <cell r="D578" t="str">
            <v>GBN</v>
          </cell>
          <cell r="E578">
            <v>43092</v>
          </cell>
          <cell r="F578" t="str">
            <v>VAT Phí sử dụng SMS</v>
          </cell>
          <cell r="G578" t="str">
            <v>VCB</v>
          </cell>
          <cell r="K578">
            <v>5000</v>
          </cell>
          <cell r="L578" t="str">
            <v>1331</v>
          </cell>
          <cell r="M578" t="str">
            <v>1121</v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</row>
        <row r="579">
          <cell r="A579" t="str">
            <v/>
          </cell>
          <cell r="B579">
            <v>12</v>
          </cell>
          <cell r="C579">
            <v>43095</v>
          </cell>
          <cell r="D579" t="str">
            <v>GBN</v>
          </cell>
          <cell r="E579">
            <v>43095</v>
          </cell>
          <cell r="F579" t="str">
            <v>Thanh toán tiền hàng</v>
          </cell>
          <cell r="G579" t="str">
            <v>VCB</v>
          </cell>
          <cell r="H579" t="str">
            <v>Cty TNHH TM SX SNK Tiến Thành Đạt</v>
          </cell>
          <cell r="K579">
            <v>804649816</v>
          </cell>
          <cell r="L579" t="str">
            <v>331</v>
          </cell>
          <cell r="M579" t="str">
            <v>1121</v>
          </cell>
          <cell r="N579" t="str">
            <v>331</v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/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</row>
        <row r="580">
          <cell r="A580" t="str">
            <v/>
          </cell>
          <cell r="B580">
            <v>12</v>
          </cell>
          <cell r="C580">
            <v>43095</v>
          </cell>
          <cell r="D580" t="str">
            <v>GBN</v>
          </cell>
          <cell r="E580">
            <v>43095</v>
          </cell>
          <cell r="F580" t="str">
            <v>Phí chuyển tiền</v>
          </cell>
          <cell r="G580" t="str">
            <v>VCB</v>
          </cell>
          <cell r="K580">
            <v>251374</v>
          </cell>
          <cell r="L580" t="str">
            <v>642</v>
          </cell>
          <cell r="M580" t="str">
            <v>1121</v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/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</row>
        <row r="581">
          <cell r="A581" t="str">
            <v/>
          </cell>
          <cell r="B581">
            <v>12</v>
          </cell>
          <cell r="C581">
            <v>43095</v>
          </cell>
          <cell r="D581" t="str">
            <v>GBN</v>
          </cell>
          <cell r="E581">
            <v>43095</v>
          </cell>
          <cell r="F581" t="str">
            <v>VAT Phí chuyển tiền</v>
          </cell>
          <cell r="G581" t="str">
            <v>VCB</v>
          </cell>
          <cell r="K581">
            <v>25137</v>
          </cell>
          <cell r="L581" t="str">
            <v>1331</v>
          </cell>
          <cell r="M581" t="str">
            <v>1121</v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</row>
        <row r="582">
          <cell r="A582" t="str">
            <v/>
          </cell>
          <cell r="B582">
            <v>12</v>
          </cell>
          <cell r="C582">
            <v>43096</v>
          </cell>
          <cell r="D582" t="str">
            <v>GBN</v>
          </cell>
          <cell r="E582">
            <v>43096</v>
          </cell>
          <cell r="F582" t="str">
            <v>Thanh toán tiền hàng</v>
          </cell>
          <cell r="G582" t="str">
            <v>VCB</v>
          </cell>
          <cell r="H582" t="str">
            <v>Cty TNHH TM DV VT Hoàng Hà Việt Nam</v>
          </cell>
          <cell r="K582">
            <v>814796421</v>
          </cell>
          <cell r="L582" t="str">
            <v>331</v>
          </cell>
          <cell r="M582" t="str">
            <v>1121</v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/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</row>
        <row r="583">
          <cell r="A583" t="str">
            <v/>
          </cell>
          <cell r="B583">
            <v>12</v>
          </cell>
          <cell r="C583">
            <v>43096</v>
          </cell>
          <cell r="D583" t="str">
            <v>GBN</v>
          </cell>
          <cell r="E583">
            <v>43096</v>
          </cell>
          <cell r="F583" t="str">
            <v>Phí chuyển tiền</v>
          </cell>
          <cell r="G583" t="str">
            <v>VCB</v>
          </cell>
          <cell r="K583">
            <v>570357</v>
          </cell>
          <cell r="L583" t="str">
            <v>642</v>
          </cell>
          <cell r="M583" t="str">
            <v>1121</v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</row>
        <row r="584">
          <cell r="A584" t="str">
            <v/>
          </cell>
          <cell r="B584">
            <v>12</v>
          </cell>
          <cell r="C584">
            <v>43096</v>
          </cell>
          <cell r="D584" t="str">
            <v>GBN</v>
          </cell>
          <cell r="E584">
            <v>43096</v>
          </cell>
          <cell r="F584" t="str">
            <v>VAT Phí chuyển tiền</v>
          </cell>
          <cell r="G584" t="str">
            <v>VCB</v>
          </cell>
          <cell r="K584">
            <v>57036</v>
          </cell>
          <cell r="L584" t="str">
            <v>1331</v>
          </cell>
          <cell r="M584" t="str">
            <v>1121</v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</row>
        <row r="585">
          <cell r="A585" t="str">
            <v/>
          </cell>
          <cell r="B585">
            <v>12</v>
          </cell>
          <cell r="C585">
            <v>43097</v>
          </cell>
          <cell r="D585" t="str">
            <v>GBN</v>
          </cell>
          <cell r="E585">
            <v>43097</v>
          </cell>
          <cell r="F585" t="str">
            <v>Rút tiền mặt</v>
          </cell>
          <cell r="G585" t="str">
            <v>VCB</v>
          </cell>
          <cell r="H585" t="str">
            <v>Hồ Thị An</v>
          </cell>
          <cell r="K585">
            <v>6500000</v>
          </cell>
          <cell r="L585" t="str">
            <v>1111</v>
          </cell>
          <cell r="M585" t="str">
            <v>1121</v>
          </cell>
          <cell r="N585" t="str">
            <v/>
          </cell>
          <cell r="O585" t="str">
            <v>x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</row>
        <row r="586">
          <cell r="A586" t="str">
            <v/>
          </cell>
          <cell r="B586">
            <v>12</v>
          </cell>
          <cell r="C586">
            <v>43098</v>
          </cell>
          <cell r="D586" t="str">
            <v>GBN</v>
          </cell>
          <cell r="E586">
            <v>43098</v>
          </cell>
          <cell r="F586" t="str">
            <v>Thanh toán tiền hàng</v>
          </cell>
          <cell r="G586" t="str">
            <v>VCB</v>
          </cell>
          <cell r="H586" t="str">
            <v>Cty TNHH TM DV VT Hoàng Hà Việt Nam</v>
          </cell>
          <cell r="K586">
            <v>780265825</v>
          </cell>
          <cell r="L586" t="str">
            <v>331</v>
          </cell>
          <cell r="M586" t="str">
            <v>1121</v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Z586" t="str">
            <v/>
          </cell>
        </row>
        <row r="587">
          <cell r="A587" t="str">
            <v/>
          </cell>
          <cell r="B587">
            <v>12</v>
          </cell>
          <cell r="C587">
            <v>43098</v>
          </cell>
          <cell r="D587" t="str">
            <v>GBN</v>
          </cell>
          <cell r="E587">
            <v>43098</v>
          </cell>
          <cell r="F587" t="str">
            <v>Phí chuyển tiền</v>
          </cell>
          <cell r="G587" t="str">
            <v>VCB</v>
          </cell>
          <cell r="K587">
            <v>546164</v>
          </cell>
          <cell r="L587" t="str">
            <v>642</v>
          </cell>
          <cell r="M587" t="str">
            <v>1121</v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/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</row>
        <row r="588">
          <cell r="A588" t="str">
            <v/>
          </cell>
          <cell r="B588">
            <v>12</v>
          </cell>
          <cell r="C588">
            <v>43098</v>
          </cell>
          <cell r="D588" t="str">
            <v>GBN</v>
          </cell>
          <cell r="E588">
            <v>43098</v>
          </cell>
          <cell r="F588" t="str">
            <v>VAT Phí chuyển tiền</v>
          </cell>
          <cell r="G588" t="str">
            <v>VCB</v>
          </cell>
          <cell r="K588">
            <v>54616</v>
          </cell>
          <cell r="L588" t="str">
            <v>1331</v>
          </cell>
          <cell r="M588" t="str">
            <v>1121</v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/>
          </cell>
          <cell r="W588" t="str">
            <v/>
          </cell>
          <cell r="X588" t="str">
            <v/>
          </cell>
          <cell r="Y588" t="str">
            <v/>
          </cell>
          <cell r="Z588" t="str">
            <v/>
          </cell>
        </row>
        <row r="589">
          <cell r="A589" t="str">
            <v/>
          </cell>
          <cell r="B589">
            <v>12</v>
          </cell>
          <cell r="C589">
            <v>43098</v>
          </cell>
          <cell r="D589" t="str">
            <v>GBN</v>
          </cell>
          <cell r="E589">
            <v>43098</v>
          </cell>
          <cell r="F589" t="str">
            <v>Rút tiền mặt</v>
          </cell>
          <cell r="G589" t="str">
            <v>VCB</v>
          </cell>
          <cell r="H589" t="str">
            <v>Mai Thị Hường</v>
          </cell>
          <cell r="K589">
            <v>4400000</v>
          </cell>
          <cell r="L589" t="str">
            <v>1111</v>
          </cell>
          <cell r="M589" t="str">
            <v>1121</v>
          </cell>
          <cell r="N589" t="str">
            <v/>
          </cell>
          <cell r="O589" t="str">
            <v>x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</row>
        <row r="590">
          <cell r="A590" t="str">
            <v/>
          </cell>
          <cell r="B590">
            <v>12</v>
          </cell>
          <cell r="C590">
            <v>43100</v>
          </cell>
          <cell r="D590" t="str">
            <v>GBN</v>
          </cell>
          <cell r="E590">
            <v>43100</v>
          </cell>
          <cell r="F590" t="str">
            <v>Phí quản lý tài khoản</v>
          </cell>
          <cell r="G590" t="str">
            <v>VCB</v>
          </cell>
          <cell r="K590">
            <v>20000</v>
          </cell>
          <cell r="L590" t="str">
            <v>642</v>
          </cell>
          <cell r="M590" t="str">
            <v>1121</v>
          </cell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</row>
        <row r="591">
          <cell r="A591" t="str">
            <v/>
          </cell>
          <cell r="B591">
            <v>12</v>
          </cell>
          <cell r="C591">
            <v>43100</v>
          </cell>
          <cell r="D591" t="str">
            <v>GBN</v>
          </cell>
          <cell r="E591">
            <v>43100</v>
          </cell>
          <cell r="F591" t="str">
            <v>VAT Phí quản lý tài khoản</v>
          </cell>
          <cell r="G591" t="str">
            <v>VCB</v>
          </cell>
          <cell r="K591">
            <v>2000</v>
          </cell>
          <cell r="L591" t="str">
            <v>1331</v>
          </cell>
          <cell r="M591" t="str">
            <v>1121</v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</row>
        <row r="592">
          <cell r="A592" t="str">
            <v/>
          </cell>
          <cell r="B592">
            <v>1</v>
          </cell>
          <cell r="C592">
            <v>42746</v>
          </cell>
          <cell r="D592" t="str">
            <v>GBC</v>
          </cell>
          <cell r="E592">
            <v>42746</v>
          </cell>
          <cell r="F592" t="str">
            <v>Thu tiền hàng</v>
          </cell>
          <cell r="G592" t="str">
            <v>VP</v>
          </cell>
          <cell r="H592" t="str">
            <v>Cty TNHH Bao Bì Giấy Kim Dung Phát</v>
          </cell>
          <cell r="K592">
            <v>500000000</v>
          </cell>
          <cell r="L592" t="str">
            <v>1121</v>
          </cell>
          <cell r="M592" t="str">
            <v>131</v>
          </cell>
          <cell r="N592" t="str">
            <v>131</v>
          </cell>
          <cell r="O592" t="str">
            <v/>
          </cell>
          <cell r="P592" t="str">
            <v/>
          </cell>
          <cell r="Q592" t="str">
            <v/>
          </cell>
          <cell r="R592" t="str">
            <v/>
          </cell>
          <cell r="S592" t="str">
            <v>x</v>
          </cell>
          <cell r="T592" t="str">
            <v/>
          </cell>
          <cell r="U592" t="str">
            <v/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>x</v>
          </cell>
        </row>
        <row r="593">
          <cell r="A593" t="str">
            <v/>
          </cell>
          <cell r="B593">
            <v>1</v>
          </cell>
          <cell r="C593">
            <v>42747</v>
          </cell>
          <cell r="D593" t="str">
            <v>GBC</v>
          </cell>
          <cell r="E593">
            <v>42747</v>
          </cell>
          <cell r="F593" t="str">
            <v>Thu tiền hàng</v>
          </cell>
          <cell r="G593" t="str">
            <v>VP</v>
          </cell>
          <cell r="H593" t="str">
            <v>Cty TNHH Đá Xanh</v>
          </cell>
          <cell r="K593">
            <v>99967000</v>
          </cell>
          <cell r="L593" t="str">
            <v>1121</v>
          </cell>
          <cell r="M593" t="str">
            <v>131</v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/>
          </cell>
          <cell r="S593" t="str">
            <v>x</v>
          </cell>
          <cell r="T593" t="str">
            <v/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>x</v>
          </cell>
        </row>
        <row r="594">
          <cell r="A594" t="str">
            <v/>
          </cell>
          <cell r="B594">
            <v>1</v>
          </cell>
          <cell r="C594">
            <v>42752</v>
          </cell>
          <cell r="D594" t="str">
            <v>GBC</v>
          </cell>
          <cell r="E594">
            <v>42752</v>
          </cell>
          <cell r="F594" t="str">
            <v>Thu tiền hàng</v>
          </cell>
          <cell r="G594" t="str">
            <v>VP</v>
          </cell>
          <cell r="H594" t="str">
            <v>Cty TNHH Đá Xanh</v>
          </cell>
          <cell r="K594">
            <v>106443467</v>
          </cell>
          <cell r="L594" t="str">
            <v>1121</v>
          </cell>
          <cell r="M594" t="str">
            <v>131</v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>x</v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>x</v>
          </cell>
        </row>
        <row r="595">
          <cell r="A595" t="str">
            <v>GBC</v>
          </cell>
          <cell r="B595">
            <v>1</v>
          </cell>
          <cell r="C595">
            <v>42752</v>
          </cell>
          <cell r="D595" t="str">
            <v>GBC</v>
          </cell>
          <cell r="E595">
            <v>42752</v>
          </cell>
          <cell r="F595" t="str">
            <v>Nộp tiền nặt</v>
          </cell>
          <cell r="G595" t="str">
            <v>VP</v>
          </cell>
          <cell r="H595" t="str">
            <v>Mai Thị Hường</v>
          </cell>
          <cell r="K595">
            <v>6200000</v>
          </cell>
          <cell r="L595" t="str">
            <v>1121</v>
          </cell>
          <cell r="M595" t="str">
            <v>1111</v>
          </cell>
          <cell r="N595" t="str">
            <v/>
          </cell>
          <cell r="O595" t="str">
            <v/>
          </cell>
          <cell r="P595" t="str">
            <v/>
          </cell>
          <cell r="Q595" t="str">
            <v>x</v>
          </cell>
          <cell r="R595" t="str">
            <v/>
          </cell>
          <cell r="S595" t="str">
            <v>x</v>
          </cell>
          <cell r="T595" t="str">
            <v/>
          </cell>
          <cell r="U595" t="str">
            <v/>
          </cell>
          <cell r="V595" t="str">
            <v/>
          </cell>
          <cell r="W595" t="str">
            <v/>
          </cell>
          <cell r="X595" t="str">
            <v/>
          </cell>
          <cell r="Y595" t="str">
            <v/>
          </cell>
          <cell r="Z595" t="str">
            <v>x</v>
          </cell>
        </row>
        <row r="596">
          <cell r="A596" t="str">
            <v/>
          </cell>
          <cell r="B596">
            <v>1</v>
          </cell>
          <cell r="C596">
            <v>42766</v>
          </cell>
          <cell r="D596" t="str">
            <v>GBC</v>
          </cell>
          <cell r="E596">
            <v>42766</v>
          </cell>
          <cell r="F596" t="str">
            <v>Lãi tiền gửi</v>
          </cell>
          <cell r="G596" t="str">
            <v>VP</v>
          </cell>
          <cell r="K596">
            <v>3484</v>
          </cell>
          <cell r="L596" t="str">
            <v>1121</v>
          </cell>
          <cell r="M596" t="str">
            <v>515</v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>x</v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>x</v>
          </cell>
        </row>
        <row r="597">
          <cell r="A597" t="str">
            <v>GBC</v>
          </cell>
          <cell r="B597">
            <v>2</v>
          </cell>
          <cell r="C597">
            <v>42786</v>
          </cell>
          <cell r="D597" t="str">
            <v>GBC</v>
          </cell>
          <cell r="E597">
            <v>42786</v>
          </cell>
          <cell r="F597" t="str">
            <v>Nộp tiền nặt</v>
          </cell>
          <cell r="G597" t="str">
            <v>VP</v>
          </cell>
          <cell r="H597" t="str">
            <v>Mai Thị Hường</v>
          </cell>
          <cell r="K597">
            <v>12500000</v>
          </cell>
          <cell r="L597" t="str">
            <v>1121</v>
          </cell>
          <cell r="M597" t="str">
            <v>1111</v>
          </cell>
          <cell r="N597" t="str">
            <v/>
          </cell>
          <cell r="O597" t="str">
            <v/>
          </cell>
          <cell r="P597" t="str">
            <v/>
          </cell>
          <cell r="Q597" t="str">
            <v>x</v>
          </cell>
          <cell r="R597" t="str">
            <v/>
          </cell>
          <cell r="S597" t="str">
            <v>x</v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>x</v>
          </cell>
        </row>
        <row r="598">
          <cell r="A598" t="str">
            <v>GBC</v>
          </cell>
          <cell r="B598">
            <v>2</v>
          </cell>
          <cell r="C598">
            <v>42793</v>
          </cell>
          <cell r="D598" t="str">
            <v>GBC</v>
          </cell>
          <cell r="E598">
            <v>42793</v>
          </cell>
          <cell r="F598" t="str">
            <v>Nộp tiền tại máy CDM</v>
          </cell>
          <cell r="G598" t="str">
            <v>VP</v>
          </cell>
          <cell r="H598" t="str">
            <v>Mai Thị Hường</v>
          </cell>
          <cell r="K598">
            <v>9100000</v>
          </cell>
          <cell r="L598" t="str">
            <v>1121</v>
          </cell>
          <cell r="M598" t="str">
            <v>1111</v>
          </cell>
          <cell r="N598" t="str">
            <v/>
          </cell>
          <cell r="O598" t="str">
            <v/>
          </cell>
          <cell r="P598" t="str">
            <v/>
          </cell>
          <cell r="Q598" t="str">
            <v>x</v>
          </cell>
          <cell r="R598" t="str">
            <v/>
          </cell>
          <cell r="S598" t="str">
            <v>x</v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>x</v>
          </cell>
        </row>
        <row r="599">
          <cell r="A599" t="str">
            <v>GBC</v>
          </cell>
          <cell r="B599">
            <v>2</v>
          </cell>
          <cell r="C599">
            <v>42794</v>
          </cell>
          <cell r="D599" t="str">
            <v>GBC</v>
          </cell>
          <cell r="E599">
            <v>42794</v>
          </cell>
          <cell r="F599" t="str">
            <v>Nộp tiền tại máy CDM</v>
          </cell>
          <cell r="G599" t="str">
            <v>VP</v>
          </cell>
          <cell r="H599" t="str">
            <v>Mai Thị Hường</v>
          </cell>
          <cell r="K599">
            <v>9100000</v>
          </cell>
          <cell r="L599" t="str">
            <v>1121</v>
          </cell>
          <cell r="M599" t="str">
            <v>1111</v>
          </cell>
          <cell r="N599" t="str">
            <v/>
          </cell>
          <cell r="O599" t="str">
            <v/>
          </cell>
          <cell r="P599" t="str">
            <v/>
          </cell>
          <cell r="Q599" t="str">
            <v>x</v>
          </cell>
          <cell r="R599" t="str">
            <v/>
          </cell>
          <cell r="S599" t="str">
            <v>x</v>
          </cell>
          <cell r="T599" t="str">
            <v/>
          </cell>
          <cell r="U599" t="str">
            <v/>
          </cell>
          <cell r="V599" t="str">
            <v/>
          </cell>
          <cell r="W599" t="str">
            <v/>
          </cell>
          <cell r="X599" t="str">
            <v/>
          </cell>
          <cell r="Y599" t="str">
            <v/>
          </cell>
          <cell r="Z599" t="str">
            <v>x</v>
          </cell>
        </row>
        <row r="600">
          <cell r="A600" t="str">
            <v/>
          </cell>
          <cell r="B600">
            <v>2</v>
          </cell>
          <cell r="C600">
            <v>42794</v>
          </cell>
          <cell r="D600" t="str">
            <v>GBC</v>
          </cell>
          <cell r="E600">
            <v>42794</v>
          </cell>
          <cell r="F600" t="str">
            <v>Vay ngân hàng</v>
          </cell>
          <cell r="G600" t="str">
            <v>VP</v>
          </cell>
          <cell r="H600" t="str">
            <v>KU SME/BDG/17/0024/HDHM/01-LD1705900636</v>
          </cell>
          <cell r="K600">
            <v>266000000</v>
          </cell>
          <cell r="L600" t="str">
            <v>1121</v>
          </cell>
          <cell r="M600" t="str">
            <v>3411</v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>x</v>
          </cell>
          <cell r="T600" t="str">
            <v/>
          </cell>
          <cell r="U600" t="str">
            <v/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>x</v>
          </cell>
        </row>
        <row r="601">
          <cell r="A601" t="str">
            <v/>
          </cell>
          <cell r="B601">
            <v>2</v>
          </cell>
          <cell r="C601">
            <v>42794</v>
          </cell>
          <cell r="D601" t="str">
            <v>GBC</v>
          </cell>
          <cell r="E601">
            <v>42794</v>
          </cell>
          <cell r="F601" t="str">
            <v>Lãi tiền gửi</v>
          </cell>
          <cell r="G601" t="str">
            <v>VP</v>
          </cell>
          <cell r="K601">
            <v>328</v>
          </cell>
          <cell r="L601" t="str">
            <v>1121</v>
          </cell>
          <cell r="M601" t="str">
            <v>515</v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>x</v>
          </cell>
          <cell r="T601" t="str">
            <v/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>x</v>
          </cell>
        </row>
        <row r="602">
          <cell r="A602" t="str">
            <v>GBC</v>
          </cell>
          <cell r="B602">
            <v>3</v>
          </cell>
          <cell r="C602">
            <v>42795</v>
          </cell>
          <cell r="D602" t="str">
            <v>GBC</v>
          </cell>
          <cell r="E602">
            <v>42795</v>
          </cell>
          <cell r="F602" t="str">
            <v>Nộp tiền tại máy CDM</v>
          </cell>
          <cell r="G602" t="str">
            <v>VP</v>
          </cell>
          <cell r="H602" t="str">
            <v>Mai Thị Hường</v>
          </cell>
          <cell r="K602">
            <v>200000</v>
          </cell>
          <cell r="L602" t="str">
            <v>1121</v>
          </cell>
          <cell r="M602" t="str">
            <v>1111</v>
          </cell>
          <cell r="N602" t="str">
            <v/>
          </cell>
          <cell r="O602" t="str">
            <v/>
          </cell>
          <cell r="P602" t="str">
            <v/>
          </cell>
          <cell r="Q602" t="str">
            <v>x</v>
          </cell>
          <cell r="R602" t="str">
            <v/>
          </cell>
          <cell r="S602" t="str">
            <v>x</v>
          </cell>
          <cell r="T602" t="str">
            <v/>
          </cell>
          <cell r="U602" t="str">
            <v/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>x</v>
          </cell>
        </row>
        <row r="603">
          <cell r="A603" t="str">
            <v/>
          </cell>
          <cell r="B603">
            <v>3</v>
          </cell>
          <cell r="C603">
            <v>42795</v>
          </cell>
          <cell r="D603" t="str">
            <v>GBC</v>
          </cell>
          <cell r="E603">
            <v>42795</v>
          </cell>
          <cell r="F603" t="str">
            <v>Vay ngân hàng</v>
          </cell>
          <cell r="G603" t="str">
            <v>VP</v>
          </cell>
          <cell r="H603" t="str">
            <v>KU SME/BDG/17/0024/HDHM/02-LD1706001552</v>
          </cell>
          <cell r="K603">
            <v>133700000</v>
          </cell>
          <cell r="L603" t="str">
            <v>1121</v>
          </cell>
          <cell r="M603" t="str">
            <v>3411</v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  <cell r="R603" t="str">
            <v/>
          </cell>
          <cell r="S603" t="str">
            <v>x</v>
          </cell>
          <cell r="T603" t="str">
            <v/>
          </cell>
          <cell r="U603" t="str">
            <v/>
          </cell>
          <cell r="V603" t="str">
            <v/>
          </cell>
          <cell r="W603" t="str">
            <v/>
          </cell>
          <cell r="X603" t="str">
            <v>x</v>
          </cell>
          <cell r="Y603" t="str">
            <v/>
          </cell>
          <cell r="Z603" t="str">
            <v>x</v>
          </cell>
        </row>
        <row r="604">
          <cell r="A604" t="str">
            <v/>
          </cell>
          <cell r="B604">
            <v>3</v>
          </cell>
          <cell r="C604">
            <v>42800</v>
          </cell>
          <cell r="D604" t="str">
            <v>GBC</v>
          </cell>
          <cell r="E604">
            <v>42800</v>
          </cell>
          <cell r="F604" t="str">
            <v>Thu tiền hàng</v>
          </cell>
          <cell r="G604" t="str">
            <v>VP</v>
          </cell>
          <cell r="H604" t="str">
            <v>Cty TNHH Đá Xanh</v>
          </cell>
          <cell r="K604">
            <v>101079091</v>
          </cell>
          <cell r="L604" t="str">
            <v>1121</v>
          </cell>
          <cell r="M604" t="str">
            <v>131</v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/>
          </cell>
          <cell r="S604" t="str">
            <v>x</v>
          </cell>
          <cell r="T604" t="str">
            <v/>
          </cell>
          <cell r="U604" t="str">
            <v/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>x</v>
          </cell>
        </row>
        <row r="605">
          <cell r="A605" t="str">
            <v>GBC</v>
          </cell>
          <cell r="B605">
            <v>3</v>
          </cell>
          <cell r="C605">
            <v>42811</v>
          </cell>
          <cell r="D605" t="str">
            <v>GBC</v>
          </cell>
          <cell r="E605">
            <v>42811</v>
          </cell>
          <cell r="F605" t="str">
            <v>Nộp tiền mặt</v>
          </cell>
          <cell r="G605" t="str">
            <v>VP</v>
          </cell>
          <cell r="H605" t="str">
            <v>Mai Thị Hường</v>
          </cell>
          <cell r="K605">
            <v>12500000</v>
          </cell>
          <cell r="L605" t="str">
            <v>1121</v>
          </cell>
          <cell r="M605" t="str">
            <v>1111</v>
          </cell>
          <cell r="N605" t="str">
            <v/>
          </cell>
          <cell r="O605" t="str">
            <v/>
          </cell>
          <cell r="P605" t="str">
            <v/>
          </cell>
          <cell r="Q605" t="str">
            <v>x</v>
          </cell>
          <cell r="R605" t="str">
            <v/>
          </cell>
          <cell r="S605" t="str">
            <v>x</v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>x</v>
          </cell>
        </row>
        <row r="606">
          <cell r="A606" t="str">
            <v/>
          </cell>
          <cell r="B606">
            <v>3</v>
          </cell>
          <cell r="C606">
            <v>42814</v>
          </cell>
          <cell r="D606" t="str">
            <v>GBC</v>
          </cell>
          <cell r="E606">
            <v>42814</v>
          </cell>
          <cell r="F606" t="str">
            <v>Vay ngân hàng</v>
          </cell>
          <cell r="G606" t="str">
            <v>VP</v>
          </cell>
          <cell r="H606" t="str">
            <v>KU SME/BDG/17/0024/HDHM/03-LD1707900634</v>
          </cell>
          <cell r="K606">
            <v>100242958</v>
          </cell>
          <cell r="L606" t="str">
            <v>1121</v>
          </cell>
          <cell r="M606" t="str">
            <v>3411</v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 t="str">
            <v/>
          </cell>
          <cell r="S606" t="str">
            <v>x</v>
          </cell>
          <cell r="T606" t="str">
            <v/>
          </cell>
          <cell r="U606" t="str">
            <v/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>x</v>
          </cell>
        </row>
        <row r="607">
          <cell r="A607" t="str">
            <v/>
          </cell>
          <cell r="B607">
            <v>3</v>
          </cell>
          <cell r="C607">
            <v>42814</v>
          </cell>
          <cell r="D607" t="str">
            <v>GBC</v>
          </cell>
          <cell r="E607">
            <v>42814</v>
          </cell>
          <cell r="F607" t="str">
            <v>Vay bổ sung ngân hàng</v>
          </cell>
          <cell r="G607" t="str">
            <v>VP</v>
          </cell>
          <cell r="H607" t="str">
            <v>KU SME/BDG/17/0024/HDHM/03-LD1707900634</v>
          </cell>
          <cell r="K607">
            <v>17757042</v>
          </cell>
          <cell r="L607" t="str">
            <v>1121</v>
          </cell>
          <cell r="M607" t="str">
            <v>3411</v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 t="str">
            <v>x</v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>x</v>
          </cell>
        </row>
        <row r="608">
          <cell r="A608" t="str">
            <v/>
          </cell>
          <cell r="B608">
            <v>3</v>
          </cell>
          <cell r="C608">
            <v>42814</v>
          </cell>
          <cell r="D608" t="str">
            <v>GBC</v>
          </cell>
          <cell r="E608">
            <v>42814</v>
          </cell>
          <cell r="F608" t="str">
            <v>Thu tiền hàng</v>
          </cell>
          <cell r="G608" t="str">
            <v>VP</v>
          </cell>
          <cell r="H608" t="str">
            <v>Cty TNHH Đá Xanh</v>
          </cell>
          <cell r="K608">
            <v>55145448</v>
          </cell>
          <cell r="L608" t="str">
            <v>1121</v>
          </cell>
          <cell r="M608" t="str">
            <v>131</v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>x</v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>x</v>
          </cell>
        </row>
        <row r="609">
          <cell r="A609" t="str">
            <v>GBC</v>
          </cell>
          <cell r="B609">
            <v>3</v>
          </cell>
          <cell r="C609">
            <v>42823</v>
          </cell>
          <cell r="D609" t="str">
            <v>GBC</v>
          </cell>
          <cell r="E609">
            <v>42823</v>
          </cell>
          <cell r="F609" t="str">
            <v>Nộp tiền tại máy CDM</v>
          </cell>
          <cell r="G609" t="str">
            <v>VP</v>
          </cell>
          <cell r="H609" t="str">
            <v>Mai Thị Hường</v>
          </cell>
          <cell r="K609">
            <v>500000</v>
          </cell>
          <cell r="L609" t="str">
            <v>1121</v>
          </cell>
          <cell r="M609" t="str">
            <v>1111</v>
          </cell>
          <cell r="N609" t="str">
            <v/>
          </cell>
          <cell r="O609" t="str">
            <v/>
          </cell>
          <cell r="P609" t="str">
            <v/>
          </cell>
          <cell r="Q609" t="str">
            <v>x</v>
          </cell>
          <cell r="R609" t="str">
            <v/>
          </cell>
          <cell r="S609" t="str">
            <v>x</v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>x</v>
          </cell>
        </row>
        <row r="610">
          <cell r="A610" t="str">
            <v/>
          </cell>
          <cell r="B610">
            <v>3</v>
          </cell>
          <cell r="C610">
            <v>42823</v>
          </cell>
          <cell r="D610" t="str">
            <v>GBC</v>
          </cell>
          <cell r="E610">
            <v>42823</v>
          </cell>
          <cell r="F610" t="str">
            <v>Vay ngân hàng</v>
          </cell>
          <cell r="G610" t="str">
            <v>VP</v>
          </cell>
          <cell r="H610" t="str">
            <v>KU SME/BDG/17/0024/HDHM/04-LD1708801575</v>
          </cell>
          <cell r="K610">
            <v>131000000</v>
          </cell>
          <cell r="L610" t="str">
            <v>1121</v>
          </cell>
          <cell r="M610" t="str">
            <v>3411</v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>x</v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>x</v>
          </cell>
        </row>
        <row r="611">
          <cell r="A611" t="str">
            <v/>
          </cell>
          <cell r="B611">
            <v>3</v>
          </cell>
          <cell r="C611">
            <v>42825</v>
          </cell>
          <cell r="D611" t="str">
            <v>GBC</v>
          </cell>
          <cell r="E611">
            <v>42825</v>
          </cell>
          <cell r="F611" t="str">
            <v>Lãi tiền gửi</v>
          </cell>
          <cell r="G611" t="str">
            <v>VP</v>
          </cell>
          <cell r="K611">
            <v>2878</v>
          </cell>
          <cell r="L611" t="str">
            <v>1121</v>
          </cell>
          <cell r="M611" t="str">
            <v>515</v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>x</v>
          </cell>
          <cell r="T611" t="str">
            <v/>
          </cell>
          <cell r="U611" t="str">
            <v/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>x</v>
          </cell>
        </row>
        <row r="612">
          <cell r="A612" t="str">
            <v>GBN</v>
          </cell>
          <cell r="B612">
            <v>1</v>
          </cell>
          <cell r="C612">
            <v>42746</v>
          </cell>
          <cell r="D612" t="str">
            <v>GBN</v>
          </cell>
          <cell r="E612">
            <v>42746</v>
          </cell>
          <cell r="F612" t="str">
            <v>Rút tiền mặt</v>
          </cell>
          <cell r="G612" t="str">
            <v>VP</v>
          </cell>
          <cell r="H612" t="str">
            <v>Mai Thị Hường</v>
          </cell>
          <cell r="K612">
            <v>500000000</v>
          </cell>
          <cell r="L612" t="str">
            <v>1111</v>
          </cell>
          <cell r="M612" t="str">
            <v>1121</v>
          </cell>
          <cell r="N612" t="str">
            <v/>
          </cell>
          <cell r="O612" t="str">
            <v/>
          </cell>
          <cell r="P612" t="str">
            <v>x</v>
          </cell>
          <cell r="Q612" t="str">
            <v/>
          </cell>
          <cell r="R612" t="str">
            <v/>
          </cell>
          <cell r="S612" t="str">
            <v/>
          </cell>
          <cell r="T612" t="str">
            <v>x</v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>x</v>
          </cell>
        </row>
        <row r="613">
          <cell r="A613" t="str">
            <v>GBN</v>
          </cell>
          <cell r="B613">
            <v>1</v>
          </cell>
          <cell r="C613">
            <v>42747</v>
          </cell>
          <cell r="D613" t="str">
            <v>GBN</v>
          </cell>
          <cell r="E613">
            <v>42747</v>
          </cell>
          <cell r="F613" t="str">
            <v>Rút tiền mặt ATM</v>
          </cell>
          <cell r="G613" t="str">
            <v>VP</v>
          </cell>
          <cell r="H613" t="str">
            <v>Mai Thị Hường</v>
          </cell>
          <cell r="K613">
            <v>1127000</v>
          </cell>
          <cell r="L613" t="str">
            <v>1111</v>
          </cell>
          <cell r="M613" t="str">
            <v>1121</v>
          </cell>
          <cell r="N613" t="str">
            <v/>
          </cell>
          <cell r="O613" t="str">
            <v/>
          </cell>
          <cell r="P613" t="str">
            <v>x</v>
          </cell>
          <cell r="Q613" t="str">
            <v/>
          </cell>
          <cell r="R613" t="str">
            <v/>
          </cell>
          <cell r="S613" t="str">
            <v/>
          </cell>
          <cell r="T613" t="str">
            <v>x</v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>x</v>
          </cell>
        </row>
        <row r="614">
          <cell r="A614" t="str">
            <v>GBN</v>
          </cell>
          <cell r="B614">
            <v>1</v>
          </cell>
          <cell r="C614">
            <v>42748</v>
          </cell>
          <cell r="D614" t="str">
            <v>GBN</v>
          </cell>
          <cell r="E614">
            <v>42748</v>
          </cell>
          <cell r="F614" t="str">
            <v>Rút tiền mặt</v>
          </cell>
          <cell r="G614" t="str">
            <v>VP</v>
          </cell>
          <cell r="H614" t="str">
            <v>Mai Thị Hường</v>
          </cell>
          <cell r="K614">
            <v>99000000</v>
          </cell>
          <cell r="L614" t="str">
            <v>1111</v>
          </cell>
          <cell r="M614" t="str">
            <v>1121</v>
          </cell>
          <cell r="N614" t="str">
            <v/>
          </cell>
          <cell r="O614" t="str">
            <v/>
          </cell>
          <cell r="P614" t="str">
            <v>x</v>
          </cell>
          <cell r="Q614" t="str">
            <v/>
          </cell>
          <cell r="R614" t="str">
            <v/>
          </cell>
          <cell r="S614" t="str">
            <v/>
          </cell>
          <cell r="T614" t="str">
            <v>x</v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>x</v>
          </cell>
        </row>
        <row r="615">
          <cell r="A615" t="str">
            <v>GBN</v>
          </cell>
          <cell r="B615">
            <v>1</v>
          </cell>
          <cell r="C615">
            <v>42752</v>
          </cell>
          <cell r="D615" t="str">
            <v>GBN</v>
          </cell>
          <cell r="E615">
            <v>42752</v>
          </cell>
          <cell r="F615" t="str">
            <v>Rút tiền mặt</v>
          </cell>
          <cell r="G615" t="str">
            <v>VP</v>
          </cell>
          <cell r="H615" t="str">
            <v>Mai Thị Hường</v>
          </cell>
          <cell r="K615">
            <v>99700000</v>
          </cell>
          <cell r="L615" t="str">
            <v>1111</v>
          </cell>
          <cell r="M615" t="str">
            <v>1121</v>
          </cell>
          <cell r="N615" t="str">
            <v/>
          </cell>
          <cell r="O615" t="str">
            <v/>
          </cell>
          <cell r="P615" t="str">
            <v>x</v>
          </cell>
          <cell r="Q615" t="str">
            <v/>
          </cell>
          <cell r="R615" t="str">
            <v/>
          </cell>
          <cell r="S615" t="str">
            <v/>
          </cell>
          <cell r="T615" t="str">
            <v>x</v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>x</v>
          </cell>
        </row>
        <row r="616">
          <cell r="A616" t="str">
            <v/>
          </cell>
          <cell r="B616">
            <v>1</v>
          </cell>
          <cell r="C616">
            <v>42755</v>
          </cell>
          <cell r="D616" t="str">
            <v>GBN</v>
          </cell>
          <cell r="E616">
            <v>42755</v>
          </cell>
          <cell r="F616" t="str">
            <v>Thu lãi vay</v>
          </cell>
          <cell r="G616" t="str">
            <v>VP</v>
          </cell>
          <cell r="H616" t="str">
            <v>LD1613000757</v>
          </cell>
          <cell r="K616">
            <v>3218318</v>
          </cell>
          <cell r="L616" t="str">
            <v>635</v>
          </cell>
          <cell r="M616" t="str">
            <v>1121</v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>x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>x</v>
          </cell>
        </row>
        <row r="617">
          <cell r="A617" t="str">
            <v/>
          </cell>
          <cell r="B617">
            <v>1</v>
          </cell>
          <cell r="C617">
            <v>42755</v>
          </cell>
          <cell r="D617" t="str">
            <v>GBN</v>
          </cell>
          <cell r="E617">
            <v>42755</v>
          </cell>
          <cell r="F617" t="str">
            <v>Thu gốc</v>
          </cell>
          <cell r="G617" t="str">
            <v>VP</v>
          </cell>
          <cell r="H617" t="str">
            <v>LD1613000757</v>
          </cell>
          <cell r="K617">
            <v>9420000</v>
          </cell>
          <cell r="L617" t="str">
            <v>3411</v>
          </cell>
          <cell r="M617" t="str">
            <v>1121</v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>x</v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Z617" t="str">
            <v>x</v>
          </cell>
        </row>
        <row r="618">
          <cell r="A618" t="str">
            <v>GBN</v>
          </cell>
          <cell r="B618">
            <v>1</v>
          </cell>
          <cell r="C618">
            <v>42760</v>
          </cell>
          <cell r="D618" t="str">
            <v>GBN</v>
          </cell>
          <cell r="E618">
            <v>42760</v>
          </cell>
          <cell r="F618" t="str">
            <v>Rút tiền mặt ATM</v>
          </cell>
          <cell r="G618" t="str">
            <v>VP</v>
          </cell>
          <cell r="H618" t="str">
            <v>Mai Thị Hường</v>
          </cell>
          <cell r="K618">
            <v>300000</v>
          </cell>
          <cell r="L618" t="str">
            <v>1111</v>
          </cell>
          <cell r="M618" t="str">
            <v>1121</v>
          </cell>
          <cell r="N618" t="str">
            <v/>
          </cell>
          <cell r="O618" t="str">
            <v/>
          </cell>
          <cell r="P618" t="str">
            <v>x</v>
          </cell>
          <cell r="Q618" t="str">
            <v/>
          </cell>
          <cell r="R618" t="str">
            <v/>
          </cell>
          <cell r="S618" t="str">
            <v/>
          </cell>
          <cell r="T618" t="str">
            <v>x</v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>x</v>
          </cell>
        </row>
        <row r="619">
          <cell r="A619" t="str">
            <v/>
          </cell>
          <cell r="B619">
            <v>2</v>
          </cell>
          <cell r="C619">
            <v>42786</v>
          </cell>
          <cell r="D619" t="str">
            <v>GBN</v>
          </cell>
          <cell r="E619">
            <v>42786</v>
          </cell>
          <cell r="F619" t="str">
            <v>Thu lãi vay</v>
          </cell>
          <cell r="G619" t="str">
            <v>VP</v>
          </cell>
          <cell r="H619" t="str">
            <v>LD1613000757</v>
          </cell>
          <cell r="K619">
            <v>3015101</v>
          </cell>
          <cell r="L619" t="str">
            <v>635</v>
          </cell>
          <cell r="M619" t="str">
            <v>1121</v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>x</v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>x</v>
          </cell>
        </row>
        <row r="620">
          <cell r="A620" t="str">
            <v/>
          </cell>
          <cell r="B620">
            <v>2</v>
          </cell>
          <cell r="C620">
            <v>42786</v>
          </cell>
          <cell r="D620" t="str">
            <v>GBN</v>
          </cell>
          <cell r="E620">
            <v>42786</v>
          </cell>
          <cell r="F620" t="str">
            <v>Thu gốc</v>
          </cell>
          <cell r="G620" t="str">
            <v>VP</v>
          </cell>
          <cell r="H620" t="str">
            <v>LD1613000757</v>
          </cell>
          <cell r="K620">
            <v>9420000</v>
          </cell>
          <cell r="L620" t="str">
            <v>3411</v>
          </cell>
          <cell r="M620" t="str">
            <v>1121</v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>x</v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>x</v>
          </cell>
        </row>
        <row r="621">
          <cell r="A621" t="str">
            <v/>
          </cell>
          <cell r="B621">
            <v>2</v>
          </cell>
          <cell r="C621">
            <v>42793</v>
          </cell>
          <cell r="D621" t="str">
            <v>GBN</v>
          </cell>
          <cell r="E621">
            <v>42793</v>
          </cell>
          <cell r="F621" t="str">
            <v>Thu nợ thẻ tín dụng</v>
          </cell>
          <cell r="G621" t="str">
            <v>VP</v>
          </cell>
          <cell r="H621" t="str">
            <v>Thẻ tín dụng 5..9079</v>
          </cell>
          <cell r="K621">
            <v>77312</v>
          </cell>
          <cell r="L621" t="str">
            <v>811</v>
          </cell>
          <cell r="M621" t="str">
            <v>1121</v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>x</v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>x</v>
          </cell>
        </row>
        <row r="622">
          <cell r="A622" t="str">
            <v/>
          </cell>
          <cell r="B622">
            <v>2</v>
          </cell>
          <cell r="C622">
            <v>42793</v>
          </cell>
          <cell r="D622" t="str">
            <v>GBN</v>
          </cell>
          <cell r="E622">
            <v>42793</v>
          </cell>
          <cell r="F622" t="str">
            <v>Thu nợ thẻ tín dụng</v>
          </cell>
          <cell r="G622" t="str">
            <v>VP</v>
          </cell>
          <cell r="H622" t="str">
            <v>Thẻ tín dụng 5..9079</v>
          </cell>
          <cell r="K622">
            <v>9100000</v>
          </cell>
          <cell r="L622" t="str">
            <v>811</v>
          </cell>
          <cell r="M622" t="str">
            <v>1121</v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>x</v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Z622" t="str">
            <v>x</v>
          </cell>
        </row>
        <row r="623">
          <cell r="A623" t="str">
            <v/>
          </cell>
          <cell r="B623">
            <v>2</v>
          </cell>
          <cell r="C623">
            <v>42794</v>
          </cell>
          <cell r="D623" t="str">
            <v>GBN</v>
          </cell>
          <cell r="E623">
            <v>42794</v>
          </cell>
          <cell r="F623" t="str">
            <v>Bil-VN0010261</v>
          </cell>
          <cell r="G623" t="str">
            <v>VP</v>
          </cell>
          <cell r="K623">
            <v>8925000</v>
          </cell>
          <cell r="L623" t="str">
            <v>811</v>
          </cell>
          <cell r="M623" t="str">
            <v>1121</v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>x</v>
          </cell>
          <cell r="U623" t="str">
            <v/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>x</v>
          </cell>
        </row>
        <row r="624">
          <cell r="A624" t="str">
            <v/>
          </cell>
          <cell r="B624">
            <v>2</v>
          </cell>
          <cell r="C624">
            <v>42794</v>
          </cell>
          <cell r="D624" t="str">
            <v>GBN</v>
          </cell>
          <cell r="E624">
            <v>42794</v>
          </cell>
          <cell r="F624" t="str">
            <v>Thanh toán tiền hàng</v>
          </cell>
          <cell r="G624" t="str">
            <v>VP</v>
          </cell>
          <cell r="H624" t="str">
            <v>Cty TNHH Bao Bì Giấy Kim Dung Phát</v>
          </cell>
          <cell r="K624">
            <v>39609680</v>
          </cell>
          <cell r="L624" t="str">
            <v>331</v>
          </cell>
          <cell r="M624" t="str">
            <v>1121</v>
          </cell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>x</v>
          </cell>
          <cell r="U624" t="str">
            <v/>
          </cell>
          <cell r="V624" t="str">
            <v/>
          </cell>
          <cell r="W624" t="str">
            <v/>
          </cell>
          <cell r="X624" t="str">
            <v/>
          </cell>
          <cell r="Y624" t="str">
            <v/>
          </cell>
          <cell r="Z624" t="str">
            <v>x</v>
          </cell>
        </row>
        <row r="625">
          <cell r="A625" t="str">
            <v/>
          </cell>
          <cell r="B625">
            <v>2</v>
          </cell>
          <cell r="C625">
            <v>42794</v>
          </cell>
          <cell r="D625" t="str">
            <v>GBN</v>
          </cell>
          <cell r="E625">
            <v>42794</v>
          </cell>
          <cell r="F625" t="str">
            <v>Phí chuyển tiền</v>
          </cell>
          <cell r="G625" t="str">
            <v>VP</v>
          </cell>
          <cell r="K625">
            <v>25000</v>
          </cell>
          <cell r="L625" t="str">
            <v>642</v>
          </cell>
          <cell r="M625" t="str">
            <v>1121</v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>x</v>
          </cell>
          <cell r="U625" t="str">
            <v/>
          </cell>
          <cell r="V625" t="str">
            <v/>
          </cell>
          <cell r="W625" t="str">
            <v/>
          </cell>
          <cell r="X625" t="str">
            <v/>
          </cell>
          <cell r="Y625" t="str">
            <v/>
          </cell>
          <cell r="Z625" t="str">
            <v>x</v>
          </cell>
        </row>
        <row r="626">
          <cell r="A626" t="str">
            <v/>
          </cell>
          <cell r="B626">
            <v>2</v>
          </cell>
          <cell r="C626">
            <v>42794</v>
          </cell>
          <cell r="D626" t="str">
            <v>GBN</v>
          </cell>
          <cell r="E626">
            <v>42794</v>
          </cell>
          <cell r="F626" t="str">
            <v>VAT Phí chuyển tiền</v>
          </cell>
          <cell r="G626" t="str">
            <v>VP</v>
          </cell>
          <cell r="K626">
            <v>2500</v>
          </cell>
          <cell r="L626" t="str">
            <v>1331</v>
          </cell>
          <cell r="M626" t="str">
            <v>1121</v>
          </cell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>x</v>
          </cell>
          <cell r="U626" t="str">
            <v/>
          </cell>
          <cell r="V626" t="str">
            <v/>
          </cell>
          <cell r="W626" t="str">
            <v/>
          </cell>
          <cell r="X626" t="str">
            <v/>
          </cell>
          <cell r="Y626" t="str">
            <v/>
          </cell>
          <cell r="Z626" t="str">
            <v>x</v>
          </cell>
        </row>
        <row r="627">
          <cell r="A627" t="str">
            <v/>
          </cell>
          <cell r="B627">
            <v>2</v>
          </cell>
          <cell r="C627">
            <v>42794</v>
          </cell>
          <cell r="D627" t="str">
            <v>GBN</v>
          </cell>
          <cell r="E627">
            <v>42794</v>
          </cell>
          <cell r="F627" t="str">
            <v>Thanh toán tiền hàng</v>
          </cell>
          <cell r="G627" t="str">
            <v>VP</v>
          </cell>
          <cell r="H627" t="str">
            <v>Cty TNHH MTV Bao Bì Long Thành Đạt</v>
          </cell>
          <cell r="K627">
            <v>204416630</v>
          </cell>
          <cell r="L627" t="str">
            <v>331</v>
          </cell>
          <cell r="M627" t="str">
            <v>1121</v>
          </cell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>x</v>
          </cell>
          <cell r="U627" t="str">
            <v/>
          </cell>
          <cell r="V627" t="str">
            <v/>
          </cell>
          <cell r="W627" t="str">
            <v/>
          </cell>
          <cell r="X627" t="str">
            <v/>
          </cell>
          <cell r="Y627" t="str">
            <v/>
          </cell>
          <cell r="Z627" t="str">
            <v>x</v>
          </cell>
        </row>
        <row r="628">
          <cell r="A628" t="str">
            <v/>
          </cell>
          <cell r="B628">
            <v>2</v>
          </cell>
          <cell r="C628">
            <v>42794</v>
          </cell>
          <cell r="D628" t="str">
            <v>GBN</v>
          </cell>
          <cell r="E628">
            <v>42794</v>
          </cell>
          <cell r="F628" t="str">
            <v>Phí chuyển tiền</v>
          </cell>
          <cell r="G628" t="str">
            <v>VP</v>
          </cell>
          <cell r="K628">
            <v>40883</v>
          </cell>
          <cell r="L628" t="str">
            <v>642</v>
          </cell>
          <cell r="M628" t="str">
            <v>1121</v>
          </cell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>x</v>
          </cell>
          <cell r="U628" t="str">
            <v/>
          </cell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Z628" t="str">
            <v>x</v>
          </cell>
        </row>
        <row r="629">
          <cell r="A629" t="str">
            <v/>
          </cell>
          <cell r="B629">
            <v>2</v>
          </cell>
          <cell r="C629">
            <v>42794</v>
          </cell>
          <cell r="D629" t="str">
            <v>GBN</v>
          </cell>
          <cell r="E629">
            <v>42794</v>
          </cell>
          <cell r="F629" t="str">
            <v>VAT Phí chuyển tiền</v>
          </cell>
          <cell r="G629" t="str">
            <v>VP</v>
          </cell>
          <cell r="K629">
            <v>4088</v>
          </cell>
          <cell r="L629" t="str">
            <v>1331</v>
          </cell>
          <cell r="M629" t="str">
            <v>1121</v>
          </cell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>x</v>
          </cell>
          <cell r="U629" t="str">
            <v/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>x</v>
          </cell>
        </row>
        <row r="630">
          <cell r="A630" t="str">
            <v/>
          </cell>
          <cell r="B630">
            <v>2</v>
          </cell>
          <cell r="C630">
            <v>42794</v>
          </cell>
          <cell r="D630" t="str">
            <v>GBN</v>
          </cell>
          <cell r="E630">
            <v>42794</v>
          </cell>
          <cell r="F630" t="str">
            <v>Thanh toán tiền hàng</v>
          </cell>
          <cell r="G630" t="str">
            <v>VP</v>
          </cell>
          <cell r="H630" t="str">
            <v>Cty TNHH Four Nine</v>
          </cell>
          <cell r="K630">
            <v>22042769</v>
          </cell>
          <cell r="L630" t="str">
            <v>331</v>
          </cell>
          <cell r="M630" t="str">
            <v>1121</v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>x</v>
          </cell>
          <cell r="U630" t="str">
            <v/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>x</v>
          </cell>
        </row>
        <row r="631">
          <cell r="A631" t="str">
            <v/>
          </cell>
          <cell r="B631">
            <v>2</v>
          </cell>
          <cell r="C631">
            <v>42794</v>
          </cell>
          <cell r="D631" t="str">
            <v>GBN</v>
          </cell>
          <cell r="E631">
            <v>42794</v>
          </cell>
          <cell r="F631" t="str">
            <v>Phí chuyển tiền</v>
          </cell>
          <cell r="G631" t="str">
            <v>VP</v>
          </cell>
          <cell r="K631">
            <v>25000</v>
          </cell>
          <cell r="L631" t="str">
            <v>642</v>
          </cell>
          <cell r="M631" t="str">
            <v>1121</v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>x</v>
          </cell>
          <cell r="U631" t="str">
            <v/>
          </cell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Z631" t="str">
            <v>x</v>
          </cell>
        </row>
        <row r="632">
          <cell r="A632" t="str">
            <v/>
          </cell>
          <cell r="B632">
            <v>2</v>
          </cell>
          <cell r="C632">
            <v>42794</v>
          </cell>
          <cell r="D632" t="str">
            <v>GBN</v>
          </cell>
          <cell r="E632">
            <v>42794</v>
          </cell>
          <cell r="F632" t="str">
            <v>VAT Phí chuyển tiền</v>
          </cell>
          <cell r="G632" t="str">
            <v>VP</v>
          </cell>
          <cell r="K632">
            <v>2500</v>
          </cell>
          <cell r="L632" t="str">
            <v>1331</v>
          </cell>
          <cell r="M632" t="str">
            <v>1121</v>
          </cell>
          <cell r="N632" t="str">
            <v/>
          </cell>
          <cell r="O632" t="str">
            <v/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>x</v>
          </cell>
          <cell r="U632" t="str">
            <v/>
          </cell>
          <cell r="V632" t="str">
            <v/>
          </cell>
          <cell r="W632" t="str">
            <v/>
          </cell>
          <cell r="X632" t="str">
            <v/>
          </cell>
          <cell r="Y632" t="str">
            <v/>
          </cell>
          <cell r="Z632" t="str">
            <v>x</v>
          </cell>
        </row>
        <row r="633">
          <cell r="A633" t="str">
            <v/>
          </cell>
          <cell r="B633">
            <v>3</v>
          </cell>
          <cell r="C633">
            <v>42795</v>
          </cell>
          <cell r="D633" t="str">
            <v>GBN</v>
          </cell>
          <cell r="E633">
            <v>42795</v>
          </cell>
          <cell r="F633" t="str">
            <v>Phí rà soát theo yêu cầu</v>
          </cell>
          <cell r="G633" t="str">
            <v>VP</v>
          </cell>
          <cell r="K633">
            <v>20000</v>
          </cell>
          <cell r="L633" t="str">
            <v>642</v>
          </cell>
          <cell r="M633" t="str">
            <v>1121</v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>x</v>
          </cell>
          <cell r="U633" t="str">
            <v/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Z633" t="str">
            <v>x</v>
          </cell>
        </row>
        <row r="634">
          <cell r="A634" t="str">
            <v/>
          </cell>
          <cell r="B634">
            <v>3</v>
          </cell>
          <cell r="C634">
            <v>42795</v>
          </cell>
          <cell r="D634" t="str">
            <v>GBN</v>
          </cell>
          <cell r="E634">
            <v>42795</v>
          </cell>
          <cell r="F634" t="str">
            <v>VAT Phí rà soát theo yêu cầu</v>
          </cell>
          <cell r="G634" t="str">
            <v>VP</v>
          </cell>
          <cell r="K634">
            <v>2000</v>
          </cell>
          <cell r="L634" t="str">
            <v>1331</v>
          </cell>
          <cell r="M634" t="str">
            <v>1121</v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>x</v>
          </cell>
          <cell r="U634" t="str">
            <v/>
          </cell>
          <cell r="V634" t="str">
            <v/>
          </cell>
          <cell r="W634" t="str">
            <v/>
          </cell>
          <cell r="X634" t="str">
            <v/>
          </cell>
          <cell r="Y634" t="str">
            <v/>
          </cell>
          <cell r="Z634" t="str">
            <v>x</v>
          </cell>
        </row>
        <row r="635">
          <cell r="A635" t="str">
            <v/>
          </cell>
          <cell r="B635">
            <v>3</v>
          </cell>
          <cell r="C635">
            <v>42795</v>
          </cell>
          <cell r="D635" t="str">
            <v>GBN</v>
          </cell>
          <cell r="E635">
            <v>42795</v>
          </cell>
          <cell r="F635" t="str">
            <v>Thanh toán tiền hàng</v>
          </cell>
          <cell r="G635" t="str">
            <v>VP</v>
          </cell>
          <cell r="H635" t="str">
            <v>Cty TNHH Bao Bì Giấy Kim Dung Phát</v>
          </cell>
          <cell r="K635">
            <v>87191366</v>
          </cell>
          <cell r="L635" t="str">
            <v>331</v>
          </cell>
          <cell r="M635" t="str">
            <v>1121</v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>x</v>
          </cell>
          <cell r="U635" t="str">
            <v/>
          </cell>
          <cell r="V635" t="str">
            <v/>
          </cell>
          <cell r="W635" t="str">
            <v/>
          </cell>
          <cell r="X635" t="str">
            <v/>
          </cell>
          <cell r="Y635" t="str">
            <v/>
          </cell>
          <cell r="Z635" t="str">
            <v>x</v>
          </cell>
        </row>
        <row r="636">
          <cell r="A636" t="str">
            <v/>
          </cell>
          <cell r="B636">
            <v>3</v>
          </cell>
          <cell r="C636">
            <v>42795</v>
          </cell>
          <cell r="D636" t="str">
            <v>GBN</v>
          </cell>
          <cell r="E636">
            <v>42795</v>
          </cell>
          <cell r="F636" t="str">
            <v>Phí chuyển tiền</v>
          </cell>
          <cell r="G636" t="str">
            <v>VP</v>
          </cell>
          <cell r="K636">
            <v>43596</v>
          </cell>
          <cell r="L636" t="str">
            <v>642</v>
          </cell>
          <cell r="M636" t="str">
            <v>1121</v>
          </cell>
          <cell r="N636" t="str">
            <v/>
          </cell>
          <cell r="O636" t="str">
            <v/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>x</v>
          </cell>
          <cell r="U636" t="str">
            <v/>
          </cell>
          <cell r="V636" t="str">
            <v/>
          </cell>
          <cell r="W636" t="str">
            <v/>
          </cell>
          <cell r="X636" t="str">
            <v/>
          </cell>
          <cell r="Y636" t="str">
            <v/>
          </cell>
          <cell r="Z636" t="str">
            <v>x</v>
          </cell>
        </row>
        <row r="637">
          <cell r="A637" t="str">
            <v/>
          </cell>
          <cell r="B637">
            <v>3</v>
          </cell>
          <cell r="C637">
            <v>42795</v>
          </cell>
          <cell r="D637" t="str">
            <v>GBN</v>
          </cell>
          <cell r="E637">
            <v>42795</v>
          </cell>
          <cell r="F637" t="str">
            <v>VAT Phí chuyển tiền</v>
          </cell>
          <cell r="G637" t="str">
            <v>VP</v>
          </cell>
          <cell r="K637">
            <v>4360</v>
          </cell>
          <cell r="L637" t="str">
            <v>1331</v>
          </cell>
          <cell r="M637" t="str">
            <v>1121</v>
          </cell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>x</v>
          </cell>
          <cell r="U637" t="str">
            <v/>
          </cell>
          <cell r="V637" t="str">
            <v/>
          </cell>
          <cell r="W637" t="str">
            <v/>
          </cell>
          <cell r="X637" t="str">
            <v/>
          </cell>
          <cell r="Y637" t="str">
            <v/>
          </cell>
          <cell r="Z637" t="str">
            <v>x</v>
          </cell>
        </row>
        <row r="638">
          <cell r="A638" t="str">
            <v/>
          </cell>
          <cell r="B638">
            <v>3</v>
          </cell>
          <cell r="C638">
            <v>42795</v>
          </cell>
          <cell r="D638" t="str">
            <v>GBN</v>
          </cell>
          <cell r="E638">
            <v>42795</v>
          </cell>
          <cell r="F638" t="str">
            <v>Thanh toán tiền hàng</v>
          </cell>
          <cell r="G638" t="str">
            <v>VP</v>
          </cell>
          <cell r="H638" t="str">
            <v>Cty TNHH SX Bao Bì Nhựa Giấy Minh Long</v>
          </cell>
          <cell r="K638">
            <v>46529132</v>
          </cell>
          <cell r="L638" t="str">
            <v>331</v>
          </cell>
          <cell r="M638" t="str">
            <v>1121</v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>x</v>
          </cell>
          <cell r="U638" t="str">
            <v/>
          </cell>
          <cell r="V638" t="str">
            <v/>
          </cell>
          <cell r="W638" t="str">
            <v/>
          </cell>
          <cell r="X638" t="str">
            <v/>
          </cell>
          <cell r="Y638" t="str">
            <v/>
          </cell>
          <cell r="Z638" t="str">
            <v>x</v>
          </cell>
        </row>
        <row r="639">
          <cell r="A639" t="str">
            <v/>
          </cell>
          <cell r="B639">
            <v>3</v>
          </cell>
          <cell r="C639">
            <v>42795</v>
          </cell>
          <cell r="D639" t="str">
            <v>GBN</v>
          </cell>
          <cell r="E639">
            <v>42795</v>
          </cell>
          <cell r="F639" t="str">
            <v>Phí chuyển tiền</v>
          </cell>
          <cell r="G639" t="str">
            <v>VP</v>
          </cell>
          <cell r="K639">
            <v>25000</v>
          </cell>
          <cell r="L639" t="str">
            <v>642</v>
          </cell>
          <cell r="M639" t="str">
            <v>1121</v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>x</v>
          </cell>
          <cell r="U639" t="str">
            <v/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Z639" t="str">
            <v>x</v>
          </cell>
        </row>
        <row r="640">
          <cell r="A640" t="str">
            <v/>
          </cell>
          <cell r="B640">
            <v>3</v>
          </cell>
          <cell r="C640">
            <v>42795</v>
          </cell>
          <cell r="D640" t="str">
            <v>GBN</v>
          </cell>
          <cell r="E640">
            <v>42795</v>
          </cell>
          <cell r="F640" t="str">
            <v>VAT Phí chuyển tiền</v>
          </cell>
          <cell r="G640" t="str">
            <v>VP</v>
          </cell>
          <cell r="K640">
            <v>2500</v>
          </cell>
          <cell r="L640" t="str">
            <v>1331</v>
          </cell>
          <cell r="M640" t="str">
            <v>1121</v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>x</v>
          </cell>
          <cell r="U640" t="str">
            <v/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Z640" t="str">
            <v>x</v>
          </cell>
        </row>
        <row r="641">
          <cell r="A641" t="str">
            <v>GBN</v>
          </cell>
          <cell r="B641">
            <v>3</v>
          </cell>
          <cell r="C641">
            <v>42800</v>
          </cell>
          <cell r="D641" t="str">
            <v>GBN</v>
          </cell>
          <cell r="E641">
            <v>42800</v>
          </cell>
          <cell r="F641" t="str">
            <v>Rút tiền mặt</v>
          </cell>
          <cell r="G641" t="str">
            <v>VP</v>
          </cell>
          <cell r="H641" t="str">
            <v>Mai Thị Hường</v>
          </cell>
          <cell r="K641">
            <v>101000000</v>
          </cell>
          <cell r="L641" t="str">
            <v>1111</v>
          </cell>
          <cell r="M641" t="str">
            <v>1121</v>
          </cell>
          <cell r="N641" t="str">
            <v/>
          </cell>
          <cell r="O641" t="str">
            <v/>
          </cell>
          <cell r="P641" t="str">
            <v>x</v>
          </cell>
          <cell r="Q641" t="str">
            <v/>
          </cell>
          <cell r="R641" t="str">
            <v/>
          </cell>
          <cell r="S641" t="str">
            <v/>
          </cell>
          <cell r="T641" t="str">
            <v>x</v>
          </cell>
          <cell r="U641" t="str">
            <v/>
          </cell>
          <cell r="V641" t="str">
            <v/>
          </cell>
          <cell r="W641" t="str">
            <v/>
          </cell>
          <cell r="X641" t="str">
            <v/>
          </cell>
          <cell r="Y641" t="str">
            <v/>
          </cell>
          <cell r="Z641" t="str">
            <v>x</v>
          </cell>
        </row>
        <row r="642">
          <cell r="A642" t="str">
            <v/>
          </cell>
          <cell r="B642">
            <v>3</v>
          </cell>
          <cell r="C642">
            <v>42814</v>
          </cell>
          <cell r="D642" t="str">
            <v>GBN</v>
          </cell>
          <cell r="E642">
            <v>42814</v>
          </cell>
          <cell r="F642" t="str">
            <v>Thanh toán tiền hàng</v>
          </cell>
          <cell r="G642" t="str">
            <v>VP</v>
          </cell>
          <cell r="H642" t="str">
            <v>Cty TNHH MTV Bao Bì Long Thành Đạt</v>
          </cell>
          <cell r="K642">
            <v>54378588</v>
          </cell>
          <cell r="L642" t="str">
            <v>331</v>
          </cell>
          <cell r="M642" t="str">
            <v>1121</v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>x</v>
          </cell>
          <cell r="U642" t="str">
            <v/>
          </cell>
          <cell r="V642" t="str">
            <v/>
          </cell>
          <cell r="W642" t="str">
            <v/>
          </cell>
          <cell r="X642" t="str">
            <v/>
          </cell>
          <cell r="Y642" t="str">
            <v/>
          </cell>
          <cell r="Z642" t="str">
            <v>x</v>
          </cell>
        </row>
        <row r="643">
          <cell r="A643" t="str">
            <v/>
          </cell>
          <cell r="B643">
            <v>3</v>
          </cell>
          <cell r="C643">
            <v>42814</v>
          </cell>
          <cell r="D643" t="str">
            <v>GBN</v>
          </cell>
          <cell r="E643">
            <v>42814</v>
          </cell>
          <cell r="F643" t="str">
            <v>Phí chuyển tiền</v>
          </cell>
          <cell r="G643" t="str">
            <v>VP</v>
          </cell>
          <cell r="K643">
            <v>25000</v>
          </cell>
          <cell r="L643" t="str">
            <v>642</v>
          </cell>
          <cell r="M643" t="str">
            <v>1121</v>
          </cell>
          <cell r="N643" t="str">
            <v/>
          </cell>
          <cell r="O643" t="str">
            <v/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>x</v>
          </cell>
          <cell r="U643" t="str">
            <v/>
          </cell>
          <cell r="V643" t="str">
            <v/>
          </cell>
          <cell r="W643" t="str">
            <v/>
          </cell>
          <cell r="X643" t="str">
            <v/>
          </cell>
          <cell r="Y643" t="str">
            <v/>
          </cell>
          <cell r="Z643" t="str">
            <v>x</v>
          </cell>
        </row>
        <row r="644">
          <cell r="A644" t="str">
            <v/>
          </cell>
          <cell r="B644">
            <v>3</v>
          </cell>
          <cell r="C644">
            <v>42814</v>
          </cell>
          <cell r="D644" t="str">
            <v>GBN</v>
          </cell>
          <cell r="E644">
            <v>42814</v>
          </cell>
          <cell r="F644" t="str">
            <v>VAT Phí chuyển tiền</v>
          </cell>
          <cell r="G644" t="str">
            <v>VP</v>
          </cell>
          <cell r="K644">
            <v>2500</v>
          </cell>
          <cell r="L644" t="str">
            <v>1331</v>
          </cell>
          <cell r="M644" t="str">
            <v>1121</v>
          </cell>
          <cell r="N644" t="str">
            <v/>
          </cell>
          <cell r="O644" t="str">
            <v/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>x</v>
          </cell>
          <cell r="U644" t="str">
            <v/>
          </cell>
          <cell r="V644" t="str">
            <v/>
          </cell>
          <cell r="W644" t="str">
            <v/>
          </cell>
          <cell r="X644" t="str">
            <v/>
          </cell>
          <cell r="Y644" t="str">
            <v/>
          </cell>
          <cell r="Z644" t="str">
            <v>x</v>
          </cell>
        </row>
        <row r="645">
          <cell r="A645" t="str">
            <v/>
          </cell>
          <cell r="B645">
            <v>3</v>
          </cell>
          <cell r="C645">
            <v>42814</v>
          </cell>
          <cell r="D645" t="str">
            <v>GBN</v>
          </cell>
          <cell r="E645">
            <v>42814</v>
          </cell>
          <cell r="F645" t="str">
            <v>Thanh toán tiền hàng</v>
          </cell>
          <cell r="G645" t="str">
            <v>VP</v>
          </cell>
          <cell r="H645" t="str">
            <v>Cty TNHH Bao Bì Giấy Kim Dung Phát</v>
          </cell>
          <cell r="K645">
            <v>63901530</v>
          </cell>
          <cell r="L645" t="str">
            <v>331</v>
          </cell>
          <cell r="M645" t="str">
            <v>1121</v>
          </cell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>x</v>
          </cell>
          <cell r="U645" t="str">
            <v/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>x</v>
          </cell>
        </row>
        <row r="646">
          <cell r="A646" t="str">
            <v/>
          </cell>
          <cell r="B646">
            <v>3</v>
          </cell>
          <cell r="C646">
            <v>42814</v>
          </cell>
          <cell r="D646" t="str">
            <v>GBN</v>
          </cell>
          <cell r="E646">
            <v>42814</v>
          </cell>
          <cell r="F646" t="str">
            <v>Phí chuyển tiền</v>
          </cell>
          <cell r="G646" t="str">
            <v>VP</v>
          </cell>
          <cell r="K646">
            <v>31951</v>
          </cell>
          <cell r="L646" t="str">
            <v>642</v>
          </cell>
          <cell r="M646" t="str">
            <v>1121</v>
          </cell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>x</v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Z646" t="str">
            <v>x</v>
          </cell>
        </row>
        <row r="647">
          <cell r="A647" t="str">
            <v/>
          </cell>
          <cell r="B647">
            <v>3</v>
          </cell>
          <cell r="C647">
            <v>42814</v>
          </cell>
          <cell r="D647" t="str">
            <v>GBN</v>
          </cell>
          <cell r="E647">
            <v>42814</v>
          </cell>
          <cell r="F647" t="str">
            <v>VAT Phí chuyển tiền</v>
          </cell>
          <cell r="G647" t="str">
            <v>VP</v>
          </cell>
          <cell r="K647">
            <v>3195</v>
          </cell>
          <cell r="L647" t="str">
            <v>1331</v>
          </cell>
          <cell r="M647" t="str">
            <v>1121</v>
          </cell>
          <cell r="N647" t="str">
            <v/>
          </cell>
          <cell r="O647" t="str">
            <v/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>x</v>
          </cell>
          <cell r="U647" t="str">
            <v/>
          </cell>
          <cell r="V647" t="str">
            <v/>
          </cell>
          <cell r="W647" t="str">
            <v/>
          </cell>
          <cell r="X647" t="str">
            <v/>
          </cell>
          <cell r="Y647" t="str">
            <v/>
          </cell>
          <cell r="Z647" t="str">
            <v>x</v>
          </cell>
        </row>
        <row r="648">
          <cell r="A648" t="str">
            <v/>
          </cell>
          <cell r="B648">
            <v>3</v>
          </cell>
          <cell r="C648">
            <v>42814</v>
          </cell>
          <cell r="D648" t="str">
            <v>GBN</v>
          </cell>
          <cell r="E648">
            <v>42814</v>
          </cell>
          <cell r="F648" t="str">
            <v>Thu lãi vay</v>
          </cell>
          <cell r="G648" t="str">
            <v>VP</v>
          </cell>
          <cell r="H648" t="str">
            <v>KU SME/BDG/17/0024/HDHM/02-LD1706001552</v>
          </cell>
          <cell r="K648">
            <v>1298376</v>
          </cell>
          <cell r="L648" t="str">
            <v>635</v>
          </cell>
          <cell r="M648" t="str">
            <v>1121</v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>x</v>
          </cell>
          <cell r="U648" t="str">
            <v/>
          </cell>
          <cell r="V648" t="str">
            <v/>
          </cell>
          <cell r="W648" t="str">
            <v/>
          </cell>
          <cell r="X648" t="str">
            <v/>
          </cell>
          <cell r="Y648" t="str">
            <v/>
          </cell>
          <cell r="Z648" t="str">
            <v>x</v>
          </cell>
        </row>
        <row r="649">
          <cell r="A649" t="str">
            <v/>
          </cell>
          <cell r="B649">
            <v>3</v>
          </cell>
          <cell r="C649">
            <v>42814</v>
          </cell>
          <cell r="D649" t="str">
            <v>GBN</v>
          </cell>
          <cell r="E649">
            <v>42814</v>
          </cell>
          <cell r="F649" t="str">
            <v>Thu gốc</v>
          </cell>
          <cell r="G649" t="str">
            <v>VP</v>
          </cell>
          <cell r="H649" t="str">
            <v>KU SME/BDG/17/0024/HDHM/02-LD1706001552</v>
          </cell>
          <cell r="K649">
            <v>11140000</v>
          </cell>
          <cell r="L649" t="str">
            <v>3411</v>
          </cell>
          <cell r="M649" t="str">
            <v>1121</v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>x</v>
          </cell>
          <cell r="U649" t="str">
            <v/>
          </cell>
          <cell r="V649" t="str">
            <v/>
          </cell>
          <cell r="W649" t="str">
            <v/>
          </cell>
          <cell r="X649" t="str">
            <v>x</v>
          </cell>
          <cell r="Y649" t="str">
            <v/>
          </cell>
          <cell r="Z649" t="str">
            <v>x</v>
          </cell>
        </row>
        <row r="650">
          <cell r="A650" t="str">
            <v/>
          </cell>
          <cell r="B650">
            <v>3</v>
          </cell>
          <cell r="C650">
            <v>42814</v>
          </cell>
          <cell r="D650" t="str">
            <v>GBN</v>
          </cell>
          <cell r="E650">
            <v>42814</v>
          </cell>
          <cell r="F650" t="str">
            <v>Thu lãi vay</v>
          </cell>
          <cell r="G650" t="str">
            <v>VP</v>
          </cell>
          <cell r="H650" t="str">
            <v>KU SME/BDG/17/0024/HDHM/01-LD1705900636</v>
          </cell>
          <cell r="K650">
            <v>2719111</v>
          </cell>
          <cell r="L650" t="str">
            <v>635</v>
          </cell>
          <cell r="M650" t="str">
            <v>1121</v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>x</v>
          </cell>
          <cell r="U650" t="str">
            <v/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Z650" t="str">
            <v>x</v>
          </cell>
        </row>
        <row r="651">
          <cell r="A651" t="str">
            <v/>
          </cell>
          <cell r="B651">
            <v>3</v>
          </cell>
          <cell r="C651">
            <v>42814</v>
          </cell>
          <cell r="D651" t="str">
            <v>GBN</v>
          </cell>
          <cell r="E651">
            <v>42814</v>
          </cell>
          <cell r="F651" t="str">
            <v>Thu gốc</v>
          </cell>
          <cell r="G651" t="str">
            <v>VP</v>
          </cell>
          <cell r="H651" t="str">
            <v>KU SME/BDG/17/0024/HDHM/01-LD1705900636</v>
          </cell>
          <cell r="K651">
            <v>22170000</v>
          </cell>
          <cell r="L651" t="str">
            <v>3411</v>
          </cell>
          <cell r="M651" t="str">
            <v>1121</v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>x</v>
          </cell>
          <cell r="U651" t="str">
            <v/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>x</v>
          </cell>
        </row>
        <row r="652">
          <cell r="A652" t="str">
            <v/>
          </cell>
          <cell r="B652">
            <v>3</v>
          </cell>
          <cell r="C652">
            <v>42814</v>
          </cell>
          <cell r="D652" t="str">
            <v>GBN</v>
          </cell>
          <cell r="E652">
            <v>42814</v>
          </cell>
          <cell r="F652" t="str">
            <v>Thu lãi vay</v>
          </cell>
          <cell r="G652" t="str">
            <v>VP</v>
          </cell>
          <cell r="H652" t="str">
            <v>LD1613000757</v>
          </cell>
          <cell r="K652">
            <v>2531761</v>
          </cell>
          <cell r="L652" t="str">
            <v>635</v>
          </cell>
          <cell r="M652" t="str">
            <v>1121</v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>x</v>
          </cell>
          <cell r="U652" t="str">
            <v/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Z652" t="str">
            <v>x</v>
          </cell>
        </row>
        <row r="653">
          <cell r="A653" t="str">
            <v/>
          </cell>
          <cell r="B653">
            <v>3</v>
          </cell>
          <cell r="C653">
            <v>42814</v>
          </cell>
          <cell r="D653" t="str">
            <v>GBN</v>
          </cell>
          <cell r="E653">
            <v>42814</v>
          </cell>
          <cell r="F653" t="str">
            <v>Thu gốc</v>
          </cell>
          <cell r="G653" t="str">
            <v>VP</v>
          </cell>
          <cell r="H653" t="str">
            <v>LD1613000757</v>
          </cell>
          <cell r="K653">
            <v>9420000</v>
          </cell>
          <cell r="L653" t="str">
            <v>3411</v>
          </cell>
          <cell r="M653" t="str">
            <v>1121</v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>x</v>
          </cell>
          <cell r="U653" t="str">
            <v/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>x</v>
          </cell>
        </row>
        <row r="654">
          <cell r="A654" t="str">
            <v>GBN</v>
          </cell>
          <cell r="B654">
            <v>3</v>
          </cell>
          <cell r="C654">
            <v>42818</v>
          </cell>
          <cell r="D654" t="str">
            <v>GBN</v>
          </cell>
          <cell r="E654">
            <v>42818</v>
          </cell>
          <cell r="F654" t="str">
            <v>Rút tiền mặt ATM</v>
          </cell>
          <cell r="G654" t="str">
            <v>VP</v>
          </cell>
          <cell r="H654" t="str">
            <v>Mai Thị Hường</v>
          </cell>
          <cell r="K654">
            <v>18000000</v>
          </cell>
          <cell r="L654" t="str">
            <v>1111</v>
          </cell>
          <cell r="M654" t="str">
            <v>1121</v>
          </cell>
          <cell r="N654" t="str">
            <v/>
          </cell>
          <cell r="O654" t="str">
            <v/>
          </cell>
          <cell r="P654" t="str">
            <v>x</v>
          </cell>
          <cell r="Q654" t="str">
            <v/>
          </cell>
          <cell r="R654" t="str">
            <v/>
          </cell>
          <cell r="S654" t="str">
            <v/>
          </cell>
          <cell r="T654" t="str">
            <v>x</v>
          </cell>
          <cell r="U654" t="str">
            <v/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Z654" t="str">
            <v>x</v>
          </cell>
        </row>
        <row r="655">
          <cell r="A655" t="str">
            <v/>
          </cell>
          <cell r="B655">
            <v>3</v>
          </cell>
          <cell r="C655">
            <v>42818</v>
          </cell>
          <cell r="D655" t="str">
            <v>GBN</v>
          </cell>
          <cell r="E655">
            <v>42818</v>
          </cell>
          <cell r="F655" t="str">
            <v>Phí rút tiền</v>
          </cell>
          <cell r="G655" t="str">
            <v>VP</v>
          </cell>
          <cell r="K655">
            <v>36000</v>
          </cell>
          <cell r="L655" t="str">
            <v>642</v>
          </cell>
          <cell r="M655" t="str">
            <v>1121</v>
          </cell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>x</v>
          </cell>
          <cell r="U655" t="str">
            <v/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>x</v>
          </cell>
        </row>
        <row r="656">
          <cell r="A656" t="str">
            <v/>
          </cell>
          <cell r="B656">
            <v>3</v>
          </cell>
          <cell r="C656">
            <v>42818</v>
          </cell>
          <cell r="D656" t="str">
            <v>GBN</v>
          </cell>
          <cell r="E656">
            <v>42818</v>
          </cell>
          <cell r="F656" t="str">
            <v>VAT Phí rút tiền</v>
          </cell>
          <cell r="G656" t="str">
            <v>VP</v>
          </cell>
          <cell r="K656">
            <v>3600</v>
          </cell>
          <cell r="L656" t="str">
            <v>1331</v>
          </cell>
          <cell r="M656" t="str">
            <v>1121</v>
          </cell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>x</v>
          </cell>
          <cell r="U656" t="str">
            <v/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>x</v>
          </cell>
        </row>
        <row r="657">
          <cell r="A657" t="str">
            <v/>
          </cell>
          <cell r="B657">
            <v>3</v>
          </cell>
          <cell r="C657">
            <v>42821</v>
          </cell>
          <cell r="D657" t="str">
            <v>GBN</v>
          </cell>
          <cell r="E657">
            <v>42821</v>
          </cell>
          <cell r="F657" t="str">
            <v>Thu nợ thẻ tín dụng</v>
          </cell>
          <cell r="G657" t="str">
            <v>VP</v>
          </cell>
          <cell r="H657" t="str">
            <v>Thẻ tín dụng 5..9079</v>
          </cell>
          <cell r="K657">
            <v>151251</v>
          </cell>
          <cell r="L657" t="str">
            <v>811</v>
          </cell>
          <cell r="M657" t="str">
            <v>1121</v>
          </cell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>x</v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>x</v>
          </cell>
        </row>
        <row r="658">
          <cell r="A658" t="str">
            <v/>
          </cell>
          <cell r="B658">
            <v>3</v>
          </cell>
          <cell r="C658">
            <v>42823</v>
          </cell>
          <cell r="D658" t="str">
            <v>GBN</v>
          </cell>
          <cell r="E658">
            <v>42823</v>
          </cell>
          <cell r="F658" t="str">
            <v>Thanh toán tiền hàng</v>
          </cell>
          <cell r="G658" t="str">
            <v>VP</v>
          </cell>
          <cell r="H658" t="str">
            <v>Cty TNHH MTV Bao Bì Long Thành Đạt</v>
          </cell>
          <cell r="K658">
            <v>131274634</v>
          </cell>
          <cell r="L658" t="str">
            <v>331</v>
          </cell>
          <cell r="M658" t="str">
            <v>1121</v>
          </cell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>x</v>
          </cell>
          <cell r="U658" t="str">
            <v/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>x</v>
          </cell>
        </row>
        <row r="659">
          <cell r="A659" t="str">
            <v/>
          </cell>
          <cell r="B659">
            <v>3</v>
          </cell>
          <cell r="C659">
            <v>42823</v>
          </cell>
          <cell r="D659" t="str">
            <v>GBN</v>
          </cell>
          <cell r="E659">
            <v>42823</v>
          </cell>
          <cell r="F659" t="str">
            <v>Phí chuyển tiền</v>
          </cell>
          <cell r="G659" t="str">
            <v>VP</v>
          </cell>
          <cell r="K659">
            <v>32819</v>
          </cell>
          <cell r="L659" t="str">
            <v>642</v>
          </cell>
          <cell r="M659" t="str">
            <v>1121</v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>x</v>
          </cell>
          <cell r="U659" t="str">
            <v/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>x</v>
          </cell>
        </row>
        <row r="660">
          <cell r="A660" t="str">
            <v/>
          </cell>
          <cell r="B660">
            <v>3</v>
          </cell>
          <cell r="C660">
            <v>42823</v>
          </cell>
          <cell r="D660" t="str">
            <v>GBN</v>
          </cell>
          <cell r="E660">
            <v>42823</v>
          </cell>
          <cell r="F660" t="str">
            <v>VAT Phí chuyển tiền</v>
          </cell>
          <cell r="G660" t="str">
            <v>VP</v>
          </cell>
          <cell r="K660">
            <v>3282</v>
          </cell>
          <cell r="L660" t="str">
            <v>1331</v>
          </cell>
          <cell r="M660" t="str">
            <v>1121</v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>x</v>
          </cell>
          <cell r="U660" t="str">
            <v/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>x</v>
          </cell>
        </row>
        <row r="661">
          <cell r="A661" t="str">
            <v/>
          </cell>
          <cell r="B661">
            <v>4</v>
          </cell>
          <cell r="C661">
            <v>42842</v>
          </cell>
          <cell r="D661" t="str">
            <v>GBC</v>
          </cell>
          <cell r="E661">
            <v>42842</v>
          </cell>
          <cell r="F661" t="str">
            <v>Nộp tiền tại máy CDM</v>
          </cell>
          <cell r="G661" t="str">
            <v>VP</v>
          </cell>
          <cell r="H661" t="str">
            <v>Mai Thị Hường</v>
          </cell>
          <cell r="K661">
            <v>300000</v>
          </cell>
          <cell r="L661" t="str">
            <v>1121</v>
          </cell>
          <cell r="M661" t="str">
            <v>1111</v>
          </cell>
          <cell r="N661" t="str">
            <v/>
          </cell>
          <cell r="O661" t="str">
            <v/>
          </cell>
          <cell r="P661" t="str">
            <v/>
          </cell>
          <cell r="Q661" t="str">
            <v>x</v>
          </cell>
          <cell r="R661" t="str">
            <v/>
          </cell>
          <cell r="S661" t="str">
            <v>x</v>
          </cell>
          <cell r="T661" t="str">
            <v/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</row>
        <row r="662">
          <cell r="A662" t="str">
            <v/>
          </cell>
          <cell r="B662">
            <v>4</v>
          </cell>
          <cell r="C662">
            <v>42842</v>
          </cell>
          <cell r="D662" t="str">
            <v>GBC</v>
          </cell>
          <cell r="E662">
            <v>42842</v>
          </cell>
          <cell r="F662" t="str">
            <v>Vay ngân hàng</v>
          </cell>
          <cell r="G662" t="str">
            <v>VP</v>
          </cell>
          <cell r="H662" t="str">
            <v>KU SME/BDG/17/0024/HDHM/05-LD1710701653</v>
          </cell>
          <cell r="K662">
            <v>150000000</v>
          </cell>
          <cell r="L662" t="str">
            <v>1121</v>
          </cell>
          <cell r="M662" t="str">
            <v>3411</v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>x</v>
          </cell>
          <cell r="T662" t="str">
            <v/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</row>
        <row r="663">
          <cell r="A663" t="str">
            <v/>
          </cell>
          <cell r="B663">
            <v>4</v>
          </cell>
          <cell r="C663">
            <v>42842</v>
          </cell>
          <cell r="D663" t="str">
            <v>GBN</v>
          </cell>
          <cell r="E663">
            <v>42842</v>
          </cell>
          <cell r="F663" t="str">
            <v>Thanh toán tiền hàng</v>
          </cell>
          <cell r="G663" t="str">
            <v>VP</v>
          </cell>
          <cell r="H663" t="str">
            <v>Cty TNHH MTV Bao Bì Xanh Bình Dương</v>
          </cell>
          <cell r="K663">
            <v>150219300</v>
          </cell>
          <cell r="L663" t="str">
            <v>331</v>
          </cell>
          <cell r="M663" t="str">
            <v>1121</v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>x</v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</row>
        <row r="664">
          <cell r="A664" t="str">
            <v/>
          </cell>
          <cell r="B664">
            <v>4</v>
          </cell>
          <cell r="C664">
            <v>42842</v>
          </cell>
          <cell r="D664" t="str">
            <v>GBN</v>
          </cell>
          <cell r="E664">
            <v>42842</v>
          </cell>
          <cell r="F664" t="str">
            <v>Phí chuyển tiền</v>
          </cell>
          <cell r="G664" t="str">
            <v>VP</v>
          </cell>
          <cell r="K664">
            <v>37555</v>
          </cell>
          <cell r="L664" t="str">
            <v>642</v>
          </cell>
          <cell r="M664" t="str">
            <v>1121</v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>x</v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</row>
        <row r="665">
          <cell r="A665" t="str">
            <v/>
          </cell>
          <cell r="B665">
            <v>4</v>
          </cell>
          <cell r="C665">
            <v>42842</v>
          </cell>
          <cell r="D665" t="str">
            <v>GBN</v>
          </cell>
          <cell r="E665">
            <v>42842</v>
          </cell>
          <cell r="F665" t="str">
            <v>VAT Phí chuyển tiền</v>
          </cell>
          <cell r="G665" t="str">
            <v>VP</v>
          </cell>
          <cell r="K665">
            <v>3756</v>
          </cell>
          <cell r="L665" t="str">
            <v>1331</v>
          </cell>
          <cell r="M665" t="str">
            <v>1121</v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>x</v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</row>
        <row r="666">
          <cell r="A666" t="str">
            <v/>
          </cell>
          <cell r="B666">
            <v>4</v>
          </cell>
          <cell r="C666">
            <v>42843</v>
          </cell>
          <cell r="D666" t="str">
            <v>GBC</v>
          </cell>
          <cell r="E666">
            <v>42843</v>
          </cell>
          <cell r="F666" t="str">
            <v>Thu tiền hàng</v>
          </cell>
          <cell r="G666" t="str">
            <v>VP</v>
          </cell>
          <cell r="H666" t="str">
            <v>Cty TNHH Đá Xanh</v>
          </cell>
          <cell r="K666">
            <v>160549957</v>
          </cell>
          <cell r="L666" t="str">
            <v>1121</v>
          </cell>
          <cell r="M666" t="str">
            <v>131</v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>x</v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</row>
        <row r="667">
          <cell r="A667" t="str">
            <v/>
          </cell>
          <cell r="B667">
            <v>4</v>
          </cell>
          <cell r="C667">
            <v>42844</v>
          </cell>
          <cell r="D667" t="str">
            <v>GBN</v>
          </cell>
          <cell r="E667">
            <v>42844</v>
          </cell>
          <cell r="F667" t="str">
            <v>Rút tiền mặt ATM</v>
          </cell>
          <cell r="G667" t="str">
            <v>VP</v>
          </cell>
          <cell r="H667" t="str">
            <v>Mai Thị Hường</v>
          </cell>
          <cell r="K667">
            <v>20000000</v>
          </cell>
          <cell r="L667" t="str">
            <v>1111</v>
          </cell>
          <cell r="M667" t="str">
            <v>1121</v>
          </cell>
          <cell r="N667" t="str">
            <v/>
          </cell>
          <cell r="O667" t="str">
            <v/>
          </cell>
          <cell r="P667" t="str">
            <v>x</v>
          </cell>
          <cell r="Q667" t="str">
            <v/>
          </cell>
          <cell r="R667" t="str">
            <v/>
          </cell>
          <cell r="S667" t="str">
            <v/>
          </cell>
          <cell r="T667" t="str">
            <v>x</v>
          </cell>
          <cell r="U667" t="str">
            <v/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</row>
        <row r="668">
          <cell r="A668" t="str">
            <v/>
          </cell>
          <cell r="B668">
            <v>4</v>
          </cell>
          <cell r="C668">
            <v>42844</v>
          </cell>
          <cell r="D668" t="str">
            <v>GBN</v>
          </cell>
          <cell r="E668">
            <v>42844</v>
          </cell>
          <cell r="F668" t="str">
            <v>Phí rút tiền</v>
          </cell>
          <cell r="G668" t="str">
            <v>VP</v>
          </cell>
          <cell r="K668">
            <v>40000</v>
          </cell>
          <cell r="L668" t="str">
            <v>642</v>
          </cell>
          <cell r="M668" t="str">
            <v>1121</v>
          </cell>
          <cell r="N668" t="str">
            <v/>
          </cell>
          <cell r="O668" t="str">
            <v/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>x</v>
          </cell>
          <cell r="U668" t="str">
            <v/>
          </cell>
          <cell r="V668" t="str">
            <v/>
          </cell>
          <cell r="W668" t="str">
            <v/>
          </cell>
          <cell r="X668" t="str">
            <v/>
          </cell>
          <cell r="Y668" t="str">
            <v/>
          </cell>
          <cell r="Z668" t="str">
            <v/>
          </cell>
        </row>
        <row r="669">
          <cell r="A669" t="str">
            <v/>
          </cell>
          <cell r="B669">
            <v>4</v>
          </cell>
          <cell r="C669">
            <v>42844</v>
          </cell>
          <cell r="D669" t="str">
            <v>GBN</v>
          </cell>
          <cell r="E669">
            <v>42844</v>
          </cell>
          <cell r="F669" t="str">
            <v>VAT Phí rút tiền</v>
          </cell>
          <cell r="G669" t="str">
            <v>VP</v>
          </cell>
          <cell r="K669">
            <v>4000</v>
          </cell>
          <cell r="L669" t="str">
            <v>1331</v>
          </cell>
          <cell r="M669" t="str">
            <v>1121</v>
          </cell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>x</v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</row>
        <row r="670">
          <cell r="A670" t="str">
            <v/>
          </cell>
          <cell r="B670">
            <v>4</v>
          </cell>
          <cell r="C670">
            <v>42845</v>
          </cell>
          <cell r="D670" t="str">
            <v>GBN</v>
          </cell>
          <cell r="E670">
            <v>42845</v>
          </cell>
          <cell r="F670" t="str">
            <v>Rút tiền mặt ATM</v>
          </cell>
          <cell r="G670" t="str">
            <v>VP</v>
          </cell>
          <cell r="H670" t="str">
            <v>Mai Thị Hường</v>
          </cell>
          <cell r="K670">
            <v>20000000</v>
          </cell>
          <cell r="L670" t="str">
            <v>1111</v>
          </cell>
          <cell r="M670" t="str">
            <v>1121</v>
          </cell>
          <cell r="N670" t="str">
            <v/>
          </cell>
          <cell r="O670" t="str">
            <v/>
          </cell>
          <cell r="P670" t="str">
            <v>x</v>
          </cell>
          <cell r="Q670" t="str">
            <v/>
          </cell>
          <cell r="R670" t="str">
            <v/>
          </cell>
          <cell r="S670" t="str">
            <v/>
          </cell>
          <cell r="T670" t="str">
            <v>x</v>
          </cell>
          <cell r="U670" t="str">
            <v/>
          </cell>
          <cell r="V670" t="str">
            <v/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</row>
        <row r="671">
          <cell r="A671" t="str">
            <v/>
          </cell>
          <cell r="B671">
            <v>4</v>
          </cell>
          <cell r="C671">
            <v>42845</v>
          </cell>
          <cell r="D671" t="str">
            <v>GBN</v>
          </cell>
          <cell r="E671">
            <v>42845</v>
          </cell>
          <cell r="F671" t="str">
            <v>Phí rút tiền</v>
          </cell>
          <cell r="G671" t="str">
            <v>VP</v>
          </cell>
          <cell r="K671">
            <v>40000</v>
          </cell>
          <cell r="L671" t="str">
            <v>642</v>
          </cell>
          <cell r="M671" t="str">
            <v>1121</v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>x</v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</row>
        <row r="672">
          <cell r="A672" t="str">
            <v/>
          </cell>
          <cell r="B672">
            <v>4</v>
          </cell>
          <cell r="C672">
            <v>42845</v>
          </cell>
          <cell r="D672" t="str">
            <v>GBN</v>
          </cell>
          <cell r="E672">
            <v>42845</v>
          </cell>
          <cell r="F672" t="str">
            <v>VAT Phí rút tiền</v>
          </cell>
          <cell r="G672" t="str">
            <v>VP</v>
          </cell>
          <cell r="K672">
            <v>4000</v>
          </cell>
          <cell r="L672" t="str">
            <v>1331</v>
          </cell>
          <cell r="M672" t="str">
            <v>1121</v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>x</v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</row>
        <row r="673">
          <cell r="A673" t="str">
            <v/>
          </cell>
          <cell r="B673">
            <v>4</v>
          </cell>
          <cell r="C673">
            <v>42845</v>
          </cell>
          <cell r="D673" t="str">
            <v>GBN</v>
          </cell>
          <cell r="E673">
            <v>42845</v>
          </cell>
          <cell r="F673" t="str">
            <v>Rút tiền mặt ATM</v>
          </cell>
          <cell r="G673" t="str">
            <v>VP</v>
          </cell>
          <cell r="H673" t="str">
            <v>Mai Thị Hường</v>
          </cell>
          <cell r="K673">
            <v>3000000</v>
          </cell>
          <cell r="L673" t="str">
            <v>1111</v>
          </cell>
          <cell r="M673" t="str">
            <v>1121</v>
          </cell>
          <cell r="N673" t="str">
            <v/>
          </cell>
          <cell r="O673" t="str">
            <v/>
          </cell>
          <cell r="P673" t="str">
            <v>x</v>
          </cell>
          <cell r="Q673" t="str">
            <v/>
          </cell>
          <cell r="R673" t="str">
            <v/>
          </cell>
          <cell r="S673" t="str">
            <v/>
          </cell>
          <cell r="T673" t="str">
            <v>x</v>
          </cell>
          <cell r="U673" t="str">
            <v/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/>
          </cell>
        </row>
        <row r="674">
          <cell r="A674" t="str">
            <v/>
          </cell>
          <cell r="B674">
            <v>4</v>
          </cell>
          <cell r="C674">
            <v>42845</v>
          </cell>
          <cell r="D674" t="str">
            <v>GBN</v>
          </cell>
          <cell r="E674">
            <v>42845</v>
          </cell>
          <cell r="F674" t="str">
            <v>Phí rút tiền</v>
          </cell>
          <cell r="G674" t="str">
            <v>VP</v>
          </cell>
          <cell r="K674">
            <v>10000</v>
          </cell>
          <cell r="L674" t="str">
            <v>642</v>
          </cell>
          <cell r="M674" t="str">
            <v>1121</v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>x</v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</row>
        <row r="675">
          <cell r="A675" t="str">
            <v/>
          </cell>
          <cell r="B675">
            <v>4</v>
          </cell>
          <cell r="C675">
            <v>42845</v>
          </cell>
          <cell r="D675" t="str">
            <v>GBN</v>
          </cell>
          <cell r="E675">
            <v>42845</v>
          </cell>
          <cell r="F675" t="str">
            <v>VAT Phí rút tiền</v>
          </cell>
          <cell r="G675" t="str">
            <v>VP</v>
          </cell>
          <cell r="K675">
            <v>1000</v>
          </cell>
          <cell r="L675" t="str">
            <v>1331</v>
          </cell>
          <cell r="M675" t="str">
            <v>1121</v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>x</v>
          </cell>
          <cell r="U675" t="str">
            <v/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</row>
        <row r="676">
          <cell r="A676" t="str">
            <v/>
          </cell>
          <cell r="B676">
            <v>4</v>
          </cell>
          <cell r="C676">
            <v>42845</v>
          </cell>
          <cell r="D676" t="str">
            <v>GBN</v>
          </cell>
          <cell r="E676">
            <v>42845</v>
          </cell>
          <cell r="F676" t="str">
            <v>Thu lãi vay</v>
          </cell>
          <cell r="G676" t="str">
            <v>VP</v>
          </cell>
          <cell r="H676" t="str">
            <v>KU SME/BDG/17/0024/HDHM/01-LD1705900636</v>
          </cell>
          <cell r="K676">
            <v>3847773</v>
          </cell>
          <cell r="L676" t="str">
            <v>635</v>
          </cell>
          <cell r="M676" t="str">
            <v>1121</v>
          </cell>
          <cell r="N676" t="str">
            <v/>
          </cell>
          <cell r="O676" t="str">
            <v/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>x</v>
          </cell>
          <cell r="U676" t="str">
            <v/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</row>
        <row r="677">
          <cell r="A677" t="str">
            <v/>
          </cell>
          <cell r="B677">
            <v>4</v>
          </cell>
          <cell r="C677">
            <v>42845</v>
          </cell>
          <cell r="D677" t="str">
            <v>GBN</v>
          </cell>
          <cell r="E677">
            <v>42845</v>
          </cell>
          <cell r="F677" t="str">
            <v>Thu gốc</v>
          </cell>
          <cell r="G677" t="str">
            <v>VP</v>
          </cell>
          <cell r="H677" t="str">
            <v>KU SME/BDG/17/0024/HDHM/01-LD1705900636</v>
          </cell>
          <cell r="K677">
            <v>22170000</v>
          </cell>
          <cell r="L677" t="str">
            <v>3411</v>
          </cell>
          <cell r="M677" t="str">
            <v>1121</v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>x</v>
          </cell>
          <cell r="U677" t="str">
            <v/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</row>
        <row r="678">
          <cell r="A678" t="str">
            <v/>
          </cell>
          <cell r="B678">
            <v>4</v>
          </cell>
          <cell r="C678">
            <v>42845</v>
          </cell>
          <cell r="D678" t="str">
            <v>GBN</v>
          </cell>
          <cell r="E678">
            <v>42845</v>
          </cell>
          <cell r="F678" t="str">
            <v>Thu lãi vay</v>
          </cell>
          <cell r="G678" t="str">
            <v>VP</v>
          </cell>
          <cell r="H678" t="str">
            <v>KU SME/BDG/17/0024/HDHM/02-LD1706001552</v>
          </cell>
          <cell r="K678">
            <v>1948364</v>
          </cell>
          <cell r="L678" t="str">
            <v>635</v>
          </cell>
          <cell r="M678" t="str">
            <v>1121</v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>x</v>
          </cell>
          <cell r="U678" t="str">
            <v/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/>
          </cell>
        </row>
        <row r="679">
          <cell r="A679" t="str">
            <v/>
          </cell>
          <cell r="B679">
            <v>4</v>
          </cell>
          <cell r="C679">
            <v>42845</v>
          </cell>
          <cell r="D679" t="str">
            <v>GBN</v>
          </cell>
          <cell r="E679">
            <v>42845</v>
          </cell>
          <cell r="F679" t="str">
            <v>Thu gốc</v>
          </cell>
          <cell r="G679" t="str">
            <v>VP</v>
          </cell>
          <cell r="H679" t="str">
            <v>KU SME/BDG/17/0024/HDHM/02-LD1706001552</v>
          </cell>
          <cell r="K679">
            <v>11140000</v>
          </cell>
          <cell r="L679" t="str">
            <v>3411</v>
          </cell>
          <cell r="M679" t="str">
            <v>1121</v>
          </cell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>x</v>
          </cell>
          <cell r="U679" t="str">
            <v/>
          </cell>
          <cell r="V679" t="str">
            <v/>
          </cell>
          <cell r="W679" t="str">
            <v/>
          </cell>
          <cell r="X679" t="str">
            <v>x</v>
          </cell>
          <cell r="Y679" t="str">
            <v/>
          </cell>
          <cell r="Z679" t="str">
            <v/>
          </cell>
        </row>
        <row r="680">
          <cell r="A680" t="str">
            <v/>
          </cell>
          <cell r="B680">
            <v>4</v>
          </cell>
          <cell r="C680">
            <v>42845</v>
          </cell>
          <cell r="D680" t="str">
            <v>GBN</v>
          </cell>
          <cell r="E680">
            <v>42845</v>
          </cell>
          <cell r="F680" t="str">
            <v>Thu lãi vay</v>
          </cell>
          <cell r="G680" t="str">
            <v>VP</v>
          </cell>
          <cell r="H680" t="str">
            <v>KU SME/BDG/17/0024/HDHM/04-LD1708801575</v>
          </cell>
          <cell r="K680">
            <v>1465017</v>
          </cell>
          <cell r="L680" t="str">
            <v>635</v>
          </cell>
          <cell r="M680" t="str">
            <v>1121</v>
          </cell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>x</v>
          </cell>
          <cell r="U680" t="str">
            <v/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</row>
        <row r="681">
          <cell r="A681" t="str">
            <v/>
          </cell>
          <cell r="B681">
            <v>4</v>
          </cell>
          <cell r="C681">
            <v>42845</v>
          </cell>
          <cell r="D681" t="str">
            <v>GBN</v>
          </cell>
          <cell r="E681">
            <v>42845</v>
          </cell>
          <cell r="F681" t="str">
            <v>Thu gốc</v>
          </cell>
          <cell r="G681" t="str">
            <v>VP</v>
          </cell>
          <cell r="H681" t="str">
            <v>KU SME/BDG/17/0024/HDHM/04-LD1708801575</v>
          </cell>
          <cell r="K681">
            <v>10920000</v>
          </cell>
          <cell r="L681" t="str">
            <v>3411</v>
          </cell>
          <cell r="M681" t="str">
            <v>1121</v>
          </cell>
          <cell r="N681" t="str">
            <v/>
          </cell>
          <cell r="O681" t="str">
            <v/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>x</v>
          </cell>
          <cell r="U681" t="str">
            <v/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/>
          </cell>
        </row>
        <row r="682">
          <cell r="A682" t="str">
            <v/>
          </cell>
          <cell r="B682">
            <v>4</v>
          </cell>
          <cell r="C682">
            <v>42845</v>
          </cell>
          <cell r="D682" t="str">
            <v>GBN</v>
          </cell>
          <cell r="E682">
            <v>42845</v>
          </cell>
          <cell r="F682" t="str">
            <v>Thu lãi vay</v>
          </cell>
          <cell r="G682" t="str">
            <v>VP</v>
          </cell>
          <cell r="H682" t="str">
            <v>KU SME/BDG/17/0024/HDHM/03-LD1707900634</v>
          </cell>
          <cell r="K682">
            <v>1859483</v>
          </cell>
          <cell r="L682" t="str">
            <v>635</v>
          </cell>
          <cell r="M682" t="str">
            <v>1121</v>
          </cell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>x</v>
          </cell>
          <cell r="U682" t="str">
            <v/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/>
          </cell>
        </row>
        <row r="683">
          <cell r="A683" t="str">
            <v/>
          </cell>
          <cell r="B683">
            <v>4</v>
          </cell>
          <cell r="C683">
            <v>42845</v>
          </cell>
          <cell r="D683" t="str">
            <v>GBN</v>
          </cell>
          <cell r="E683">
            <v>42845</v>
          </cell>
          <cell r="F683" t="str">
            <v>Thu gốc</v>
          </cell>
          <cell r="G683" t="str">
            <v>VP</v>
          </cell>
          <cell r="H683" t="str">
            <v>KU SME/BDG/17/0024/HDHM/03-LD1707900634</v>
          </cell>
          <cell r="K683">
            <v>9830000</v>
          </cell>
          <cell r="L683" t="str">
            <v>3411</v>
          </cell>
          <cell r="M683" t="str">
            <v>1121</v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>x</v>
          </cell>
          <cell r="U683" t="str">
            <v/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</row>
        <row r="684">
          <cell r="A684" t="str">
            <v/>
          </cell>
          <cell r="B684">
            <v>4</v>
          </cell>
          <cell r="C684">
            <v>42845</v>
          </cell>
          <cell r="D684" t="str">
            <v>GBN</v>
          </cell>
          <cell r="E684">
            <v>42845</v>
          </cell>
          <cell r="F684" t="str">
            <v>Thu lãi vay</v>
          </cell>
          <cell r="G684" t="str">
            <v>VP</v>
          </cell>
          <cell r="H684" t="str">
            <v>LD1613000757</v>
          </cell>
          <cell r="K684">
            <v>2616047</v>
          </cell>
          <cell r="L684" t="str">
            <v>635</v>
          </cell>
          <cell r="M684" t="str">
            <v>1121</v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>x</v>
          </cell>
          <cell r="U684" t="str">
            <v/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Z684" t="str">
            <v/>
          </cell>
        </row>
        <row r="685">
          <cell r="A685" t="str">
            <v/>
          </cell>
          <cell r="B685">
            <v>4</v>
          </cell>
          <cell r="C685">
            <v>42845</v>
          </cell>
          <cell r="D685" t="str">
            <v>GBN</v>
          </cell>
          <cell r="E685">
            <v>42845</v>
          </cell>
          <cell r="F685" t="str">
            <v>Thu gốc</v>
          </cell>
          <cell r="G685" t="str">
            <v>VP</v>
          </cell>
          <cell r="H685" t="str">
            <v>LD1613000757</v>
          </cell>
          <cell r="K685">
            <v>9420000</v>
          </cell>
          <cell r="L685" t="str">
            <v>3411</v>
          </cell>
          <cell r="M685" t="str">
            <v>1121</v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>x</v>
          </cell>
          <cell r="U685" t="str">
            <v/>
          </cell>
          <cell r="V685" t="str">
            <v/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</row>
        <row r="686">
          <cell r="A686" t="str">
            <v/>
          </cell>
          <cell r="B686">
            <v>4</v>
          </cell>
          <cell r="C686">
            <v>42847</v>
          </cell>
          <cell r="D686" t="str">
            <v>GBN</v>
          </cell>
          <cell r="E686">
            <v>42847</v>
          </cell>
          <cell r="F686" t="str">
            <v>Thanh toán tiền tiếp khách</v>
          </cell>
          <cell r="G686" t="str">
            <v>VP</v>
          </cell>
          <cell r="K686">
            <v>1827000</v>
          </cell>
          <cell r="L686" t="str">
            <v>811</v>
          </cell>
          <cell r="M686" t="str">
            <v>1121</v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>x</v>
          </cell>
          <cell r="U686" t="str">
            <v/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/>
          </cell>
        </row>
        <row r="687">
          <cell r="A687" t="str">
            <v/>
          </cell>
          <cell r="B687">
            <v>4</v>
          </cell>
          <cell r="C687">
            <v>42849</v>
          </cell>
          <cell r="D687" t="str">
            <v>GBN</v>
          </cell>
          <cell r="E687">
            <v>42849</v>
          </cell>
          <cell r="F687" t="str">
            <v>Rút tiền mặt ATM</v>
          </cell>
          <cell r="G687" t="str">
            <v>VP</v>
          </cell>
          <cell r="H687" t="str">
            <v>Mai Thị Hường</v>
          </cell>
          <cell r="K687">
            <v>5000000</v>
          </cell>
          <cell r="L687" t="str">
            <v>1111</v>
          </cell>
          <cell r="M687" t="str">
            <v>1121</v>
          </cell>
          <cell r="N687" t="str">
            <v/>
          </cell>
          <cell r="O687" t="str">
            <v/>
          </cell>
          <cell r="P687" t="str">
            <v>x</v>
          </cell>
          <cell r="Q687" t="str">
            <v/>
          </cell>
          <cell r="R687" t="str">
            <v/>
          </cell>
          <cell r="S687" t="str">
            <v/>
          </cell>
          <cell r="T687" t="str">
            <v>x</v>
          </cell>
          <cell r="U687" t="str">
            <v/>
          </cell>
          <cell r="V687" t="str">
            <v/>
          </cell>
          <cell r="W687" t="str">
            <v/>
          </cell>
          <cell r="X687" t="str">
            <v/>
          </cell>
          <cell r="Y687" t="str">
            <v/>
          </cell>
          <cell r="Z687" t="str">
            <v/>
          </cell>
        </row>
        <row r="688">
          <cell r="A688" t="str">
            <v/>
          </cell>
          <cell r="B688">
            <v>4</v>
          </cell>
          <cell r="C688">
            <v>42849</v>
          </cell>
          <cell r="D688" t="str">
            <v>GBN</v>
          </cell>
          <cell r="E688">
            <v>42849</v>
          </cell>
          <cell r="F688" t="str">
            <v>Phí rút tiền</v>
          </cell>
          <cell r="G688" t="str">
            <v>VP</v>
          </cell>
          <cell r="K688">
            <v>10000</v>
          </cell>
          <cell r="L688" t="str">
            <v>642</v>
          </cell>
          <cell r="M688" t="str">
            <v>1121</v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>x</v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</row>
        <row r="689">
          <cell r="A689" t="str">
            <v/>
          </cell>
          <cell r="B689">
            <v>4</v>
          </cell>
          <cell r="C689">
            <v>42849</v>
          </cell>
          <cell r="D689" t="str">
            <v>GBN</v>
          </cell>
          <cell r="E689">
            <v>42849</v>
          </cell>
          <cell r="F689" t="str">
            <v>VAT Phí rút tiền</v>
          </cell>
          <cell r="G689" t="str">
            <v>VP</v>
          </cell>
          <cell r="K689">
            <v>1000</v>
          </cell>
          <cell r="L689" t="str">
            <v>1331</v>
          </cell>
          <cell r="M689" t="str">
            <v>1121</v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>x</v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</row>
        <row r="690">
          <cell r="A690" t="str">
            <v/>
          </cell>
          <cell r="B690">
            <v>4</v>
          </cell>
          <cell r="C690">
            <v>42849</v>
          </cell>
          <cell r="D690" t="str">
            <v>GBN</v>
          </cell>
          <cell r="E690">
            <v>42849</v>
          </cell>
          <cell r="F690" t="str">
            <v>Rút tiền mặt ATM</v>
          </cell>
          <cell r="G690" t="str">
            <v>VP</v>
          </cell>
          <cell r="H690" t="str">
            <v>Mai Thị Hường</v>
          </cell>
          <cell r="K690">
            <v>20000000</v>
          </cell>
          <cell r="L690" t="str">
            <v>1111</v>
          </cell>
          <cell r="M690" t="str">
            <v>1121</v>
          </cell>
          <cell r="N690" t="str">
            <v/>
          </cell>
          <cell r="O690" t="str">
            <v/>
          </cell>
          <cell r="P690" t="str">
            <v>x</v>
          </cell>
          <cell r="Q690" t="str">
            <v/>
          </cell>
          <cell r="R690" t="str">
            <v/>
          </cell>
          <cell r="S690" t="str">
            <v/>
          </cell>
          <cell r="T690" t="str">
            <v>x</v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</row>
        <row r="691">
          <cell r="A691" t="str">
            <v/>
          </cell>
          <cell r="B691">
            <v>4</v>
          </cell>
          <cell r="C691">
            <v>42849</v>
          </cell>
          <cell r="D691" t="str">
            <v>GBN</v>
          </cell>
          <cell r="E691">
            <v>42849</v>
          </cell>
          <cell r="F691" t="str">
            <v>Phí rút tiền</v>
          </cell>
          <cell r="G691" t="str">
            <v>VP</v>
          </cell>
          <cell r="K691">
            <v>40000</v>
          </cell>
          <cell r="L691" t="str">
            <v>642</v>
          </cell>
          <cell r="M691" t="str">
            <v>1121</v>
          </cell>
          <cell r="N691" t="str">
            <v/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>x</v>
          </cell>
          <cell r="U691" t="str">
            <v/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Z691" t="str">
            <v/>
          </cell>
        </row>
        <row r="692">
          <cell r="A692" t="str">
            <v/>
          </cell>
          <cell r="B692">
            <v>4</v>
          </cell>
          <cell r="C692">
            <v>42849</v>
          </cell>
          <cell r="D692" t="str">
            <v>GBN</v>
          </cell>
          <cell r="E692">
            <v>42849</v>
          </cell>
          <cell r="F692" t="str">
            <v>VAT Phí rút tiền</v>
          </cell>
          <cell r="G692" t="str">
            <v>VP</v>
          </cell>
          <cell r="K692">
            <v>4000</v>
          </cell>
          <cell r="L692" t="str">
            <v>1331</v>
          </cell>
          <cell r="M692" t="str">
            <v>1121</v>
          </cell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>x</v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</row>
        <row r="693">
          <cell r="A693" t="str">
            <v/>
          </cell>
          <cell r="B693">
            <v>4</v>
          </cell>
          <cell r="C693">
            <v>42849</v>
          </cell>
          <cell r="D693" t="str">
            <v>GBN</v>
          </cell>
          <cell r="E693">
            <v>42849</v>
          </cell>
          <cell r="F693" t="str">
            <v>Rút tiền mặt ATM</v>
          </cell>
          <cell r="G693" t="str">
            <v>VP</v>
          </cell>
          <cell r="H693" t="str">
            <v>Mai Thị Hường</v>
          </cell>
          <cell r="K693">
            <v>10000000</v>
          </cell>
          <cell r="L693" t="str">
            <v>1111</v>
          </cell>
          <cell r="M693" t="str">
            <v>1121</v>
          </cell>
          <cell r="N693" t="str">
            <v/>
          </cell>
          <cell r="O693" t="str">
            <v/>
          </cell>
          <cell r="P693" t="str">
            <v>x</v>
          </cell>
          <cell r="Q693" t="str">
            <v/>
          </cell>
          <cell r="R693" t="str">
            <v/>
          </cell>
          <cell r="S693" t="str">
            <v/>
          </cell>
          <cell r="T693" t="str">
            <v>x</v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</row>
        <row r="694">
          <cell r="A694" t="str">
            <v/>
          </cell>
          <cell r="B694">
            <v>4</v>
          </cell>
          <cell r="C694">
            <v>42849</v>
          </cell>
          <cell r="D694" t="str">
            <v>GBN</v>
          </cell>
          <cell r="E694">
            <v>42849</v>
          </cell>
          <cell r="F694" t="str">
            <v>Phí rút tiền</v>
          </cell>
          <cell r="G694" t="str">
            <v>VP</v>
          </cell>
          <cell r="K694">
            <v>20000</v>
          </cell>
          <cell r="L694" t="str">
            <v>642</v>
          </cell>
          <cell r="M694" t="str">
            <v>1121</v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>x</v>
          </cell>
          <cell r="U694" t="str">
            <v/>
          </cell>
          <cell r="V694" t="str">
            <v/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</row>
        <row r="695">
          <cell r="A695" t="str">
            <v/>
          </cell>
          <cell r="B695">
            <v>4</v>
          </cell>
          <cell r="C695">
            <v>42849</v>
          </cell>
          <cell r="D695" t="str">
            <v>GBN</v>
          </cell>
          <cell r="E695">
            <v>42849</v>
          </cell>
          <cell r="F695" t="str">
            <v>VAT Phí rút tiền</v>
          </cell>
          <cell r="G695" t="str">
            <v>VP</v>
          </cell>
          <cell r="K695">
            <v>2000</v>
          </cell>
          <cell r="L695" t="str">
            <v>1331</v>
          </cell>
          <cell r="M695" t="str">
            <v>1121</v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>x</v>
          </cell>
          <cell r="U695" t="str">
            <v/>
          </cell>
          <cell r="V695" t="str">
            <v/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</row>
        <row r="696">
          <cell r="A696" t="str">
            <v/>
          </cell>
          <cell r="B696">
            <v>4</v>
          </cell>
          <cell r="C696">
            <v>42852</v>
          </cell>
          <cell r="D696" t="str">
            <v>GBC</v>
          </cell>
          <cell r="E696">
            <v>42852</v>
          </cell>
          <cell r="F696" t="str">
            <v>Vay ngân hàng</v>
          </cell>
          <cell r="G696" t="str">
            <v>VP</v>
          </cell>
          <cell r="H696" t="str">
            <v>KU SME/BDG/17/0024/HDHM/06-LD1711702265</v>
          </cell>
          <cell r="K696">
            <v>138500000</v>
          </cell>
          <cell r="L696" t="str">
            <v>1121</v>
          </cell>
          <cell r="M696" t="str">
            <v>3411</v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/>
          </cell>
          <cell r="S696" t="str">
            <v>x</v>
          </cell>
          <cell r="T696" t="str">
            <v/>
          </cell>
          <cell r="U696" t="str">
            <v/>
          </cell>
          <cell r="V696" t="str">
            <v/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</row>
        <row r="697">
          <cell r="A697" t="str">
            <v/>
          </cell>
          <cell r="B697">
            <v>4</v>
          </cell>
          <cell r="C697">
            <v>42852</v>
          </cell>
          <cell r="D697" t="str">
            <v>GBN</v>
          </cell>
          <cell r="E697">
            <v>42852</v>
          </cell>
          <cell r="F697" t="str">
            <v>Rút tiền mặt ATM</v>
          </cell>
          <cell r="G697" t="str">
            <v>VP</v>
          </cell>
          <cell r="H697" t="str">
            <v>Mai Thị Hường</v>
          </cell>
          <cell r="K697">
            <v>5450990</v>
          </cell>
          <cell r="L697" t="str">
            <v>1111</v>
          </cell>
          <cell r="M697" t="str">
            <v>1121</v>
          </cell>
          <cell r="N697" t="str">
            <v/>
          </cell>
          <cell r="O697" t="str">
            <v/>
          </cell>
          <cell r="P697" t="str">
            <v>x</v>
          </cell>
          <cell r="Q697" t="str">
            <v/>
          </cell>
          <cell r="R697" t="str">
            <v/>
          </cell>
          <cell r="S697" t="str">
            <v/>
          </cell>
          <cell r="T697" t="str">
            <v>x</v>
          </cell>
          <cell r="U697" t="str">
            <v/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</row>
        <row r="698">
          <cell r="A698" t="str">
            <v/>
          </cell>
          <cell r="B698">
            <v>4</v>
          </cell>
          <cell r="C698">
            <v>42852</v>
          </cell>
          <cell r="D698" t="str">
            <v>GBN</v>
          </cell>
          <cell r="E698">
            <v>42852</v>
          </cell>
          <cell r="F698" t="str">
            <v>Phí rút tiền</v>
          </cell>
          <cell r="G698" t="str">
            <v>VP</v>
          </cell>
          <cell r="K698">
            <v>10000</v>
          </cell>
          <cell r="L698" t="str">
            <v>642</v>
          </cell>
          <cell r="M698" t="str">
            <v>1121</v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>x</v>
          </cell>
          <cell r="U698" t="str">
            <v/>
          </cell>
          <cell r="V698" t="str">
            <v/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</row>
        <row r="699">
          <cell r="A699" t="str">
            <v/>
          </cell>
          <cell r="B699">
            <v>4</v>
          </cell>
          <cell r="C699">
            <v>42852</v>
          </cell>
          <cell r="D699" t="str">
            <v>GBN</v>
          </cell>
          <cell r="E699">
            <v>42852</v>
          </cell>
          <cell r="F699" t="str">
            <v>VAT Phí rút tiền</v>
          </cell>
          <cell r="G699" t="str">
            <v>VP</v>
          </cell>
          <cell r="K699">
            <v>1000</v>
          </cell>
          <cell r="L699" t="str">
            <v>1331</v>
          </cell>
          <cell r="M699" t="str">
            <v>1121</v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>x</v>
          </cell>
          <cell r="U699" t="str">
            <v/>
          </cell>
          <cell r="V699" t="str">
            <v/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</row>
        <row r="700">
          <cell r="A700" t="str">
            <v/>
          </cell>
          <cell r="B700">
            <v>4</v>
          </cell>
          <cell r="C700">
            <v>42852</v>
          </cell>
          <cell r="D700" t="str">
            <v>GBN</v>
          </cell>
          <cell r="E700">
            <v>42852</v>
          </cell>
          <cell r="F700" t="str">
            <v>Thanh toán tiền hàng</v>
          </cell>
          <cell r="G700" t="str">
            <v>VP</v>
          </cell>
          <cell r="H700" t="str">
            <v>Cty TNHH MTV Bao Bì Xanh Bình Dương</v>
          </cell>
          <cell r="K700">
            <v>138521922</v>
          </cell>
          <cell r="L700" t="str">
            <v>331</v>
          </cell>
          <cell r="M700" t="str">
            <v>1121</v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>x</v>
          </cell>
          <cell r="U700" t="str">
            <v/>
          </cell>
          <cell r="V700" t="str">
            <v/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</row>
        <row r="701">
          <cell r="A701" t="str">
            <v/>
          </cell>
          <cell r="B701">
            <v>4</v>
          </cell>
          <cell r="C701">
            <v>42852</v>
          </cell>
          <cell r="D701" t="str">
            <v>GBN</v>
          </cell>
          <cell r="E701">
            <v>42852</v>
          </cell>
          <cell r="F701" t="str">
            <v>Phí chuyển tiền</v>
          </cell>
          <cell r="G701" t="str">
            <v>VP</v>
          </cell>
          <cell r="K701">
            <v>34630</v>
          </cell>
          <cell r="L701" t="str">
            <v>642</v>
          </cell>
          <cell r="M701" t="str">
            <v>1121</v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>x</v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</row>
        <row r="702">
          <cell r="A702" t="str">
            <v/>
          </cell>
          <cell r="B702">
            <v>4</v>
          </cell>
          <cell r="C702">
            <v>42852</v>
          </cell>
          <cell r="D702" t="str">
            <v>GBN</v>
          </cell>
          <cell r="E702">
            <v>42852</v>
          </cell>
          <cell r="F702" t="str">
            <v>VAT Phí chuyển tiền</v>
          </cell>
          <cell r="G702" t="str">
            <v>VP</v>
          </cell>
          <cell r="K702">
            <v>3463</v>
          </cell>
          <cell r="L702" t="str">
            <v>1331</v>
          </cell>
          <cell r="M702" t="str">
            <v>1121</v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>x</v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</row>
        <row r="703">
          <cell r="A703" t="str">
            <v/>
          </cell>
          <cell r="B703">
            <v>4</v>
          </cell>
          <cell r="C703">
            <v>42855</v>
          </cell>
          <cell r="D703" t="str">
            <v>GBC</v>
          </cell>
          <cell r="E703">
            <v>42855</v>
          </cell>
          <cell r="F703" t="str">
            <v>Lãi tiền gửi</v>
          </cell>
          <cell r="G703" t="str">
            <v>VP</v>
          </cell>
          <cell r="K703">
            <v>11175</v>
          </cell>
          <cell r="L703" t="str">
            <v>1121</v>
          </cell>
          <cell r="M703" t="str">
            <v>515</v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/>
          </cell>
          <cell r="S703" t="str">
            <v>x</v>
          </cell>
          <cell r="T703" t="str">
            <v/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</row>
        <row r="704">
          <cell r="A704" t="str">
            <v/>
          </cell>
          <cell r="B704">
            <v>5</v>
          </cell>
          <cell r="C704">
            <v>42871</v>
          </cell>
          <cell r="D704" t="str">
            <v>GBC</v>
          </cell>
          <cell r="E704">
            <v>42871</v>
          </cell>
          <cell r="F704" t="str">
            <v>Thu tiền hàng</v>
          </cell>
          <cell r="G704" t="str">
            <v>VP</v>
          </cell>
          <cell r="H704" t="str">
            <v>Cty TNHH TMDV Vĩnh Nguyên</v>
          </cell>
          <cell r="K704">
            <v>12145650</v>
          </cell>
          <cell r="L704" t="str">
            <v>1121</v>
          </cell>
          <cell r="M704" t="str">
            <v>131</v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/>
          </cell>
          <cell r="S704" t="str">
            <v>x</v>
          </cell>
          <cell r="T704" t="str">
            <v/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</row>
        <row r="705">
          <cell r="A705" t="str">
            <v/>
          </cell>
          <cell r="B705">
            <v>5</v>
          </cell>
          <cell r="C705">
            <v>42871</v>
          </cell>
          <cell r="D705" t="str">
            <v>GBC</v>
          </cell>
          <cell r="E705">
            <v>42871</v>
          </cell>
          <cell r="F705" t="str">
            <v>Thu tiền hàng</v>
          </cell>
          <cell r="G705" t="str">
            <v>VP</v>
          </cell>
          <cell r="H705" t="str">
            <v>Cty TNHH Đá Xanh</v>
          </cell>
          <cell r="K705">
            <v>177009274</v>
          </cell>
          <cell r="L705" t="str">
            <v>1121</v>
          </cell>
          <cell r="M705" t="str">
            <v>131</v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/>
          </cell>
          <cell r="S705" t="str">
            <v>x</v>
          </cell>
          <cell r="T705" t="str">
            <v/>
          </cell>
          <cell r="U705" t="str">
            <v/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</row>
        <row r="706">
          <cell r="A706" t="str">
            <v/>
          </cell>
          <cell r="B706">
            <v>5</v>
          </cell>
          <cell r="C706">
            <v>42872</v>
          </cell>
          <cell r="D706" t="str">
            <v>GBN</v>
          </cell>
          <cell r="E706">
            <v>42872</v>
          </cell>
          <cell r="F706" t="str">
            <v>Rút tiền mặt</v>
          </cell>
          <cell r="G706" t="str">
            <v>VP</v>
          </cell>
          <cell r="H706" t="str">
            <v>Mai Thị Hường</v>
          </cell>
          <cell r="K706">
            <v>189000000</v>
          </cell>
          <cell r="L706" t="str">
            <v>1111</v>
          </cell>
          <cell r="M706" t="str">
            <v>1121</v>
          </cell>
          <cell r="N706" t="str">
            <v/>
          </cell>
          <cell r="O706" t="str">
            <v/>
          </cell>
          <cell r="P706" t="str">
            <v>x</v>
          </cell>
          <cell r="Q706" t="str">
            <v/>
          </cell>
          <cell r="R706" t="str">
            <v/>
          </cell>
          <cell r="S706" t="str">
            <v/>
          </cell>
          <cell r="T706" t="str">
            <v>x</v>
          </cell>
          <cell r="U706" t="str">
            <v/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</row>
        <row r="707">
          <cell r="A707" t="str">
            <v/>
          </cell>
          <cell r="B707">
            <v>5</v>
          </cell>
          <cell r="C707">
            <v>42874</v>
          </cell>
          <cell r="D707" t="str">
            <v>GBN</v>
          </cell>
          <cell r="E707">
            <v>42874</v>
          </cell>
          <cell r="F707" t="str">
            <v>Phí thường niên thẻ 4393</v>
          </cell>
          <cell r="G707" t="str">
            <v>VP</v>
          </cell>
          <cell r="K707">
            <v>50000</v>
          </cell>
          <cell r="L707" t="str">
            <v>642</v>
          </cell>
          <cell r="M707" t="str">
            <v>1121</v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>x</v>
          </cell>
          <cell r="U707" t="str">
            <v/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</row>
        <row r="708">
          <cell r="A708" t="str">
            <v/>
          </cell>
          <cell r="B708">
            <v>5</v>
          </cell>
          <cell r="C708">
            <v>42874</v>
          </cell>
          <cell r="D708" t="str">
            <v>GBN</v>
          </cell>
          <cell r="E708">
            <v>42874</v>
          </cell>
          <cell r="F708" t="str">
            <v>VAT Phí thường niên thẻ 4393</v>
          </cell>
          <cell r="G708" t="str">
            <v>VP</v>
          </cell>
          <cell r="K708">
            <v>5000</v>
          </cell>
          <cell r="L708" t="str">
            <v>1331</v>
          </cell>
          <cell r="M708" t="str">
            <v>1121</v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>x</v>
          </cell>
          <cell r="U708" t="str">
            <v/>
          </cell>
          <cell r="V708" t="str">
            <v/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</row>
        <row r="709">
          <cell r="A709" t="str">
            <v/>
          </cell>
          <cell r="B709">
            <v>5</v>
          </cell>
          <cell r="C709">
            <v>42874</v>
          </cell>
          <cell r="D709" t="str">
            <v>GBN</v>
          </cell>
          <cell r="E709">
            <v>42874</v>
          </cell>
          <cell r="F709" t="str">
            <v>Phí thường niên thẻ 2797</v>
          </cell>
          <cell r="G709" t="str">
            <v>VP</v>
          </cell>
          <cell r="K709">
            <v>100000</v>
          </cell>
          <cell r="L709" t="str">
            <v>642</v>
          </cell>
          <cell r="M709" t="str">
            <v>1121</v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>x</v>
          </cell>
          <cell r="U709" t="str">
            <v/>
          </cell>
          <cell r="V709" t="str">
            <v/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</row>
        <row r="710">
          <cell r="A710" t="str">
            <v/>
          </cell>
          <cell r="B710">
            <v>5</v>
          </cell>
          <cell r="C710">
            <v>42874</v>
          </cell>
          <cell r="D710" t="str">
            <v>GBN</v>
          </cell>
          <cell r="E710">
            <v>42874</v>
          </cell>
          <cell r="F710" t="str">
            <v>VAT Phí thường niên thẻ 2797</v>
          </cell>
          <cell r="G710" t="str">
            <v>VP</v>
          </cell>
          <cell r="K710">
            <v>10000</v>
          </cell>
          <cell r="L710" t="str">
            <v>1331</v>
          </cell>
          <cell r="M710" t="str">
            <v>1121</v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>x</v>
          </cell>
          <cell r="U710" t="str">
            <v/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</row>
        <row r="711">
          <cell r="A711" t="str">
            <v/>
          </cell>
          <cell r="B711">
            <v>5</v>
          </cell>
          <cell r="C711">
            <v>42875</v>
          </cell>
          <cell r="D711" t="str">
            <v>GBC</v>
          </cell>
          <cell r="E711">
            <v>42875</v>
          </cell>
          <cell r="F711" t="str">
            <v>Nộp tiền mặt</v>
          </cell>
          <cell r="G711" t="str">
            <v>VP</v>
          </cell>
          <cell r="H711" t="str">
            <v>Mai Thị Hường</v>
          </cell>
          <cell r="K711">
            <v>102000000</v>
          </cell>
          <cell r="L711" t="str">
            <v>1121</v>
          </cell>
          <cell r="M711" t="str">
            <v>1111</v>
          </cell>
          <cell r="N711" t="str">
            <v/>
          </cell>
          <cell r="O711" t="str">
            <v/>
          </cell>
          <cell r="P711" t="str">
            <v/>
          </cell>
          <cell r="Q711" t="str">
            <v>x</v>
          </cell>
          <cell r="R711" t="str">
            <v/>
          </cell>
          <cell r="S711" t="str">
            <v>x</v>
          </cell>
          <cell r="T711" t="str">
            <v/>
          </cell>
          <cell r="U711" t="str">
            <v/>
          </cell>
          <cell r="V711" t="str">
            <v/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</row>
        <row r="712">
          <cell r="A712" t="str">
            <v/>
          </cell>
          <cell r="B712">
            <v>5</v>
          </cell>
          <cell r="C712">
            <v>42875</v>
          </cell>
          <cell r="D712" t="str">
            <v>GBN</v>
          </cell>
          <cell r="E712">
            <v>42875</v>
          </cell>
          <cell r="F712" t="str">
            <v>Thu lãi vay</v>
          </cell>
          <cell r="G712" t="str">
            <v>VP</v>
          </cell>
          <cell r="H712" t="str">
            <v>KU SME/BDG/17/0024/HDHM/01-LD1705900636</v>
          </cell>
          <cell r="K712">
            <v>3366769</v>
          </cell>
          <cell r="L712" t="str">
            <v>635</v>
          </cell>
          <cell r="M712" t="str">
            <v>1121</v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>x</v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</row>
        <row r="713">
          <cell r="A713" t="str">
            <v/>
          </cell>
          <cell r="B713">
            <v>5</v>
          </cell>
          <cell r="C713">
            <v>42875</v>
          </cell>
          <cell r="D713" t="str">
            <v>GBN</v>
          </cell>
          <cell r="E713">
            <v>42875</v>
          </cell>
          <cell r="F713" t="str">
            <v>Thu gốc</v>
          </cell>
          <cell r="G713" t="str">
            <v>VP</v>
          </cell>
          <cell r="H713" t="str">
            <v>KU SME/BDG/17/0024/HDHM/01-LD1705900636</v>
          </cell>
          <cell r="K713">
            <v>22170000</v>
          </cell>
          <cell r="L713" t="str">
            <v>3411</v>
          </cell>
          <cell r="M713" t="str">
            <v>1121</v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>x</v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</row>
        <row r="714">
          <cell r="A714" t="str">
            <v/>
          </cell>
          <cell r="B714">
            <v>5</v>
          </cell>
          <cell r="C714">
            <v>42875</v>
          </cell>
          <cell r="D714" t="str">
            <v>GBN</v>
          </cell>
          <cell r="E714">
            <v>42875</v>
          </cell>
          <cell r="F714" t="str">
            <v>Thu lãi vay</v>
          </cell>
          <cell r="G714" t="str">
            <v>VP</v>
          </cell>
          <cell r="H714" t="str">
            <v>KU SME/BDG/17/0024/HDHM/06-LD1711702265</v>
          </cell>
          <cell r="K714">
            <v>1610447</v>
          </cell>
          <cell r="L714" t="str">
            <v>635</v>
          </cell>
          <cell r="M714" t="str">
            <v>1121</v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>x</v>
          </cell>
          <cell r="U714" t="str">
            <v/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</row>
        <row r="715">
          <cell r="A715" t="str">
            <v/>
          </cell>
          <cell r="B715">
            <v>5</v>
          </cell>
          <cell r="C715">
            <v>42875</v>
          </cell>
          <cell r="D715" t="str">
            <v>GBN</v>
          </cell>
          <cell r="E715">
            <v>42875</v>
          </cell>
          <cell r="F715" t="str">
            <v>Thu gốc</v>
          </cell>
          <cell r="G715" t="str">
            <v>VP</v>
          </cell>
          <cell r="H715" t="str">
            <v>KU SME/BDG/17/0024/HDHM/06-LD1711702265</v>
          </cell>
          <cell r="K715">
            <v>11550000</v>
          </cell>
          <cell r="L715" t="str">
            <v>3411</v>
          </cell>
          <cell r="M715" t="str">
            <v>1121</v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>x</v>
          </cell>
          <cell r="U715" t="str">
            <v/>
          </cell>
          <cell r="V715" t="str">
            <v/>
          </cell>
          <cell r="W715" t="str">
            <v/>
          </cell>
          <cell r="X715" t="str">
            <v/>
          </cell>
          <cell r="Y715" t="str">
            <v/>
          </cell>
          <cell r="Z715" t="str">
            <v/>
          </cell>
        </row>
        <row r="716">
          <cell r="A716" t="str">
            <v/>
          </cell>
          <cell r="B716">
            <v>5</v>
          </cell>
          <cell r="C716">
            <v>42875</v>
          </cell>
          <cell r="D716" t="str">
            <v>GBN</v>
          </cell>
          <cell r="E716">
            <v>42875</v>
          </cell>
          <cell r="F716" t="str">
            <v>Thu lãi vay</v>
          </cell>
          <cell r="G716" t="str">
            <v>VP</v>
          </cell>
          <cell r="H716" t="str">
            <v>KU SME/BDG/17/0024/HDHM/02-LD1706001552</v>
          </cell>
          <cell r="K716">
            <v>1717725</v>
          </cell>
          <cell r="L716" t="str">
            <v>635</v>
          </cell>
          <cell r="M716" t="str">
            <v>1121</v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>x</v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</row>
        <row r="717">
          <cell r="A717" t="str">
            <v/>
          </cell>
          <cell r="B717">
            <v>5</v>
          </cell>
          <cell r="C717">
            <v>42875</v>
          </cell>
          <cell r="D717" t="str">
            <v>GBN</v>
          </cell>
          <cell r="E717">
            <v>42875</v>
          </cell>
          <cell r="F717" t="str">
            <v>Thu gốc</v>
          </cell>
          <cell r="G717" t="str">
            <v>VP</v>
          </cell>
          <cell r="H717" t="str">
            <v>KU SME/BDG/17/0024/HDHM/02-LD1706001552</v>
          </cell>
          <cell r="K717">
            <v>11140000</v>
          </cell>
          <cell r="L717" t="str">
            <v>3411</v>
          </cell>
          <cell r="M717" t="str">
            <v>1121</v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>x</v>
          </cell>
          <cell r="U717" t="str">
            <v/>
          </cell>
          <cell r="V717" t="str">
            <v/>
          </cell>
          <cell r="W717" t="str">
            <v/>
          </cell>
          <cell r="X717" t="str">
            <v>x</v>
          </cell>
          <cell r="Y717" t="str">
            <v/>
          </cell>
          <cell r="Z717" t="str">
            <v/>
          </cell>
        </row>
        <row r="718">
          <cell r="A718" t="str">
            <v/>
          </cell>
          <cell r="B718">
            <v>5</v>
          </cell>
          <cell r="C718">
            <v>42875</v>
          </cell>
          <cell r="D718" t="str">
            <v>GBN</v>
          </cell>
          <cell r="E718">
            <v>42875</v>
          </cell>
          <cell r="F718" t="str">
            <v>Thu lãi vay</v>
          </cell>
          <cell r="G718" t="str">
            <v>VP</v>
          </cell>
          <cell r="H718" t="str">
            <v>KU SME/BDG/17/0024/HDHM/04-LD1708801575</v>
          </cell>
          <cell r="K718">
            <v>1824215</v>
          </cell>
          <cell r="L718" t="str">
            <v>635</v>
          </cell>
          <cell r="M718" t="str">
            <v>1121</v>
          </cell>
          <cell r="N718" t="str">
            <v/>
          </cell>
          <cell r="O718" t="str">
            <v/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>x</v>
          </cell>
          <cell r="U718" t="str">
            <v/>
          </cell>
          <cell r="V718" t="str">
            <v/>
          </cell>
          <cell r="W718" t="str">
            <v/>
          </cell>
          <cell r="X718" t="str">
            <v/>
          </cell>
          <cell r="Y718" t="str">
            <v/>
          </cell>
          <cell r="Z718" t="str">
            <v/>
          </cell>
        </row>
        <row r="719">
          <cell r="A719" t="str">
            <v/>
          </cell>
          <cell r="B719">
            <v>5</v>
          </cell>
          <cell r="C719">
            <v>42875</v>
          </cell>
          <cell r="D719" t="str">
            <v>GBN</v>
          </cell>
          <cell r="E719">
            <v>42875</v>
          </cell>
          <cell r="F719" t="str">
            <v>Thu gốc</v>
          </cell>
          <cell r="G719" t="str">
            <v>VP</v>
          </cell>
          <cell r="H719" t="str">
            <v>KU SME/BDG/17/0024/HDHM/04-LD1708801575</v>
          </cell>
          <cell r="K719">
            <v>10920000</v>
          </cell>
          <cell r="L719" t="str">
            <v>3411</v>
          </cell>
          <cell r="M719" t="str">
            <v>1121</v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>x</v>
          </cell>
          <cell r="U719" t="str">
            <v/>
          </cell>
          <cell r="V719" t="str">
            <v/>
          </cell>
          <cell r="W719" t="str">
            <v/>
          </cell>
          <cell r="X719" t="str">
            <v/>
          </cell>
          <cell r="Y719" t="str">
            <v/>
          </cell>
          <cell r="Z719" t="str">
            <v/>
          </cell>
        </row>
        <row r="720">
          <cell r="A720" t="str">
            <v/>
          </cell>
          <cell r="B720">
            <v>5</v>
          </cell>
          <cell r="C720">
            <v>42875</v>
          </cell>
          <cell r="D720" t="str">
            <v>GBN</v>
          </cell>
          <cell r="E720">
            <v>42875</v>
          </cell>
          <cell r="F720" t="str">
            <v>Thu lãi vay</v>
          </cell>
          <cell r="G720" t="str">
            <v>VP</v>
          </cell>
          <cell r="H720" t="str">
            <v>KU SME/BDG/17/0024/HDHM/05-LD1710701653</v>
          </cell>
          <cell r="K720">
            <v>2502500</v>
          </cell>
          <cell r="L720" t="str">
            <v>635</v>
          </cell>
          <cell r="M720" t="str">
            <v>1121</v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>x</v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Z720" t="str">
            <v/>
          </cell>
        </row>
        <row r="721">
          <cell r="A721" t="str">
            <v/>
          </cell>
          <cell r="B721">
            <v>5</v>
          </cell>
          <cell r="C721">
            <v>42875</v>
          </cell>
          <cell r="D721" t="str">
            <v>GBN</v>
          </cell>
          <cell r="E721">
            <v>42875</v>
          </cell>
          <cell r="F721" t="str">
            <v>Thu gốc</v>
          </cell>
          <cell r="G721" t="str">
            <v>VP</v>
          </cell>
          <cell r="H721" t="str">
            <v>KU SME/BDG/17/0024/HDHM/05-LD1710701653</v>
          </cell>
          <cell r="K721">
            <v>12500000</v>
          </cell>
          <cell r="L721" t="str">
            <v>3411</v>
          </cell>
          <cell r="M721" t="str">
            <v>1121</v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>x</v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</row>
        <row r="722">
          <cell r="A722" t="str">
            <v/>
          </cell>
          <cell r="B722">
            <v>5</v>
          </cell>
          <cell r="C722">
            <v>42875</v>
          </cell>
          <cell r="D722" t="str">
            <v>GBN</v>
          </cell>
          <cell r="E722">
            <v>42875</v>
          </cell>
          <cell r="F722" t="str">
            <v>Thu lãi vay</v>
          </cell>
          <cell r="G722" t="str">
            <v>VP</v>
          </cell>
          <cell r="H722" t="str">
            <v>KU SME/BDG/17/0024/HDHM/03-LD1707900634</v>
          </cell>
          <cell r="K722">
            <v>1640578</v>
          </cell>
          <cell r="L722" t="str">
            <v>635</v>
          </cell>
          <cell r="M722" t="str">
            <v>1121</v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>x</v>
          </cell>
          <cell r="U722" t="str">
            <v/>
          </cell>
          <cell r="V722" t="str">
            <v/>
          </cell>
          <cell r="W722" t="str">
            <v/>
          </cell>
          <cell r="X722" t="str">
            <v/>
          </cell>
          <cell r="Y722" t="str">
            <v/>
          </cell>
          <cell r="Z722" t="str">
            <v/>
          </cell>
        </row>
        <row r="723">
          <cell r="A723" t="str">
            <v/>
          </cell>
          <cell r="B723">
            <v>5</v>
          </cell>
          <cell r="C723">
            <v>42875</v>
          </cell>
          <cell r="D723" t="str">
            <v>GBN</v>
          </cell>
          <cell r="E723">
            <v>42875</v>
          </cell>
          <cell r="F723" t="str">
            <v>Thu gốc</v>
          </cell>
          <cell r="G723" t="str">
            <v>VP</v>
          </cell>
          <cell r="H723" t="str">
            <v>KU SME/BDG/17/0024/HDHM/03-LD1707900634</v>
          </cell>
          <cell r="K723">
            <v>9830000</v>
          </cell>
          <cell r="L723" t="str">
            <v>3411</v>
          </cell>
          <cell r="M723" t="str">
            <v>1121</v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>x</v>
          </cell>
          <cell r="U723" t="str">
            <v/>
          </cell>
          <cell r="V723" t="str">
            <v/>
          </cell>
          <cell r="W723" t="str">
            <v/>
          </cell>
          <cell r="X723" t="str">
            <v/>
          </cell>
          <cell r="Y723" t="str">
            <v/>
          </cell>
          <cell r="Z723" t="str">
            <v/>
          </cell>
        </row>
        <row r="724">
          <cell r="A724" t="str">
            <v/>
          </cell>
          <cell r="B724">
            <v>5</v>
          </cell>
          <cell r="C724">
            <v>42875</v>
          </cell>
          <cell r="D724" t="str">
            <v>GBN</v>
          </cell>
          <cell r="E724">
            <v>42875</v>
          </cell>
          <cell r="F724" t="str">
            <v>Thu lãi vay</v>
          </cell>
          <cell r="G724" t="str">
            <v>VP</v>
          </cell>
          <cell r="H724" t="str">
            <v>LD1613000757</v>
          </cell>
          <cell r="K724">
            <v>2350716</v>
          </cell>
          <cell r="L724" t="str">
            <v>635</v>
          </cell>
          <cell r="M724" t="str">
            <v>1121</v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>x</v>
          </cell>
          <cell r="U724" t="str">
            <v/>
          </cell>
          <cell r="V724" t="str">
            <v/>
          </cell>
          <cell r="W724" t="str">
            <v/>
          </cell>
          <cell r="X724" t="str">
            <v/>
          </cell>
          <cell r="Y724" t="str">
            <v/>
          </cell>
          <cell r="Z724" t="str">
            <v/>
          </cell>
        </row>
        <row r="725">
          <cell r="A725" t="str">
            <v/>
          </cell>
          <cell r="B725">
            <v>5</v>
          </cell>
          <cell r="C725">
            <v>42875</v>
          </cell>
          <cell r="D725" t="str">
            <v>GBN</v>
          </cell>
          <cell r="E725">
            <v>42875</v>
          </cell>
          <cell r="F725" t="str">
            <v>Thu gốc</v>
          </cell>
          <cell r="G725" t="str">
            <v>VP</v>
          </cell>
          <cell r="H725" t="str">
            <v>LD1613000757</v>
          </cell>
          <cell r="K725">
            <v>8917949</v>
          </cell>
          <cell r="L725" t="str">
            <v>3411</v>
          </cell>
          <cell r="M725" t="str">
            <v>1121</v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>x</v>
          </cell>
          <cell r="U725" t="str">
            <v/>
          </cell>
          <cell r="V725" t="str">
            <v/>
          </cell>
          <cell r="W725" t="str">
            <v/>
          </cell>
          <cell r="X725" t="str">
            <v/>
          </cell>
          <cell r="Y725" t="str">
            <v/>
          </cell>
          <cell r="Z725" t="str">
            <v/>
          </cell>
        </row>
        <row r="726">
          <cell r="A726" t="str">
            <v/>
          </cell>
          <cell r="B726">
            <v>5</v>
          </cell>
          <cell r="C726">
            <v>42877</v>
          </cell>
          <cell r="D726" t="str">
            <v>GBC</v>
          </cell>
          <cell r="E726">
            <v>42877</v>
          </cell>
          <cell r="F726" t="str">
            <v>Nộp tiền tại máy CDM</v>
          </cell>
          <cell r="G726" t="str">
            <v>VP</v>
          </cell>
          <cell r="H726" t="str">
            <v>Mai Thị Hường</v>
          </cell>
          <cell r="K726">
            <v>600000</v>
          </cell>
          <cell r="L726" t="str">
            <v>1121</v>
          </cell>
          <cell r="M726" t="str">
            <v>1111</v>
          </cell>
          <cell r="N726" t="str">
            <v/>
          </cell>
          <cell r="O726" t="str">
            <v/>
          </cell>
          <cell r="P726" t="str">
            <v/>
          </cell>
          <cell r="Q726" t="str">
            <v>x</v>
          </cell>
          <cell r="R726" t="str">
            <v/>
          </cell>
          <cell r="S726" t="str">
            <v>x</v>
          </cell>
          <cell r="T726" t="str">
            <v/>
          </cell>
          <cell r="U726" t="str">
            <v/>
          </cell>
          <cell r="V726" t="str">
            <v/>
          </cell>
          <cell r="W726" t="str">
            <v/>
          </cell>
          <cell r="X726" t="str">
            <v/>
          </cell>
          <cell r="Y726" t="str">
            <v/>
          </cell>
          <cell r="Z726" t="str">
            <v/>
          </cell>
        </row>
        <row r="727">
          <cell r="A727" t="str">
            <v/>
          </cell>
          <cell r="B727">
            <v>5</v>
          </cell>
          <cell r="C727">
            <v>42877</v>
          </cell>
          <cell r="D727" t="str">
            <v>GBN</v>
          </cell>
          <cell r="E727">
            <v>42877</v>
          </cell>
          <cell r="F727" t="str">
            <v>Lãi quá hạn</v>
          </cell>
          <cell r="G727" t="str">
            <v>VP</v>
          </cell>
          <cell r="H727" t="str">
            <v>LD1613000757</v>
          </cell>
          <cell r="K727">
            <v>321</v>
          </cell>
          <cell r="L727" t="str">
            <v>635</v>
          </cell>
          <cell r="M727" t="str">
            <v>1121</v>
          </cell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>x</v>
          </cell>
          <cell r="U727" t="str">
            <v/>
          </cell>
          <cell r="V727" t="str">
            <v/>
          </cell>
          <cell r="W727" t="str">
            <v/>
          </cell>
          <cell r="X727" t="str">
            <v/>
          </cell>
          <cell r="Y727" t="str">
            <v/>
          </cell>
          <cell r="Z727" t="str">
            <v/>
          </cell>
        </row>
        <row r="728">
          <cell r="A728" t="str">
            <v/>
          </cell>
          <cell r="B728">
            <v>5</v>
          </cell>
          <cell r="C728">
            <v>42877</v>
          </cell>
          <cell r="D728" t="str">
            <v>GBN</v>
          </cell>
          <cell r="E728">
            <v>42877</v>
          </cell>
          <cell r="F728" t="str">
            <v>Thu lãi vay</v>
          </cell>
          <cell r="G728" t="str">
            <v>VP</v>
          </cell>
          <cell r="H728" t="str">
            <v>LD1613000757</v>
          </cell>
          <cell r="K728">
            <v>643</v>
          </cell>
          <cell r="L728" t="str">
            <v>635</v>
          </cell>
          <cell r="M728" t="str">
            <v>1121</v>
          </cell>
          <cell r="N728" t="str">
            <v/>
          </cell>
          <cell r="O728" t="str">
            <v/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>x</v>
          </cell>
          <cell r="U728" t="str">
            <v/>
          </cell>
          <cell r="V728" t="str">
            <v/>
          </cell>
          <cell r="W728" t="str">
            <v/>
          </cell>
          <cell r="X728" t="str">
            <v/>
          </cell>
          <cell r="Y728" t="str">
            <v/>
          </cell>
          <cell r="Z728" t="str">
            <v/>
          </cell>
        </row>
        <row r="729">
          <cell r="A729" t="str">
            <v/>
          </cell>
          <cell r="B729">
            <v>5</v>
          </cell>
          <cell r="C729">
            <v>42877</v>
          </cell>
          <cell r="D729" t="str">
            <v>GBN</v>
          </cell>
          <cell r="E729">
            <v>42877</v>
          </cell>
          <cell r="F729" t="str">
            <v>Thu gốc</v>
          </cell>
          <cell r="G729" t="str">
            <v>VP</v>
          </cell>
          <cell r="H729" t="str">
            <v>LD1613000757</v>
          </cell>
          <cell r="K729">
            <v>502051</v>
          </cell>
          <cell r="L729" t="str">
            <v>3411</v>
          </cell>
          <cell r="M729" t="str">
            <v>1121</v>
          </cell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>x</v>
          </cell>
          <cell r="U729" t="str">
            <v/>
          </cell>
          <cell r="V729" t="str">
            <v/>
          </cell>
          <cell r="W729" t="str">
            <v/>
          </cell>
          <cell r="X729" t="str">
            <v/>
          </cell>
          <cell r="Y729" t="str">
            <v/>
          </cell>
          <cell r="Z729" t="str">
            <v/>
          </cell>
        </row>
        <row r="730">
          <cell r="A730" t="str">
            <v/>
          </cell>
          <cell r="B730">
            <v>5</v>
          </cell>
          <cell r="C730">
            <v>42878</v>
          </cell>
          <cell r="D730" t="str">
            <v>GBC</v>
          </cell>
          <cell r="E730">
            <v>42878</v>
          </cell>
          <cell r="F730" t="str">
            <v>Nộp tiền tại máy CDM</v>
          </cell>
          <cell r="G730" t="str">
            <v>VP</v>
          </cell>
          <cell r="H730" t="str">
            <v>Mai Thị Hường</v>
          </cell>
          <cell r="K730">
            <v>200000</v>
          </cell>
          <cell r="L730" t="str">
            <v>1121</v>
          </cell>
          <cell r="M730" t="str">
            <v>1111</v>
          </cell>
          <cell r="N730" t="str">
            <v/>
          </cell>
          <cell r="O730" t="str">
            <v/>
          </cell>
          <cell r="P730" t="str">
            <v/>
          </cell>
          <cell r="Q730" t="str">
            <v>x</v>
          </cell>
          <cell r="R730" t="str">
            <v/>
          </cell>
          <cell r="S730" t="str">
            <v>x</v>
          </cell>
          <cell r="T730" t="str">
            <v/>
          </cell>
          <cell r="U730" t="str">
            <v/>
          </cell>
          <cell r="V730" t="str">
            <v/>
          </cell>
          <cell r="W730" t="str">
            <v/>
          </cell>
          <cell r="X730" t="str">
            <v/>
          </cell>
          <cell r="Y730" t="str">
            <v/>
          </cell>
          <cell r="Z730" t="str">
            <v/>
          </cell>
        </row>
        <row r="731">
          <cell r="A731" t="str">
            <v/>
          </cell>
          <cell r="B731">
            <v>5</v>
          </cell>
          <cell r="C731">
            <v>42878</v>
          </cell>
          <cell r="D731" t="str">
            <v>GBC</v>
          </cell>
          <cell r="E731">
            <v>42878</v>
          </cell>
          <cell r="F731" t="str">
            <v>Vay ngân hàng</v>
          </cell>
          <cell r="G731" t="str">
            <v>VP</v>
          </cell>
          <cell r="H731" t="str">
            <v>KU SME/BDG/17/0024/HDHM/07-LD1714301250</v>
          </cell>
          <cell r="K731">
            <v>78000000</v>
          </cell>
          <cell r="L731" t="str">
            <v>1121</v>
          </cell>
          <cell r="M731" t="str">
            <v>3411</v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 t="str">
            <v/>
          </cell>
          <cell r="S731" t="str">
            <v>x</v>
          </cell>
          <cell r="T731" t="str">
            <v/>
          </cell>
          <cell r="U731" t="str">
            <v/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</row>
        <row r="732">
          <cell r="A732" t="str">
            <v/>
          </cell>
          <cell r="B732">
            <v>5</v>
          </cell>
          <cell r="C732">
            <v>42878</v>
          </cell>
          <cell r="D732" t="str">
            <v>GBN</v>
          </cell>
          <cell r="E732">
            <v>42878</v>
          </cell>
          <cell r="F732" t="str">
            <v>Thanh toán tiền hàng</v>
          </cell>
          <cell r="G732" t="str">
            <v>VP</v>
          </cell>
          <cell r="H732" t="str">
            <v>Cty TNHH MTV Bao Bì Xanh Bình Dương</v>
          </cell>
          <cell r="K732">
            <v>78115950</v>
          </cell>
          <cell r="L732" t="str">
            <v>331</v>
          </cell>
          <cell r="M732" t="str">
            <v>1121</v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>x</v>
          </cell>
          <cell r="U732" t="str">
            <v/>
          </cell>
          <cell r="V732" t="str">
            <v/>
          </cell>
          <cell r="W732" t="str">
            <v/>
          </cell>
          <cell r="X732" t="str">
            <v/>
          </cell>
          <cell r="Y732" t="str">
            <v/>
          </cell>
          <cell r="Z732" t="str">
            <v/>
          </cell>
        </row>
        <row r="733">
          <cell r="A733" t="str">
            <v/>
          </cell>
          <cell r="B733">
            <v>5</v>
          </cell>
          <cell r="C733">
            <v>42878</v>
          </cell>
          <cell r="D733" t="str">
            <v>GBN</v>
          </cell>
          <cell r="E733">
            <v>42878</v>
          </cell>
          <cell r="F733" t="str">
            <v>Phí chuyển tiền</v>
          </cell>
          <cell r="G733" t="str">
            <v>VP</v>
          </cell>
          <cell r="K733">
            <v>25000</v>
          </cell>
          <cell r="L733" t="str">
            <v>642</v>
          </cell>
          <cell r="M733" t="str">
            <v>1121</v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>x</v>
          </cell>
          <cell r="U733" t="str">
            <v/>
          </cell>
          <cell r="V733" t="str">
            <v/>
          </cell>
          <cell r="W733" t="str">
            <v/>
          </cell>
          <cell r="X733" t="str">
            <v/>
          </cell>
          <cell r="Y733" t="str">
            <v/>
          </cell>
          <cell r="Z733" t="str">
            <v/>
          </cell>
        </row>
        <row r="734">
          <cell r="A734" t="str">
            <v/>
          </cell>
          <cell r="B734">
            <v>5</v>
          </cell>
          <cell r="C734">
            <v>42878</v>
          </cell>
          <cell r="D734" t="str">
            <v>GBN</v>
          </cell>
          <cell r="E734">
            <v>42878</v>
          </cell>
          <cell r="F734" t="str">
            <v>VAT Phí chuyển tiền</v>
          </cell>
          <cell r="G734" t="str">
            <v>VP</v>
          </cell>
          <cell r="K734">
            <v>2500</v>
          </cell>
          <cell r="L734" t="str">
            <v>1331</v>
          </cell>
          <cell r="M734" t="str">
            <v>1121</v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>x</v>
          </cell>
          <cell r="U734" t="str">
            <v/>
          </cell>
          <cell r="V734" t="str">
            <v/>
          </cell>
          <cell r="W734" t="str">
            <v/>
          </cell>
          <cell r="X734" t="str">
            <v/>
          </cell>
          <cell r="Y734" t="str">
            <v/>
          </cell>
          <cell r="Z734" t="str">
            <v/>
          </cell>
        </row>
        <row r="735">
          <cell r="A735" t="str">
            <v/>
          </cell>
          <cell r="B735">
            <v>5</v>
          </cell>
          <cell r="C735">
            <v>42886</v>
          </cell>
          <cell r="D735" t="str">
            <v>GBC</v>
          </cell>
          <cell r="E735">
            <v>42886</v>
          </cell>
          <cell r="F735" t="str">
            <v>Lãi tiền gửi</v>
          </cell>
          <cell r="G735" t="str">
            <v>VP</v>
          </cell>
          <cell r="K735">
            <v>4609</v>
          </cell>
          <cell r="L735" t="str">
            <v>1121</v>
          </cell>
          <cell r="M735" t="str">
            <v>515</v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>x</v>
          </cell>
          <cell r="T735" t="str">
            <v/>
          </cell>
          <cell r="U735" t="str">
            <v/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</row>
        <row r="736">
          <cell r="A736" t="str">
            <v/>
          </cell>
          <cell r="B736">
            <v>6</v>
          </cell>
          <cell r="C736">
            <v>42906</v>
          </cell>
          <cell r="D736" t="str">
            <v>GBN</v>
          </cell>
          <cell r="E736">
            <v>42906</v>
          </cell>
          <cell r="F736" t="str">
            <v>Thu lãi vay</v>
          </cell>
          <cell r="G736" t="str">
            <v>VP</v>
          </cell>
          <cell r="H736" t="str">
            <v>KU SME/BDG/17/0024/HDHM/04-LD1708801575</v>
          </cell>
          <cell r="K736">
            <v>158144</v>
          </cell>
          <cell r="L736" t="str">
            <v>635</v>
          </cell>
          <cell r="M736" t="str">
            <v>1121</v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>x</v>
          </cell>
          <cell r="U736" t="str">
            <v/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</row>
        <row r="737">
          <cell r="A737" t="str">
            <v/>
          </cell>
          <cell r="B737">
            <v>6</v>
          </cell>
          <cell r="C737">
            <v>42907</v>
          </cell>
          <cell r="D737" t="str">
            <v>GBC</v>
          </cell>
          <cell r="E737">
            <v>42907</v>
          </cell>
          <cell r="F737" t="str">
            <v>Thu tiền hàng</v>
          </cell>
          <cell r="G737" t="str">
            <v>VP</v>
          </cell>
          <cell r="H737" t="str">
            <v>Cty TNHH Đá Xanh</v>
          </cell>
          <cell r="K737">
            <v>112645004</v>
          </cell>
          <cell r="L737" t="str">
            <v>1121</v>
          </cell>
          <cell r="M737" t="str">
            <v>131</v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>x</v>
          </cell>
          <cell r="T737" t="str">
            <v/>
          </cell>
          <cell r="U737" t="str">
            <v/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</row>
        <row r="738">
          <cell r="A738" t="str">
            <v/>
          </cell>
          <cell r="B738">
            <v>6</v>
          </cell>
          <cell r="C738">
            <v>42907</v>
          </cell>
          <cell r="D738" t="str">
            <v>GBN</v>
          </cell>
          <cell r="E738">
            <v>42907</v>
          </cell>
          <cell r="F738" t="str">
            <v>Thu lãi vay</v>
          </cell>
          <cell r="G738" t="str">
            <v>VP</v>
          </cell>
          <cell r="H738" t="str">
            <v>KU SME/BDG/17/0024/HDHM/04-LD1708801575</v>
          </cell>
          <cell r="K738">
            <v>3153</v>
          </cell>
          <cell r="L738" t="str">
            <v>635</v>
          </cell>
          <cell r="M738" t="str">
            <v>1121</v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>x</v>
          </cell>
          <cell r="U738" t="str">
            <v/>
          </cell>
          <cell r="V738" t="str">
            <v/>
          </cell>
          <cell r="W738" t="str">
            <v/>
          </cell>
          <cell r="X738" t="str">
            <v/>
          </cell>
          <cell r="Y738" t="str">
            <v/>
          </cell>
          <cell r="Z738" t="str">
            <v/>
          </cell>
        </row>
        <row r="739">
          <cell r="A739" t="str">
            <v/>
          </cell>
          <cell r="B739">
            <v>6</v>
          </cell>
          <cell r="C739">
            <v>42907</v>
          </cell>
          <cell r="D739" t="str">
            <v>GBN</v>
          </cell>
          <cell r="E739">
            <v>42907</v>
          </cell>
          <cell r="F739" t="str">
            <v>Thu lãi vay</v>
          </cell>
          <cell r="G739" t="str">
            <v>VP</v>
          </cell>
          <cell r="H739" t="str">
            <v>KU SME/BDG/17/0024/HDHM/04-LD1708801575</v>
          </cell>
          <cell r="K739">
            <v>6306</v>
          </cell>
          <cell r="L739" t="str">
            <v>635</v>
          </cell>
          <cell r="M739" t="str">
            <v>1121</v>
          </cell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>x</v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</row>
        <row r="740">
          <cell r="A740" t="str">
            <v/>
          </cell>
          <cell r="B740">
            <v>6</v>
          </cell>
          <cell r="C740">
            <v>42907</v>
          </cell>
          <cell r="D740" t="str">
            <v>GBN</v>
          </cell>
          <cell r="E740">
            <v>42907</v>
          </cell>
          <cell r="F740" t="str">
            <v>Thu lãi vay</v>
          </cell>
          <cell r="G740" t="str">
            <v>VP</v>
          </cell>
          <cell r="H740" t="str">
            <v>KU SME/BDG/17/0024/HDHM/04-LD1708801575</v>
          </cell>
          <cell r="K740">
            <v>1552636</v>
          </cell>
          <cell r="L740" t="str">
            <v>635</v>
          </cell>
          <cell r="M740" t="str">
            <v>1121</v>
          </cell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>x</v>
          </cell>
          <cell r="U740" t="str">
            <v/>
          </cell>
          <cell r="V740" t="str">
            <v/>
          </cell>
          <cell r="W740" t="str">
            <v/>
          </cell>
          <cell r="X740" t="str">
            <v/>
          </cell>
          <cell r="Y740" t="str">
            <v/>
          </cell>
          <cell r="Z740" t="str">
            <v/>
          </cell>
        </row>
        <row r="741">
          <cell r="A741" t="str">
            <v/>
          </cell>
          <cell r="B741">
            <v>6</v>
          </cell>
          <cell r="C741">
            <v>42907</v>
          </cell>
          <cell r="D741" t="str">
            <v>GBN</v>
          </cell>
          <cell r="E741">
            <v>42907</v>
          </cell>
          <cell r="F741" t="str">
            <v>Thu gốc</v>
          </cell>
          <cell r="G741" t="str">
            <v>VP</v>
          </cell>
          <cell r="H741" t="str">
            <v>KU SME/BDG/17/0024/HDHM/04-LD1708801575</v>
          </cell>
          <cell r="K741">
            <v>10920000</v>
          </cell>
          <cell r="L741" t="str">
            <v>3411</v>
          </cell>
          <cell r="M741" t="str">
            <v>1121</v>
          </cell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>x</v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</row>
        <row r="742">
          <cell r="A742" t="str">
            <v/>
          </cell>
          <cell r="B742">
            <v>6</v>
          </cell>
          <cell r="C742">
            <v>42907</v>
          </cell>
          <cell r="D742" t="str">
            <v>GBN</v>
          </cell>
          <cell r="E742">
            <v>42907</v>
          </cell>
          <cell r="F742" t="str">
            <v>Thu lãi vay</v>
          </cell>
          <cell r="G742" t="str">
            <v>VP</v>
          </cell>
          <cell r="H742" t="str">
            <v>LD1613000757</v>
          </cell>
          <cell r="K742">
            <v>3724</v>
          </cell>
          <cell r="L742" t="str">
            <v>635</v>
          </cell>
          <cell r="M742" t="str">
            <v>1121</v>
          </cell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>x</v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</row>
        <row r="743">
          <cell r="A743" t="str">
            <v/>
          </cell>
          <cell r="B743">
            <v>6</v>
          </cell>
          <cell r="C743">
            <v>42907</v>
          </cell>
          <cell r="D743" t="str">
            <v>GBN</v>
          </cell>
          <cell r="E743">
            <v>42907</v>
          </cell>
          <cell r="F743" t="str">
            <v>Thu lãi vay</v>
          </cell>
          <cell r="G743" t="str">
            <v>VP</v>
          </cell>
          <cell r="H743" t="str">
            <v>LD1613000757</v>
          </cell>
          <cell r="K743">
            <v>7448</v>
          </cell>
          <cell r="L743" t="str">
            <v>635</v>
          </cell>
          <cell r="M743" t="str">
            <v>1121</v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>x</v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</row>
        <row r="744">
          <cell r="A744" t="str">
            <v/>
          </cell>
          <cell r="B744">
            <v>6</v>
          </cell>
          <cell r="C744">
            <v>42907</v>
          </cell>
          <cell r="D744" t="str">
            <v>GBN</v>
          </cell>
          <cell r="E744">
            <v>42907</v>
          </cell>
          <cell r="F744" t="str">
            <v>Thu lãi vay</v>
          </cell>
          <cell r="G744" t="str">
            <v>VP</v>
          </cell>
          <cell r="H744" t="str">
            <v>LD1613000757</v>
          </cell>
          <cell r="K744">
            <v>2237236</v>
          </cell>
          <cell r="L744" t="str">
            <v>635</v>
          </cell>
          <cell r="M744" t="str">
            <v>1121</v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>x</v>
          </cell>
          <cell r="U744" t="str">
            <v/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Z744" t="str">
            <v/>
          </cell>
        </row>
        <row r="745">
          <cell r="A745" t="str">
            <v/>
          </cell>
          <cell r="B745">
            <v>6</v>
          </cell>
          <cell r="C745">
            <v>42907</v>
          </cell>
          <cell r="D745" t="str">
            <v>GBN</v>
          </cell>
          <cell r="E745">
            <v>42907</v>
          </cell>
          <cell r="F745" t="str">
            <v>Thu gốc</v>
          </cell>
          <cell r="G745" t="str">
            <v>VP</v>
          </cell>
          <cell r="H745" t="str">
            <v>LD1613000757</v>
          </cell>
          <cell r="K745">
            <v>9420000</v>
          </cell>
          <cell r="L745" t="str">
            <v>3411</v>
          </cell>
          <cell r="M745" t="str">
            <v>1121</v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>x</v>
          </cell>
          <cell r="U745" t="str">
            <v/>
          </cell>
          <cell r="V745" t="str">
            <v/>
          </cell>
          <cell r="W745" t="str">
            <v/>
          </cell>
          <cell r="X745" t="str">
            <v/>
          </cell>
          <cell r="Y745" t="str">
            <v/>
          </cell>
          <cell r="Z745" t="str">
            <v/>
          </cell>
        </row>
        <row r="746">
          <cell r="A746" t="str">
            <v/>
          </cell>
          <cell r="B746">
            <v>6</v>
          </cell>
          <cell r="C746">
            <v>42907</v>
          </cell>
          <cell r="D746" t="str">
            <v>GBN</v>
          </cell>
          <cell r="E746">
            <v>42907</v>
          </cell>
          <cell r="F746" t="str">
            <v>Thu lãi vay</v>
          </cell>
          <cell r="G746" t="str">
            <v>VP</v>
          </cell>
          <cell r="H746" t="str">
            <v>KU SME/BDG/17/0024/HDHM/07-LD1714301250</v>
          </cell>
          <cell r="K746">
            <v>1922</v>
          </cell>
          <cell r="L746" t="str">
            <v>635</v>
          </cell>
          <cell r="M746" t="str">
            <v>1121</v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>x</v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</row>
        <row r="747">
          <cell r="A747" t="str">
            <v/>
          </cell>
          <cell r="B747">
            <v>6</v>
          </cell>
          <cell r="C747">
            <v>42907</v>
          </cell>
          <cell r="D747" t="str">
            <v>GBN</v>
          </cell>
          <cell r="E747">
            <v>42907</v>
          </cell>
          <cell r="F747" t="str">
            <v>Thu lãi vay</v>
          </cell>
          <cell r="G747" t="str">
            <v>VP</v>
          </cell>
          <cell r="H747" t="str">
            <v>KU SME/BDG/17/0024/HDHM/07-LD1714301250</v>
          </cell>
          <cell r="K747">
            <v>3844</v>
          </cell>
          <cell r="L747" t="str">
            <v>635</v>
          </cell>
          <cell r="M747" t="str">
            <v>1121</v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>x</v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</row>
        <row r="748">
          <cell r="A748" t="str">
            <v/>
          </cell>
          <cell r="B748">
            <v>6</v>
          </cell>
          <cell r="C748">
            <v>42907</v>
          </cell>
          <cell r="D748" t="str">
            <v>GBN</v>
          </cell>
          <cell r="E748">
            <v>42907</v>
          </cell>
          <cell r="F748" t="str">
            <v>Thu lãi vay</v>
          </cell>
          <cell r="G748" t="str">
            <v>VP</v>
          </cell>
          <cell r="H748" t="str">
            <v>KU SME/BDG/17/0024/HDHM/07-LD1714301250</v>
          </cell>
          <cell r="K748">
            <v>1104133</v>
          </cell>
          <cell r="L748" t="str">
            <v>635</v>
          </cell>
          <cell r="M748" t="str">
            <v>1121</v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>x</v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</row>
        <row r="749">
          <cell r="A749" t="str">
            <v/>
          </cell>
          <cell r="B749">
            <v>6</v>
          </cell>
          <cell r="C749">
            <v>42907</v>
          </cell>
          <cell r="D749" t="str">
            <v>GBN</v>
          </cell>
          <cell r="E749">
            <v>42907</v>
          </cell>
          <cell r="F749" t="str">
            <v>Thu gốc</v>
          </cell>
          <cell r="G749" t="str">
            <v>VP</v>
          </cell>
          <cell r="H749" t="str">
            <v>KU SME/BDG/17/0024/HDHM/07-LD1714301250</v>
          </cell>
          <cell r="K749">
            <v>6500000</v>
          </cell>
          <cell r="L749" t="str">
            <v>3411</v>
          </cell>
          <cell r="M749" t="str">
            <v>1121</v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>x</v>
          </cell>
          <cell r="U749" t="str">
            <v/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Z749" t="str">
            <v/>
          </cell>
        </row>
        <row r="750">
          <cell r="A750" t="str">
            <v/>
          </cell>
          <cell r="B750">
            <v>6</v>
          </cell>
          <cell r="C750">
            <v>42907</v>
          </cell>
          <cell r="D750" t="str">
            <v>GBN</v>
          </cell>
          <cell r="E750">
            <v>42907</v>
          </cell>
          <cell r="F750" t="str">
            <v>Thu lãi vay</v>
          </cell>
          <cell r="G750" t="str">
            <v>VP</v>
          </cell>
          <cell r="H750" t="str">
            <v>KU SME/BDG/17/0024/HDHM/05-LD1710701653</v>
          </cell>
          <cell r="K750">
            <v>3704</v>
          </cell>
          <cell r="L750" t="str">
            <v>635</v>
          </cell>
          <cell r="M750" t="str">
            <v>1121</v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>x</v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</row>
        <row r="751">
          <cell r="A751" t="str">
            <v/>
          </cell>
          <cell r="B751">
            <v>6</v>
          </cell>
          <cell r="C751">
            <v>42907</v>
          </cell>
          <cell r="D751" t="str">
            <v>GBN</v>
          </cell>
          <cell r="E751">
            <v>42907</v>
          </cell>
          <cell r="F751" t="str">
            <v>Thu lãi vay</v>
          </cell>
          <cell r="G751" t="str">
            <v>VP</v>
          </cell>
          <cell r="H751" t="str">
            <v>KU SME/BDG/17/0024/HDHM/05-LD1710701653</v>
          </cell>
          <cell r="K751">
            <v>7409</v>
          </cell>
          <cell r="L751" t="str">
            <v>635</v>
          </cell>
          <cell r="M751" t="str">
            <v>1121</v>
          </cell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>x</v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Z751" t="str">
            <v/>
          </cell>
        </row>
        <row r="752">
          <cell r="A752" t="str">
            <v/>
          </cell>
          <cell r="B752">
            <v>6</v>
          </cell>
          <cell r="C752">
            <v>42907</v>
          </cell>
          <cell r="D752" t="str">
            <v>GBN</v>
          </cell>
          <cell r="E752">
            <v>42907</v>
          </cell>
          <cell r="F752" t="str">
            <v>Thu lãi vay</v>
          </cell>
          <cell r="G752" t="str">
            <v>VP</v>
          </cell>
          <cell r="H752" t="str">
            <v>KU SME/BDG/17/0024/HDHM/05-LD1710701653</v>
          </cell>
          <cell r="K752">
            <v>2154931</v>
          </cell>
          <cell r="L752" t="str">
            <v>635</v>
          </cell>
          <cell r="M752" t="str">
            <v>1121</v>
          </cell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>x</v>
          </cell>
          <cell r="U752" t="str">
            <v/>
          </cell>
          <cell r="V752" t="str">
            <v/>
          </cell>
          <cell r="W752" t="str">
            <v/>
          </cell>
          <cell r="X752" t="str">
            <v/>
          </cell>
          <cell r="Y752" t="str">
            <v/>
          </cell>
          <cell r="Z752" t="str">
            <v/>
          </cell>
        </row>
        <row r="753">
          <cell r="A753" t="str">
            <v/>
          </cell>
          <cell r="B753">
            <v>6</v>
          </cell>
          <cell r="C753">
            <v>42907</v>
          </cell>
          <cell r="D753" t="str">
            <v>GBN</v>
          </cell>
          <cell r="E753">
            <v>42907</v>
          </cell>
          <cell r="F753" t="str">
            <v>Thu gốc</v>
          </cell>
          <cell r="G753" t="str">
            <v>VP</v>
          </cell>
          <cell r="H753" t="str">
            <v>KU SME/BDG/17/0024/HDHM/05-LD1710701653</v>
          </cell>
          <cell r="K753">
            <v>12500000</v>
          </cell>
          <cell r="L753" t="str">
            <v>3411</v>
          </cell>
          <cell r="M753" t="str">
            <v>1121</v>
          </cell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>x</v>
          </cell>
          <cell r="U753" t="str">
            <v/>
          </cell>
          <cell r="V753" t="str">
            <v/>
          </cell>
          <cell r="W753" t="str">
            <v/>
          </cell>
          <cell r="X753" t="str">
            <v/>
          </cell>
          <cell r="Y753" t="str">
            <v/>
          </cell>
          <cell r="Z753" t="str">
            <v/>
          </cell>
        </row>
        <row r="754">
          <cell r="A754" t="str">
            <v/>
          </cell>
          <cell r="B754">
            <v>6</v>
          </cell>
          <cell r="C754">
            <v>42907</v>
          </cell>
          <cell r="D754" t="str">
            <v>GBN</v>
          </cell>
          <cell r="E754">
            <v>42907</v>
          </cell>
          <cell r="F754" t="str">
            <v>Thu lãi vay</v>
          </cell>
          <cell r="G754" t="str">
            <v>VP</v>
          </cell>
          <cell r="H754" t="str">
            <v>KU SME/BDG/17/0024/HDHM/01-LD1705900636</v>
          </cell>
          <cell r="K754">
            <v>6394</v>
          </cell>
          <cell r="L754" t="str">
            <v>635</v>
          </cell>
          <cell r="M754" t="str">
            <v>1121</v>
          </cell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>x</v>
          </cell>
          <cell r="U754" t="str">
            <v/>
          </cell>
          <cell r="V754" t="str">
            <v/>
          </cell>
          <cell r="W754" t="str">
            <v/>
          </cell>
          <cell r="X754" t="str">
            <v/>
          </cell>
          <cell r="Y754" t="str">
            <v/>
          </cell>
          <cell r="Z754" t="str">
            <v/>
          </cell>
        </row>
        <row r="755">
          <cell r="A755" t="str">
            <v/>
          </cell>
          <cell r="B755">
            <v>6</v>
          </cell>
          <cell r="C755">
            <v>42907</v>
          </cell>
          <cell r="D755" t="str">
            <v>GBN</v>
          </cell>
          <cell r="E755">
            <v>42907</v>
          </cell>
          <cell r="F755" t="str">
            <v>Thu lãi vay</v>
          </cell>
          <cell r="G755" t="str">
            <v>VP</v>
          </cell>
          <cell r="H755" t="str">
            <v>KU SME/BDG/17/0024/HDHM/01-LD1705900636</v>
          </cell>
          <cell r="K755">
            <v>12789</v>
          </cell>
          <cell r="L755" t="str">
            <v>635</v>
          </cell>
          <cell r="M755" t="str">
            <v>1121</v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>x</v>
          </cell>
          <cell r="U755" t="str">
            <v/>
          </cell>
          <cell r="V755" t="str">
            <v/>
          </cell>
          <cell r="W755" t="str">
            <v/>
          </cell>
          <cell r="X755" t="str">
            <v/>
          </cell>
          <cell r="Y755" t="str">
            <v/>
          </cell>
          <cell r="Z755" t="str">
            <v/>
          </cell>
        </row>
        <row r="756">
          <cell r="A756" t="str">
            <v/>
          </cell>
          <cell r="B756">
            <v>6</v>
          </cell>
          <cell r="C756">
            <v>42907</v>
          </cell>
          <cell r="D756" t="str">
            <v>GBN</v>
          </cell>
          <cell r="E756">
            <v>42907</v>
          </cell>
          <cell r="F756" t="str">
            <v>Thu lãi vay</v>
          </cell>
          <cell r="G756" t="str">
            <v>VP</v>
          </cell>
          <cell r="H756" t="str">
            <v>KU SME/BDG/17/0024/HDHM/01-LD1705900636</v>
          </cell>
          <cell r="K756">
            <v>3126452</v>
          </cell>
          <cell r="L756" t="str">
            <v>635</v>
          </cell>
          <cell r="M756" t="str">
            <v>1121</v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>x</v>
          </cell>
          <cell r="U756" t="str">
            <v/>
          </cell>
          <cell r="V756" t="str">
            <v/>
          </cell>
          <cell r="W756" t="str">
            <v/>
          </cell>
          <cell r="X756" t="str">
            <v/>
          </cell>
          <cell r="Y756" t="str">
            <v/>
          </cell>
          <cell r="Z756" t="str">
            <v/>
          </cell>
        </row>
        <row r="757">
          <cell r="A757" t="str">
            <v/>
          </cell>
          <cell r="B757">
            <v>6</v>
          </cell>
          <cell r="C757">
            <v>42907</v>
          </cell>
          <cell r="D757" t="str">
            <v>GBN</v>
          </cell>
          <cell r="E757">
            <v>42907</v>
          </cell>
          <cell r="F757" t="str">
            <v>Thu gốc</v>
          </cell>
          <cell r="G757" t="str">
            <v>VP</v>
          </cell>
          <cell r="H757" t="str">
            <v>KU SME/BDG/17/0024/HDHM/01-LD1705900636</v>
          </cell>
          <cell r="K757">
            <v>22170000</v>
          </cell>
          <cell r="L757" t="str">
            <v>3411</v>
          </cell>
          <cell r="M757" t="str">
            <v>1121</v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>x</v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</row>
        <row r="758">
          <cell r="A758" t="str">
            <v/>
          </cell>
          <cell r="B758">
            <v>6</v>
          </cell>
          <cell r="C758">
            <v>42907</v>
          </cell>
          <cell r="D758" t="str">
            <v>GBN</v>
          </cell>
          <cell r="E758">
            <v>42907</v>
          </cell>
          <cell r="F758" t="str">
            <v>Thu lãi vay</v>
          </cell>
          <cell r="G758" t="str">
            <v>VP</v>
          </cell>
          <cell r="H758" t="str">
            <v>KU SME/BDG/17/0024/HDHM/03-LD1707900634</v>
          </cell>
          <cell r="K758">
            <v>2874</v>
          </cell>
          <cell r="L758" t="str">
            <v>635</v>
          </cell>
          <cell r="M758" t="str">
            <v>1121</v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>x</v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</row>
        <row r="759">
          <cell r="A759" t="str">
            <v/>
          </cell>
          <cell r="B759">
            <v>6</v>
          </cell>
          <cell r="C759">
            <v>42907</v>
          </cell>
          <cell r="D759" t="str">
            <v>GBN</v>
          </cell>
          <cell r="E759">
            <v>42907</v>
          </cell>
          <cell r="F759" t="str">
            <v>Thu lãi vay</v>
          </cell>
          <cell r="G759" t="str">
            <v>VP</v>
          </cell>
          <cell r="H759" t="str">
            <v>KU SME/BDG/17/0024/HDHM/03-LD1707900634</v>
          </cell>
          <cell r="K759">
            <v>5749</v>
          </cell>
          <cell r="L759" t="str">
            <v>635</v>
          </cell>
          <cell r="M759" t="str">
            <v>1121</v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>x</v>
          </cell>
          <cell r="U759" t="str">
            <v/>
          </cell>
          <cell r="V759" t="str">
            <v/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</row>
        <row r="760">
          <cell r="A760" t="str">
            <v/>
          </cell>
          <cell r="B760">
            <v>6</v>
          </cell>
          <cell r="C760">
            <v>42907</v>
          </cell>
          <cell r="D760" t="str">
            <v>GBN</v>
          </cell>
          <cell r="E760">
            <v>42907</v>
          </cell>
          <cell r="F760" t="str">
            <v>Thu lãi vay</v>
          </cell>
          <cell r="G760" t="str">
            <v>VP</v>
          </cell>
          <cell r="H760" t="str">
            <v>KU SME/BDG/17/0024/HDHM/03-LD1707900634</v>
          </cell>
          <cell r="K760">
            <v>1541206</v>
          </cell>
          <cell r="L760" t="str">
            <v>635</v>
          </cell>
          <cell r="M760" t="str">
            <v>1121</v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>x</v>
          </cell>
          <cell r="U760" t="str">
            <v/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</row>
        <row r="761">
          <cell r="A761" t="str">
            <v/>
          </cell>
          <cell r="B761">
            <v>6</v>
          </cell>
          <cell r="C761">
            <v>42907</v>
          </cell>
          <cell r="D761" t="str">
            <v>GBN</v>
          </cell>
          <cell r="E761">
            <v>42907</v>
          </cell>
          <cell r="F761" t="str">
            <v>Thu gốc</v>
          </cell>
          <cell r="G761" t="str">
            <v>VP</v>
          </cell>
          <cell r="H761" t="str">
            <v>KU SME/BDG/17/0024/HDHM/03-LD1707900634</v>
          </cell>
          <cell r="K761">
            <v>9830000</v>
          </cell>
          <cell r="L761" t="str">
            <v>3411</v>
          </cell>
          <cell r="M761" t="str">
            <v>1121</v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>x</v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</row>
        <row r="762">
          <cell r="A762" t="str">
            <v/>
          </cell>
          <cell r="B762">
            <v>6</v>
          </cell>
          <cell r="C762">
            <v>42907</v>
          </cell>
          <cell r="D762" t="str">
            <v>GBN</v>
          </cell>
          <cell r="E762">
            <v>42907</v>
          </cell>
          <cell r="F762" t="str">
            <v>Thu lãi vay</v>
          </cell>
          <cell r="G762" t="str">
            <v>VP</v>
          </cell>
          <cell r="H762" t="str">
            <v>KU SME/BDG/17/0024/HDHM/06-LD1711702265</v>
          </cell>
          <cell r="K762">
            <v>3423</v>
          </cell>
          <cell r="L762" t="str">
            <v>635</v>
          </cell>
          <cell r="M762" t="str">
            <v>1121</v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>x</v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</row>
        <row r="763">
          <cell r="A763" t="str">
            <v/>
          </cell>
          <cell r="B763">
            <v>6</v>
          </cell>
          <cell r="C763">
            <v>42907</v>
          </cell>
          <cell r="D763" t="str">
            <v>GBN</v>
          </cell>
          <cell r="E763">
            <v>42907</v>
          </cell>
          <cell r="F763" t="str">
            <v>Thu lãi vay</v>
          </cell>
          <cell r="G763" t="str">
            <v>VP</v>
          </cell>
          <cell r="H763" t="str">
            <v>KU SME/BDG/17/0024/HDHM/06-LD1711702265</v>
          </cell>
          <cell r="K763">
            <v>6845</v>
          </cell>
          <cell r="L763" t="str">
            <v>635</v>
          </cell>
          <cell r="M763" t="str">
            <v>1121</v>
          </cell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>x</v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</row>
        <row r="764">
          <cell r="A764" t="str">
            <v/>
          </cell>
          <cell r="B764">
            <v>6</v>
          </cell>
          <cell r="C764">
            <v>42907</v>
          </cell>
          <cell r="D764" t="str">
            <v>GBN</v>
          </cell>
          <cell r="E764">
            <v>42907</v>
          </cell>
          <cell r="F764" t="str">
            <v>Thu lãi vay</v>
          </cell>
          <cell r="G764" t="str">
            <v>VP</v>
          </cell>
          <cell r="H764" t="str">
            <v>KU SME/BDG/17/0024/HDHM/06-LD1711702265</v>
          </cell>
          <cell r="K764">
            <v>1989589</v>
          </cell>
          <cell r="L764" t="str">
            <v>635</v>
          </cell>
          <cell r="M764" t="str">
            <v>1121</v>
          </cell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>x</v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</row>
        <row r="765">
          <cell r="A765" t="str">
            <v/>
          </cell>
          <cell r="B765">
            <v>6</v>
          </cell>
          <cell r="C765">
            <v>42907</v>
          </cell>
          <cell r="D765" t="str">
            <v>GBN</v>
          </cell>
          <cell r="E765">
            <v>42907</v>
          </cell>
          <cell r="F765" t="str">
            <v>Thu gốc</v>
          </cell>
          <cell r="G765" t="str">
            <v>VP</v>
          </cell>
          <cell r="H765" t="str">
            <v>KU SME/BDG/17/0024/HDHM/06-LD1711702265</v>
          </cell>
          <cell r="K765">
            <v>11550000</v>
          </cell>
          <cell r="L765" t="str">
            <v>3411</v>
          </cell>
          <cell r="M765" t="str">
            <v>1121</v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>x</v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</row>
        <row r="766">
          <cell r="A766" t="str">
            <v/>
          </cell>
          <cell r="B766">
            <v>6</v>
          </cell>
          <cell r="C766">
            <v>42907</v>
          </cell>
          <cell r="D766" t="str">
            <v>GBN</v>
          </cell>
          <cell r="E766">
            <v>42907</v>
          </cell>
          <cell r="F766" t="str">
            <v>Thu lãi vay</v>
          </cell>
          <cell r="G766" t="str">
            <v>VP</v>
          </cell>
          <cell r="H766" t="str">
            <v>KU SME/BDG/17/0024/HDHM/02-LD1706001552</v>
          </cell>
          <cell r="K766">
            <v>3213</v>
          </cell>
          <cell r="L766" t="str">
            <v>635</v>
          </cell>
          <cell r="M766" t="str">
            <v>1121</v>
          </cell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>x</v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</row>
        <row r="767">
          <cell r="A767" t="str">
            <v/>
          </cell>
          <cell r="B767">
            <v>6</v>
          </cell>
          <cell r="C767">
            <v>42907</v>
          </cell>
          <cell r="D767" t="str">
            <v>GBN</v>
          </cell>
          <cell r="E767">
            <v>42907</v>
          </cell>
          <cell r="F767" t="str">
            <v>Thu lãi vay</v>
          </cell>
          <cell r="G767" t="str">
            <v>VP</v>
          </cell>
          <cell r="H767" t="str">
            <v>KU SME/BDG/17/0024/HDHM/02-LD1706001552</v>
          </cell>
          <cell r="K767">
            <v>6426</v>
          </cell>
          <cell r="L767" t="str">
            <v>635</v>
          </cell>
          <cell r="M767" t="str">
            <v>1121</v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>x</v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</row>
        <row r="768">
          <cell r="A768" t="str">
            <v/>
          </cell>
          <cell r="B768">
            <v>6</v>
          </cell>
          <cell r="C768">
            <v>42907</v>
          </cell>
          <cell r="D768" t="str">
            <v>GBN</v>
          </cell>
          <cell r="E768">
            <v>42907</v>
          </cell>
          <cell r="F768" t="str">
            <v>Thu lãi vay</v>
          </cell>
          <cell r="G768" t="str">
            <v>VP</v>
          </cell>
          <cell r="H768" t="str">
            <v>KU SME/BDG/17/0024/HDHM/02-LD1706001552</v>
          </cell>
          <cell r="K768">
            <v>1571610</v>
          </cell>
          <cell r="L768" t="str">
            <v>635</v>
          </cell>
          <cell r="M768" t="str">
            <v>1121</v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>x</v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</row>
        <row r="769">
          <cell r="A769" t="str">
            <v/>
          </cell>
          <cell r="B769">
            <v>6</v>
          </cell>
          <cell r="C769">
            <v>42907</v>
          </cell>
          <cell r="D769" t="str">
            <v>GBN</v>
          </cell>
          <cell r="E769">
            <v>42907</v>
          </cell>
          <cell r="F769" t="str">
            <v>Thu gốc</v>
          </cell>
          <cell r="G769" t="str">
            <v>VP</v>
          </cell>
          <cell r="H769" t="str">
            <v>KU SME/BDG/17/0024/HDHM/02-LD1706001552</v>
          </cell>
          <cell r="K769">
            <v>11140000</v>
          </cell>
          <cell r="L769" t="str">
            <v>3411</v>
          </cell>
          <cell r="M769" t="str">
            <v>1121</v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>x</v>
          </cell>
          <cell r="U769" t="str">
            <v/>
          </cell>
          <cell r="V769" t="str">
            <v/>
          </cell>
          <cell r="W769" t="str">
            <v/>
          </cell>
          <cell r="X769" t="str">
            <v>x</v>
          </cell>
          <cell r="Y769" t="str">
            <v/>
          </cell>
          <cell r="Z769" t="str">
            <v/>
          </cell>
        </row>
        <row r="770">
          <cell r="A770" t="str">
            <v/>
          </cell>
          <cell r="B770">
            <v>6</v>
          </cell>
          <cell r="C770">
            <v>42908</v>
          </cell>
          <cell r="D770" t="str">
            <v>GBC</v>
          </cell>
          <cell r="E770">
            <v>42908</v>
          </cell>
          <cell r="F770" t="str">
            <v>Nộp tiền tại máy CDM</v>
          </cell>
          <cell r="G770" t="str">
            <v>VP</v>
          </cell>
          <cell r="H770" t="str">
            <v>Mai Thị Hường</v>
          </cell>
          <cell r="K770">
            <v>200000</v>
          </cell>
          <cell r="L770" t="str">
            <v>1121</v>
          </cell>
          <cell r="M770" t="str">
            <v>1111</v>
          </cell>
          <cell r="N770" t="str">
            <v/>
          </cell>
          <cell r="O770" t="str">
            <v/>
          </cell>
          <cell r="P770" t="str">
            <v/>
          </cell>
          <cell r="Q770" t="str">
            <v>x</v>
          </cell>
          <cell r="R770" t="str">
            <v/>
          </cell>
          <cell r="S770" t="str">
            <v>x</v>
          </cell>
          <cell r="T770" t="str">
            <v/>
          </cell>
          <cell r="U770" t="str">
            <v/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</row>
        <row r="771">
          <cell r="A771" t="str">
            <v/>
          </cell>
          <cell r="B771">
            <v>6</v>
          </cell>
          <cell r="C771">
            <v>42908</v>
          </cell>
          <cell r="D771" t="str">
            <v>GBC</v>
          </cell>
          <cell r="E771">
            <v>42908</v>
          </cell>
          <cell r="F771" t="str">
            <v>Vay ngân hàng</v>
          </cell>
          <cell r="G771" t="str">
            <v>VP</v>
          </cell>
          <cell r="H771" t="str">
            <v>KU SME/BDG/17/0024/HDHM/08</v>
          </cell>
          <cell r="K771">
            <v>84000000</v>
          </cell>
          <cell r="L771" t="str">
            <v>1121</v>
          </cell>
          <cell r="M771" t="str">
            <v>3411</v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>x</v>
          </cell>
          <cell r="T771" t="str">
            <v/>
          </cell>
          <cell r="U771" t="str">
            <v/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Z771" t="str">
            <v/>
          </cell>
        </row>
        <row r="772">
          <cell r="A772" t="str">
            <v/>
          </cell>
          <cell r="B772">
            <v>6</v>
          </cell>
          <cell r="C772">
            <v>42908</v>
          </cell>
          <cell r="D772" t="str">
            <v>GBN</v>
          </cell>
          <cell r="E772">
            <v>42908</v>
          </cell>
          <cell r="F772" t="str">
            <v>Rút tiền mặt ATM</v>
          </cell>
          <cell r="G772" t="str">
            <v>VP</v>
          </cell>
          <cell r="H772" t="str">
            <v>Mai Thị Hường</v>
          </cell>
          <cell r="K772">
            <v>3000000</v>
          </cell>
          <cell r="L772" t="str">
            <v>1111</v>
          </cell>
          <cell r="M772" t="str">
            <v>1121</v>
          </cell>
          <cell r="N772" t="str">
            <v/>
          </cell>
          <cell r="O772" t="str">
            <v/>
          </cell>
          <cell r="P772" t="str">
            <v>x</v>
          </cell>
          <cell r="Q772" t="str">
            <v/>
          </cell>
          <cell r="R772" t="str">
            <v/>
          </cell>
          <cell r="S772" t="str">
            <v/>
          </cell>
          <cell r="T772" t="str">
            <v>x</v>
          </cell>
          <cell r="U772" t="str">
            <v/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Z772" t="str">
            <v/>
          </cell>
        </row>
        <row r="773">
          <cell r="A773" t="str">
            <v/>
          </cell>
          <cell r="B773">
            <v>6</v>
          </cell>
          <cell r="C773">
            <v>42908</v>
          </cell>
          <cell r="D773" t="str">
            <v>GBN</v>
          </cell>
          <cell r="E773">
            <v>42908</v>
          </cell>
          <cell r="F773" t="str">
            <v>Phí rút tiền</v>
          </cell>
          <cell r="G773" t="str">
            <v>VP</v>
          </cell>
          <cell r="K773">
            <v>10000</v>
          </cell>
          <cell r="L773" t="str">
            <v>642</v>
          </cell>
          <cell r="M773" t="str">
            <v>1121</v>
          </cell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>x</v>
          </cell>
          <cell r="U773" t="str">
            <v/>
          </cell>
          <cell r="V773" t="str">
            <v/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</row>
        <row r="774">
          <cell r="A774" t="str">
            <v/>
          </cell>
          <cell r="B774">
            <v>6</v>
          </cell>
          <cell r="C774">
            <v>42908</v>
          </cell>
          <cell r="D774" t="str">
            <v>GBN</v>
          </cell>
          <cell r="E774">
            <v>42908</v>
          </cell>
          <cell r="F774" t="str">
            <v>VAT Phí rút tiền</v>
          </cell>
          <cell r="G774" t="str">
            <v>VP</v>
          </cell>
          <cell r="K774">
            <v>1000</v>
          </cell>
          <cell r="L774" t="str">
            <v>1331</v>
          </cell>
          <cell r="M774" t="str">
            <v>1121</v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>x</v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</row>
        <row r="775">
          <cell r="A775" t="str">
            <v/>
          </cell>
          <cell r="B775">
            <v>6</v>
          </cell>
          <cell r="C775">
            <v>42908</v>
          </cell>
          <cell r="D775" t="str">
            <v>GBN</v>
          </cell>
          <cell r="E775">
            <v>42908</v>
          </cell>
          <cell r="F775" t="str">
            <v>Thanh toán tiền hàng</v>
          </cell>
          <cell r="G775" t="str">
            <v>VP</v>
          </cell>
          <cell r="H775" t="str">
            <v>Cty TNHH Bao Bì Giấy Kim Dung Phát</v>
          </cell>
          <cell r="K775">
            <v>84070525</v>
          </cell>
          <cell r="L775" t="str">
            <v>331</v>
          </cell>
          <cell r="M775" t="str">
            <v>1121</v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>x</v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/>
          </cell>
        </row>
        <row r="776">
          <cell r="A776" t="str">
            <v/>
          </cell>
          <cell r="B776">
            <v>6</v>
          </cell>
          <cell r="C776">
            <v>42908</v>
          </cell>
          <cell r="D776" t="str">
            <v>GBN</v>
          </cell>
          <cell r="E776">
            <v>42908</v>
          </cell>
          <cell r="F776" t="str">
            <v>Phí chuyển tiền</v>
          </cell>
          <cell r="G776" t="str">
            <v>VP</v>
          </cell>
          <cell r="K776">
            <v>42035</v>
          </cell>
          <cell r="L776" t="str">
            <v>642</v>
          </cell>
          <cell r="M776" t="str">
            <v>1121</v>
          </cell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>x</v>
          </cell>
          <cell r="U776" t="str">
            <v/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Z776" t="str">
            <v/>
          </cell>
        </row>
        <row r="777">
          <cell r="A777" t="str">
            <v/>
          </cell>
          <cell r="B777">
            <v>6</v>
          </cell>
          <cell r="C777">
            <v>42908</v>
          </cell>
          <cell r="D777" t="str">
            <v>GBN</v>
          </cell>
          <cell r="E777">
            <v>42908</v>
          </cell>
          <cell r="F777" t="str">
            <v>VAT Phí chuyển tiền</v>
          </cell>
          <cell r="G777" t="str">
            <v>VP</v>
          </cell>
          <cell r="K777">
            <v>4204</v>
          </cell>
          <cell r="L777" t="str">
            <v>1331</v>
          </cell>
          <cell r="M777" t="str">
            <v>1121</v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>x</v>
          </cell>
          <cell r="U777" t="str">
            <v/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Z777" t="str">
            <v/>
          </cell>
        </row>
        <row r="778">
          <cell r="A778" t="str">
            <v/>
          </cell>
          <cell r="B778">
            <v>6</v>
          </cell>
          <cell r="C778">
            <v>42912</v>
          </cell>
          <cell r="D778" t="str">
            <v>GBN</v>
          </cell>
          <cell r="E778">
            <v>42912</v>
          </cell>
          <cell r="F778" t="str">
            <v>Thu nợ thẻ tín dụng</v>
          </cell>
          <cell r="G778" t="str">
            <v>VP</v>
          </cell>
          <cell r="H778" t="str">
            <v>Thẻ tín dụng 5..9079</v>
          </cell>
          <cell r="K778">
            <v>324224</v>
          </cell>
          <cell r="L778" t="str">
            <v>811</v>
          </cell>
          <cell r="M778" t="str">
            <v>1121</v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>x</v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/>
          </cell>
        </row>
        <row r="779">
          <cell r="A779" t="str">
            <v/>
          </cell>
          <cell r="B779">
            <v>6</v>
          </cell>
          <cell r="C779">
            <v>42916</v>
          </cell>
          <cell r="D779" t="str">
            <v>GBN</v>
          </cell>
          <cell r="E779">
            <v>42916</v>
          </cell>
          <cell r="F779" t="str">
            <v>Lãi tiền gửi</v>
          </cell>
          <cell r="G779" t="str">
            <v>VP</v>
          </cell>
          <cell r="K779">
            <v>501</v>
          </cell>
          <cell r="L779" t="str">
            <v>1121</v>
          </cell>
          <cell r="M779" t="str">
            <v>515</v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>x</v>
          </cell>
          <cell r="T779" t="str">
            <v/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</row>
        <row r="780">
          <cell r="A780" t="str">
            <v/>
          </cell>
          <cell r="B780">
            <v>7</v>
          </cell>
          <cell r="C780">
            <v>42923</v>
          </cell>
          <cell r="D780" t="str">
            <v>GBC</v>
          </cell>
          <cell r="E780">
            <v>42923</v>
          </cell>
          <cell r="F780" t="str">
            <v>Thu tiền hàng</v>
          </cell>
          <cell r="G780" t="str">
            <v>VP</v>
          </cell>
          <cell r="H780" t="str">
            <v>CN Cty TNHH NL Gỗ Sài Gòn Tại Bình Dương</v>
          </cell>
          <cell r="K780">
            <v>10000000</v>
          </cell>
          <cell r="L780" t="str">
            <v>1121</v>
          </cell>
          <cell r="M780" t="str">
            <v>131</v>
          </cell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>x</v>
          </cell>
          <cell r="T780" t="str">
            <v/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</row>
        <row r="781">
          <cell r="A781" t="str">
            <v/>
          </cell>
          <cell r="B781">
            <v>7</v>
          </cell>
          <cell r="C781">
            <v>42927</v>
          </cell>
          <cell r="D781" t="str">
            <v>GBC</v>
          </cell>
          <cell r="E781">
            <v>42927</v>
          </cell>
          <cell r="F781" t="str">
            <v>Thu tiền hàng</v>
          </cell>
          <cell r="G781" t="str">
            <v>VP</v>
          </cell>
          <cell r="H781" t="str">
            <v>Cty TNHH Đá Xanh</v>
          </cell>
          <cell r="K781">
            <v>39492079</v>
          </cell>
          <cell r="L781" t="str">
            <v>1121</v>
          </cell>
          <cell r="M781" t="str">
            <v>131</v>
          </cell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 t="str">
            <v>x</v>
          </cell>
          <cell r="T781" t="str">
            <v/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</row>
        <row r="782">
          <cell r="A782" t="str">
            <v/>
          </cell>
          <cell r="B782">
            <v>7</v>
          </cell>
          <cell r="C782">
            <v>42928</v>
          </cell>
          <cell r="D782" t="str">
            <v>GBC</v>
          </cell>
          <cell r="E782">
            <v>42928</v>
          </cell>
          <cell r="F782" t="str">
            <v>Thu tiền hàng</v>
          </cell>
          <cell r="G782" t="str">
            <v>VP</v>
          </cell>
          <cell r="H782" t="str">
            <v>Cty TNHH Đá Xanh</v>
          </cell>
          <cell r="K782">
            <v>129057321</v>
          </cell>
          <cell r="L782" t="str">
            <v>1121</v>
          </cell>
          <cell r="M782" t="str">
            <v>131</v>
          </cell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 t="str">
            <v>x</v>
          </cell>
          <cell r="T782" t="str">
            <v/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</row>
        <row r="783">
          <cell r="A783" t="str">
            <v/>
          </cell>
          <cell r="B783">
            <v>7</v>
          </cell>
          <cell r="C783">
            <v>42924</v>
          </cell>
          <cell r="D783" t="str">
            <v>GBN</v>
          </cell>
          <cell r="E783">
            <v>42924</v>
          </cell>
          <cell r="F783" t="str">
            <v>Rút tiền mặt</v>
          </cell>
          <cell r="G783" t="str">
            <v>VP</v>
          </cell>
          <cell r="H783" t="str">
            <v>Mai Thị Hường</v>
          </cell>
          <cell r="K783">
            <v>10000000</v>
          </cell>
          <cell r="L783" t="str">
            <v>1111</v>
          </cell>
          <cell r="M783" t="str">
            <v>1121</v>
          </cell>
          <cell r="N783" t="str">
            <v/>
          </cell>
          <cell r="O783" t="str">
            <v/>
          </cell>
          <cell r="P783" t="str">
            <v>x</v>
          </cell>
          <cell r="Q783" t="str">
            <v/>
          </cell>
          <cell r="R783" t="str">
            <v/>
          </cell>
          <cell r="S783" t="str">
            <v/>
          </cell>
          <cell r="T783" t="str">
            <v>x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</row>
        <row r="784">
          <cell r="A784" t="str">
            <v/>
          </cell>
          <cell r="B784">
            <v>7</v>
          </cell>
          <cell r="C784">
            <v>42928</v>
          </cell>
          <cell r="D784" t="str">
            <v>GBN</v>
          </cell>
          <cell r="E784">
            <v>42928</v>
          </cell>
          <cell r="F784" t="str">
            <v>Rút tiền mặt</v>
          </cell>
          <cell r="G784" t="str">
            <v>VP</v>
          </cell>
          <cell r="H784" t="str">
            <v>Mai Thị Hường</v>
          </cell>
          <cell r="K784">
            <v>39200000</v>
          </cell>
          <cell r="L784" t="str">
            <v>1111</v>
          </cell>
          <cell r="M784" t="str">
            <v>1121</v>
          </cell>
          <cell r="N784" t="str">
            <v/>
          </cell>
          <cell r="O784" t="str">
            <v/>
          </cell>
          <cell r="P784" t="str">
            <v>x</v>
          </cell>
          <cell r="Q784" t="str">
            <v/>
          </cell>
          <cell r="R784" t="str">
            <v/>
          </cell>
          <cell r="S784" t="str">
            <v/>
          </cell>
          <cell r="T784" t="str">
            <v>x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</row>
        <row r="785">
          <cell r="A785" t="str">
            <v/>
          </cell>
          <cell r="B785">
            <v>7</v>
          </cell>
          <cell r="C785">
            <v>42929</v>
          </cell>
          <cell r="D785" t="str">
            <v>GBN</v>
          </cell>
          <cell r="E785">
            <v>42929</v>
          </cell>
          <cell r="F785" t="str">
            <v>Rút tiền mặt</v>
          </cell>
          <cell r="G785" t="str">
            <v>VP</v>
          </cell>
          <cell r="H785" t="str">
            <v>Mai Thị Hường</v>
          </cell>
          <cell r="K785">
            <v>129200000</v>
          </cell>
          <cell r="L785" t="str">
            <v>1111</v>
          </cell>
          <cell r="M785" t="str">
            <v>1121</v>
          </cell>
          <cell r="N785" t="str">
            <v/>
          </cell>
          <cell r="O785" t="str">
            <v/>
          </cell>
          <cell r="P785" t="str">
            <v>x</v>
          </cell>
          <cell r="Q785" t="str">
            <v/>
          </cell>
          <cell r="R785" t="str">
            <v/>
          </cell>
          <cell r="S785" t="str">
            <v/>
          </cell>
          <cell r="T785" t="str">
            <v>x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</row>
        <row r="786">
          <cell r="A786" t="str">
            <v/>
          </cell>
          <cell r="B786">
            <v>7</v>
          </cell>
          <cell r="C786">
            <v>42934</v>
          </cell>
          <cell r="D786" t="str">
            <v>GBC</v>
          </cell>
          <cell r="E786">
            <v>42934</v>
          </cell>
          <cell r="F786" t="str">
            <v>Thu tiền hàng</v>
          </cell>
          <cell r="G786" t="str">
            <v>VP</v>
          </cell>
          <cell r="H786" t="str">
            <v>CN Cty TNHH NL Gỗ Sài Gòn Tại Bình Dương</v>
          </cell>
          <cell r="K786">
            <v>12000000</v>
          </cell>
          <cell r="L786" t="str">
            <v>1121</v>
          </cell>
          <cell r="M786" t="str">
            <v>131</v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 t="str">
            <v>x</v>
          </cell>
          <cell r="T786" t="str">
            <v/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</row>
        <row r="787">
          <cell r="A787" t="str">
            <v/>
          </cell>
          <cell r="B787">
            <v>7</v>
          </cell>
          <cell r="C787">
            <v>42940</v>
          </cell>
          <cell r="D787" t="str">
            <v>GBC</v>
          </cell>
          <cell r="E787">
            <v>42940</v>
          </cell>
          <cell r="F787" t="str">
            <v>Nộp tiền tại máy CDM</v>
          </cell>
          <cell r="G787" t="str">
            <v>VP</v>
          </cell>
          <cell r="H787" t="str">
            <v>Mai Thị Hường</v>
          </cell>
          <cell r="K787">
            <v>80000000</v>
          </cell>
          <cell r="L787" t="str">
            <v>1121</v>
          </cell>
          <cell r="M787" t="str">
            <v>1111</v>
          </cell>
          <cell r="N787" t="str">
            <v/>
          </cell>
          <cell r="O787" t="str">
            <v/>
          </cell>
          <cell r="P787" t="str">
            <v/>
          </cell>
          <cell r="Q787" t="str">
            <v>x</v>
          </cell>
          <cell r="R787" t="str">
            <v/>
          </cell>
          <cell r="S787" t="str">
            <v>x</v>
          </cell>
          <cell r="T787" t="str">
            <v/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</row>
        <row r="788">
          <cell r="A788" t="str">
            <v/>
          </cell>
          <cell r="B788">
            <v>7</v>
          </cell>
          <cell r="C788">
            <v>42935</v>
          </cell>
          <cell r="D788" t="str">
            <v>GBN</v>
          </cell>
          <cell r="E788">
            <v>42935</v>
          </cell>
          <cell r="F788" t="str">
            <v>Rút tiền mặt ATM</v>
          </cell>
          <cell r="G788" t="str">
            <v>VP</v>
          </cell>
          <cell r="H788" t="str">
            <v>Mai Thị Hường</v>
          </cell>
          <cell r="K788">
            <v>12000000</v>
          </cell>
          <cell r="L788" t="str">
            <v>1111</v>
          </cell>
          <cell r="M788" t="str">
            <v>1121</v>
          </cell>
          <cell r="N788" t="str">
            <v/>
          </cell>
          <cell r="O788" t="str">
            <v/>
          </cell>
          <cell r="P788" t="str">
            <v>x</v>
          </cell>
          <cell r="Q788" t="str">
            <v/>
          </cell>
          <cell r="R788" t="str">
            <v/>
          </cell>
          <cell r="S788" t="str">
            <v/>
          </cell>
          <cell r="T788" t="str">
            <v>x</v>
          </cell>
          <cell r="U788" t="str">
            <v/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Z788" t="str">
            <v/>
          </cell>
        </row>
        <row r="789">
          <cell r="A789" t="str">
            <v/>
          </cell>
          <cell r="B789">
            <v>7</v>
          </cell>
          <cell r="C789">
            <v>42935</v>
          </cell>
          <cell r="D789" t="str">
            <v>GBN</v>
          </cell>
          <cell r="E789">
            <v>42935</v>
          </cell>
          <cell r="F789" t="str">
            <v>Phí rút tiền</v>
          </cell>
          <cell r="G789" t="str">
            <v>VP</v>
          </cell>
          <cell r="K789">
            <v>24000</v>
          </cell>
          <cell r="L789" t="str">
            <v>642</v>
          </cell>
          <cell r="M789" t="str">
            <v>1121</v>
          </cell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>x</v>
          </cell>
          <cell r="U789" t="str">
            <v/>
          </cell>
          <cell r="V789" t="str">
            <v/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</row>
        <row r="790">
          <cell r="A790" t="str">
            <v/>
          </cell>
          <cell r="B790">
            <v>7</v>
          </cell>
          <cell r="C790">
            <v>42935</v>
          </cell>
          <cell r="D790" t="str">
            <v>GBN</v>
          </cell>
          <cell r="E790">
            <v>42935</v>
          </cell>
          <cell r="F790" t="str">
            <v>VAT Phí rút tiền</v>
          </cell>
          <cell r="G790" t="str">
            <v>VP</v>
          </cell>
          <cell r="K790">
            <v>2400</v>
          </cell>
          <cell r="L790" t="str">
            <v>1331</v>
          </cell>
          <cell r="M790" t="str">
            <v>1121</v>
          </cell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>x</v>
          </cell>
          <cell r="U790" t="str">
            <v/>
          </cell>
          <cell r="V790" t="str">
            <v/>
          </cell>
          <cell r="W790" t="str">
            <v/>
          </cell>
          <cell r="X790" t="str">
            <v/>
          </cell>
          <cell r="Y790" t="str">
            <v/>
          </cell>
          <cell r="Z790" t="str">
            <v/>
          </cell>
        </row>
        <row r="791">
          <cell r="A791" t="str">
            <v/>
          </cell>
          <cell r="B791">
            <v>7</v>
          </cell>
          <cell r="C791">
            <v>42936</v>
          </cell>
          <cell r="D791" t="str">
            <v>GBN</v>
          </cell>
          <cell r="E791">
            <v>42936</v>
          </cell>
          <cell r="F791" t="str">
            <v>Thu lãi vay</v>
          </cell>
          <cell r="G791" t="str">
            <v>VP</v>
          </cell>
          <cell r="H791" t="str">
            <v>KU SME/BDG/17/0024/HDHM/02-LD1706001552</v>
          </cell>
          <cell r="K791">
            <v>123501</v>
          </cell>
          <cell r="L791" t="str">
            <v>635</v>
          </cell>
          <cell r="M791" t="str">
            <v>1121</v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>x</v>
          </cell>
          <cell r="U791" t="str">
            <v/>
          </cell>
          <cell r="V791" t="str">
            <v/>
          </cell>
          <cell r="W791" t="str">
            <v/>
          </cell>
          <cell r="X791" t="str">
            <v/>
          </cell>
          <cell r="Y791" t="str">
            <v/>
          </cell>
          <cell r="Z791" t="str">
            <v/>
          </cell>
        </row>
        <row r="792">
          <cell r="A792" t="str">
            <v/>
          </cell>
          <cell r="B792">
            <v>7</v>
          </cell>
          <cell r="C792">
            <v>42940</v>
          </cell>
          <cell r="D792" t="str">
            <v>GBN</v>
          </cell>
          <cell r="E792">
            <v>42940</v>
          </cell>
          <cell r="F792" t="str">
            <v>Thu lãi vay</v>
          </cell>
          <cell r="G792" t="str">
            <v>VP</v>
          </cell>
          <cell r="H792" t="str">
            <v>KU SME/BDG/17/0024/HDHM/04-LD1708801575</v>
          </cell>
          <cell r="K792">
            <v>12548</v>
          </cell>
          <cell r="L792" t="str">
            <v>635</v>
          </cell>
          <cell r="M792" t="str">
            <v>1121</v>
          </cell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>x</v>
          </cell>
          <cell r="U792" t="str">
            <v/>
          </cell>
          <cell r="V792" t="str">
            <v/>
          </cell>
          <cell r="W792" t="str">
            <v/>
          </cell>
          <cell r="X792" t="str">
            <v/>
          </cell>
          <cell r="Y792" t="str">
            <v/>
          </cell>
          <cell r="Z792" t="str">
            <v/>
          </cell>
        </row>
        <row r="793">
          <cell r="A793" t="str">
            <v/>
          </cell>
          <cell r="B793">
            <v>7</v>
          </cell>
          <cell r="C793">
            <v>42940</v>
          </cell>
          <cell r="D793" t="str">
            <v>GBN</v>
          </cell>
          <cell r="E793">
            <v>42940</v>
          </cell>
          <cell r="F793" t="str">
            <v>Thu lãi vay</v>
          </cell>
          <cell r="G793" t="str">
            <v>VP</v>
          </cell>
          <cell r="H793" t="str">
            <v>KU SME/BDG/17/0024/HDHM/04-LD1708801575</v>
          </cell>
          <cell r="K793">
            <v>25096</v>
          </cell>
          <cell r="L793" t="str">
            <v>635</v>
          </cell>
          <cell r="M793" t="str">
            <v>1121</v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>x</v>
          </cell>
          <cell r="U793" t="str">
            <v/>
          </cell>
          <cell r="V793" t="str">
            <v/>
          </cell>
          <cell r="W793" t="str">
            <v/>
          </cell>
          <cell r="X793" t="str">
            <v/>
          </cell>
          <cell r="Y793" t="str">
            <v/>
          </cell>
          <cell r="Z793" t="str">
            <v/>
          </cell>
        </row>
        <row r="794">
          <cell r="A794" t="str">
            <v/>
          </cell>
          <cell r="B794">
            <v>7</v>
          </cell>
          <cell r="C794">
            <v>42940</v>
          </cell>
          <cell r="D794" t="str">
            <v>GBN</v>
          </cell>
          <cell r="E794">
            <v>42940</v>
          </cell>
          <cell r="F794" t="str">
            <v>Thu lãi vay</v>
          </cell>
          <cell r="G794" t="str">
            <v>VP</v>
          </cell>
          <cell r="H794" t="str">
            <v>KU SME/BDG/17/0024/HDHM/04-LD1708801575</v>
          </cell>
          <cell r="K794">
            <v>1489973</v>
          </cell>
          <cell r="L794" t="str">
            <v>635</v>
          </cell>
          <cell r="M794" t="str">
            <v>1121</v>
          </cell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>x</v>
          </cell>
          <cell r="U794" t="str">
            <v/>
          </cell>
          <cell r="V794" t="str">
            <v/>
          </cell>
          <cell r="W794" t="str">
            <v/>
          </cell>
          <cell r="X794" t="str">
            <v/>
          </cell>
          <cell r="Y794" t="str">
            <v/>
          </cell>
          <cell r="Z794" t="str">
            <v/>
          </cell>
        </row>
        <row r="795">
          <cell r="A795" t="str">
            <v/>
          </cell>
          <cell r="B795">
            <v>7</v>
          </cell>
          <cell r="C795">
            <v>42940</v>
          </cell>
          <cell r="D795" t="str">
            <v>GBN</v>
          </cell>
          <cell r="E795">
            <v>42940</v>
          </cell>
          <cell r="F795" t="str">
            <v>Thu gốc</v>
          </cell>
          <cell r="G795" t="str">
            <v>VP</v>
          </cell>
          <cell r="H795" t="str">
            <v>KU SME/BDG/17/0024/HDHM/04-LD1708801575</v>
          </cell>
          <cell r="K795">
            <v>10920000</v>
          </cell>
          <cell r="L795" t="str">
            <v>3411</v>
          </cell>
          <cell r="M795" t="str">
            <v>1121</v>
          </cell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>x</v>
          </cell>
          <cell r="U795" t="str">
            <v/>
          </cell>
          <cell r="V795" t="str">
            <v/>
          </cell>
          <cell r="W795" t="str">
            <v/>
          </cell>
          <cell r="X795" t="str">
            <v/>
          </cell>
          <cell r="Y795" t="str">
            <v/>
          </cell>
          <cell r="Z795" t="str">
            <v/>
          </cell>
        </row>
        <row r="796">
          <cell r="A796" t="str">
            <v/>
          </cell>
          <cell r="B796">
            <v>7</v>
          </cell>
          <cell r="C796">
            <v>42940</v>
          </cell>
          <cell r="D796" t="str">
            <v>GBN</v>
          </cell>
          <cell r="E796">
            <v>42940</v>
          </cell>
          <cell r="F796" t="str">
            <v>Thu lãi vay</v>
          </cell>
          <cell r="G796" t="str">
            <v>VP</v>
          </cell>
          <cell r="H796" t="str">
            <v>KU SME/BDG/17/0024/HDHM/05-LD1710701653</v>
          </cell>
          <cell r="K796">
            <v>14394</v>
          </cell>
          <cell r="L796" t="str">
            <v>635</v>
          </cell>
          <cell r="M796" t="str">
            <v>1121</v>
          </cell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>x</v>
          </cell>
          <cell r="U796" t="str">
            <v/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Z796" t="str">
            <v/>
          </cell>
        </row>
        <row r="797">
          <cell r="A797" t="str">
            <v/>
          </cell>
          <cell r="B797">
            <v>7</v>
          </cell>
          <cell r="C797">
            <v>42940</v>
          </cell>
          <cell r="D797" t="str">
            <v>GBN</v>
          </cell>
          <cell r="E797">
            <v>42940</v>
          </cell>
          <cell r="F797" t="str">
            <v>Thu lãi vay</v>
          </cell>
          <cell r="G797" t="str">
            <v>VP</v>
          </cell>
          <cell r="H797" t="str">
            <v>KU SME/BDG/17/0024/HDHM/05-LD1710701653</v>
          </cell>
          <cell r="K797">
            <v>28788</v>
          </cell>
          <cell r="L797" t="str">
            <v>635</v>
          </cell>
          <cell r="M797" t="str">
            <v>1121</v>
          </cell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>x</v>
          </cell>
          <cell r="U797" t="str">
            <v/>
          </cell>
          <cell r="V797" t="str">
            <v/>
          </cell>
          <cell r="W797" t="str">
            <v/>
          </cell>
          <cell r="X797" t="str">
            <v/>
          </cell>
          <cell r="Y797" t="str">
            <v/>
          </cell>
          <cell r="Z797" t="str">
            <v/>
          </cell>
        </row>
        <row r="798">
          <cell r="A798" t="str">
            <v/>
          </cell>
          <cell r="B798">
            <v>7</v>
          </cell>
          <cell r="C798">
            <v>42940</v>
          </cell>
          <cell r="D798" t="str">
            <v>GBN</v>
          </cell>
          <cell r="E798">
            <v>42940</v>
          </cell>
          <cell r="F798" t="str">
            <v>Thu lãi vay</v>
          </cell>
          <cell r="G798" t="str">
            <v>VP</v>
          </cell>
          <cell r="H798" t="str">
            <v>KU SME/BDG/17/0024/HDHM/05-LD1710701653</v>
          </cell>
          <cell r="K798">
            <v>1893750</v>
          </cell>
          <cell r="L798" t="str">
            <v>635</v>
          </cell>
          <cell r="M798" t="str">
            <v>1121</v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>x</v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</row>
        <row r="799">
          <cell r="A799" t="str">
            <v/>
          </cell>
          <cell r="B799">
            <v>7</v>
          </cell>
          <cell r="C799">
            <v>42940</v>
          </cell>
          <cell r="D799" t="str">
            <v>GBN</v>
          </cell>
          <cell r="E799">
            <v>42940</v>
          </cell>
          <cell r="F799" t="str">
            <v>Thu gốc</v>
          </cell>
          <cell r="G799" t="str">
            <v>VP</v>
          </cell>
          <cell r="H799" t="str">
            <v>KU SME/BDG/17/0024/HDHM/05-LD1710701653</v>
          </cell>
          <cell r="K799">
            <v>12500000</v>
          </cell>
          <cell r="L799" t="str">
            <v>3411</v>
          </cell>
          <cell r="M799" t="str">
            <v>1121</v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>x</v>
          </cell>
          <cell r="U799" t="str">
            <v/>
          </cell>
          <cell r="V799" t="str">
            <v/>
          </cell>
          <cell r="W799" t="str">
            <v/>
          </cell>
          <cell r="X799" t="str">
            <v/>
          </cell>
          <cell r="Y799" t="str">
            <v/>
          </cell>
          <cell r="Z799" t="str">
            <v/>
          </cell>
        </row>
        <row r="800">
          <cell r="A800" t="str">
            <v/>
          </cell>
          <cell r="B800">
            <v>7</v>
          </cell>
          <cell r="C800">
            <v>42940</v>
          </cell>
          <cell r="D800" t="str">
            <v>GBN</v>
          </cell>
          <cell r="E800">
            <v>42940</v>
          </cell>
          <cell r="F800" t="str">
            <v>Thu lãi vay</v>
          </cell>
          <cell r="G800" t="str">
            <v>VP</v>
          </cell>
          <cell r="H800" t="str">
            <v>KU SME/BDG/17/0024/HDHM/07-LD1714301250</v>
          </cell>
          <cell r="K800">
            <v>7669</v>
          </cell>
          <cell r="L800" t="str">
            <v>635</v>
          </cell>
          <cell r="M800" t="str">
            <v>1121</v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>x</v>
          </cell>
          <cell r="U800" t="str">
            <v/>
          </cell>
          <cell r="V800" t="str">
            <v/>
          </cell>
          <cell r="W800" t="str">
            <v/>
          </cell>
          <cell r="X800" t="str">
            <v/>
          </cell>
          <cell r="Y800" t="str">
            <v/>
          </cell>
          <cell r="Z800" t="str">
            <v/>
          </cell>
        </row>
        <row r="801">
          <cell r="A801" t="str">
            <v/>
          </cell>
          <cell r="B801">
            <v>7</v>
          </cell>
          <cell r="C801">
            <v>42940</v>
          </cell>
          <cell r="D801" t="str">
            <v>GBN</v>
          </cell>
          <cell r="E801">
            <v>42940</v>
          </cell>
          <cell r="F801" t="str">
            <v>Thu lãi vay</v>
          </cell>
          <cell r="G801" t="str">
            <v>VP</v>
          </cell>
          <cell r="H801" t="str">
            <v>KU SME/BDG/17/0024/HDHM/07-LD1714301250</v>
          </cell>
          <cell r="K801">
            <v>15337</v>
          </cell>
          <cell r="L801" t="str">
            <v>635</v>
          </cell>
          <cell r="M801" t="str">
            <v>1121</v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>x</v>
          </cell>
          <cell r="U801" t="str">
            <v/>
          </cell>
          <cell r="V801" t="str">
            <v/>
          </cell>
          <cell r="W801" t="str">
            <v/>
          </cell>
          <cell r="X801" t="str">
            <v/>
          </cell>
          <cell r="Y801" t="str">
            <v/>
          </cell>
          <cell r="Z801" t="str">
            <v/>
          </cell>
        </row>
        <row r="802">
          <cell r="A802" t="str">
            <v/>
          </cell>
          <cell r="B802">
            <v>7</v>
          </cell>
          <cell r="C802">
            <v>42940</v>
          </cell>
          <cell r="D802" t="str">
            <v>GBN</v>
          </cell>
          <cell r="E802">
            <v>42940</v>
          </cell>
          <cell r="F802" t="str">
            <v>Thu lãi vay</v>
          </cell>
          <cell r="G802" t="str">
            <v>VP</v>
          </cell>
          <cell r="H802" t="str">
            <v>KU SME/BDG/17/0024/HDHM/07-LD1714301250</v>
          </cell>
          <cell r="K802">
            <v>1084417</v>
          </cell>
          <cell r="L802" t="str">
            <v>635</v>
          </cell>
          <cell r="M802" t="str">
            <v>1121</v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>x</v>
          </cell>
          <cell r="U802" t="str">
            <v/>
          </cell>
          <cell r="V802" t="str">
            <v/>
          </cell>
          <cell r="W802" t="str">
            <v/>
          </cell>
          <cell r="X802" t="str">
            <v/>
          </cell>
          <cell r="Y802" t="str">
            <v/>
          </cell>
          <cell r="Z802" t="str">
            <v/>
          </cell>
        </row>
        <row r="803">
          <cell r="A803" t="str">
            <v/>
          </cell>
          <cell r="B803">
            <v>7</v>
          </cell>
          <cell r="C803">
            <v>42940</v>
          </cell>
          <cell r="D803" t="str">
            <v>GBN</v>
          </cell>
          <cell r="E803">
            <v>42940</v>
          </cell>
          <cell r="F803" t="str">
            <v>Thu gốc</v>
          </cell>
          <cell r="G803" t="str">
            <v>VP</v>
          </cell>
          <cell r="H803" t="str">
            <v>KU SME/BDG/17/0024/HDHM/07-LD1714301250</v>
          </cell>
          <cell r="K803">
            <v>6500000</v>
          </cell>
          <cell r="L803" t="str">
            <v>3411</v>
          </cell>
          <cell r="M803" t="str">
            <v>1121</v>
          </cell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>x</v>
          </cell>
          <cell r="U803" t="str">
            <v/>
          </cell>
          <cell r="V803" t="str">
            <v/>
          </cell>
          <cell r="W803" t="str">
            <v/>
          </cell>
          <cell r="X803" t="str">
            <v/>
          </cell>
          <cell r="Y803" t="str">
            <v/>
          </cell>
          <cell r="Z803" t="str">
            <v/>
          </cell>
        </row>
        <row r="804">
          <cell r="A804" t="str">
            <v/>
          </cell>
          <cell r="B804">
            <v>7</v>
          </cell>
          <cell r="C804">
            <v>42940</v>
          </cell>
          <cell r="D804" t="str">
            <v>GBN</v>
          </cell>
          <cell r="E804">
            <v>42940</v>
          </cell>
          <cell r="F804" t="str">
            <v>Thu lãi vay</v>
          </cell>
          <cell r="G804" t="str">
            <v>VP</v>
          </cell>
          <cell r="H804" t="str">
            <v>LD1613000757</v>
          </cell>
          <cell r="K804">
            <v>14572</v>
          </cell>
          <cell r="L804" t="str">
            <v>635</v>
          </cell>
          <cell r="M804" t="str">
            <v>1121</v>
          </cell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>x</v>
          </cell>
          <cell r="U804" t="str">
            <v/>
          </cell>
          <cell r="V804" t="str">
            <v/>
          </cell>
          <cell r="W804" t="str">
            <v/>
          </cell>
          <cell r="X804" t="str">
            <v/>
          </cell>
          <cell r="Y804" t="str">
            <v/>
          </cell>
          <cell r="Z804" t="str">
            <v/>
          </cell>
        </row>
        <row r="805">
          <cell r="A805" t="str">
            <v/>
          </cell>
          <cell r="B805">
            <v>7</v>
          </cell>
          <cell r="C805">
            <v>42940</v>
          </cell>
          <cell r="D805" t="str">
            <v>GBN</v>
          </cell>
          <cell r="E805">
            <v>42940</v>
          </cell>
          <cell r="F805" t="str">
            <v>Thu lãi vay</v>
          </cell>
          <cell r="G805" t="str">
            <v>VP</v>
          </cell>
          <cell r="H805" t="str">
            <v>LD1613000757</v>
          </cell>
          <cell r="K805">
            <v>29145</v>
          </cell>
          <cell r="L805" t="str">
            <v>635</v>
          </cell>
          <cell r="M805" t="str">
            <v>1121</v>
          </cell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>x</v>
          </cell>
          <cell r="U805" t="str">
            <v/>
          </cell>
          <cell r="V805" t="str">
            <v/>
          </cell>
          <cell r="W805" t="str">
            <v/>
          </cell>
          <cell r="X805" t="str">
            <v/>
          </cell>
          <cell r="Y805" t="str">
            <v/>
          </cell>
          <cell r="Z805" t="str">
            <v/>
          </cell>
        </row>
        <row r="806">
          <cell r="A806" t="str">
            <v/>
          </cell>
          <cell r="B806">
            <v>7</v>
          </cell>
          <cell r="C806">
            <v>42940</v>
          </cell>
          <cell r="D806" t="str">
            <v>GBN</v>
          </cell>
          <cell r="E806">
            <v>42940</v>
          </cell>
          <cell r="F806" t="str">
            <v>Thu lãi vay</v>
          </cell>
          <cell r="G806" t="str">
            <v>VP</v>
          </cell>
          <cell r="H806" t="str">
            <v>LD1613000757</v>
          </cell>
          <cell r="K806">
            <v>1984517</v>
          </cell>
          <cell r="L806" t="str">
            <v>635</v>
          </cell>
          <cell r="M806" t="str">
            <v>1121</v>
          </cell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>x</v>
          </cell>
          <cell r="U806" t="str">
            <v/>
          </cell>
          <cell r="V806" t="str">
            <v/>
          </cell>
          <cell r="W806" t="str">
            <v/>
          </cell>
          <cell r="X806" t="str">
            <v/>
          </cell>
          <cell r="Y806" t="str">
            <v/>
          </cell>
          <cell r="Z806" t="str">
            <v/>
          </cell>
        </row>
        <row r="807">
          <cell r="A807" t="str">
            <v/>
          </cell>
          <cell r="B807">
            <v>7</v>
          </cell>
          <cell r="C807">
            <v>42940</v>
          </cell>
          <cell r="D807" t="str">
            <v>GBN</v>
          </cell>
          <cell r="E807">
            <v>42940</v>
          </cell>
          <cell r="F807" t="str">
            <v>Thu gốc</v>
          </cell>
          <cell r="G807" t="str">
            <v>VP</v>
          </cell>
          <cell r="H807" t="str">
            <v>LD1613000757</v>
          </cell>
          <cell r="K807">
            <v>9420000</v>
          </cell>
          <cell r="L807" t="str">
            <v>3411</v>
          </cell>
          <cell r="M807" t="str">
            <v>1121</v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>x</v>
          </cell>
          <cell r="U807" t="str">
            <v/>
          </cell>
          <cell r="V807" t="str">
            <v/>
          </cell>
          <cell r="W807" t="str">
            <v/>
          </cell>
          <cell r="X807" t="str">
            <v/>
          </cell>
          <cell r="Y807" t="str">
            <v/>
          </cell>
          <cell r="Z807" t="str">
            <v/>
          </cell>
        </row>
        <row r="808">
          <cell r="A808" t="str">
            <v/>
          </cell>
          <cell r="B808">
            <v>7</v>
          </cell>
          <cell r="C808">
            <v>42940</v>
          </cell>
          <cell r="D808" t="str">
            <v>GBN</v>
          </cell>
          <cell r="E808">
            <v>42940</v>
          </cell>
          <cell r="F808" t="str">
            <v>Thu lãi vay</v>
          </cell>
          <cell r="G808" t="str">
            <v>VP</v>
          </cell>
          <cell r="H808" t="str">
            <v>KU SME/BDG/17/0024/HDHM/02-LD1706001552</v>
          </cell>
          <cell r="K808">
            <v>12506</v>
          </cell>
          <cell r="L808" t="str">
            <v>635</v>
          </cell>
          <cell r="M808" t="str">
            <v>1121</v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>x</v>
          </cell>
          <cell r="U808" t="str">
            <v/>
          </cell>
          <cell r="V808" t="str">
            <v/>
          </cell>
          <cell r="W808" t="str">
            <v/>
          </cell>
          <cell r="X808" t="str">
            <v/>
          </cell>
          <cell r="Y808" t="str">
            <v/>
          </cell>
          <cell r="Z808" t="str">
            <v/>
          </cell>
        </row>
        <row r="809">
          <cell r="A809" t="str">
            <v/>
          </cell>
          <cell r="B809">
            <v>7</v>
          </cell>
          <cell r="C809">
            <v>42940</v>
          </cell>
          <cell r="D809" t="str">
            <v>GBN</v>
          </cell>
          <cell r="E809">
            <v>42940</v>
          </cell>
          <cell r="F809" t="str">
            <v>Thu lãi vay</v>
          </cell>
          <cell r="G809" t="str">
            <v>VP</v>
          </cell>
          <cell r="H809" t="str">
            <v>KU SME/BDG/17/0024/HDHM/02-LD1706001552</v>
          </cell>
          <cell r="K809">
            <v>25012</v>
          </cell>
          <cell r="L809" t="str">
            <v>635</v>
          </cell>
          <cell r="M809" t="str">
            <v>1121</v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>x</v>
          </cell>
          <cell r="U809" t="str">
            <v/>
          </cell>
          <cell r="V809" t="str">
            <v/>
          </cell>
          <cell r="W809" t="str">
            <v/>
          </cell>
          <cell r="X809" t="str">
            <v/>
          </cell>
          <cell r="Y809" t="str">
            <v/>
          </cell>
          <cell r="Z809" t="str">
            <v/>
          </cell>
        </row>
        <row r="810">
          <cell r="A810" t="str">
            <v/>
          </cell>
          <cell r="B810">
            <v>7</v>
          </cell>
          <cell r="C810">
            <v>42940</v>
          </cell>
          <cell r="D810" t="str">
            <v>GBN</v>
          </cell>
          <cell r="E810">
            <v>42940</v>
          </cell>
          <cell r="F810" t="str">
            <v>Thu lãi vay</v>
          </cell>
          <cell r="G810" t="str">
            <v>VP</v>
          </cell>
          <cell r="H810" t="str">
            <v>KU SME/BDG/17/0024/HDHM/02-LD1706001552</v>
          </cell>
          <cell r="K810">
            <v>1228456</v>
          </cell>
          <cell r="L810" t="str">
            <v>635</v>
          </cell>
          <cell r="M810" t="str">
            <v>1121</v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>x</v>
          </cell>
          <cell r="U810" t="str">
            <v/>
          </cell>
          <cell r="V810" t="str">
            <v/>
          </cell>
          <cell r="W810" t="str">
            <v/>
          </cell>
          <cell r="X810" t="str">
            <v/>
          </cell>
          <cell r="Y810" t="str">
            <v/>
          </cell>
          <cell r="Z810" t="str">
            <v/>
          </cell>
        </row>
        <row r="811">
          <cell r="A811" t="str">
            <v/>
          </cell>
          <cell r="B811">
            <v>7</v>
          </cell>
          <cell r="C811">
            <v>42940</v>
          </cell>
          <cell r="D811" t="str">
            <v>GBN</v>
          </cell>
          <cell r="E811">
            <v>42940</v>
          </cell>
          <cell r="F811" t="str">
            <v>Thu gốc</v>
          </cell>
          <cell r="G811" t="str">
            <v>VP</v>
          </cell>
          <cell r="H811" t="str">
            <v>KU SME/BDG/17/0024/HDHM/02-LD1706001552</v>
          </cell>
          <cell r="K811">
            <v>11140000</v>
          </cell>
          <cell r="L811" t="str">
            <v>3411</v>
          </cell>
          <cell r="M811" t="str">
            <v>1121</v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>x</v>
          </cell>
          <cell r="U811" t="str">
            <v/>
          </cell>
          <cell r="V811" t="str">
            <v/>
          </cell>
          <cell r="W811" t="str">
            <v/>
          </cell>
          <cell r="X811" t="str">
            <v>x</v>
          </cell>
          <cell r="Y811" t="str">
            <v/>
          </cell>
          <cell r="Z811" t="str">
            <v/>
          </cell>
        </row>
        <row r="812">
          <cell r="A812" t="str">
            <v/>
          </cell>
          <cell r="B812">
            <v>7</v>
          </cell>
          <cell r="C812">
            <v>42940</v>
          </cell>
          <cell r="D812" t="str">
            <v>GBN</v>
          </cell>
          <cell r="E812">
            <v>42940</v>
          </cell>
          <cell r="F812" t="str">
            <v>Thu lãi vay</v>
          </cell>
          <cell r="G812" t="str">
            <v>VP</v>
          </cell>
          <cell r="H812" t="str">
            <v>KU SME/BDG/17/0024/HDHM/01-LD1705900636</v>
          </cell>
          <cell r="K812">
            <v>25136</v>
          </cell>
          <cell r="L812" t="str">
            <v>635</v>
          </cell>
          <cell r="M812" t="str">
            <v>1121</v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>x</v>
          </cell>
          <cell r="U812" t="str">
            <v/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Z812" t="str">
            <v/>
          </cell>
        </row>
        <row r="813">
          <cell r="A813" t="str">
            <v/>
          </cell>
          <cell r="B813">
            <v>7</v>
          </cell>
          <cell r="C813">
            <v>42940</v>
          </cell>
          <cell r="D813" t="str">
            <v>GBN</v>
          </cell>
          <cell r="E813">
            <v>42940</v>
          </cell>
          <cell r="F813" t="str">
            <v>Thu lãi vay</v>
          </cell>
          <cell r="G813" t="str">
            <v>VP</v>
          </cell>
          <cell r="H813" t="str">
            <v>KU SME/BDG/17/0024/HDHM/01-LD1705900636</v>
          </cell>
          <cell r="K813">
            <v>50271</v>
          </cell>
          <cell r="L813" t="str">
            <v>635</v>
          </cell>
          <cell r="M813" t="str">
            <v>1121</v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>x</v>
          </cell>
          <cell r="U813" t="str">
            <v/>
          </cell>
          <cell r="V813" t="str">
            <v/>
          </cell>
          <cell r="W813" t="str">
            <v/>
          </cell>
          <cell r="X813" t="str">
            <v/>
          </cell>
          <cell r="Y813" t="str">
            <v/>
          </cell>
          <cell r="Z813" t="str">
            <v/>
          </cell>
        </row>
        <row r="814">
          <cell r="A814" t="str">
            <v/>
          </cell>
          <cell r="B814">
            <v>7</v>
          </cell>
          <cell r="C814">
            <v>42940</v>
          </cell>
          <cell r="D814" t="str">
            <v>GBN</v>
          </cell>
          <cell r="E814">
            <v>42940</v>
          </cell>
          <cell r="F814" t="str">
            <v>Thu lãi vay</v>
          </cell>
          <cell r="G814" t="str">
            <v>VP</v>
          </cell>
          <cell r="H814" t="str">
            <v>KU SME/BDG/17/0024/HDHM/01-LD1705900636</v>
          </cell>
          <cell r="K814">
            <v>2689353</v>
          </cell>
          <cell r="L814" t="str">
            <v>635</v>
          </cell>
          <cell r="M814" t="str">
            <v>1121</v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>x</v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</row>
        <row r="815">
          <cell r="A815" t="str">
            <v/>
          </cell>
          <cell r="B815">
            <v>7</v>
          </cell>
          <cell r="C815">
            <v>42940</v>
          </cell>
          <cell r="D815" t="str">
            <v>GBN</v>
          </cell>
          <cell r="E815">
            <v>42940</v>
          </cell>
          <cell r="F815" t="str">
            <v>Thu gốc</v>
          </cell>
          <cell r="G815" t="str">
            <v>VP</v>
          </cell>
          <cell r="H815" t="str">
            <v>KU SME/BDG/17/0024/HDHM/01-LD1705900636</v>
          </cell>
          <cell r="K815">
            <v>18889060</v>
          </cell>
          <cell r="L815" t="str">
            <v>3411</v>
          </cell>
          <cell r="M815" t="str">
            <v>1121</v>
          </cell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>x</v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</row>
        <row r="816">
          <cell r="A816" t="str">
            <v/>
          </cell>
          <cell r="B816">
            <v>7</v>
          </cell>
          <cell r="C816">
            <v>42941</v>
          </cell>
          <cell r="D816" t="str">
            <v>GBC</v>
          </cell>
          <cell r="E816">
            <v>42941</v>
          </cell>
          <cell r="F816" t="str">
            <v>Nộp tiền tại máy CDM</v>
          </cell>
          <cell r="G816" t="str">
            <v>VP</v>
          </cell>
          <cell r="H816" t="str">
            <v>Mai Thị Hường</v>
          </cell>
          <cell r="K816">
            <v>40600000</v>
          </cell>
          <cell r="L816" t="str">
            <v>1121</v>
          </cell>
          <cell r="M816" t="str">
            <v>1111</v>
          </cell>
          <cell r="N816" t="str">
            <v/>
          </cell>
          <cell r="O816" t="str">
            <v/>
          </cell>
          <cell r="P816" t="str">
            <v/>
          </cell>
          <cell r="Q816" t="str">
            <v>x</v>
          </cell>
          <cell r="R816" t="str">
            <v/>
          </cell>
          <cell r="S816" t="str">
            <v>x</v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</row>
        <row r="817">
          <cell r="A817" t="str">
            <v/>
          </cell>
          <cell r="B817">
            <v>7</v>
          </cell>
          <cell r="C817">
            <v>42941</v>
          </cell>
          <cell r="D817" t="str">
            <v>GBC</v>
          </cell>
          <cell r="E817">
            <v>42941</v>
          </cell>
          <cell r="F817" t="str">
            <v>Nộp tiền tại máy CDM</v>
          </cell>
          <cell r="G817" t="str">
            <v>VP</v>
          </cell>
          <cell r="H817" t="str">
            <v>Mai Thị Hường</v>
          </cell>
          <cell r="K817">
            <v>400000</v>
          </cell>
          <cell r="L817" t="str">
            <v>1121</v>
          </cell>
          <cell r="M817" t="str">
            <v>1111</v>
          </cell>
          <cell r="N817" t="str">
            <v/>
          </cell>
          <cell r="O817" t="str">
            <v/>
          </cell>
          <cell r="P817" t="str">
            <v/>
          </cell>
          <cell r="Q817" t="str">
            <v>x</v>
          </cell>
          <cell r="R817" t="str">
            <v/>
          </cell>
          <cell r="S817" t="str">
            <v>x</v>
          </cell>
          <cell r="T817" t="str">
            <v/>
          </cell>
          <cell r="U817" t="str">
            <v/>
          </cell>
          <cell r="V817" t="str">
            <v/>
          </cell>
          <cell r="W817" t="str">
            <v/>
          </cell>
          <cell r="X817" t="str">
            <v/>
          </cell>
          <cell r="Y817" t="str">
            <v/>
          </cell>
          <cell r="Z817" t="str">
            <v/>
          </cell>
        </row>
        <row r="818">
          <cell r="A818" t="str">
            <v/>
          </cell>
          <cell r="B818">
            <v>7</v>
          </cell>
          <cell r="C818">
            <v>42941</v>
          </cell>
          <cell r="D818" t="str">
            <v>GBN</v>
          </cell>
          <cell r="E818">
            <v>42941</v>
          </cell>
          <cell r="F818" t="str">
            <v>Thu lãi vay</v>
          </cell>
          <cell r="G818" t="str">
            <v>VP</v>
          </cell>
          <cell r="H818" t="str">
            <v>KU SME/BDG/17/0024/HDHM/06-LD1711702265</v>
          </cell>
          <cell r="K818">
            <v>16810</v>
          </cell>
          <cell r="L818" t="str">
            <v>635</v>
          </cell>
          <cell r="M818" t="str">
            <v>1121</v>
          </cell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>x</v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Z818" t="str">
            <v/>
          </cell>
        </row>
        <row r="819">
          <cell r="A819" t="str">
            <v/>
          </cell>
          <cell r="B819">
            <v>7</v>
          </cell>
          <cell r="C819">
            <v>42941</v>
          </cell>
          <cell r="D819" t="str">
            <v>GBN</v>
          </cell>
          <cell r="E819">
            <v>42941</v>
          </cell>
          <cell r="F819" t="str">
            <v>Thu lãi vay</v>
          </cell>
          <cell r="G819" t="str">
            <v>VP</v>
          </cell>
          <cell r="H819" t="str">
            <v>KU SME/BDG/17/0024/HDHM/06-LD1711702265</v>
          </cell>
          <cell r="K819">
            <v>33620</v>
          </cell>
          <cell r="L819" t="str">
            <v>635</v>
          </cell>
          <cell r="M819" t="str">
            <v>1121</v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>x</v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</row>
        <row r="820">
          <cell r="A820" t="str">
            <v/>
          </cell>
          <cell r="B820">
            <v>7</v>
          </cell>
          <cell r="C820">
            <v>42941</v>
          </cell>
          <cell r="D820" t="str">
            <v>GBN</v>
          </cell>
          <cell r="E820">
            <v>42941</v>
          </cell>
          <cell r="F820" t="str">
            <v>Thu lãi vay</v>
          </cell>
          <cell r="G820" t="str">
            <v>VP</v>
          </cell>
          <cell r="H820" t="str">
            <v>KU SME/BDG/17/0024/HDHM/06-LD1711702265</v>
          </cell>
          <cell r="K820">
            <v>1750233</v>
          </cell>
          <cell r="L820" t="str">
            <v>635</v>
          </cell>
          <cell r="M820" t="str">
            <v>1121</v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>x</v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</row>
        <row r="821">
          <cell r="A821" t="str">
            <v/>
          </cell>
          <cell r="B821">
            <v>7</v>
          </cell>
          <cell r="C821">
            <v>42941</v>
          </cell>
          <cell r="D821" t="str">
            <v>GBN</v>
          </cell>
          <cell r="E821">
            <v>42941</v>
          </cell>
          <cell r="F821" t="str">
            <v>Thu gốc</v>
          </cell>
          <cell r="G821" t="str">
            <v>VP</v>
          </cell>
          <cell r="H821" t="str">
            <v>KU SME/BDG/17/0024/HDHM/06-LD1711702265</v>
          </cell>
          <cell r="K821">
            <v>11550000</v>
          </cell>
          <cell r="L821" t="str">
            <v>3411</v>
          </cell>
          <cell r="M821" t="str">
            <v>1121</v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>x</v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</row>
        <row r="822">
          <cell r="A822" t="str">
            <v/>
          </cell>
          <cell r="B822">
            <v>7</v>
          </cell>
          <cell r="C822">
            <v>42941</v>
          </cell>
          <cell r="D822" t="str">
            <v>GBN</v>
          </cell>
          <cell r="E822">
            <v>42941</v>
          </cell>
          <cell r="F822" t="str">
            <v>Thu lãi vay</v>
          </cell>
          <cell r="G822" t="str">
            <v>VP</v>
          </cell>
          <cell r="H822" t="str">
            <v>KU SME/BDG/17/0024/HDHM/01-LD1705900636</v>
          </cell>
          <cell r="K822">
            <v>829</v>
          </cell>
          <cell r="L822" t="str">
            <v>635</v>
          </cell>
          <cell r="M822" t="str">
            <v>1121</v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>x</v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</row>
        <row r="823">
          <cell r="A823" t="str">
            <v/>
          </cell>
          <cell r="B823">
            <v>7</v>
          </cell>
          <cell r="C823">
            <v>42941</v>
          </cell>
          <cell r="D823" t="str">
            <v>GBN</v>
          </cell>
          <cell r="E823">
            <v>42941</v>
          </cell>
          <cell r="F823" t="str">
            <v>Thu lãi vay</v>
          </cell>
          <cell r="G823" t="str">
            <v>VP</v>
          </cell>
          <cell r="H823" t="str">
            <v>KU SME/BDG/17/0024/HDHM/01-LD1705900636</v>
          </cell>
          <cell r="K823">
            <v>1659</v>
          </cell>
          <cell r="L823" t="str">
            <v>635</v>
          </cell>
          <cell r="M823" t="str">
            <v>1121</v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>x</v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</row>
        <row r="824">
          <cell r="A824" t="str">
            <v/>
          </cell>
          <cell r="B824">
            <v>7</v>
          </cell>
          <cell r="C824">
            <v>42941</v>
          </cell>
          <cell r="D824" t="str">
            <v>GBN</v>
          </cell>
          <cell r="E824">
            <v>42941</v>
          </cell>
          <cell r="F824" t="str">
            <v>Thu gốc</v>
          </cell>
          <cell r="G824" t="str">
            <v>VP</v>
          </cell>
          <cell r="H824" t="str">
            <v>KU SME/BDG/17/0024/HDHM/01-LD1705900636</v>
          </cell>
          <cell r="K824">
            <v>3280940</v>
          </cell>
          <cell r="L824" t="str">
            <v>3411</v>
          </cell>
          <cell r="M824" t="str">
            <v>1121</v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>x</v>
          </cell>
          <cell r="U824" t="str">
            <v/>
          </cell>
          <cell r="V824" t="str">
            <v/>
          </cell>
          <cell r="W824" t="str">
            <v/>
          </cell>
          <cell r="X824" t="str">
            <v/>
          </cell>
          <cell r="Y824" t="str">
            <v/>
          </cell>
          <cell r="Z824" t="str">
            <v/>
          </cell>
        </row>
        <row r="825">
          <cell r="A825" t="str">
            <v/>
          </cell>
          <cell r="B825">
            <v>7</v>
          </cell>
          <cell r="C825">
            <v>42941</v>
          </cell>
          <cell r="D825" t="str">
            <v>GBN</v>
          </cell>
          <cell r="E825">
            <v>42941</v>
          </cell>
          <cell r="F825" t="str">
            <v>Thu lãi vay</v>
          </cell>
          <cell r="G825" t="str">
            <v>VP</v>
          </cell>
          <cell r="H825" t="str">
            <v>KU SME/BDG/17/0024/HDHM/03-LD1707900634</v>
          </cell>
          <cell r="K825">
            <v>13966</v>
          </cell>
          <cell r="L825" t="str">
            <v>635</v>
          </cell>
          <cell r="M825" t="str">
            <v>1121</v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>x</v>
          </cell>
          <cell r="U825" t="str">
            <v/>
          </cell>
          <cell r="V825" t="str">
            <v/>
          </cell>
          <cell r="W825" t="str">
            <v/>
          </cell>
          <cell r="X825" t="str">
            <v/>
          </cell>
          <cell r="Y825" t="str">
            <v/>
          </cell>
          <cell r="Z825" t="str">
            <v/>
          </cell>
        </row>
        <row r="826">
          <cell r="A826" t="str">
            <v/>
          </cell>
          <cell r="B826">
            <v>7</v>
          </cell>
          <cell r="C826">
            <v>42941</v>
          </cell>
          <cell r="D826" t="str">
            <v>GBN</v>
          </cell>
          <cell r="E826">
            <v>42941</v>
          </cell>
          <cell r="F826" t="str">
            <v>Thu lãi vay</v>
          </cell>
          <cell r="G826" t="str">
            <v>VP</v>
          </cell>
          <cell r="H826" t="str">
            <v>KU SME/BDG/17/0024/HDHM/03-LD1707900634</v>
          </cell>
          <cell r="K826">
            <v>27931</v>
          </cell>
          <cell r="L826" t="str">
            <v>635</v>
          </cell>
          <cell r="M826" t="str">
            <v>1121</v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>x</v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</row>
        <row r="827">
          <cell r="A827" t="str">
            <v/>
          </cell>
          <cell r="B827">
            <v>7</v>
          </cell>
          <cell r="C827">
            <v>42941</v>
          </cell>
          <cell r="D827" t="str">
            <v>GBN</v>
          </cell>
          <cell r="E827">
            <v>42941</v>
          </cell>
          <cell r="F827" t="str">
            <v>Thu lãi vay</v>
          </cell>
          <cell r="G827" t="str">
            <v>VP</v>
          </cell>
          <cell r="H827" t="str">
            <v>KU SME/BDG/17/0024/HDHM/03-LD1707900634</v>
          </cell>
          <cell r="K827">
            <v>1342402</v>
          </cell>
          <cell r="L827" t="str">
            <v>635</v>
          </cell>
          <cell r="M827" t="str">
            <v>1121</v>
          </cell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>x</v>
          </cell>
          <cell r="U827" t="str">
            <v/>
          </cell>
          <cell r="V827" t="str">
            <v/>
          </cell>
          <cell r="W827" t="str">
            <v/>
          </cell>
          <cell r="X827" t="str">
            <v/>
          </cell>
          <cell r="Y827" t="str">
            <v/>
          </cell>
          <cell r="Z827" t="str">
            <v/>
          </cell>
        </row>
        <row r="828">
          <cell r="A828" t="str">
            <v/>
          </cell>
          <cell r="B828">
            <v>7</v>
          </cell>
          <cell r="C828">
            <v>42941</v>
          </cell>
          <cell r="D828" t="str">
            <v>GBN</v>
          </cell>
          <cell r="E828">
            <v>42941</v>
          </cell>
          <cell r="F828" t="str">
            <v>Thu gốc</v>
          </cell>
          <cell r="G828" t="str">
            <v>VP</v>
          </cell>
          <cell r="H828" t="str">
            <v>KU SME/BDG/17/0024/HDHM/03-LD1707900634</v>
          </cell>
          <cell r="K828">
            <v>9830000</v>
          </cell>
          <cell r="L828" t="str">
            <v>3411</v>
          </cell>
          <cell r="M828" t="str">
            <v>1121</v>
          </cell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>x</v>
          </cell>
          <cell r="U828" t="str">
            <v/>
          </cell>
          <cell r="V828" t="str">
            <v/>
          </cell>
          <cell r="W828" t="str">
            <v/>
          </cell>
          <cell r="X828" t="str">
            <v/>
          </cell>
          <cell r="Y828" t="str">
            <v/>
          </cell>
          <cell r="Z828" t="str">
            <v/>
          </cell>
        </row>
        <row r="829">
          <cell r="A829" t="str">
            <v/>
          </cell>
          <cell r="B829">
            <v>7</v>
          </cell>
          <cell r="C829">
            <v>42941</v>
          </cell>
          <cell r="D829" t="str">
            <v>GBN</v>
          </cell>
          <cell r="E829">
            <v>42941</v>
          </cell>
          <cell r="F829" t="str">
            <v>Thu lãi vay</v>
          </cell>
          <cell r="G829" t="str">
            <v>VP</v>
          </cell>
          <cell r="H829" t="str">
            <v>KU SME/BDG/17/0024/HDHM/08</v>
          </cell>
          <cell r="K829">
            <v>10350</v>
          </cell>
          <cell r="L829" t="str">
            <v>635</v>
          </cell>
          <cell r="M829" t="str">
            <v>1121</v>
          </cell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>x</v>
          </cell>
          <cell r="U829" t="str">
            <v/>
          </cell>
          <cell r="V829" t="str">
            <v/>
          </cell>
          <cell r="W829" t="str">
            <v/>
          </cell>
          <cell r="X829" t="str">
            <v/>
          </cell>
          <cell r="Y829" t="str">
            <v/>
          </cell>
          <cell r="Z829" t="str">
            <v/>
          </cell>
        </row>
        <row r="830">
          <cell r="A830" t="str">
            <v/>
          </cell>
          <cell r="B830">
            <v>7</v>
          </cell>
          <cell r="C830">
            <v>42941</v>
          </cell>
          <cell r="D830" t="str">
            <v>GBN</v>
          </cell>
          <cell r="E830">
            <v>42941</v>
          </cell>
          <cell r="F830" t="str">
            <v>Thu lãi vay</v>
          </cell>
          <cell r="G830" t="str">
            <v>VP</v>
          </cell>
          <cell r="H830" t="str">
            <v>KU SME/BDG/17/0024/HDHM/08</v>
          </cell>
          <cell r="K830">
            <v>20700</v>
          </cell>
          <cell r="L830" t="str">
            <v>635</v>
          </cell>
          <cell r="M830" t="str">
            <v>1121</v>
          </cell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>x</v>
          </cell>
          <cell r="U830" t="str">
            <v/>
          </cell>
          <cell r="V830" t="str">
            <v/>
          </cell>
          <cell r="W830" t="str">
            <v/>
          </cell>
          <cell r="X830" t="str">
            <v/>
          </cell>
          <cell r="Y830" t="str">
            <v/>
          </cell>
          <cell r="Z830" t="str">
            <v/>
          </cell>
        </row>
        <row r="831">
          <cell r="A831" t="str">
            <v/>
          </cell>
          <cell r="B831">
            <v>7</v>
          </cell>
          <cell r="C831">
            <v>42941</v>
          </cell>
          <cell r="D831" t="str">
            <v>GBN</v>
          </cell>
          <cell r="E831">
            <v>42941</v>
          </cell>
          <cell r="F831" t="str">
            <v>Thu lãi vay</v>
          </cell>
          <cell r="G831" t="str">
            <v>VP</v>
          </cell>
          <cell r="H831" t="str">
            <v>KU SME/BDG/17/0024/HDHM/08</v>
          </cell>
          <cell r="K831">
            <v>1189067</v>
          </cell>
          <cell r="L831" t="str">
            <v>635</v>
          </cell>
          <cell r="M831" t="str">
            <v>1121</v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>x</v>
          </cell>
          <cell r="U831" t="str">
            <v/>
          </cell>
          <cell r="V831" t="str">
            <v/>
          </cell>
          <cell r="W831" t="str">
            <v/>
          </cell>
          <cell r="X831" t="str">
            <v/>
          </cell>
          <cell r="Y831" t="str">
            <v/>
          </cell>
          <cell r="Z831" t="str">
            <v/>
          </cell>
        </row>
        <row r="832">
          <cell r="A832" t="str">
            <v/>
          </cell>
          <cell r="B832">
            <v>7</v>
          </cell>
          <cell r="C832">
            <v>42941</v>
          </cell>
          <cell r="D832" t="str">
            <v>GBN</v>
          </cell>
          <cell r="E832">
            <v>42941</v>
          </cell>
          <cell r="F832" t="str">
            <v>Thu gốc</v>
          </cell>
          <cell r="G832" t="str">
            <v>VP</v>
          </cell>
          <cell r="H832" t="str">
            <v>KU SME/BDG/17/0024/HDHM/08</v>
          </cell>
          <cell r="K832">
            <v>7000000</v>
          </cell>
          <cell r="L832" t="str">
            <v>3411</v>
          </cell>
          <cell r="M832" t="str">
            <v>1121</v>
          </cell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>x</v>
          </cell>
          <cell r="U832" t="str">
            <v/>
          </cell>
          <cell r="V832" t="str">
            <v/>
          </cell>
          <cell r="W832" t="str">
            <v/>
          </cell>
          <cell r="X832" t="str">
            <v/>
          </cell>
          <cell r="Y832" t="str">
            <v/>
          </cell>
          <cell r="Z832" t="str">
            <v/>
          </cell>
        </row>
        <row r="833">
          <cell r="A833" t="str">
            <v/>
          </cell>
          <cell r="B833">
            <v>7</v>
          </cell>
          <cell r="C833">
            <v>42942</v>
          </cell>
          <cell r="D833" t="str">
            <v>GBN</v>
          </cell>
          <cell r="E833">
            <v>42942</v>
          </cell>
          <cell r="F833" t="str">
            <v>Rút tiền mặt ATM</v>
          </cell>
          <cell r="G833" t="str">
            <v>VP</v>
          </cell>
          <cell r="H833" t="str">
            <v>Mai Thị Hường</v>
          </cell>
          <cell r="K833">
            <v>4700000</v>
          </cell>
          <cell r="L833" t="str">
            <v>1111</v>
          </cell>
          <cell r="M833" t="str">
            <v>1121</v>
          </cell>
          <cell r="N833" t="str">
            <v/>
          </cell>
          <cell r="O833" t="str">
            <v/>
          </cell>
          <cell r="P833" t="str">
            <v>x</v>
          </cell>
          <cell r="Q833" t="str">
            <v/>
          </cell>
          <cell r="R833" t="str">
            <v/>
          </cell>
          <cell r="S833" t="str">
            <v/>
          </cell>
          <cell r="T833" t="str">
            <v>x</v>
          </cell>
          <cell r="U833" t="str">
            <v/>
          </cell>
          <cell r="V833" t="str">
            <v/>
          </cell>
          <cell r="W833" t="str">
            <v/>
          </cell>
          <cell r="X833" t="str">
            <v/>
          </cell>
          <cell r="Y833" t="str">
            <v/>
          </cell>
          <cell r="Z833" t="str">
            <v/>
          </cell>
        </row>
        <row r="834">
          <cell r="A834" t="str">
            <v/>
          </cell>
          <cell r="B834">
            <v>7</v>
          </cell>
          <cell r="C834">
            <v>42942</v>
          </cell>
          <cell r="D834" t="str">
            <v>GBN</v>
          </cell>
          <cell r="E834">
            <v>42942</v>
          </cell>
          <cell r="F834" t="str">
            <v>Phí rút tiền</v>
          </cell>
          <cell r="G834" t="str">
            <v>VP</v>
          </cell>
          <cell r="K834">
            <v>10000</v>
          </cell>
          <cell r="L834" t="str">
            <v>642</v>
          </cell>
          <cell r="M834" t="str">
            <v>1121</v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>x</v>
          </cell>
          <cell r="U834" t="str">
            <v/>
          </cell>
          <cell r="V834" t="str">
            <v/>
          </cell>
          <cell r="W834" t="str">
            <v/>
          </cell>
          <cell r="X834" t="str">
            <v/>
          </cell>
          <cell r="Y834" t="str">
            <v/>
          </cell>
          <cell r="Z834" t="str">
            <v/>
          </cell>
        </row>
        <row r="835">
          <cell r="A835" t="str">
            <v/>
          </cell>
          <cell r="B835">
            <v>7</v>
          </cell>
          <cell r="C835">
            <v>42942</v>
          </cell>
          <cell r="D835" t="str">
            <v>GBN</v>
          </cell>
          <cell r="E835">
            <v>42942</v>
          </cell>
          <cell r="F835" t="str">
            <v>VAT Phí rút tiền</v>
          </cell>
          <cell r="G835" t="str">
            <v>VP</v>
          </cell>
          <cell r="K835">
            <v>1000</v>
          </cell>
          <cell r="L835" t="str">
            <v>1331</v>
          </cell>
          <cell r="M835" t="str">
            <v>1121</v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>x</v>
          </cell>
          <cell r="U835" t="str">
            <v/>
          </cell>
          <cell r="V835" t="str">
            <v/>
          </cell>
          <cell r="W835" t="str">
            <v/>
          </cell>
          <cell r="X835" t="str">
            <v/>
          </cell>
          <cell r="Y835" t="str">
            <v/>
          </cell>
          <cell r="Z835" t="str">
            <v/>
          </cell>
        </row>
        <row r="836">
          <cell r="A836" t="str">
            <v/>
          </cell>
          <cell r="B836">
            <v>7</v>
          </cell>
          <cell r="C836">
            <v>42942</v>
          </cell>
          <cell r="D836" t="str">
            <v>GBC</v>
          </cell>
          <cell r="E836">
            <v>42942</v>
          </cell>
          <cell r="F836" t="str">
            <v>Thu tiền hàng</v>
          </cell>
          <cell r="G836" t="str">
            <v>VP</v>
          </cell>
          <cell r="H836" t="str">
            <v>Cty TNHH Đá Xanh</v>
          </cell>
          <cell r="K836">
            <v>16876915</v>
          </cell>
          <cell r="L836" t="str">
            <v>1121</v>
          </cell>
          <cell r="M836" t="str">
            <v>131</v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/>
          </cell>
          <cell r="S836" t="str">
            <v>x</v>
          </cell>
          <cell r="T836" t="str">
            <v/>
          </cell>
          <cell r="U836" t="str">
            <v/>
          </cell>
          <cell r="V836" t="str">
            <v/>
          </cell>
          <cell r="W836" t="str">
            <v/>
          </cell>
          <cell r="X836" t="str">
            <v/>
          </cell>
          <cell r="Y836" t="str">
            <v/>
          </cell>
          <cell r="Z836" t="str">
            <v/>
          </cell>
        </row>
        <row r="837">
          <cell r="A837" t="str">
            <v/>
          </cell>
          <cell r="B837">
            <v>7</v>
          </cell>
          <cell r="C837">
            <v>42942</v>
          </cell>
          <cell r="D837" t="str">
            <v>GBC</v>
          </cell>
          <cell r="E837">
            <v>42942</v>
          </cell>
          <cell r="F837" t="str">
            <v>Vay ngân hàng</v>
          </cell>
          <cell r="G837" t="str">
            <v>VP</v>
          </cell>
          <cell r="H837" t="str">
            <v>KU SME/BDG/17/0024/HDHM/09</v>
          </cell>
          <cell r="K837">
            <v>92500000</v>
          </cell>
          <cell r="L837" t="str">
            <v>1121</v>
          </cell>
          <cell r="M837" t="str">
            <v>3411</v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>x</v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 t="str">
            <v/>
          </cell>
          <cell r="Y837" t="str">
            <v/>
          </cell>
          <cell r="Z837" t="str">
            <v/>
          </cell>
        </row>
        <row r="838">
          <cell r="A838" t="str">
            <v/>
          </cell>
          <cell r="B838">
            <v>7</v>
          </cell>
          <cell r="C838">
            <v>42942</v>
          </cell>
          <cell r="D838" t="str">
            <v>GBN</v>
          </cell>
          <cell r="E838">
            <v>42942</v>
          </cell>
          <cell r="F838" t="str">
            <v>Thanh toán tiền hàng</v>
          </cell>
          <cell r="G838" t="str">
            <v>VP</v>
          </cell>
          <cell r="H838" t="str">
            <v>Cty TNHH TM DV VT Hoàng Hà Việt Nam</v>
          </cell>
          <cell r="K838">
            <v>92500000</v>
          </cell>
          <cell r="L838" t="str">
            <v>331</v>
          </cell>
          <cell r="M838" t="str">
            <v>1121</v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>x</v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</row>
        <row r="839">
          <cell r="A839" t="str">
            <v/>
          </cell>
          <cell r="B839">
            <v>7</v>
          </cell>
          <cell r="C839">
            <v>42942</v>
          </cell>
          <cell r="D839" t="str">
            <v>GBN</v>
          </cell>
          <cell r="E839">
            <v>42942</v>
          </cell>
          <cell r="F839" t="str">
            <v>Phí chuyển tiền</v>
          </cell>
          <cell r="G839" t="str">
            <v>VP</v>
          </cell>
          <cell r="K839">
            <v>46250</v>
          </cell>
          <cell r="L839" t="str">
            <v>642</v>
          </cell>
          <cell r="M839" t="str">
            <v>1121</v>
          </cell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>x</v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</row>
        <row r="840">
          <cell r="A840" t="str">
            <v/>
          </cell>
          <cell r="B840">
            <v>7</v>
          </cell>
          <cell r="C840">
            <v>42942</v>
          </cell>
          <cell r="D840" t="str">
            <v>GBN</v>
          </cell>
          <cell r="E840">
            <v>42942</v>
          </cell>
          <cell r="F840" t="str">
            <v>VAT Phí chuyển tiền</v>
          </cell>
          <cell r="G840" t="str">
            <v>VP</v>
          </cell>
          <cell r="K840">
            <v>4625</v>
          </cell>
          <cell r="L840" t="str">
            <v>1331</v>
          </cell>
          <cell r="M840" t="str">
            <v>1121</v>
          </cell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>x</v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</row>
        <row r="841">
          <cell r="A841" t="str">
            <v/>
          </cell>
          <cell r="B841">
            <v>7</v>
          </cell>
          <cell r="C841">
            <v>42943</v>
          </cell>
          <cell r="D841" t="str">
            <v>GBN</v>
          </cell>
          <cell r="E841">
            <v>42943</v>
          </cell>
          <cell r="F841" t="str">
            <v>Rút tiền mặt ATM</v>
          </cell>
          <cell r="G841" t="str">
            <v>VP</v>
          </cell>
          <cell r="H841" t="str">
            <v>Mai Thị Hường</v>
          </cell>
          <cell r="K841">
            <v>17000000</v>
          </cell>
          <cell r="L841" t="str">
            <v>1111</v>
          </cell>
          <cell r="M841" t="str">
            <v>1121</v>
          </cell>
          <cell r="N841" t="str">
            <v/>
          </cell>
          <cell r="O841" t="str">
            <v/>
          </cell>
          <cell r="P841" t="str">
            <v>x</v>
          </cell>
          <cell r="Q841" t="str">
            <v/>
          </cell>
          <cell r="R841" t="str">
            <v/>
          </cell>
          <cell r="S841" t="str">
            <v/>
          </cell>
          <cell r="T841" t="str">
            <v>x</v>
          </cell>
          <cell r="U841" t="str">
            <v/>
          </cell>
          <cell r="V841" t="str">
            <v/>
          </cell>
          <cell r="W841" t="str">
            <v/>
          </cell>
          <cell r="X841" t="str">
            <v/>
          </cell>
          <cell r="Y841" t="str">
            <v/>
          </cell>
          <cell r="Z841" t="str">
            <v/>
          </cell>
        </row>
        <row r="842">
          <cell r="A842" t="str">
            <v/>
          </cell>
          <cell r="B842">
            <v>7</v>
          </cell>
          <cell r="C842">
            <v>42943</v>
          </cell>
          <cell r="D842" t="str">
            <v>GBN</v>
          </cell>
          <cell r="E842">
            <v>42943</v>
          </cell>
          <cell r="F842" t="str">
            <v>Phí rút tiền</v>
          </cell>
          <cell r="G842" t="str">
            <v>VP</v>
          </cell>
          <cell r="K842">
            <v>34000</v>
          </cell>
          <cell r="L842" t="str">
            <v>642</v>
          </cell>
          <cell r="M842" t="str">
            <v>1121</v>
          </cell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>x</v>
          </cell>
          <cell r="U842" t="str">
            <v/>
          </cell>
          <cell r="V842" t="str">
            <v/>
          </cell>
          <cell r="W842" t="str">
            <v/>
          </cell>
          <cell r="X842" t="str">
            <v/>
          </cell>
          <cell r="Y842" t="str">
            <v/>
          </cell>
          <cell r="Z842" t="str">
            <v/>
          </cell>
        </row>
        <row r="843">
          <cell r="A843" t="str">
            <v/>
          </cell>
          <cell r="B843">
            <v>7</v>
          </cell>
          <cell r="C843">
            <v>42943</v>
          </cell>
          <cell r="D843" t="str">
            <v>GBN</v>
          </cell>
          <cell r="E843">
            <v>42943</v>
          </cell>
          <cell r="F843" t="str">
            <v>VAT Phí rút tiền</v>
          </cell>
          <cell r="G843" t="str">
            <v>VP</v>
          </cell>
          <cell r="K843">
            <v>3400</v>
          </cell>
          <cell r="L843" t="str">
            <v>1331</v>
          </cell>
          <cell r="M843" t="str">
            <v>1121</v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>x</v>
          </cell>
          <cell r="U843" t="str">
            <v/>
          </cell>
          <cell r="V843" t="str">
            <v/>
          </cell>
          <cell r="W843" t="str">
            <v/>
          </cell>
          <cell r="X843" t="str">
            <v/>
          </cell>
          <cell r="Y843" t="str">
            <v/>
          </cell>
          <cell r="Z843" t="str">
            <v/>
          </cell>
        </row>
        <row r="844">
          <cell r="A844" t="str">
            <v/>
          </cell>
          <cell r="B844">
            <v>7</v>
          </cell>
          <cell r="C844">
            <v>42943</v>
          </cell>
          <cell r="D844" t="str">
            <v>GBC</v>
          </cell>
          <cell r="E844">
            <v>42943</v>
          </cell>
          <cell r="F844" t="str">
            <v>Thu tiền hàng</v>
          </cell>
          <cell r="G844" t="str">
            <v>VP</v>
          </cell>
          <cell r="H844" t="str">
            <v>Cty TNHH Đá Xanh</v>
          </cell>
          <cell r="K844">
            <v>39991608</v>
          </cell>
          <cell r="L844" t="str">
            <v>1121</v>
          </cell>
          <cell r="M844" t="str">
            <v>131</v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/>
          </cell>
          <cell r="S844" t="str">
            <v>x</v>
          </cell>
          <cell r="T844" t="str">
            <v/>
          </cell>
          <cell r="U844" t="str">
            <v/>
          </cell>
          <cell r="V844" t="str">
            <v/>
          </cell>
          <cell r="W844" t="str">
            <v/>
          </cell>
          <cell r="X844" t="str">
            <v/>
          </cell>
          <cell r="Y844" t="str">
            <v/>
          </cell>
          <cell r="Z844" t="str">
            <v/>
          </cell>
        </row>
        <row r="845">
          <cell r="A845" t="str">
            <v/>
          </cell>
          <cell r="B845">
            <v>7</v>
          </cell>
          <cell r="C845">
            <v>42944</v>
          </cell>
          <cell r="D845" t="str">
            <v>GBN</v>
          </cell>
          <cell r="E845">
            <v>42944</v>
          </cell>
          <cell r="F845" t="str">
            <v>Rút tiền mặt ATM</v>
          </cell>
          <cell r="G845" t="str">
            <v>VP</v>
          </cell>
          <cell r="H845" t="str">
            <v>Mai Thị Hường</v>
          </cell>
          <cell r="K845">
            <v>20000000</v>
          </cell>
          <cell r="L845" t="str">
            <v>1111</v>
          </cell>
          <cell r="M845" t="str">
            <v>1121</v>
          </cell>
          <cell r="N845" t="str">
            <v/>
          </cell>
          <cell r="O845" t="str">
            <v/>
          </cell>
          <cell r="P845" t="str">
            <v>x</v>
          </cell>
          <cell r="Q845" t="str">
            <v/>
          </cell>
          <cell r="R845" t="str">
            <v/>
          </cell>
          <cell r="S845" t="str">
            <v/>
          </cell>
          <cell r="T845" t="str">
            <v>x</v>
          </cell>
          <cell r="U845" t="str">
            <v/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</row>
        <row r="846">
          <cell r="A846" t="str">
            <v/>
          </cell>
          <cell r="B846">
            <v>7</v>
          </cell>
          <cell r="C846">
            <v>42944</v>
          </cell>
          <cell r="D846" t="str">
            <v>GBN</v>
          </cell>
          <cell r="E846">
            <v>42944</v>
          </cell>
          <cell r="F846" t="str">
            <v>Phí rút tiền</v>
          </cell>
          <cell r="G846" t="str">
            <v>VP</v>
          </cell>
          <cell r="K846">
            <v>40000</v>
          </cell>
          <cell r="L846" t="str">
            <v>642</v>
          </cell>
          <cell r="M846" t="str">
            <v>1121</v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>x</v>
          </cell>
          <cell r="U846" t="str">
            <v/>
          </cell>
          <cell r="V846" t="str">
            <v/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</row>
        <row r="847">
          <cell r="A847" t="str">
            <v/>
          </cell>
          <cell r="B847">
            <v>7</v>
          </cell>
          <cell r="C847">
            <v>42944</v>
          </cell>
          <cell r="D847" t="str">
            <v>GBN</v>
          </cell>
          <cell r="E847">
            <v>42944</v>
          </cell>
          <cell r="F847" t="str">
            <v>VAT Phí rút tiền</v>
          </cell>
          <cell r="G847" t="str">
            <v>VP</v>
          </cell>
          <cell r="K847">
            <v>4000</v>
          </cell>
          <cell r="L847" t="str">
            <v>1331</v>
          </cell>
          <cell r="M847" t="str">
            <v>1121</v>
          </cell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>x</v>
          </cell>
          <cell r="U847" t="str">
            <v/>
          </cell>
          <cell r="V847" t="str">
            <v/>
          </cell>
          <cell r="W847" t="str">
            <v/>
          </cell>
          <cell r="X847" t="str">
            <v/>
          </cell>
          <cell r="Y847" t="str">
            <v/>
          </cell>
          <cell r="Z847" t="str">
            <v/>
          </cell>
        </row>
        <row r="848">
          <cell r="A848" t="str">
            <v/>
          </cell>
          <cell r="B848">
            <v>7</v>
          </cell>
          <cell r="C848">
            <v>42944</v>
          </cell>
          <cell r="D848" t="str">
            <v>GBN</v>
          </cell>
          <cell r="E848">
            <v>42944</v>
          </cell>
          <cell r="F848" t="str">
            <v>Rút tiền mặt ATM</v>
          </cell>
          <cell r="G848" t="str">
            <v>VP</v>
          </cell>
          <cell r="H848" t="str">
            <v>Mai Thị Hường</v>
          </cell>
          <cell r="K848">
            <v>19000000</v>
          </cell>
          <cell r="L848" t="str">
            <v>1111</v>
          </cell>
          <cell r="M848" t="str">
            <v>1121</v>
          </cell>
          <cell r="N848" t="str">
            <v/>
          </cell>
          <cell r="O848" t="str">
            <v/>
          </cell>
          <cell r="P848" t="str">
            <v>x</v>
          </cell>
          <cell r="Q848" t="str">
            <v/>
          </cell>
          <cell r="R848" t="str">
            <v/>
          </cell>
          <cell r="S848" t="str">
            <v/>
          </cell>
          <cell r="T848" t="str">
            <v>x</v>
          </cell>
          <cell r="U848" t="str">
            <v/>
          </cell>
          <cell r="V848" t="str">
            <v/>
          </cell>
          <cell r="W848" t="str">
            <v/>
          </cell>
          <cell r="X848" t="str">
            <v/>
          </cell>
          <cell r="Y848" t="str">
            <v/>
          </cell>
          <cell r="Z848" t="str">
            <v/>
          </cell>
        </row>
        <row r="849">
          <cell r="A849" t="str">
            <v/>
          </cell>
          <cell r="B849">
            <v>7</v>
          </cell>
          <cell r="C849">
            <v>42944</v>
          </cell>
          <cell r="D849" t="str">
            <v>GBN</v>
          </cell>
          <cell r="E849">
            <v>42944</v>
          </cell>
          <cell r="F849" t="str">
            <v>Phí rút tiền</v>
          </cell>
          <cell r="G849" t="str">
            <v>VP</v>
          </cell>
          <cell r="K849">
            <v>38000</v>
          </cell>
          <cell r="L849" t="str">
            <v>642</v>
          </cell>
          <cell r="M849" t="str">
            <v>1121</v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>x</v>
          </cell>
          <cell r="U849" t="str">
            <v/>
          </cell>
          <cell r="V849" t="str">
            <v/>
          </cell>
          <cell r="W849" t="str">
            <v/>
          </cell>
          <cell r="X849" t="str">
            <v/>
          </cell>
          <cell r="Y849" t="str">
            <v/>
          </cell>
          <cell r="Z849" t="str">
            <v/>
          </cell>
        </row>
        <row r="850">
          <cell r="A850" t="str">
            <v/>
          </cell>
          <cell r="B850">
            <v>7</v>
          </cell>
          <cell r="C850">
            <v>42944</v>
          </cell>
          <cell r="D850" t="str">
            <v>GBN</v>
          </cell>
          <cell r="E850">
            <v>42944</v>
          </cell>
          <cell r="F850" t="str">
            <v>VAT Phí rút tiền</v>
          </cell>
          <cell r="G850" t="str">
            <v>VP</v>
          </cell>
          <cell r="K850">
            <v>3800</v>
          </cell>
          <cell r="L850" t="str">
            <v>1331</v>
          </cell>
          <cell r="M850" t="str">
            <v>1121</v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>x</v>
          </cell>
          <cell r="U850" t="str">
            <v/>
          </cell>
          <cell r="V850" t="str">
            <v/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</row>
        <row r="851">
          <cell r="A851" t="str">
            <v/>
          </cell>
          <cell r="B851">
            <v>7</v>
          </cell>
          <cell r="C851">
            <v>42944</v>
          </cell>
          <cell r="D851" t="str">
            <v>GBN</v>
          </cell>
          <cell r="E851">
            <v>42944</v>
          </cell>
          <cell r="F851" t="str">
            <v>Rút tiền mặt ATM</v>
          </cell>
          <cell r="G851" t="str">
            <v>VP</v>
          </cell>
          <cell r="H851" t="str">
            <v>Mai Thị Hường</v>
          </cell>
          <cell r="K851">
            <v>900000</v>
          </cell>
          <cell r="L851" t="str">
            <v>1111</v>
          </cell>
          <cell r="M851" t="str">
            <v>1121</v>
          </cell>
          <cell r="N851" t="str">
            <v/>
          </cell>
          <cell r="O851" t="str">
            <v/>
          </cell>
          <cell r="P851" t="str">
            <v>x</v>
          </cell>
          <cell r="Q851" t="str">
            <v/>
          </cell>
          <cell r="R851" t="str">
            <v/>
          </cell>
          <cell r="S851" t="str">
            <v/>
          </cell>
          <cell r="T851" t="str">
            <v>x</v>
          </cell>
          <cell r="U851" t="str">
            <v/>
          </cell>
          <cell r="V851" t="str">
            <v/>
          </cell>
          <cell r="W851" t="str">
            <v/>
          </cell>
          <cell r="X851" t="str">
            <v/>
          </cell>
          <cell r="Y851" t="str">
            <v/>
          </cell>
          <cell r="Z851" t="str">
            <v/>
          </cell>
        </row>
        <row r="852">
          <cell r="A852" t="str">
            <v/>
          </cell>
          <cell r="B852">
            <v>7</v>
          </cell>
          <cell r="C852">
            <v>42944</v>
          </cell>
          <cell r="D852" t="str">
            <v>GBN</v>
          </cell>
          <cell r="E852">
            <v>42944</v>
          </cell>
          <cell r="F852" t="str">
            <v>Phí rút tiền</v>
          </cell>
          <cell r="G852" t="str">
            <v>VP</v>
          </cell>
          <cell r="K852">
            <v>10000</v>
          </cell>
          <cell r="L852" t="str">
            <v>642</v>
          </cell>
          <cell r="M852" t="str">
            <v>1121</v>
          </cell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>x</v>
          </cell>
          <cell r="U852" t="str">
            <v/>
          </cell>
          <cell r="V852" t="str">
            <v/>
          </cell>
          <cell r="W852" t="str">
            <v/>
          </cell>
          <cell r="X852" t="str">
            <v/>
          </cell>
          <cell r="Y852" t="str">
            <v/>
          </cell>
          <cell r="Z852" t="str">
            <v/>
          </cell>
        </row>
        <row r="853">
          <cell r="A853" t="str">
            <v/>
          </cell>
          <cell r="B853">
            <v>7</v>
          </cell>
          <cell r="C853">
            <v>42944</v>
          </cell>
          <cell r="D853" t="str">
            <v>GBN</v>
          </cell>
          <cell r="E853">
            <v>42944</v>
          </cell>
          <cell r="F853" t="str">
            <v>VAT Phí rút tiền</v>
          </cell>
          <cell r="G853" t="str">
            <v>VP</v>
          </cell>
          <cell r="K853">
            <v>1000</v>
          </cell>
          <cell r="L853" t="str">
            <v>1331</v>
          </cell>
          <cell r="M853" t="str">
            <v>1121</v>
          </cell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>x</v>
          </cell>
          <cell r="U853" t="str">
            <v/>
          </cell>
          <cell r="V853" t="str">
            <v/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</row>
        <row r="854">
          <cell r="A854" t="str">
            <v/>
          </cell>
          <cell r="B854">
            <v>7</v>
          </cell>
          <cell r="C854">
            <v>42947</v>
          </cell>
          <cell r="D854" t="str">
            <v>GBC</v>
          </cell>
          <cell r="E854">
            <v>42947</v>
          </cell>
          <cell r="F854" t="str">
            <v>Lãi tiền gửi</v>
          </cell>
          <cell r="G854" t="str">
            <v>VP</v>
          </cell>
          <cell r="K854">
            <v>5987</v>
          </cell>
          <cell r="L854" t="str">
            <v>1121</v>
          </cell>
          <cell r="M854" t="str">
            <v>515</v>
          </cell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  <cell r="R854" t="str">
            <v/>
          </cell>
          <cell r="S854" t="str">
            <v>x</v>
          </cell>
          <cell r="T854" t="str">
            <v/>
          </cell>
          <cell r="U854" t="str">
            <v/>
          </cell>
          <cell r="V854" t="str">
            <v/>
          </cell>
          <cell r="W854" t="str">
            <v/>
          </cell>
          <cell r="X854" t="str">
            <v/>
          </cell>
          <cell r="Y854" t="str">
            <v/>
          </cell>
          <cell r="Z854" t="str">
            <v/>
          </cell>
        </row>
        <row r="855">
          <cell r="A855" t="str">
            <v/>
          </cell>
          <cell r="B855">
            <v>8</v>
          </cell>
          <cell r="C855">
            <v>42957</v>
          </cell>
          <cell r="D855" t="str">
            <v>GBN</v>
          </cell>
          <cell r="E855">
            <v>42957</v>
          </cell>
          <cell r="F855" t="str">
            <v>Thu tiền hàng</v>
          </cell>
          <cell r="G855" t="str">
            <v>VP</v>
          </cell>
          <cell r="H855" t="str">
            <v>Cty TNHH Đá Xanh</v>
          </cell>
          <cell r="K855">
            <v>28223894</v>
          </cell>
          <cell r="L855" t="str">
            <v>1121</v>
          </cell>
          <cell r="M855" t="str">
            <v>131</v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 t="str">
            <v/>
          </cell>
          <cell r="S855" t="str">
            <v>x</v>
          </cell>
          <cell r="T855" t="str">
            <v/>
          </cell>
          <cell r="U855" t="str">
            <v/>
          </cell>
          <cell r="V855" t="str">
            <v/>
          </cell>
          <cell r="W855" t="str">
            <v/>
          </cell>
          <cell r="X855" t="str">
            <v/>
          </cell>
          <cell r="Y855" t="str">
            <v/>
          </cell>
          <cell r="Z855" t="str">
            <v/>
          </cell>
        </row>
        <row r="856">
          <cell r="A856" t="str">
            <v/>
          </cell>
          <cell r="B856">
            <v>8</v>
          </cell>
          <cell r="C856">
            <v>42961</v>
          </cell>
          <cell r="D856" t="str">
            <v>GBN</v>
          </cell>
          <cell r="E856">
            <v>42961</v>
          </cell>
          <cell r="F856" t="str">
            <v>Thu tiền hàng</v>
          </cell>
          <cell r="G856" t="str">
            <v>VP</v>
          </cell>
          <cell r="H856" t="str">
            <v>Cty TNHH SXTM DV TMK</v>
          </cell>
          <cell r="K856">
            <v>10830000</v>
          </cell>
          <cell r="L856" t="str">
            <v>1121</v>
          </cell>
          <cell r="M856" t="str">
            <v>131</v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 t="str">
            <v>x</v>
          </cell>
          <cell r="T856" t="str">
            <v/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</row>
        <row r="857">
          <cell r="A857" t="str">
            <v/>
          </cell>
          <cell r="B857">
            <v>8</v>
          </cell>
          <cell r="C857">
            <v>42968</v>
          </cell>
          <cell r="D857" t="str">
            <v>GBN</v>
          </cell>
          <cell r="E857">
            <v>42968</v>
          </cell>
          <cell r="F857" t="str">
            <v>Thu tiền hàng</v>
          </cell>
          <cell r="G857" t="str">
            <v>VP</v>
          </cell>
          <cell r="H857" t="str">
            <v>Cty TNHH Đá Xanh</v>
          </cell>
          <cell r="K857">
            <v>64355936</v>
          </cell>
          <cell r="L857" t="str">
            <v>1121</v>
          </cell>
          <cell r="M857" t="str">
            <v>131</v>
          </cell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  <cell r="R857" t="str">
            <v/>
          </cell>
          <cell r="S857" t="str">
            <v>x</v>
          </cell>
          <cell r="T857" t="str">
            <v/>
          </cell>
          <cell r="U857" t="str">
            <v/>
          </cell>
          <cell r="V857" t="str">
            <v/>
          </cell>
          <cell r="W857" t="str">
            <v/>
          </cell>
          <cell r="X857" t="str">
            <v/>
          </cell>
          <cell r="Y857" t="str">
            <v/>
          </cell>
          <cell r="Z857" t="str">
            <v/>
          </cell>
        </row>
        <row r="858">
          <cell r="A858" t="str">
            <v/>
          </cell>
          <cell r="B858">
            <v>8</v>
          </cell>
          <cell r="C858">
            <v>42969</v>
          </cell>
          <cell r="D858" t="str">
            <v>GBN</v>
          </cell>
          <cell r="E858">
            <v>42969</v>
          </cell>
          <cell r="F858" t="str">
            <v>Nộp tiền mặt</v>
          </cell>
          <cell r="G858" t="str">
            <v>VP</v>
          </cell>
          <cell r="H858" t="str">
            <v>Mai Thị Hường</v>
          </cell>
          <cell r="K858">
            <v>20000000</v>
          </cell>
          <cell r="L858" t="str">
            <v>1121</v>
          </cell>
          <cell r="M858" t="str">
            <v>1111</v>
          </cell>
          <cell r="N858" t="str">
            <v/>
          </cell>
          <cell r="O858" t="str">
            <v/>
          </cell>
          <cell r="P858" t="str">
            <v/>
          </cell>
          <cell r="Q858" t="str">
            <v>x</v>
          </cell>
          <cell r="R858" t="str">
            <v/>
          </cell>
          <cell r="S858" t="str">
            <v>x</v>
          </cell>
          <cell r="T858" t="str">
            <v/>
          </cell>
          <cell r="U858" t="str">
            <v/>
          </cell>
          <cell r="V858" t="str">
            <v/>
          </cell>
          <cell r="W858" t="str">
            <v/>
          </cell>
          <cell r="X858" t="str">
            <v/>
          </cell>
          <cell r="Y858" t="str">
            <v/>
          </cell>
          <cell r="Z858" t="str">
            <v/>
          </cell>
        </row>
        <row r="859">
          <cell r="A859" t="str">
            <v/>
          </cell>
          <cell r="B859">
            <v>8</v>
          </cell>
          <cell r="C859">
            <v>42970</v>
          </cell>
          <cell r="D859" t="str">
            <v>GBN</v>
          </cell>
          <cell r="E859">
            <v>42970</v>
          </cell>
          <cell r="F859" t="str">
            <v>Nộp tiền mặt</v>
          </cell>
          <cell r="G859" t="str">
            <v>VP</v>
          </cell>
          <cell r="H859" t="str">
            <v>Mai Thị Hường</v>
          </cell>
          <cell r="K859">
            <v>8000000</v>
          </cell>
          <cell r="L859" t="str">
            <v>1121</v>
          </cell>
          <cell r="M859" t="str">
            <v>1111</v>
          </cell>
          <cell r="N859" t="str">
            <v/>
          </cell>
          <cell r="O859" t="str">
            <v/>
          </cell>
          <cell r="P859" t="str">
            <v/>
          </cell>
          <cell r="Q859" t="str">
            <v>x</v>
          </cell>
          <cell r="R859" t="str">
            <v/>
          </cell>
          <cell r="S859" t="str">
            <v>x</v>
          </cell>
          <cell r="T859" t="str">
            <v/>
          </cell>
          <cell r="U859" t="str">
            <v/>
          </cell>
          <cell r="V859" t="str">
            <v/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</row>
        <row r="860">
          <cell r="A860" t="str">
            <v/>
          </cell>
          <cell r="B860">
            <v>8</v>
          </cell>
          <cell r="C860">
            <v>42972</v>
          </cell>
          <cell r="D860" t="str">
            <v>GBN</v>
          </cell>
          <cell r="E860">
            <v>42972</v>
          </cell>
          <cell r="F860" t="str">
            <v>Nộp tiền mặt</v>
          </cell>
          <cell r="G860" t="str">
            <v>VP</v>
          </cell>
          <cell r="H860" t="str">
            <v>Mai Thị Hường</v>
          </cell>
          <cell r="K860">
            <v>36000000</v>
          </cell>
          <cell r="L860" t="str">
            <v>1121</v>
          </cell>
          <cell r="M860" t="str">
            <v>1111</v>
          </cell>
          <cell r="N860" t="str">
            <v/>
          </cell>
          <cell r="O860" t="str">
            <v/>
          </cell>
          <cell r="P860" t="str">
            <v/>
          </cell>
          <cell r="Q860" t="str">
            <v>x</v>
          </cell>
          <cell r="R860" t="str">
            <v/>
          </cell>
          <cell r="S860" t="str">
            <v>x</v>
          </cell>
          <cell r="T860" t="str">
            <v/>
          </cell>
          <cell r="U860" t="str">
            <v/>
          </cell>
          <cell r="V860" t="str">
            <v/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</row>
        <row r="861">
          <cell r="A861" t="str">
            <v/>
          </cell>
          <cell r="B861">
            <v>8</v>
          </cell>
          <cell r="C861">
            <v>42975</v>
          </cell>
          <cell r="D861" t="str">
            <v>GBN</v>
          </cell>
          <cell r="E861">
            <v>42975</v>
          </cell>
          <cell r="F861" t="str">
            <v>Vay ngân hàng</v>
          </cell>
          <cell r="G861" t="str">
            <v>VP</v>
          </cell>
          <cell r="H861" t="str">
            <v>KU SME/BDG/17/0024/HDHM/10</v>
          </cell>
          <cell r="K861">
            <v>99300000</v>
          </cell>
          <cell r="L861" t="str">
            <v>1121</v>
          </cell>
          <cell r="M861" t="str">
            <v>3411</v>
          </cell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>x</v>
          </cell>
          <cell r="T861" t="str">
            <v/>
          </cell>
          <cell r="U861" t="str">
            <v/>
          </cell>
          <cell r="V861" t="str">
            <v/>
          </cell>
          <cell r="W861" t="str">
            <v/>
          </cell>
          <cell r="X861" t="str">
            <v/>
          </cell>
          <cell r="Y861" t="str">
            <v/>
          </cell>
          <cell r="Z861" t="str">
            <v/>
          </cell>
        </row>
        <row r="862">
          <cell r="A862" t="str">
            <v/>
          </cell>
          <cell r="B862">
            <v>8</v>
          </cell>
          <cell r="C862">
            <v>42978</v>
          </cell>
          <cell r="D862" t="str">
            <v>GBN</v>
          </cell>
          <cell r="E862">
            <v>42978</v>
          </cell>
          <cell r="F862" t="str">
            <v>Lãi tiền gửi</v>
          </cell>
          <cell r="G862" t="str">
            <v>VP</v>
          </cell>
          <cell r="K862">
            <v>1012</v>
          </cell>
          <cell r="L862" t="str">
            <v>1121</v>
          </cell>
          <cell r="M862" t="str">
            <v>515</v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>x</v>
          </cell>
          <cell r="T862" t="str">
            <v/>
          </cell>
          <cell r="U862" t="str">
            <v/>
          </cell>
          <cell r="V862" t="str">
            <v/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</row>
        <row r="863">
          <cell r="A863" t="str">
            <v/>
          </cell>
          <cell r="B863">
            <v>9</v>
          </cell>
          <cell r="C863">
            <v>42991</v>
          </cell>
          <cell r="D863" t="str">
            <v>GBN</v>
          </cell>
          <cell r="E863">
            <v>42991</v>
          </cell>
          <cell r="F863" t="str">
            <v>Thu tiền hàng</v>
          </cell>
          <cell r="G863" t="str">
            <v>VP</v>
          </cell>
          <cell r="H863" t="str">
            <v>Cty TNHH Đá Xanh</v>
          </cell>
          <cell r="K863">
            <v>8759326</v>
          </cell>
          <cell r="L863" t="str">
            <v>1121</v>
          </cell>
          <cell r="M863" t="str">
            <v>131</v>
          </cell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  <cell r="R863" t="str">
            <v/>
          </cell>
          <cell r="S863" t="str">
            <v>x</v>
          </cell>
          <cell r="T863" t="str">
            <v/>
          </cell>
          <cell r="U863" t="str">
            <v/>
          </cell>
          <cell r="V863" t="str">
            <v/>
          </cell>
          <cell r="W863" t="str">
            <v/>
          </cell>
          <cell r="X863" t="str">
            <v/>
          </cell>
          <cell r="Y863" t="str">
            <v/>
          </cell>
          <cell r="Z863" t="str">
            <v/>
          </cell>
        </row>
        <row r="864">
          <cell r="A864" t="str">
            <v/>
          </cell>
          <cell r="B864">
            <v>9</v>
          </cell>
          <cell r="C864">
            <v>42998</v>
          </cell>
          <cell r="D864" t="str">
            <v>GBN</v>
          </cell>
          <cell r="E864">
            <v>42998</v>
          </cell>
          <cell r="F864" t="str">
            <v>Thu tiền hàng</v>
          </cell>
          <cell r="G864" t="str">
            <v>VP</v>
          </cell>
          <cell r="H864" t="str">
            <v>Cty TNHH Đá Xanh</v>
          </cell>
          <cell r="K864">
            <v>170191527</v>
          </cell>
          <cell r="L864" t="str">
            <v>1121</v>
          </cell>
          <cell r="M864" t="str">
            <v>131</v>
          </cell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  <cell r="R864" t="str">
            <v/>
          </cell>
          <cell r="S864" t="str">
            <v>x</v>
          </cell>
          <cell r="T864" t="str">
            <v/>
          </cell>
          <cell r="U864" t="str">
            <v/>
          </cell>
          <cell r="V864" t="str">
            <v/>
          </cell>
          <cell r="W864" t="str">
            <v/>
          </cell>
          <cell r="X864" t="str">
            <v/>
          </cell>
          <cell r="Y864" t="str">
            <v/>
          </cell>
          <cell r="Z864" t="str">
            <v/>
          </cell>
        </row>
        <row r="865">
          <cell r="A865" t="str">
            <v/>
          </cell>
          <cell r="B865">
            <v>9</v>
          </cell>
          <cell r="C865">
            <v>42999</v>
          </cell>
          <cell r="D865" t="str">
            <v>GBN</v>
          </cell>
          <cell r="E865">
            <v>42999</v>
          </cell>
          <cell r="F865" t="str">
            <v>Vay ngân hàng</v>
          </cell>
          <cell r="G865" t="str">
            <v>VP</v>
          </cell>
          <cell r="H865" t="str">
            <v>KU SME/BDG/17/0024/HDHM/11</v>
          </cell>
          <cell r="K865">
            <v>107600000</v>
          </cell>
          <cell r="L865" t="str">
            <v>1121</v>
          </cell>
          <cell r="M865" t="str">
            <v>3411</v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/>
          </cell>
          <cell r="S865" t="str">
            <v>x</v>
          </cell>
          <cell r="T865" t="str">
            <v/>
          </cell>
          <cell r="U865" t="str">
            <v/>
          </cell>
          <cell r="V865" t="str">
            <v/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</row>
        <row r="866">
          <cell r="A866" t="str">
            <v/>
          </cell>
          <cell r="B866">
            <v>9</v>
          </cell>
          <cell r="C866">
            <v>43008</v>
          </cell>
          <cell r="D866" t="str">
            <v>GBN</v>
          </cell>
          <cell r="E866">
            <v>43008</v>
          </cell>
          <cell r="F866" t="str">
            <v>Lãi tiền gửi</v>
          </cell>
          <cell r="G866" t="str">
            <v>VP</v>
          </cell>
          <cell r="K866">
            <v>515</v>
          </cell>
          <cell r="L866" t="str">
            <v>1121</v>
          </cell>
          <cell r="M866" t="str">
            <v>515</v>
          </cell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  <cell r="R866" t="str">
            <v/>
          </cell>
          <cell r="S866" t="str">
            <v>x</v>
          </cell>
          <cell r="T866" t="str">
            <v/>
          </cell>
          <cell r="U866" t="str">
            <v/>
          </cell>
          <cell r="V866" t="str">
            <v/>
          </cell>
          <cell r="W866" t="str">
            <v/>
          </cell>
          <cell r="X866" t="str">
            <v/>
          </cell>
          <cell r="Y866" t="str">
            <v/>
          </cell>
          <cell r="Z866" t="str">
            <v/>
          </cell>
        </row>
        <row r="867">
          <cell r="A867" t="str">
            <v/>
          </cell>
          <cell r="B867">
            <v>8</v>
          </cell>
          <cell r="C867">
            <v>42958</v>
          </cell>
          <cell r="D867" t="str">
            <v>GBN</v>
          </cell>
          <cell r="E867">
            <v>42958</v>
          </cell>
          <cell r="F867" t="str">
            <v>Rút tiền mặt ATM</v>
          </cell>
          <cell r="G867" t="str">
            <v>VP</v>
          </cell>
          <cell r="H867" t="str">
            <v>Mai Thị Hường</v>
          </cell>
          <cell r="K867">
            <v>20000000</v>
          </cell>
          <cell r="L867" t="str">
            <v>1111</v>
          </cell>
          <cell r="M867" t="str">
            <v>1121</v>
          </cell>
          <cell r="N867" t="str">
            <v/>
          </cell>
          <cell r="O867" t="str">
            <v/>
          </cell>
          <cell r="P867" t="str">
            <v>x</v>
          </cell>
          <cell r="Q867" t="str">
            <v/>
          </cell>
          <cell r="R867" t="str">
            <v/>
          </cell>
          <cell r="S867" t="str">
            <v/>
          </cell>
          <cell r="T867" t="str">
            <v>x</v>
          </cell>
          <cell r="U867" t="str">
            <v/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</row>
        <row r="868">
          <cell r="A868" t="str">
            <v/>
          </cell>
          <cell r="B868">
            <v>8</v>
          </cell>
          <cell r="C868">
            <v>42958</v>
          </cell>
          <cell r="D868" t="str">
            <v>GBN</v>
          </cell>
          <cell r="E868">
            <v>42958</v>
          </cell>
          <cell r="F868" t="str">
            <v>Phí rút tiền</v>
          </cell>
          <cell r="G868" t="str">
            <v>VP</v>
          </cell>
          <cell r="K868">
            <v>40000</v>
          </cell>
          <cell r="L868" t="str">
            <v>642</v>
          </cell>
          <cell r="M868" t="str">
            <v>1121</v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>x</v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</row>
        <row r="869">
          <cell r="A869" t="str">
            <v/>
          </cell>
          <cell r="B869">
            <v>8</v>
          </cell>
          <cell r="C869">
            <v>42958</v>
          </cell>
          <cell r="D869" t="str">
            <v>GBN</v>
          </cell>
          <cell r="E869">
            <v>42958</v>
          </cell>
          <cell r="F869" t="str">
            <v>VAT Phí rút tiền</v>
          </cell>
          <cell r="G869" t="str">
            <v>VP</v>
          </cell>
          <cell r="K869">
            <v>4000</v>
          </cell>
          <cell r="L869" t="str">
            <v>1331</v>
          </cell>
          <cell r="M869" t="str">
            <v>1121</v>
          </cell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>x</v>
          </cell>
          <cell r="U869" t="str">
            <v/>
          </cell>
          <cell r="V869" t="str">
            <v/>
          </cell>
          <cell r="W869" t="str">
            <v/>
          </cell>
          <cell r="X869" t="str">
            <v/>
          </cell>
          <cell r="Y869" t="str">
            <v/>
          </cell>
          <cell r="Z869" t="str">
            <v/>
          </cell>
        </row>
        <row r="870">
          <cell r="A870" t="str">
            <v/>
          </cell>
          <cell r="B870">
            <v>8</v>
          </cell>
          <cell r="C870">
            <v>42958</v>
          </cell>
          <cell r="D870" t="str">
            <v>GBN</v>
          </cell>
          <cell r="E870">
            <v>42958</v>
          </cell>
          <cell r="F870" t="str">
            <v>Rút tiền mặt ATM</v>
          </cell>
          <cell r="G870" t="str">
            <v>VP</v>
          </cell>
          <cell r="H870" t="str">
            <v>Mai Thị Hường</v>
          </cell>
          <cell r="K870">
            <v>3700000</v>
          </cell>
          <cell r="L870" t="str">
            <v>1111</v>
          </cell>
          <cell r="M870" t="str">
            <v>1121</v>
          </cell>
          <cell r="N870" t="str">
            <v/>
          </cell>
          <cell r="O870" t="str">
            <v/>
          </cell>
          <cell r="P870" t="str">
            <v>x</v>
          </cell>
          <cell r="Q870" t="str">
            <v/>
          </cell>
          <cell r="R870" t="str">
            <v/>
          </cell>
          <cell r="S870" t="str">
            <v/>
          </cell>
          <cell r="T870" t="str">
            <v>x</v>
          </cell>
          <cell r="U870" t="str">
            <v/>
          </cell>
          <cell r="V870" t="str">
            <v/>
          </cell>
          <cell r="W870" t="str">
            <v/>
          </cell>
          <cell r="X870" t="str">
            <v/>
          </cell>
          <cell r="Y870" t="str">
            <v/>
          </cell>
          <cell r="Z870" t="str">
            <v/>
          </cell>
        </row>
        <row r="871">
          <cell r="A871" t="str">
            <v/>
          </cell>
          <cell r="B871">
            <v>8</v>
          </cell>
          <cell r="C871">
            <v>42958</v>
          </cell>
          <cell r="D871" t="str">
            <v>GBN</v>
          </cell>
          <cell r="E871">
            <v>42958</v>
          </cell>
          <cell r="F871" t="str">
            <v>Phí rút tiền</v>
          </cell>
          <cell r="G871" t="str">
            <v>VP</v>
          </cell>
          <cell r="K871">
            <v>10000</v>
          </cell>
          <cell r="L871" t="str">
            <v>642</v>
          </cell>
          <cell r="M871" t="str">
            <v>1121</v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>x</v>
          </cell>
          <cell r="U871" t="str">
            <v/>
          </cell>
          <cell r="V871" t="str">
            <v/>
          </cell>
          <cell r="W871" t="str">
            <v/>
          </cell>
          <cell r="X871" t="str">
            <v/>
          </cell>
          <cell r="Y871" t="str">
            <v/>
          </cell>
          <cell r="Z871" t="str">
            <v/>
          </cell>
        </row>
        <row r="872">
          <cell r="A872" t="str">
            <v/>
          </cell>
          <cell r="B872">
            <v>8</v>
          </cell>
          <cell r="C872">
            <v>42958</v>
          </cell>
          <cell r="D872" t="str">
            <v>GBN</v>
          </cell>
          <cell r="E872">
            <v>42958</v>
          </cell>
          <cell r="F872" t="str">
            <v>VAT Phí rút tiền</v>
          </cell>
          <cell r="G872" t="str">
            <v>VP</v>
          </cell>
          <cell r="K872">
            <v>1000</v>
          </cell>
          <cell r="L872" t="str">
            <v>1331</v>
          </cell>
          <cell r="M872" t="str">
            <v>1121</v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>x</v>
          </cell>
          <cell r="U872" t="str">
            <v/>
          </cell>
          <cell r="V872" t="str">
            <v/>
          </cell>
          <cell r="W872" t="str">
            <v/>
          </cell>
          <cell r="X872" t="str">
            <v/>
          </cell>
          <cell r="Y872" t="str">
            <v/>
          </cell>
          <cell r="Z872" t="str">
            <v/>
          </cell>
        </row>
        <row r="873">
          <cell r="A873" t="str">
            <v/>
          </cell>
          <cell r="B873">
            <v>8</v>
          </cell>
          <cell r="C873">
            <v>42958</v>
          </cell>
          <cell r="D873" t="str">
            <v>GBN</v>
          </cell>
          <cell r="E873">
            <v>42958</v>
          </cell>
          <cell r="F873" t="str">
            <v>Rút tiền mặt ATM</v>
          </cell>
          <cell r="G873" t="str">
            <v>VP</v>
          </cell>
          <cell r="H873" t="str">
            <v>Mai Thị Hường</v>
          </cell>
          <cell r="K873">
            <v>4400000</v>
          </cell>
          <cell r="L873" t="str">
            <v>1111</v>
          </cell>
          <cell r="M873" t="str">
            <v>1121</v>
          </cell>
          <cell r="N873" t="str">
            <v/>
          </cell>
          <cell r="O873" t="str">
            <v/>
          </cell>
          <cell r="P873" t="str">
            <v>x</v>
          </cell>
          <cell r="Q873" t="str">
            <v/>
          </cell>
          <cell r="R873" t="str">
            <v/>
          </cell>
          <cell r="S873" t="str">
            <v/>
          </cell>
          <cell r="T873" t="str">
            <v>x</v>
          </cell>
          <cell r="U873" t="str">
            <v/>
          </cell>
          <cell r="V873" t="str">
            <v/>
          </cell>
          <cell r="W873" t="str">
            <v/>
          </cell>
          <cell r="X873" t="str">
            <v/>
          </cell>
          <cell r="Y873" t="str">
            <v/>
          </cell>
          <cell r="Z873" t="str">
            <v/>
          </cell>
        </row>
        <row r="874">
          <cell r="A874" t="str">
            <v/>
          </cell>
          <cell r="B874">
            <v>8</v>
          </cell>
          <cell r="C874">
            <v>42958</v>
          </cell>
          <cell r="D874" t="str">
            <v>GBN</v>
          </cell>
          <cell r="E874">
            <v>42958</v>
          </cell>
          <cell r="F874" t="str">
            <v>Phí rút tiền</v>
          </cell>
          <cell r="G874" t="str">
            <v>VP</v>
          </cell>
          <cell r="K874">
            <v>10000</v>
          </cell>
          <cell r="L874" t="str">
            <v>642</v>
          </cell>
          <cell r="M874" t="str">
            <v>1121</v>
          </cell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>x</v>
          </cell>
          <cell r="U874" t="str">
            <v/>
          </cell>
          <cell r="V874" t="str">
            <v/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</row>
        <row r="875">
          <cell r="A875" t="str">
            <v/>
          </cell>
          <cell r="B875">
            <v>8</v>
          </cell>
          <cell r="C875">
            <v>42958</v>
          </cell>
          <cell r="D875" t="str">
            <v>GBN</v>
          </cell>
          <cell r="E875">
            <v>42958</v>
          </cell>
          <cell r="F875" t="str">
            <v>VAT Phí rút tiền</v>
          </cell>
          <cell r="G875" t="str">
            <v>VP</v>
          </cell>
          <cell r="K875">
            <v>1000</v>
          </cell>
          <cell r="L875" t="str">
            <v>1331</v>
          </cell>
          <cell r="M875" t="str">
            <v>1121</v>
          </cell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>x</v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</row>
        <row r="876">
          <cell r="A876" t="str">
            <v/>
          </cell>
          <cell r="B876">
            <v>8</v>
          </cell>
          <cell r="C876">
            <v>42961</v>
          </cell>
          <cell r="D876" t="str">
            <v>GBN</v>
          </cell>
          <cell r="E876">
            <v>42961</v>
          </cell>
          <cell r="F876" t="str">
            <v>Rút tiền mặt ATM</v>
          </cell>
          <cell r="G876" t="str">
            <v>VP</v>
          </cell>
          <cell r="H876" t="str">
            <v>Mai Thị Hường</v>
          </cell>
          <cell r="K876">
            <v>10800000</v>
          </cell>
          <cell r="L876" t="str">
            <v>1111</v>
          </cell>
          <cell r="M876" t="str">
            <v>1121</v>
          </cell>
          <cell r="N876" t="str">
            <v/>
          </cell>
          <cell r="O876" t="str">
            <v/>
          </cell>
          <cell r="P876" t="str">
            <v>x</v>
          </cell>
          <cell r="Q876" t="str">
            <v/>
          </cell>
          <cell r="R876" t="str">
            <v/>
          </cell>
          <cell r="S876" t="str">
            <v/>
          </cell>
          <cell r="T876" t="str">
            <v>x</v>
          </cell>
          <cell r="U876" t="str">
            <v/>
          </cell>
          <cell r="V876" t="str">
            <v/>
          </cell>
          <cell r="W876" t="str">
            <v/>
          </cell>
          <cell r="X876" t="str">
            <v/>
          </cell>
          <cell r="Y876" t="str">
            <v/>
          </cell>
          <cell r="Z876" t="str">
            <v/>
          </cell>
        </row>
        <row r="877">
          <cell r="A877" t="str">
            <v/>
          </cell>
          <cell r="B877">
            <v>8</v>
          </cell>
          <cell r="C877">
            <v>42961</v>
          </cell>
          <cell r="D877" t="str">
            <v>GBN</v>
          </cell>
          <cell r="E877">
            <v>42961</v>
          </cell>
          <cell r="F877" t="str">
            <v>Phí rút tiền</v>
          </cell>
          <cell r="G877" t="str">
            <v>VP</v>
          </cell>
          <cell r="K877">
            <v>21600</v>
          </cell>
          <cell r="L877" t="str">
            <v>642</v>
          </cell>
          <cell r="M877" t="str">
            <v>1121</v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>x</v>
          </cell>
          <cell r="U877" t="str">
            <v/>
          </cell>
          <cell r="V877" t="str">
            <v/>
          </cell>
          <cell r="W877" t="str">
            <v/>
          </cell>
          <cell r="X877" t="str">
            <v/>
          </cell>
          <cell r="Y877" t="str">
            <v/>
          </cell>
          <cell r="Z877" t="str">
            <v/>
          </cell>
        </row>
        <row r="878">
          <cell r="A878" t="str">
            <v/>
          </cell>
          <cell r="B878">
            <v>8</v>
          </cell>
          <cell r="C878">
            <v>42961</v>
          </cell>
          <cell r="D878" t="str">
            <v>GBN</v>
          </cell>
          <cell r="E878">
            <v>42961</v>
          </cell>
          <cell r="F878" t="str">
            <v>VAT Phí rút tiền</v>
          </cell>
          <cell r="G878" t="str">
            <v>VP</v>
          </cell>
          <cell r="K878">
            <v>2160</v>
          </cell>
          <cell r="L878" t="str">
            <v>1331</v>
          </cell>
          <cell r="M878" t="str">
            <v>1121</v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>x</v>
          </cell>
          <cell r="U878" t="str">
            <v/>
          </cell>
          <cell r="V878" t="str">
            <v/>
          </cell>
          <cell r="W878" t="str">
            <v/>
          </cell>
          <cell r="X878" t="str">
            <v/>
          </cell>
          <cell r="Y878" t="str">
            <v/>
          </cell>
          <cell r="Z878" t="str">
            <v/>
          </cell>
        </row>
        <row r="879">
          <cell r="A879" t="str">
            <v/>
          </cell>
          <cell r="B879">
            <v>8</v>
          </cell>
          <cell r="C879">
            <v>42966</v>
          </cell>
          <cell r="D879" t="str">
            <v>GBN</v>
          </cell>
          <cell r="E879">
            <v>42966</v>
          </cell>
          <cell r="F879" t="str">
            <v>Thu lãi vay</v>
          </cell>
          <cell r="G879" t="str">
            <v>VP</v>
          </cell>
          <cell r="H879" t="str">
            <v>KU SME/BDG/17/0024/HDHM/09</v>
          </cell>
          <cell r="K879">
            <v>74062</v>
          </cell>
          <cell r="L879" t="str">
            <v>635</v>
          </cell>
          <cell r="M879" t="str">
            <v>1121</v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>x</v>
          </cell>
          <cell r="U879" t="str">
            <v/>
          </cell>
          <cell r="V879" t="str">
            <v/>
          </cell>
          <cell r="W879" t="str">
            <v/>
          </cell>
          <cell r="X879" t="str">
            <v/>
          </cell>
          <cell r="Y879" t="str">
            <v/>
          </cell>
          <cell r="Z879" t="str">
            <v/>
          </cell>
        </row>
        <row r="880">
          <cell r="A880" t="str">
            <v/>
          </cell>
          <cell r="B880">
            <v>8</v>
          </cell>
          <cell r="C880">
            <v>42968</v>
          </cell>
          <cell r="D880" t="str">
            <v>GBN</v>
          </cell>
          <cell r="E880">
            <v>42968</v>
          </cell>
          <cell r="F880" t="str">
            <v>Thu lãi vay</v>
          </cell>
          <cell r="G880" t="str">
            <v>VP</v>
          </cell>
          <cell r="H880" t="str">
            <v>KU SME/BDG/17/0024/HDHM/09</v>
          </cell>
          <cell r="K880">
            <v>2337</v>
          </cell>
          <cell r="L880" t="str">
            <v>635</v>
          </cell>
          <cell r="M880" t="str">
            <v>1121</v>
          </cell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>x</v>
          </cell>
          <cell r="U880" t="str">
            <v/>
          </cell>
          <cell r="V880" t="str">
            <v/>
          </cell>
          <cell r="W880" t="str">
            <v/>
          </cell>
          <cell r="X880" t="str">
            <v/>
          </cell>
          <cell r="Y880" t="str">
            <v/>
          </cell>
          <cell r="Z880" t="str">
            <v/>
          </cell>
        </row>
        <row r="881">
          <cell r="A881" t="str">
            <v/>
          </cell>
          <cell r="B881">
            <v>8</v>
          </cell>
          <cell r="C881">
            <v>42968</v>
          </cell>
          <cell r="D881" t="str">
            <v>GBN</v>
          </cell>
          <cell r="E881">
            <v>42968</v>
          </cell>
          <cell r="F881" t="str">
            <v>Thu lãi vay</v>
          </cell>
          <cell r="G881" t="str">
            <v>VP</v>
          </cell>
          <cell r="H881" t="str">
            <v>KU SME/BDG/17/0024/HDHM/09</v>
          </cell>
          <cell r="K881">
            <v>4674</v>
          </cell>
          <cell r="L881" t="str">
            <v>635</v>
          </cell>
          <cell r="M881" t="str">
            <v>1121</v>
          </cell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>x</v>
          </cell>
          <cell r="U881" t="str">
            <v/>
          </cell>
          <cell r="V881" t="str">
            <v/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</row>
        <row r="882">
          <cell r="A882" t="str">
            <v/>
          </cell>
          <cell r="B882">
            <v>8</v>
          </cell>
          <cell r="C882">
            <v>42968</v>
          </cell>
          <cell r="D882" t="str">
            <v>GBN</v>
          </cell>
          <cell r="E882">
            <v>42968</v>
          </cell>
          <cell r="F882" t="str">
            <v>Thu lãi vay</v>
          </cell>
          <cell r="G882" t="str">
            <v>VP</v>
          </cell>
          <cell r="H882" t="str">
            <v>KU SME/BDG/17/0024/HDHM/09</v>
          </cell>
          <cell r="K882">
            <v>1146424</v>
          </cell>
          <cell r="L882" t="str">
            <v>635</v>
          </cell>
          <cell r="M882" t="str">
            <v>1121</v>
          </cell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>x</v>
          </cell>
          <cell r="U882" t="str">
            <v/>
          </cell>
          <cell r="V882" t="str">
            <v/>
          </cell>
          <cell r="W882" t="str">
            <v/>
          </cell>
          <cell r="X882" t="str">
            <v/>
          </cell>
          <cell r="Y882" t="str">
            <v/>
          </cell>
          <cell r="Z882" t="str">
            <v/>
          </cell>
        </row>
        <row r="883">
          <cell r="A883" t="str">
            <v/>
          </cell>
          <cell r="B883">
            <v>8</v>
          </cell>
          <cell r="C883">
            <v>42968</v>
          </cell>
          <cell r="D883" t="str">
            <v>GBN</v>
          </cell>
          <cell r="E883">
            <v>42968</v>
          </cell>
          <cell r="F883" t="str">
            <v>Thu gốc</v>
          </cell>
          <cell r="G883" t="str">
            <v>VP</v>
          </cell>
          <cell r="H883" t="str">
            <v>KU SME/BDG/17/0024/HDHM/09</v>
          </cell>
          <cell r="K883">
            <v>7710000</v>
          </cell>
          <cell r="L883" t="str">
            <v>3411</v>
          </cell>
          <cell r="M883" t="str">
            <v>1121</v>
          </cell>
          <cell r="N883" t="str">
            <v/>
          </cell>
          <cell r="O883" t="str">
            <v/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>x</v>
          </cell>
          <cell r="U883" t="str">
            <v/>
          </cell>
          <cell r="V883" t="str">
            <v/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</row>
        <row r="884">
          <cell r="A884" t="str">
            <v/>
          </cell>
          <cell r="B884">
            <v>8</v>
          </cell>
          <cell r="C884">
            <v>42968</v>
          </cell>
          <cell r="D884" t="str">
            <v>GBN</v>
          </cell>
          <cell r="E884">
            <v>42968</v>
          </cell>
          <cell r="F884" t="str">
            <v>Rút tiền mặt ATM</v>
          </cell>
          <cell r="G884" t="str">
            <v>VP</v>
          </cell>
          <cell r="H884" t="str">
            <v>Mai Thị Hường</v>
          </cell>
          <cell r="K884">
            <v>2000000</v>
          </cell>
          <cell r="L884" t="str">
            <v>1111</v>
          </cell>
          <cell r="M884" t="str">
            <v>1121</v>
          </cell>
          <cell r="N884" t="str">
            <v/>
          </cell>
          <cell r="O884" t="str">
            <v/>
          </cell>
          <cell r="P884" t="str">
            <v>x</v>
          </cell>
          <cell r="Q884" t="str">
            <v/>
          </cell>
          <cell r="R884" t="str">
            <v/>
          </cell>
          <cell r="S884" t="str">
            <v/>
          </cell>
          <cell r="T884" t="str">
            <v>x</v>
          </cell>
          <cell r="U884" t="str">
            <v/>
          </cell>
          <cell r="V884" t="str">
            <v/>
          </cell>
          <cell r="W884" t="str">
            <v/>
          </cell>
          <cell r="X884" t="str">
            <v/>
          </cell>
          <cell r="Y884" t="str">
            <v/>
          </cell>
          <cell r="Z884" t="str">
            <v/>
          </cell>
        </row>
        <row r="885">
          <cell r="A885" t="str">
            <v/>
          </cell>
          <cell r="B885">
            <v>8</v>
          </cell>
          <cell r="C885">
            <v>42968</v>
          </cell>
          <cell r="D885" t="str">
            <v>GBN</v>
          </cell>
          <cell r="E885">
            <v>42968</v>
          </cell>
          <cell r="F885" t="str">
            <v>Phí rút tiền</v>
          </cell>
          <cell r="G885" t="str">
            <v>VP</v>
          </cell>
          <cell r="K885">
            <v>40000</v>
          </cell>
          <cell r="L885" t="str">
            <v>642</v>
          </cell>
          <cell r="M885" t="str">
            <v>1121</v>
          </cell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>x</v>
          </cell>
          <cell r="U885" t="str">
            <v/>
          </cell>
          <cell r="V885" t="str">
            <v/>
          </cell>
          <cell r="W885" t="str">
            <v/>
          </cell>
          <cell r="X885" t="str">
            <v/>
          </cell>
          <cell r="Y885" t="str">
            <v/>
          </cell>
          <cell r="Z885" t="str">
            <v/>
          </cell>
        </row>
        <row r="886">
          <cell r="A886" t="str">
            <v/>
          </cell>
          <cell r="B886">
            <v>8</v>
          </cell>
          <cell r="C886">
            <v>42968</v>
          </cell>
          <cell r="D886" t="str">
            <v>GBN</v>
          </cell>
          <cell r="E886">
            <v>42968</v>
          </cell>
          <cell r="F886" t="str">
            <v>VAT Phí rút tiền</v>
          </cell>
          <cell r="G886" t="str">
            <v>VP</v>
          </cell>
          <cell r="K886">
            <v>4000</v>
          </cell>
          <cell r="L886" t="str">
            <v>1331</v>
          </cell>
          <cell r="M886" t="str">
            <v>1121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>x</v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</row>
        <row r="887">
          <cell r="A887" t="str">
            <v/>
          </cell>
          <cell r="B887">
            <v>8</v>
          </cell>
          <cell r="C887">
            <v>42968</v>
          </cell>
          <cell r="D887" t="str">
            <v>GBN</v>
          </cell>
          <cell r="E887">
            <v>42968</v>
          </cell>
          <cell r="F887" t="str">
            <v>Thu lãi vay</v>
          </cell>
          <cell r="G887" t="str">
            <v>VP</v>
          </cell>
          <cell r="H887" t="str">
            <v>KU SME/BDG/17/0024/HDHM/02-LD1706001552</v>
          </cell>
          <cell r="K887">
            <v>1248867</v>
          </cell>
          <cell r="L887" t="str">
            <v>635</v>
          </cell>
          <cell r="M887" t="str">
            <v>1121</v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>x</v>
          </cell>
          <cell r="U887" t="str">
            <v/>
          </cell>
          <cell r="V887" t="str">
            <v/>
          </cell>
          <cell r="W887" t="str">
            <v/>
          </cell>
          <cell r="X887" t="str">
            <v/>
          </cell>
          <cell r="Y887" t="str">
            <v/>
          </cell>
          <cell r="Z887" t="str">
            <v/>
          </cell>
        </row>
        <row r="888">
          <cell r="A888" t="str">
            <v/>
          </cell>
          <cell r="B888">
            <v>8</v>
          </cell>
          <cell r="C888">
            <v>42968</v>
          </cell>
          <cell r="D888" t="str">
            <v>GBN</v>
          </cell>
          <cell r="E888">
            <v>42968</v>
          </cell>
          <cell r="F888" t="str">
            <v>Thu gốc</v>
          </cell>
          <cell r="G888" t="str">
            <v>VP</v>
          </cell>
          <cell r="H888" t="str">
            <v>KU SME/BDG/17/0024/HDHM/02-LD1706001552</v>
          </cell>
          <cell r="K888">
            <v>11140000</v>
          </cell>
          <cell r="L888" t="str">
            <v>3411</v>
          </cell>
          <cell r="M888" t="str">
            <v>1121</v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>x</v>
          </cell>
          <cell r="U888" t="str">
            <v/>
          </cell>
          <cell r="V888" t="str">
            <v/>
          </cell>
          <cell r="W888" t="str">
            <v/>
          </cell>
          <cell r="X888" t="str">
            <v>x</v>
          </cell>
          <cell r="Y888" t="str">
            <v/>
          </cell>
          <cell r="Z888" t="str">
            <v/>
          </cell>
        </row>
        <row r="889">
          <cell r="A889" t="str">
            <v/>
          </cell>
          <cell r="B889">
            <v>8</v>
          </cell>
          <cell r="C889">
            <v>42968</v>
          </cell>
          <cell r="D889" t="str">
            <v>GBN</v>
          </cell>
          <cell r="E889">
            <v>42968</v>
          </cell>
          <cell r="F889" t="str">
            <v>Thu lãi vay</v>
          </cell>
          <cell r="G889" t="str">
            <v>VP</v>
          </cell>
          <cell r="H889" t="str">
            <v>KU SME/BDG/17/0024/HDHM/06-LD1711702265</v>
          </cell>
          <cell r="K889">
            <v>1658427</v>
          </cell>
          <cell r="L889" t="str">
            <v>635</v>
          </cell>
          <cell r="M889" t="str">
            <v>1121</v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>x</v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</row>
        <row r="890">
          <cell r="A890" t="str">
            <v/>
          </cell>
          <cell r="B890">
            <v>8</v>
          </cell>
          <cell r="C890">
            <v>42968</v>
          </cell>
          <cell r="D890" t="str">
            <v>GBN</v>
          </cell>
          <cell r="E890">
            <v>42968</v>
          </cell>
          <cell r="F890" t="str">
            <v>Thu gốc</v>
          </cell>
          <cell r="G890" t="str">
            <v>VP</v>
          </cell>
          <cell r="H890" t="str">
            <v>KU SME/BDG/17/0024/HDHM/06-LD1711702265</v>
          </cell>
          <cell r="K890">
            <v>11550000</v>
          </cell>
          <cell r="L890" t="str">
            <v>3411</v>
          </cell>
          <cell r="M890" t="str">
            <v>1121</v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>x</v>
          </cell>
          <cell r="U890" t="str">
            <v/>
          </cell>
          <cell r="V890" t="str">
            <v/>
          </cell>
          <cell r="W890" t="str">
            <v/>
          </cell>
          <cell r="X890" t="str">
            <v/>
          </cell>
          <cell r="Y890" t="str">
            <v/>
          </cell>
          <cell r="Z890" t="str">
            <v/>
          </cell>
        </row>
        <row r="891">
          <cell r="A891" t="str">
            <v/>
          </cell>
          <cell r="B891">
            <v>8</v>
          </cell>
          <cell r="C891">
            <v>42968</v>
          </cell>
          <cell r="D891" t="str">
            <v>GBN</v>
          </cell>
          <cell r="E891">
            <v>42968</v>
          </cell>
          <cell r="F891" t="str">
            <v>Thu lãi vay</v>
          </cell>
          <cell r="G891" t="str">
            <v>VP</v>
          </cell>
          <cell r="H891" t="str">
            <v>KU SME/BDG/17/0024/HDHM/04-LD1708801575</v>
          </cell>
          <cell r="K891">
            <v>1395907</v>
          </cell>
          <cell r="L891" t="str">
            <v>635</v>
          </cell>
          <cell r="M891" t="str">
            <v>1121</v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>x</v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</row>
        <row r="892">
          <cell r="A892" t="str">
            <v/>
          </cell>
          <cell r="B892">
            <v>8</v>
          </cell>
          <cell r="C892">
            <v>42968</v>
          </cell>
          <cell r="D892" t="str">
            <v>GBN</v>
          </cell>
          <cell r="E892">
            <v>42968</v>
          </cell>
          <cell r="F892" t="str">
            <v>Thu gốc</v>
          </cell>
          <cell r="G892" t="str">
            <v>VP</v>
          </cell>
          <cell r="H892" t="str">
            <v>KU SME/BDG/17/0024/HDHM/04-LD1708801575</v>
          </cell>
          <cell r="K892">
            <v>10920000</v>
          </cell>
          <cell r="L892" t="str">
            <v>3411</v>
          </cell>
          <cell r="M892" t="str">
            <v>1121</v>
          </cell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>x</v>
          </cell>
          <cell r="U892" t="str">
            <v/>
          </cell>
          <cell r="V892" t="str">
            <v/>
          </cell>
          <cell r="W892" t="str">
            <v/>
          </cell>
          <cell r="X892" t="str">
            <v/>
          </cell>
          <cell r="Y892" t="str">
            <v/>
          </cell>
          <cell r="Z892" t="str">
            <v/>
          </cell>
        </row>
        <row r="893">
          <cell r="A893" t="str">
            <v/>
          </cell>
          <cell r="B893">
            <v>8</v>
          </cell>
          <cell r="C893">
            <v>42968</v>
          </cell>
          <cell r="D893" t="str">
            <v>GBN</v>
          </cell>
          <cell r="E893">
            <v>42968</v>
          </cell>
          <cell r="F893" t="str">
            <v>Thu lãi vay</v>
          </cell>
          <cell r="G893" t="str">
            <v>VP</v>
          </cell>
          <cell r="H893" t="str">
            <v>KU SME/BDG/17/0024/HDHM/08</v>
          </cell>
          <cell r="K893">
            <v>1232856</v>
          </cell>
          <cell r="L893" t="str">
            <v>635</v>
          </cell>
          <cell r="M893" t="str">
            <v>1121</v>
          </cell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>x</v>
          </cell>
          <cell r="U893" t="str">
            <v/>
          </cell>
          <cell r="V893" t="str">
            <v/>
          </cell>
          <cell r="W893" t="str">
            <v/>
          </cell>
          <cell r="X893" t="str">
            <v/>
          </cell>
          <cell r="Y893" t="str">
            <v/>
          </cell>
          <cell r="Z893" t="str">
            <v/>
          </cell>
        </row>
        <row r="894">
          <cell r="A894" t="str">
            <v/>
          </cell>
          <cell r="B894">
            <v>8</v>
          </cell>
          <cell r="C894">
            <v>42968</v>
          </cell>
          <cell r="D894" t="str">
            <v>GBN</v>
          </cell>
          <cell r="E894">
            <v>42968</v>
          </cell>
          <cell r="F894" t="str">
            <v>Thu gốc</v>
          </cell>
          <cell r="G894" t="str">
            <v>VP</v>
          </cell>
          <cell r="H894" t="str">
            <v>KU SME/BDG/17/0024/HDHM/08</v>
          </cell>
          <cell r="K894">
            <v>7000000</v>
          </cell>
          <cell r="L894" t="str">
            <v>3411</v>
          </cell>
          <cell r="M894" t="str">
            <v>1121</v>
          </cell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>x</v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</row>
        <row r="895">
          <cell r="A895" t="str">
            <v/>
          </cell>
          <cell r="B895">
            <v>8</v>
          </cell>
          <cell r="C895">
            <v>42968</v>
          </cell>
          <cell r="D895" t="str">
            <v>GBN</v>
          </cell>
          <cell r="E895">
            <v>42968</v>
          </cell>
          <cell r="F895" t="str">
            <v>Thu lãi vay</v>
          </cell>
          <cell r="G895" t="str">
            <v>VP</v>
          </cell>
          <cell r="H895" t="str">
            <v>KU SME/BDG/17/0024/HDHM/07-LD1714301250</v>
          </cell>
          <cell r="K895">
            <v>1041444</v>
          </cell>
          <cell r="L895" t="str">
            <v>635</v>
          </cell>
          <cell r="M895" t="str">
            <v>1121</v>
          </cell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>x</v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</row>
        <row r="896">
          <cell r="A896" t="str">
            <v/>
          </cell>
          <cell r="B896">
            <v>8</v>
          </cell>
          <cell r="C896">
            <v>42968</v>
          </cell>
          <cell r="D896" t="str">
            <v>GBN</v>
          </cell>
          <cell r="E896">
            <v>42968</v>
          </cell>
          <cell r="F896" t="str">
            <v>Thu gốc</v>
          </cell>
          <cell r="G896" t="str">
            <v>VP</v>
          </cell>
          <cell r="H896" t="str">
            <v>KU SME/BDG/17/0024/HDHM/07-LD1714301250</v>
          </cell>
          <cell r="K896">
            <v>6261000</v>
          </cell>
          <cell r="L896" t="str">
            <v>3411</v>
          </cell>
          <cell r="M896" t="str">
            <v>1121</v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>x</v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</row>
        <row r="897">
          <cell r="A897" t="str">
            <v/>
          </cell>
          <cell r="B897">
            <v>8</v>
          </cell>
          <cell r="C897">
            <v>42969</v>
          </cell>
          <cell r="D897" t="str">
            <v>GBN</v>
          </cell>
          <cell r="E897">
            <v>42969</v>
          </cell>
          <cell r="F897" t="str">
            <v>Thu lãi vay</v>
          </cell>
          <cell r="G897" t="str">
            <v>VP</v>
          </cell>
          <cell r="H897" t="str">
            <v>KU SME/BDG/17/0024/HDHM/01-LD1705900636</v>
          </cell>
          <cell r="K897">
            <v>6128</v>
          </cell>
          <cell r="L897" t="str">
            <v>635</v>
          </cell>
          <cell r="M897" t="str">
            <v>1121</v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>x</v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</row>
        <row r="898">
          <cell r="A898" t="str">
            <v/>
          </cell>
          <cell r="B898">
            <v>8</v>
          </cell>
          <cell r="C898">
            <v>42969</v>
          </cell>
          <cell r="D898" t="str">
            <v>GBN</v>
          </cell>
          <cell r="E898">
            <v>42969</v>
          </cell>
          <cell r="F898" t="str">
            <v>Thu lãi vay</v>
          </cell>
          <cell r="G898" t="str">
            <v>VP</v>
          </cell>
          <cell r="H898" t="str">
            <v>KU SME/BDG/17/0024/HDHM/01-LD1705900636</v>
          </cell>
          <cell r="K898">
            <v>12256</v>
          </cell>
          <cell r="L898" t="str">
            <v>635</v>
          </cell>
          <cell r="M898" t="str">
            <v>1121</v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>x</v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</row>
        <row r="899">
          <cell r="A899" t="str">
            <v/>
          </cell>
          <cell r="B899">
            <v>8</v>
          </cell>
          <cell r="C899">
            <v>42969</v>
          </cell>
          <cell r="D899" t="str">
            <v>GBN</v>
          </cell>
          <cell r="E899">
            <v>42969</v>
          </cell>
          <cell r="F899" t="str">
            <v>Thu lãi vay</v>
          </cell>
          <cell r="G899" t="str">
            <v>VP</v>
          </cell>
          <cell r="H899" t="str">
            <v>KU SME/BDG/17/0024/HDHM/01-LD1705900636</v>
          </cell>
          <cell r="K899">
            <v>2478952</v>
          </cell>
          <cell r="L899" t="str">
            <v>635</v>
          </cell>
          <cell r="M899" t="str">
            <v>1121</v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>x</v>
          </cell>
          <cell r="U899" t="str">
            <v/>
          </cell>
          <cell r="V899" t="str">
            <v/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</row>
        <row r="900">
          <cell r="A900" t="str">
            <v/>
          </cell>
          <cell r="B900">
            <v>8</v>
          </cell>
          <cell r="C900">
            <v>42969</v>
          </cell>
          <cell r="D900" t="str">
            <v>GBN</v>
          </cell>
          <cell r="E900">
            <v>42969</v>
          </cell>
          <cell r="F900" t="str">
            <v>Thu gốc</v>
          </cell>
          <cell r="G900" t="str">
            <v>VP</v>
          </cell>
          <cell r="H900" t="str">
            <v>KU SME/BDG/17/0024/HDHM/01-LD1705900636</v>
          </cell>
          <cell r="K900">
            <v>17502664</v>
          </cell>
          <cell r="L900" t="str">
            <v>3411</v>
          </cell>
          <cell r="M900" t="str">
            <v>1121</v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>x</v>
          </cell>
          <cell r="U900" t="str">
            <v/>
          </cell>
          <cell r="V900" t="str">
            <v/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</row>
        <row r="901">
          <cell r="A901" t="str">
            <v/>
          </cell>
          <cell r="B901">
            <v>8</v>
          </cell>
          <cell r="C901">
            <v>42970</v>
          </cell>
          <cell r="D901" t="str">
            <v>GBN</v>
          </cell>
          <cell r="E901">
            <v>42970</v>
          </cell>
          <cell r="F901" t="str">
            <v>Thu lãi vay</v>
          </cell>
          <cell r="G901" t="str">
            <v>VP</v>
          </cell>
          <cell r="H901" t="str">
            <v>KU SME/BDG/17/0024/HDHM/01-LD1705900636</v>
          </cell>
          <cell r="K901">
            <v>1160</v>
          </cell>
          <cell r="L901" t="str">
            <v>635</v>
          </cell>
          <cell r="M901" t="str">
            <v>1121</v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>x</v>
          </cell>
          <cell r="U901" t="str">
            <v/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</row>
        <row r="902">
          <cell r="A902" t="str">
            <v/>
          </cell>
          <cell r="B902">
            <v>8</v>
          </cell>
          <cell r="C902">
            <v>42970</v>
          </cell>
          <cell r="D902" t="str">
            <v>GBN</v>
          </cell>
          <cell r="E902">
            <v>42970</v>
          </cell>
          <cell r="F902" t="str">
            <v>Thu lãi vay</v>
          </cell>
          <cell r="G902" t="str">
            <v>VP</v>
          </cell>
          <cell r="H902" t="str">
            <v>KU SME/BDG/17/0024/HDHM/01-LD1705900636</v>
          </cell>
          <cell r="K902">
            <v>2321</v>
          </cell>
          <cell r="L902" t="str">
            <v>635</v>
          </cell>
          <cell r="M902" t="str">
            <v>1121</v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>x</v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</row>
        <row r="903">
          <cell r="A903" t="str">
            <v/>
          </cell>
          <cell r="B903">
            <v>8</v>
          </cell>
          <cell r="C903">
            <v>42970</v>
          </cell>
          <cell r="D903" t="str">
            <v>GBN</v>
          </cell>
          <cell r="E903">
            <v>42970</v>
          </cell>
          <cell r="F903" t="str">
            <v>Thu gốc</v>
          </cell>
          <cell r="G903" t="str">
            <v>VP</v>
          </cell>
          <cell r="H903" t="str">
            <v>KU SME/BDG/17/0024/HDHM/01-LD1705900636</v>
          </cell>
          <cell r="K903">
            <v>4667336</v>
          </cell>
          <cell r="L903" t="str">
            <v>3411</v>
          </cell>
          <cell r="M903" t="str">
            <v>1121</v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>x</v>
          </cell>
          <cell r="U903" t="str">
            <v/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</row>
        <row r="904">
          <cell r="A904" t="str">
            <v/>
          </cell>
          <cell r="B904">
            <v>8</v>
          </cell>
          <cell r="C904">
            <v>42970</v>
          </cell>
          <cell r="D904" t="str">
            <v>GBN</v>
          </cell>
          <cell r="E904">
            <v>42970</v>
          </cell>
          <cell r="F904" t="str">
            <v>Rút tiền mặt ATM</v>
          </cell>
          <cell r="G904" t="str">
            <v>VP</v>
          </cell>
          <cell r="H904" t="str">
            <v>Mai Thị Hường</v>
          </cell>
          <cell r="K904">
            <v>2000000</v>
          </cell>
          <cell r="L904" t="str">
            <v>1111</v>
          </cell>
          <cell r="M904" t="str">
            <v>1121</v>
          </cell>
          <cell r="N904" t="str">
            <v/>
          </cell>
          <cell r="O904" t="str">
            <v/>
          </cell>
          <cell r="P904" t="str">
            <v>x</v>
          </cell>
          <cell r="Q904" t="str">
            <v/>
          </cell>
          <cell r="R904" t="str">
            <v/>
          </cell>
          <cell r="S904" t="str">
            <v/>
          </cell>
          <cell r="T904" t="str">
            <v>x</v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</row>
        <row r="905">
          <cell r="A905" t="str">
            <v/>
          </cell>
          <cell r="B905">
            <v>8</v>
          </cell>
          <cell r="C905">
            <v>42970</v>
          </cell>
          <cell r="D905" t="str">
            <v>GBN</v>
          </cell>
          <cell r="E905">
            <v>42970</v>
          </cell>
          <cell r="F905" t="str">
            <v>Phí rút tiền</v>
          </cell>
          <cell r="G905" t="str">
            <v>VP</v>
          </cell>
          <cell r="K905">
            <v>10000</v>
          </cell>
          <cell r="L905" t="str">
            <v>642</v>
          </cell>
          <cell r="M905" t="str">
            <v>1121</v>
          </cell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>x</v>
          </cell>
          <cell r="U905" t="str">
            <v/>
          </cell>
          <cell r="V905" t="str">
            <v/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</row>
        <row r="906">
          <cell r="A906" t="str">
            <v/>
          </cell>
          <cell r="B906">
            <v>8</v>
          </cell>
          <cell r="C906">
            <v>42970</v>
          </cell>
          <cell r="D906" t="str">
            <v>GBN</v>
          </cell>
          <cell r="E906">
            <v>42970</v>
          </cell>
          <cell r="F906" t="str">
            <v>VAT Phí rút tiền</v>
          </cell>
          <cell r="G906" t="str">
            <v>VP</v>
          </cell>
          <cell r="K906">
            <v>1000</v>
          </cell>
          <cell r="L906" t="str">
            <v>1331</v>
          </cell>
          <cell r="M906" t="str">
            <v>1121</v>
          </cell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>x</v>
          </cell>
          <cell r="U906" t="str">
            <v/>
          </cell>
          <cell r="V906" t="str">
            <v/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</row>
        <row r="907">
          <cell r="A907" t="str">
            <v/>
          </cell>
          <cell r="B907">
            <v>8</v>
          </cell>
          <cell r="C907">
            <v>42970</v>
          </cell>
          <cell r="D907" t="str">
            <v>GBN</v>
          </cell>
          <cell r="E907">
            <v>42970</v>
          </cell>
          <cell r="F907" t="str">
            <v>Thu lãi vay</v>
          </cell>
          <cell r="G907" t="str">
            <v>VP</v>
          </cell>
          <cell r="K907">
            <v>7214</v>
          </cell>
          <cell r="L907" t="str">
            <v>635</v>
          </cell>
          <cell r="M907" t="str">
            <v>1121</v>
          </cell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>x</v>
          </cell>
          <cell r="U907" t="str">
            <v/>
          </cell>
          <cell r="V907" t="str">
            <v/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</row>
        <row r="908">
          <cell r="A908" t="str">
            <v/>
          </cell>
          <cell r="B908">
            <v>8</v>
          </cell>
          <cell r="C908">
            <v>42970</v>
          </cell>
          <cell r="D908" t="str">
            <v>GBN</v>
          </cell>
          <cell r="E908">
            <v>42970</v>
          </cell>
          <cell r="F908" t="str">
            <v>Thu lãi vay</v>
          </cell>
          <cell r="G908" t="str">
            <v>VP</v>
          </cell>
          <cell r="K908">
            <v>14428</v>
          </cell>
          <cell r="L908" t="str">
            <v>635</v>
          </cell>
          <cell r="M908" t="str">
            <v>1121</v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>x</v>
          </cell>
          <cell r="U908" t="str">
            <v/>
          </cell>
          <cell r="V908" t="str">
            <v/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</row>
        <row r="909">
          <cell r="A909" t="str">
            <v/>
          </cell>
          <cell r="B909">
            <v>8</v>
          </cell>
          <cell r="C909">
            <v>42970</v>
          </cell>
          <cell r="D909" t="str">
            <v>GBN</v>
          </cell>
          <cell r="E909">
            <v>42970</v>
          </cell>
          <cell r="F909" t="str">
            <v>Thu lãi vay</v>
          </cell>
          <cell r="G909" t="str">
            <v>VP</v>
          </cell>
          <cell r="K909">
            <v>1296541</v>
          </cell>
          <cell r="L909" t="str">
            <v>635</v>
          </cell>
          <cell r="M909" t="str">
            <v>1121</v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>x</v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</row>
        <row r="910">
          <cell r="A910" t="str">
            <v/>
          </cell>
          <cell r="B910">
            <v>8</v>
          </cell>
          <cell r="C910">
            <v>42972</v>
          </cell>
          <cell r="D910" t="str">
            <v>GBN</v>
          </cell>
          <cell r="E910">
            <v>42972</v>
          </cell>
          <cell r="F910" t="str">
            <v>Thu nợ thẻ tín dụng</v>
          </cell>
          <cell r="G910" t="str">
            <v>VP</v>
          </cell>
          <cell r="H910" t="str">
            <v>Thẻ tín dụng 5..9079</v>
          </cell>
          <cell r="K910">
            <v>78317</v>
          </cell>
          <cell r="L910" t="str">
            <v>811</v>
          </cell>
          <cell r="M910" t="str">
            <v>1121</v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>x</v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</row>
        <row r="911">
          <cell r="A911" t="str">
            <v/>
          </cell>
          <cell r="B911">
            <v>8</v>
          </cell>
          <cell r="C911">
            <v>42972</v>
          </cell>
          <cell r="D911" t="str">
            <v>GBN</v>
          </cell>
          <cell r="E911">
            <v>42972</v>
          </cell>
          <cell r="F911" t="str">
            <v>Thu lãi vay</v>
          </cell>
          <cell r="G911" t="str">
            <v>VP</v>
          </cell>
          <cell r="H911" t="str">
            <v>KU SME/BDG/17/0024/HDHM/05-LD1710701653</v>
          </cell>
          <cell r="K911">
            <v>14219</v>
          </cell>
          <cell r="L911" t="str">
            <v>635</v>
          </cell>
          <cell r="M911" t="str">
            <v>1121</v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>x</v>
          </cell>
          <cell r="U911" t="str">
            <v/>
          </cell>
          <cell r="V911" t="str">
            <v/>
          </cell>
          <cell r="W911" t="str">
            <v/>
          </cell>
          <cell r="X911" t="str">
            <v/>
          </cell>
          <cell r="Y911" t="str">
            <v/>
          </cell>
          <cell r="Z911" t="str">
            <v/>
          </cell>
        </row>
        <row r="912">
          <cell r="A912" t="str">
            <v/>
          </cell>
          <cell r="B912">
            <v>8</v>
          </cell>
          <cell r="C912">
            <v>42972</v>
          </cell>
          <cell r="D912" t="str">
            <v>GBN</v>
          </cell>
          <cell r="E912">
            <v>42972</v>
          </cell>
          <cell r="F912" t="str">
            <v>Thu lãi vay</v>
          </cell>
          <cell r="G912" t="str">
            <v>VP</v>
          </cell>
          <cell r="H912" t="str">
            <v>KU SME/BDG/17/0024/HDHM/05-LD1710701653</v>
          </cell>
          <cell r="K912">
            <v>28439</v>
          </cell>
          <cell r="L912" t="str">
            <v>635</v>
          </cell>
          <cell r="M912" t="str">
            <v>1121</v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>x</v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</row>
        <row r="913">
          <cell r="A913" t="str">
            <v/>
          </cell>
          <cell r="B913">
            <v>8</v>
          </cell>
          <cell r="C913">
            <v>42972</v>
          </cell>
          <cell r="D913" t="str">
            <v>GBN</v>
          </cell>
          <cell r="E913">
            <v>42972</v>
          </cell>
          <cell r="F913" t="str">
            <v>Thu lãi vay</v>
          </cell>
          <cell r="G913" t="str">
            <v>VP</v>
          </cell>
          <cell r="H913" t="str">
            <v>KU SME/BDG/17/0024/HDHM/05-LD1710701653</v>
          </cell>
          <cell r="K913">
            <v>1798750</v>
          </cell>
          <cell r="L913" t="str">
            <v>635</v>
          </cell>
          <cell r="M913" t="str">
            <v>1121</v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>x</v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</row>
        <row r="914">
          <cell r="A914" t="str">
            <v/>
          </cell>
          <cell r="B914">
            <v>8</v>
          </cell>
          <cell r="C914">
            <v>42972</v>
          </cell>
          <cell r="D914" t="str">
            <v>GBN</v>
          </cell>
          <cell r="E914">
            <v>42972</v>
          </cell>
          <cell r="F914" t="str">
            <v>Thu gốc</v>
          </cell>
          <cell r="G914" t="str">
            <v>VP</v>
          </cell>
          <cell r="H914" t="str">
            <v>KU SME/BDG/17/0024/HDHM/05-LD1710701653</v>
          </cell>
          <cell r="K914">
            <v>12500000</v>
          </cell>
          <cell r="L914" t="str">
            <v>3411</v>
          </cell>
          <cell r="M914" t="str">
            <v>1121</v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>x</v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</row>
        <row r="915">
          <cell r="A915" t="str">
            <v/>
          </cell>
          <cell r="B915">
            <v>8</v>
          </cell>
          <cell r="C915">
            <v>42972</v>
          </cell>
          <cell r="D915" t="str">
            <v>GBN</v>
          </cell>
          <cell r="E915">
            <v>42972</v>
          </cell>
          <cell r="F915" t="str">
            <v>Thu lãi vay</v>
          </cell>
          <cell r="G915" t="str">
            <v>VP</v>
          </cell>
          <cell r="H915" t="str">
            <v>KU SME/BDG/17/0024/HDHM/03-LD1707900634</v>
          </cell>
          <cell r="K915">
            <v>11027</v>
          </cell>
          <cell r="L915" t="str">
            <v>635</v>
          </cell>
          <cell r="M915" t="str">
            <v>1121</v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>x</v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</row>
        <row r="916">
          <cell r="A916" t="str">
            <v/>
          </cell>
          <cell r="B916">
            <v>8</v>
          </cell>
          <cell r="C916">
            <v>42972</v>
          </cell>
          <cell r="D916" t="str">
            <v>GBN</v>
          </cell>
          <cell r="E916">
            <v>42972</v>
          </cell>
          <cell r="F916" t="str">
            <v>Thu lãi vay</v>
          </cell>
          <cell r="G916" t="str">
            <v>VP</v>
          </cell>
          <cell r="H916" t="str">
            <v>KU SME/BDG/17/0024/HDHM/03-LD1707900634</v>
          </cell>
          <cell r="K916">
            <v>22055</v>
          </cell>
          <cell r="L916" t="str">
            <v>635</v>
          </cell>
          <cell r="M916" t="str">
            <v>1121</v>
          </cell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>x</v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</row>
        <row r="917">
          <cell r="A917" t="str">
            <v/>
          </cell>
          <cell r="B917">
            <v>8</v>
          </cell>
          <cell r="C917">
            <v>42972</v>
          </cell>
          <cell r="D917" t="str">
            <v>GBN</v>
          </cell>
          <cell r="E917">
            <v>42972</v>
          </cell>
          <cell r="F917" t="str">
            <v>Thu lãi vay</v>
          </cell>
          <cell r="G917" t="str">
            <v>VP</v>
          </cell>
          <cell r="H917" t="str">
            <v>KU SME/BDG/17/0024/HDHM/03-LD1707900634</v>
          </cell>
          <cell r="K917">
            <v>1258880</v>
          </cell>
          <cell r="L917" t="str">
            <v>635</v>
          </cell>
          <cell r="M917" t="str">
            <v>1121</v>
          </cell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>x</v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</row>
        <row r="918">
          <cell r="A918" t="str">
            <v/>
          </cell>
          <cell r="B918">
            <v>8</v>
          </cell>
          <cell r="C918">
            <v>42972</v>
          </cell>
          <cell r="D918" t="str">
            <v>GBN</v>
          </cell>
          <cell r="E918">
            <v>42972</v>
          </cell>
          <cell r="F918" t="str">
            <v>Thu gốc</v>
          </cell>
          <cell r="G918" t="str">
            <v>VP</v>
          </cell>
          <cell r="H918" t="str">
            <v>KU SME/BDG/17/0024/HDHM/03-LD1707900634</v>
          </cell>
          <cell r="K918">
            <v>9830000</v>
          </cell>
          <cell r="L918" t="str">
            <v>3411</v>
          </cell>
          <cell r="M918" t="str">
            <v>1121</v>
          </cell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>x</v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</row>
        <row r="919">
          <cell r="A919" t="str">
            <v/>
          </cell>
          <cell r="B919">
            <v>8</v>
          </cell>
          <cell r="C919">
            <v>42972</v>
          </cell>
          <cell r="D919" t="str">
            <v>GBN</v>
          </cell>
          <cell r="E919">
            <v>42972</v>
          </cell>
          <cell r="F919" t="str">
            <v>Thu lãi vay</v>
          </cell>
          <cell r="G919" t="str">
            <v>VP</v>
          </cell>
          <cell r="H919" t="str">
            <v>KU SME/BDG/17/0024/HDHM/07-LD1714301250</v>
          </cell>
          <cell r="K919">
            <v>239</v>
          </cell>
          <cell r="L919" t="str">
            <v>635</v>
          </cell>
          <cell r="M919" t="str">
            <v>1121</v>
          </cell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>x</v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</row>
        <row r="920">
          <cell r="A920" t="str">
            <v/>
          </cell>
          <cell r="B920">
            <v>8</v>
          </cell>
          <cell r="C920">
            <v>42972</v>
          </cell>
          <cell r="D920" t="str">
            <v>GBN</v>
          </cell>
          <cell r="E920">
            <v>42972</v>
          </cell>
          <cell r="F920" t="str">
            <v>Thu lãi vay</v>
          </cell>
          <cell r="G920" t="str">
            <v>VP</v>
          </cell>
          <cell r="H920" t="str">
            <v>KU SME/BDG/17/0024/HDHM/07-LD1714301250</v>
          </cell>
          <cell r="K920">
            <v>478</v>
          </cell>
          <cell r="L920" t="str">
            <v>635</v>
          </cell>
          <cell r="M920" t="str">
            <v>1121</v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>x</v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</row>
        <row r="921">
          <cell r="A921" t="str">
            <v/>
          </cell>
          <cell r="B921">
            <v>8</v>
          </cell>
          <cell r="C921">
            <v>42972</v>
          </cell>
          <cell r="D921" t="str">
            <v>GBN</v>
          </cell>
          <cell r="E921">
            <v>42972</v>
          </cell>
          <cell r="F921" t="str">
            <v>Thu gốc</v>
          </cell>
          <cell r="G921" t="str">
            <v>VP</v>
          </cell>
          <cell r="H921" t="str">
            <v>KU SME/BDG/17/0024/HDHM/07-LD1714301250</v>
          </cell>
          <cell r="K921">
            <v>239000</v>
          </cell>
          <cell r="L921" t="str">
            <v>3411</v>
          </cell>
          <cell r="M921" t="str">
            <v>1121</v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>x</v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</row>
        <row r="922">
          <cell r="A922" t="str">
            <v/>
          </cell>
          <cell r="B922">
            <v>8</v>
          </cell>
          <cell r="C922">
            <v>42972</v>
          </cell>
          <cell r="D922" t="str">
            <v>GBN</v>
          </cell>
          <cell r="E922">
            <v>42972</v>
          </cell>
          <cell r="F922" t="str">
            <v>Thu lãi vay</v>
          </cell>
          <cell r="G922" t="str">
            <v>VP</v>
          </cell>
          <cell r="H922" t="str">
            <v>LD1613000757</v>
          </cell>
          <cell r="K922">
            <v>6389</v>
          </cell>
          <cell r="L922" t="str">
            <v>635</v>
          </cell>
          <cell r="M922" t="str">
            <v>1121</v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>x</v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</row>
        <row r="923">
          <cell r="A923" t="str">
            <v/>
          </cell>
          <cell r="B923">
            <v>8</v>
          </cell>
          <cell r="C923">
            <v>42972</v>
          </cell>
          <cell r="D923" t="str">
            <v>GBN</v>
          </cell>
          <cell r="E923">
            <v>42972</v>
          </cell>
          <cell r="F923" t="str">
            <v>Thu lãi vay</v>
          </cell>
          <cell r="G923" t="str">
            <v>VP</v>
          </cell>
          <cell r="H923" t="str">
            <v>LD1613000757</v>
          </cell>
          <cell r="K923">
            <v>12779</v>
          </cell>
          <cell r="L923" t="str">
            <v>635</v>
          </cell>
          <cell r="M923" t="str">
            <v>1121</v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>x</v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</row>
        <row r="924">
          <cell r="A924" t="str">
            <v/>
          </cell>
          <cell r="B924">
            <v>8</v>
          </cell>
          <cell r="C924">
            <v>42972</v>
          </cell>
          <cell r="D924" t="str">
            <v>GBN</v>
          </cell>
          <cell r="E924">
            <v>42972</v>
          </cell>
          <cell r="F924" t="str">
            <v>Thu lãi vay</v>
          </cell>
          <cell r="G924" t="str">
            <v>VP</v>
          </cell>
          <cell r="H924" t="str">
            <v>LD1613000757</v>
          </cell>
          <cell r="K924">
            <v>624553</v>
          </cell>
          <cell r="L924" t="str">
            <v>635</v>
          </cell>
          <cell r="M924" t="str">
            <v>1121</v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>x</v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</row>
        <row r="925">
          <cell r="A925" t="str">
            <v/>
          </cell>
          <cell r="B925">
            <v>8</v>
          </cell>
          <cell r="C925">
            <v>42972</v>
          </cell>
          <cell r="D925" t="str">
            <v>GBN</v>
          </cell>
          <cell r="E925">
            <v>42972</v>
          </cell>
          <cell r="F925" t="str">
            <v>Thu gốc</v>
          </cell>
          <cell r="G925" t="str">
            <v>VP</v>
          </cell>
          <cell r="H925" t="str">
            <v>LD1613000757</v>
          </cell>
          <cell r="K925">
            <v>9420000</v>
          </cell>
          <cell r="L925" t="str">
            <v>3411</v>
          </cell>
          <cell r="M925" t="str">
            <v>1121</v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>x</v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</row>
        <row r="926">
          <cell r="A926" t="str">
            <v/>
          </cell>
          <cell r="B926">
            <v>8</v>
          </cell>
          <cell r="C926">
            <v>42975</v>
          </cell>
          <cell r="D926" t="str">
            <v>GBN</v>
          </cell>
          <cell r="E926">
            <v>42975</v>
          </cell>
          <cell r="F926" t="str">
            <v>Thanh toán tiền hàng</v>
          </cell>
          <cell r="G926" t="str">
            <v>VP</v>
          </cell>
          <cell r="H926" t="str">
            <v>Cty TNHH TM Ngân Phát Tài</v>
          </cell>
          <cell r="K926">
            <v>99300000</v>
          </cell>
          <cell r="L926" t="str">
            <v>331</v>
          </cell>
          <cell r="M926" t="str">
            <v>1121</v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>x</v>
          </cell>
          <cell r="U926" t="str">
            <v/>
          </cell>
          <cell r="V926" t="str">
            <v/>
          </cell>
          <cell r="W926" t="str">
            <v/>
          </cell>
          <cell r="X926" t="str">
            <v/>
          </cell>
          <cell r="Y926" t="str">
            <v/>
          </cell>
          <cell r="Z926" t="str">
            <v/>
          </cell>
        </row>
        <row r="927">
          <cell r="A927" t="str">
            <v/>
          </cell>
          <cell r="B927">
            <v>8</v>
          </cell>
          <cell r="C927">
            <v>42975</v>
          </cell>
          <cell r="D927" t="str">
            <v>GBN</v>
          </cell>
          <cell r="E927">
            <v>42975</v>
          </cell>
          <cell r="F927" t="str">
            <v>Phí chuyển tiền</v>
          </cell>
          <cell r="G927" t="str">
            <v>VP</v>
          </cell>
          <cell r="K927">
            <v>20000</v>
          </cell>
          <cell r="L927" t="str">
            <v>642</v>
          </cell>
          <cell r="M927" t="str">
            <v>1121</v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>x</v>
          </cell>
          <cell r="U927" t="str">
            <v/>
          </cell>
          <cell r="V927" t="str">
            <v/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</row>
        <row r="928">
          <cell r="A928" t="str">
            <v/>
          </cell>
          <cell r="B928">
            <v>8</v>
          </cell>
          <cell r="C928">
            <v>42975</v>
          </cell>
          <cell r="D928" t="str">
            <v>GBN</v>
          </cell>
          <cell r="E928">
            <v>42975</v>
          </cell>
          <cell r="F928" t="str">
            <v>VAT Phí chuyển tiền</v>
          </cell>
          <cell r="G928" t="str">
            <v>VP</v>
          </cell>
          <cell r="K928">
            <v>2000</v>
          </cell>
          <cell r="L928" t="str">
            <v>1331</v>
          </cell>
          <cell r="M928" t="str">
            <v>1121</v>
          </cell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>x</v>
          </cell>
          <cell r="U928" t="str">
            <v/>
          </cell>
          <cell r="V928" t="str">
            <v/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</row>
        <row r="929">
          <cell r="A929" t="str">
            <v/>
          </cell>
          <cell r="B929">
            <v>9</v>
          </cell>
          <cell r="C929">
            <v>42991</v>
          </cell>
          <cell r="D929" t="str">
            <v>GBN</v>
          </cell>
          <cell r="E929">
            <v>42991</v>
          </cell>
          <cell r="F929" t="str">
            <v>Rút tiền mặt ATM</v>
          </cell>
          <cell r="G929" t="str">
            <v>VP</v>
          </cell>
          <cell r="H929" t="str">
            <v>Mai Thị Hường</v>
          </cell>
          <cell r="K929">
            <v>8800000</v>
          </cell>
          <cell r="L929" t="str">
            <v>1111</v>
          </cell>
          <cell r="M929" t="str">
            <v>1121</v>
          </cell>
          <cell r="N929" t="str">
            <v/>
          </cell>
          <cell r="O929" t="str">
            <v/>
          </cell>
          <cell r="P929" t="str">
            <v>x</v>
          </cell>
          <cell r="Q929" t="str">
            <v/>
          </cell>
          <cell r="R929" t="str">
            <v/>
          </cell>
          <cell r="S929" t="str">
            <v/>
          </cell>
          <cell r="T929" t="str">
            <v>x</v>
          </cell>
          <cell r="U929" t="str">
            <v/>
          </cell>
          <cell r="V929" t="str">
            <v/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</row>
        <row r="930">
          <cell r="A930" t="str">
            <v/>
          </cell>
          <cell r="B930">
            <v>9</v>
          </cell>
          <cell r="C930">
            <v>42991</v>
          </cell>
          <cell r="D930" t="str">
            <v>GBN</v>
          </cell>
          <cell r="E930">
            <v>42991</v>
          </cell>
          <cell r="F930" t="str">
            <v>Phí rút tiền</v>
          </cell>
          <cell r="G930" t="str">
            <v>VP</v>
          </cell>
          <cell r="K930">
            <v>17600</v>
          </cell>
          <cell r="L930" t="str">
            <v>642</v>
          </cell>
          <cell r="M930" t="str">
            <v>1121</v>
          </cell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>x</v>
          </cell>
          <cell r="U930" t="str">
            <v/>
          </cell>
          <cell r="V930" t="str">
            <v/>
          </cell>
          <cell r="W930" t="str">
            <v/>
          </cell>
          <cell r="X930" t="str">
            <v/>
          </cell>
          <cell r="Y930" t="str">
            <v/>
          </cell>
          <cell r="Z930" t="str">
            <v/>
          </cell>
        </row>
        <row r="931">
          <cell r="A931" t="str">
            <v/>
          </cell>
          <cell r="B931">
            <v>9</v>
          </cell>
          <cell r="C931">
            <v>42991</v>
          </cell>
          <cell r="D931" t="str">
            <v>GBN</v>
          </cell>
          <cell r="E931">
            <v>42991</v>
          </cell>
          <cell r="F931" t="str">
            <v>VAT Phí rút tiền</v>
          </cell>
          <cell r="G931" t="str">
            <v>VP</v>
          </cell>
          <cell r="K931">
            <v>1760</v>
          </cell>
          <cell r="L931" t="str">
            <v>1331</v>
          </cell>
          <cell r="M931" t="str">
            <v>1121</v>
          </cell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>x</v>
          </cell>
          <cell r="U931" t="str">
            <v/>
          </cell>
          <cell r="V931" t="str">
            <v/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</row>
        <row r="932">
          <cell r="A932" t="str">
            <v/>
          </cell>
          <cell r="B932">
            <v>9</v>
          </cell>
          <cell r="C932">
            <v>42998</v>
          </cell>
          <cell r="D932" t="str">
            <v>GBN</v>
          </cell>
          <cell r="E932">
            <v>42998</v>
          </cell>
          <cell r="F932" t="str">
            <v>Rút tiền mặt ATM</v>
          </cell>
          <cell r="G932" t="str">
            <v>VP</v>
          </cell>
          <cell r="H932" t="str">
            <v>Mai Thị Hường</v>
          </cell>
          <cell r="K932">
            <v>20000000</v>
          </cell>
          <cell r="L932" t="str">
            <v>1111</v>
          </cell>
          <cell r="M932" t="str">
            <v>1121</v>
          </cell>
          <cell r="N932" t="str">
            <v/>
          </cell>
          <cell r="O932" t="str">
            <v/>
          </cell>
          <cell r="P932" t="str">
            <v>x</v>
          </cell>
          <cell r="Q932" t="str">
            <v/>
          </cell>
          <cell r="R932" t="str">
            <v/>
          </cell>
          <cell r="S932" t="str">
            <v/>
          </cell>
          <cell r="T932" t="str">
            <v>x</v>
          </cell>
          <cell r="U932" t="str">
            <v/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</row>
        <row r="933">
          <cell r="A933" t="str">
            <v/>
          </cell>
          <cell r="B933">
            <v>9</v>
          </cell>
          <cell r="C933">
            <v>42998</v>
          </cell>
          <cell r="D933" t="str">
            <v>GBN</v>
          </cell>
          <cell r="E933">
            <v>42998</v>
          </cell>
          <cell r="F933" t="str">
            <v>Phí rút tiền</v>
          </cell>
          <cell r="G933" t="str">
            <v>VP</v>
          </cell>
          <cell r="K933">
            <v>40000</v>
          </cell>
          <cell r="L933" t="str">
            <v>642</v>
          </cell>
          <cell r="M933" t="str">
            <v>1121</v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>x</v>
          </cell>
          <cell r="U933" t="str">
            <v/>
          </cell>
          <cell r="V933" t="str">
            <v/>
          </cell>
          <cell r="W933" t="str">
            <v/>
          </cell>
          <cell r="X933" t="str">
            <v/>
          </cell>
          <cell r="Y933" t="str">
            <v/>
          </cell>
          <cell r="Z933" t="str">
            <v/>
          </cell>
        </row>
        <row r="934">
          <cell r="A934" t="str">
            <v/>
          </cell>
          <cell r="B934">
            <v>9</v>
          </cell>
          <cell r="C934">
            <v>42998</v>
          </cell>
          <cell r="D934" t="str">
            <v>GBN</v>
          </cell>
          <cell r="E934">
            <v>42998</v>
          </cell>
          <cell r="F934" t="str">
            <v>VAT Phí rút tiền</v>
          </cell>
          <cell r="G934" t="str">
            <v>VP</v>
          </cell>
          <cell r="K934">
            <v>4000</v>
          </cell>
          <cell r="L934" t="str">
            <v>1331</v>
          </cell>
          <cell r="M934" t="str">
            <v>1121</v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>x</v>
          </cell>
          <cell r="U934" t="str">
            <v/>
          </cell>
          <cell r="V934" t="str">
            <v/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</row>
        <row r="935">
          <cell r="A935" t="str">
            <v/>
          </cell>
          <cell r="B935">
            <v>9</v>
          </cell>
          <cell r="C935">
            <v>42998</v>
          </cell>
          <cell r="D935" t="str">
            <v>GBN</v>
          </cell>
          <cell r="E935">
            <v>42998</v>
          </cell>
          <cell r="F935" t="str">
            <v>Rút tiền mặt ATM</v>
          </cell>
          <cell r="G935" t="str">
            <v>VP</v>
          </cell>
          <cell r="H935" t="str">
            <v>Mai Thị Hường</v>
          </cell>
          <cell r="K935">
            <v>17000000</v>
          </cell>
          <cell r="L935" t="str">
            <v>1111</v>
          </cell>
          <cell r="M935" t="str">
            <v>1121</v>
          </cell>
          <cell r="N935" t="str">
            <v/>
          </cell>
          <cell r="O935" t="str">
            <v/>
          </cell>
          <cell r="P935" t="str">
            <v>x</v>
          </cell>
          <cell r="Q935" t="str">
            <v/>
          </cell>
          <cell r="R935" t="str">
            <v/>
          </cell>
          <cell r="S935" t="str">
            <v/>
          </cell>
          <cell r="T935" t="str">
            <v>x</v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Z935" t="str">
            <v/>
          </cell>
        </row>
        <row r="936">
          <cell r="A936" t="str">
            <v/>
          </cell>
          <cell r="B936">
            <v>9</v>
          </cell>
          <cell r="C936">
            <v>42998</v>
          </cell>
          <cell r="D936" t="str">
            <v>GBN</v>
          </cell>
          <cell r="E936">
            <v>42998</v>
          </cell>
          <cell r="F936" t="str">
            <v>Phí rút tiền</v>
          </cell>
          <cell r="G936" t="str">
            <v>VP</v>
          </cell>
          <cell r="K936">
            <v>34000</v>
          </cell>
          <cell r="L936" t="str">
            <v>642</v>
          </cell>
          <cell r="M936" t="str">
            <v>1121</v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>x</v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</row>
        <row r="937">
          <cell r="A937" t="str">
            <v/>
          </cell>
          <cell r="B937">
            <v>9</v>
          </cell>
          <cell r="C937">
            <v>42998</v>
          </cell>
          <cell r="D937" t="str">
            <v>GBN</v>
          </cell>
          <cell r="E937">
            <v>42998</v>
          </cell>
          <cell r="F937" t="str">
            <v>VAT Phí rút tiền</v>
          </cell>
          <cell r="G937" t="str">
            <v>VP</v>
          </cell>
          <cell r="K937">
            <v>3400</v>
          </cell>
          <cell r="L937" t="str">
            <v>1331</v>
          </cell>
          <cell r="M937" t="str">
            <v>1121</v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>x</v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</row>
        <row r="938">
          <cell r="A938" t="str">
            <v/>
          </cell>
          <cell r="B938">
            <v>9</v>
          </cell>
          <cell r="C938">
            <v>42998</v>
          </cell>
          <cell r="D938" t="str">
            <v>GBN</v>
          </cell>
          <cell r="E938">
            <v>42998</v>
          </cell>
          <cell r="F938" t="str">
            <v>Thu lãi vay</v>
          </cell>
          <cell r="G938" t="str">
            <v>VP</v>
          </cell>
          <cell r="H938" t="str">
            <v>KU SME/BDG/17/0024/HDHM/10</v>
          </cell>
          <cell r="K938">
            <v>1199048</v>
          </cell>
          <cell r="L938" t="str">
            <v>635</v>
          </cell>
          <cell r="M938" t="str">
            <v>1121</v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>x</v>
          </cell>
          <cell r="U938" t="str">
            <v/>
          </cell>
          <cell r="V938" t="str">
            <v/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</row>
        <row r="939">
          <cell r="A939" t="str">
            <v/>
          </cell>
          <cell r="B939">
            <v>9</v>
          </cell>
          <cell r="C939">
            <v>42998</v>
          </cell>
          <cell r="D939" t="str">
            <v>GBN</v>
          </cell>
          <cell r="E939">
            <v>42998</v>
          </cell>
          <cell r="F939" t="str">
            <v>Thu gốc</v>
          </cell>
          <cell r="G939" t="str">
            <v>VP</v>
          </cell>
          <cell r="H939" t="str">
            <v>KU SME/BDG/17/0024/HDHM/10</v>
          </cell>
          <cell r="K939">
            <v>8275000</v>
          </cell>
          <cell r="L939" t="str">
            <v>3411</v>
          </cell>
          <cell r="M939" t="str">
            <v>1121</v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>x</v>
          </cell>
          <cell r="U939" t="str">
            <v/>
          </cell>
          <cell r="V939" t="str">
            <v/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</row>
        <row r="940">
          <cell r="A940" t="str">
            <v/>
          </cell>
          <cell r="B940">
            <v>9</v>
          </cell>
          <cell r="C940">
            <v>42998</v>
          </cell>
          <cell r="D940" t="str">
            <v>GBN</v>
          </cell>
          <cell r="E940">
            <v>42998</v>
          </cell>
          <cell r="F940" t="str">
            <v>Thu lãi vay</v>
          </cell>
          <cell r="G940" t="str">
            <v>VP</v>
          </cell>
          <cell r="H940" t="str">
            <v>KU SME/BDG/17/0024/HDHM/06-LD1711702265</v>
          </cell>
          <cell r="K940">
            <v>1376808</v>
          </cell>
          <cell r="L940" t="str">
            <v>635</v>
          </cell>
          <cell r="M940" t="str">
            <v>1121</v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>x</v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</row>
        <row r="941">
          <cell r="A941" t="str">
            <v/>
          </cell>
          <cell r="B941">
            <v>9</v>
          </cell>
          <cell r="C941">
            <v>42998</v>
          </cell>
          <cell r="D941" t="str">
            <v>GBN</v>
          </cell>
          <cell r="E941">
            <v>42998</v>
          </cell>
          <cell r="F941" t="str">
            <v>Thu gốc</v>
          </cell>
          <cell r="G941" t="str">
            <v>VP</v>
          </cell>
          <cell r="H941" t="str">
            <v>KU SME/BDG/17/0024/HDHM/06-LD1711702265</v>
          </cell>
          <cell r="K941">
            <v>11550000</v>
          </cell>
          <cell r="L941" t="str">
            <v>3411</v>
          </cell>
          <cell r="M941" t="str">
            <v>1121</v>
          </cell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>x</v>
          </cell>
          <cell r="U941" t="str">
            <v/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</row>
        <row r="942">
          <cell r="A942" t="str">
            <v/>
          </cell>
          <cell r="B942">
            <v>9</v>
          </cell>
          <cell r="C942">
            <v>42998</v>
          </cell>
          <cell r="D942" t="str">
            <v>GBN</v>
          </cell>
          <cell r="E942">
            <v>42998</v>
          </cell>
          <cell r="F942" t="str">
            <v>Thu lãi vay</v>
          </cell>
          <cell r="G942" t="str">
            <v>VP</v>
          </cell>
          <cell r="H942" t="str">
            <v>KU SME/BDG/17/0024/HDHM/01-LD1705900636</v>
          </cell>
          <cell r="K942">
            <v>1983618</v>
          </cell>
          <cell r="L942" t="str">
            <v>635</v>
          </cell>
          <cell r="M942" t="str">
            <v>1121</v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>x</v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Z942" t="str">
            <v/>
          </cell>
        </row>
        <row r="943">
          <cell r="A943" t="str">
            <v/>
          </cell>
          <cell r="B943">
            <v>9</v>
          </cell>
          <cell r="C943">
            <v>42998</v>
          </cell>
          <cell r="D943" t="str">
            <v>GBN</v>
          </cell>
          <cell r="E943">
            <v>42998</v>
          </cell>
          <cell r="F943" t="str">
            <v>Thu gốc</v>
          </cell>
          <cell r="G943" t="str">
            <v>VP</v>
          </cell>
          <cell r="H943" t="str">
            <v>KU SME/BDG/17/0024/HDHM/01-LD1705900636</v>
          </cell>
          <cell r="K943">
            <v>22170000</v>
          </cell>
          <cell r="L943" t="str">
            <v>3411</v>
          </cell>
          <cell r="M943" t="str">
            <v>1121</v>
          </cell>
          <cell r="N943" t="str">
            <v/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>x</v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Z943" t="str">
            <v/>
          </cell>
        </row>
        <row r="944">
          <cell r="A944" t="str">
            <v/>
          </cell>
          <cell r="B944">
            <v>9</v>
          </cell>
          <cell r="C944">
            <v>42998</v>
          </cell>
          <cell r="D944" t="str">
            <v>GBN</v>
          </cell>
          <cell r="E944">
            <v>42998</v>
          </cell>
          <cell r="F944" t="str">
            <v>Thu lãi vay</v>
          </cell>
          <cell r="G944" t="str">
            <v>VP</v>
          </cell>
          <cell r="H944" t="str">
            <v>KU SME/BDG/17/0024/HDHM/02-LD1706001552</v>
          </cell>
          <cell r="K944">
            <v>997328</v>
          </cell>
          <cell r="L944" t="str">
            <v>635</v>
          </cell>
          <cell r="M944" t="str">
            <v>1121</v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>x</v>
          </cell>
          <cell r="U944" t="str">
            <v/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</row>
        <row r="945">
          <cell r="A945" t="str">
            <v/>
          </cell>
          <cell r="B945">
            <v>9</v>
          </cell>
          <cell r="C945">
            <v>42998</v>
          </cell>
          <cell r="D945" t="str">
            <v>GBN</v>
          </cell>
          <cell r="E945">
            <v>42998</v>
          </cell>
          <cell r="F945" t="str">
            <v>Thu gốc</v>
          </cell>
          <cell r="G945" t="str">
            <v>VP</v>
          </cell>
          <cell r="H945" t="str">
            <v>KU SME/BDG/17/0024/HDHM/02-LD1706001552</v>
          </cell>
          <cell r="K945">
            <v>11140000</v>
          </cell>
          <cell r="L945" t="str">
            <v>3411</v>
          </cell>
          <cell r="M945" t="str">
            <v>1121</v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>x</v>
          </cell>
          <cell r="U945" t="str">
            <v/>
          </cell>
          <cell r="V945" t="str">
            <v/>
          </cell>
          <cell r="W945" t="str">
            <v/>
          </cell>
          <cell r="X945" t="str">
            <v>x</v>
          </cell>
          <cell r="Y945" t="str">
            <v/>
          </cell>
          <cell r="Z945" t="str">
            <v/>
          </cell>
        </row>
        <row r="946">
          <cell r="A946" t="str">
            <v/>
          </cell>
          <cell r="B946">
            <v>9</v>
          </cell>
          <cell r="C946">
            <v>42998</v>
          </cell>
          <cell r="D946" t="str">
            <v>GBN</v>
          </cell>
          <cell r="E946">
            <v>42998</v>
          </cell>
          <cell r="F946" t="str">
            <v>Thu lãi vay</v>
          </cell>
          <cell r="G946" t="str">
            <v>VP</v>
          </cell>
          <cell r="H946" t="str">
            <v>KU SME/BDG/17/0024/HDHM/03-LD1707900634</v>
          </cell>
          <cell r="K946">
            <v>1027013</v>
          </cell>
          <cell r="L946" t="str">
            <v>635</v>
          </cell>
          <cell r="M946" t="str">
            <v>1121</v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>x</v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</row>
        <row r="947">
          <cell r="A947" t="str">
            <v/>
          </cell>
          <cell r="B947">
            <v>9</v>
          </cell>
          <cell r="C947">
            <v>42998</v>
          </cell>
          <cell r="D947" t="str">
            <v>GBN</v>
          </cell>
          <cell r="E947">
            <v>42998</v>
          </cell>
          <cell r="F947" t="str">
            <v>Thu gốc</v>
          </cell>
          <cell r="G947" t="str">
            <v>VP</v>
          </cell>
          <cell r="H947" t="str">
            <v>KU SME/BDG/17/0024/HDHM/03-LD1707900634</v>
          </cell>
          <cell r="K947">
            <v>9830000</v>
          </cell>
          <cell r="L947" t="str">
            <v>3411</v>
          </cell>
          <cell r="M947" t="str">
            <v>1121</v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>x</v>
          </cell>
          <cell r="U947" t="str">
            <v/>
          </cell>
          <cell r="V947" t="str">
            <v/>
          </cell>
          <cell r="W947" t="str">
            <v/>
          </cell>
          <cell r="X947" t="str">
            <v/>
          </cell>
          <cell r="Y947" t="str">
            <v/>
          </cell>
          <cell r="Z947" t="str">
            <v/>
          </cell>
        </row>
        <row r="948">
          <cell r="A948" t="str">
            <v/>
          </cell>
          <cell r="B948">
            <v>9</v>
          </cell>
          <cell r="C948">
            <v>42998</v>
          </cell>
          <cell r="D948" t="str">
            <v>GBN</v>
          </cell>
          <cell r="E948">
            <v>42998</v>
          </cell>
          <cell r="F948" t="str">
            <v>Thu lãi vay</v>
          </cell>
          <cell r="G948" t="str">
            <v>VP</v>
          </cell>
          <cell r="H948" t="str">
            <v>KU SME/BDG/17/0024/HDHM/05-LD1710701653</v>
          </cell>
          <cell r="K948">
            <v>1491667</v>
          </cell>
          <cell r="L948" t="str">
            <v>635</v>
          </cell>
          <cell r="M948" t="str">
            <v>1121</v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>x</v>
          </cell>
          <cell r="U948" t="str">
            <v/>
          </cell>
          <cell r="V948" t="str">
            <v/>
          </cell>
          <cell r="W948" t="str">
            <v/>
          </cell>
          <cell r="X948" t="str">
            <v/>
          </cell>
          <cell r="Y948" t="str">
            <v/>
          </cell>
          <cell r="Z948" t="str">
            <v/>
          </cell>
        </row>
        <row r="949">
          <cell r="A949" t="str">
            <v/>
          </cell>
          <cell r="B949">
            <v>9</v>
          </cell>
          <cell r="C949">
            <v>42998</v>
          </cell>
          <cell r="D949" t="str">
            <v>GBN</v>
          </cell>
          <cell r="E949">
            <v>42998</v>
          </cell>
          <cell r="F949" t="str">
            <v>Thu gốc</v>
          </cell>
          <cell r="G949" t="str">
            <v>VP</v>
          </cell>
          <cell r="H949" t="str">
            <v>KU SME/BDG/17/0024/HDHM/05-LD1710701653</v>
          </cell>
          <cell r="K949">
            <v>12500000</v>
          </cell>
          <cell r="L949" t="str">
            <v>3411</v>
          </cell>
          <cell r="M949" t="str">
            <v>1121</v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>x</v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/>
          </cell>
          <cell r="Z949" t="str">
            <v/>
          </cell>
        </row>
        <row r="950">
          <cell r="A950" t="str">
            <v/>
          </cell>
          <cell r="B950">
            <v>9</v>
          </cell>
          <cell r="C950">
            <v>42998</v>
          </cell>
          <cell r="D950" t="str">
            <v>GBN</v>
          </cell>
          <cell r="E950">
            <v>42998</v>
          </cell>
          <cell r="F950" t="str">
            <v>Thu lãi vay</v>
          </cell>
          <cell r="G950" t="str">
            <v>VP</v>
          </cell>
          <cell r="H950" t="str">
            <v>KU SME/BDG/17/0024/HDHM/09</v>
          </cell>
          <cell r="K950">
            <v>1381370</v>
          </cell>
          <cell r="L950" t="str">
            <v>635</v>
          </cell>
          <cell r="M950" t="str">
            <v>1121</v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>x</v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/>
          </cell>
          <cell r="Z950" t="str">
            <v/>
          </cell>
        </row>
        <row r="951">
          <cell r="A951" t="str">
            <v/>
          </cell>
          <cell r="B951">
            <v>9</v>
          </cell>
          <cell r="C951">
            <v>42998</v>
          </cell>
          <cell r="D951" t="str">
            <v>GBN</v>
          </cell>
          <cell r="E951">
            <v>42998</v>
          </cell>
          <cell r="F951" t="str">
            <v>Thu gốc</v>
          </cell>
          <cell r="G951" t="str">
            <v>VP</v>
          </cell>
          <cell r="H951" t="str">
            <v>KU SME/BDG/17/0024/HDHM/09</v>
          </cell>
          <cell r="K951">
            <v>7710000</v>
          </cell>
          <cell r="L951" t="str">
            <v>3411</v>
          </cell>
          <cell r="M951" t="str">
            <v>1121</v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>x</v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</row>
        <row r="952">
          <cell r="A952" t="str">
            <v/>
          </cell>
          <cell r="B952">
            <v>9</v>
          </cell>
          <cell r="C952">
            <v>42998</v>
          </cell>
          <cell r="D952" t="str">
            <v>GBN</v>
          </cell>
          <cell r="E952">
            <v>42998</v>
          </cell>
          <cell r="F952" t="str">
            <v>Thu lãi vay</v>
          </cell>
          <cell r="G952" t="str">
            <v>VP</v>
          </cell>
          <cell r="H952" t="str">
            <v>KU SME/BDG/17/0024/HDHM/08</v>
          </cell>
          <cell r="K952">
            <v>1044361</v>
          </cell>
          <cell r="L952" t="str">
            <v>635</v>
          </cell>
          <cell r="M952" t="str">
            <v>1121</v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>x</v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</row>
        <row r="953">
          <cell r="A953" t="str">
            <v/>
          </cell>
          <cell r="B953">
            <v>9</v>
          </cell>
          <cell r="C953">
            <v>42998</v>
          </cell>
          <cell r="D953" t="str">
            <v>GBN</v>
          </cell>
          <cell r="E953">
            <v>42998</v>
          </cell>
          <cell r="F953" t="str">
            <v>Thu gốc</v>
          </cell>
          <cell r="G953" t="str">
            <v>VP</v>
          </cell>
          <cell r="H953" t="str">
            <v>KU SME/BDG/17/0024/HDHM/08</v>
          </cell>
          <cell r="K953">
            <v>7000000</v>
          </cell>
          <cell r="L953" t="str">
            <v>3411</v>
          </cell>
          <cell r="M953" t="str">
            <v>1121</v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>x</v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</row>
        <row r="954">
          <cell r="A954" t="str">
            <v/>
          </cell>
          <cell r="B954">
            <v>9</v>
          </cell>
          <cell r="C954">
            <v>42998</v>
          </cell>
          <cell r="D954" t="str">
            <v>GBN</v>
          </cell>
          <cell r="E954">
            <v>42998</v>
          </cell>
          <cell r="F954" t="str">
            <v>Thu lãi vay</v>
          </cell>
          <cell r="G954" t="str">
            <v>VP</v>
          </cell>
          <cell r="H954" t="str">
            <v>KU SME/BDG/17/0024/HDHM/07-LD1714301250</v>
          </cell>
          <cell r="K954">
            <v>872950</v>
          </cell>
          <cell r="L954" t="str">
            <v>635</v>
          </cell>
          <cell r="M954" t="str">
            <v>1121</v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>x</v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</row>
        <row r="955">
          <cell r="A955" t="str">
            <v/>
          </cell>
          <cell r="B955">
            <v>9</v>
          </cell>
          <cell r="C955">
            <v>42998</v>
          </cell>
          <cell r="D955" t="str">
            <v>GBN</v>
          </cell>
          <cell r="E955">
            <v>42998</v>
          </cell>
          <cell r="F955" t="str">
            <v>Thu gốc</v>
          </cell>
          <cell r="G955" t="str">
            <v>VP</v>
          </cell>
          <cell r="H955" t="str">
            <v>KU SME/BDG/17/0024/HDHM/07-LD1714301250</v>
          </cell>
          <cell r="K955">
            <v>6500000</v>
          </cell>
          <cell r="L955" t="str">
            <v>3411</v>
          </cell>
          <cell r="M955" t="str">
            <v>1121</v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>x</v>
          </cell>
          <cell r="U955" t="str">
            <v/>
          </cell>
          <cell r="V955" t="str">
            <v/>
          </cell>
          <cell r="W955" t="str">
            <v/>
          </cell>
          <cell r="X955" t="str">
            <v/>
          </cell>
          <cell r="Y955" t="str">
            <v/>
          </cell>
          <cell r="Z955" t="str">
            <v/>
          </cell>
        </row>
        <row r="956">
          <cell r="A956" t="str">
            <v/>
          </cell>
          <cell r="B956">
            <v>9</v>
          </cell>
          <cell r="C956">
            <v>42998</v>
          </cell>
          <cell r="D956" t="str">
            <v>GBN</v>
          </cell>
          <cell r="E956">
            <v>42998</v>
          </cell>
          <cell r="F956" t="str">
            <v>Thu lãi vay</v>
          </cell>
          <cell r="G956" t="str">
            <v>VP</v>
          </cell>
          <cell r="H956" t="str">
            <v>LD1613000757</v>
          </cell>
          <cell r="K956">
            <v>1616358</v>
          </cell>
          <cell r="L956" t="str">
            <v>635</v>
          </cell>
          <cell r="M956" t="str">
            <v>1121</v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>x</v>
          </cell>
          <cell r="U956" t="str">
            <v/>
          </cell>
          <cell r="V956" t="str">
            <v/>
          </cell>
          <cell r="W956" t="str">
            <v/>
          </cell>
          <cell r="X956" t="str">
            <v/>
          </cell>
          <cell r="Y956" t="str">
            <v/>
          </cell>
          <cell r="Z956" t="str">
            <v/>
          </cell>
        </row>
        <row r="957">
          <cell r="A957" t="str">
            <v/>
          </cell>
          <cell r="B957">
            <v>9</v>
          </cell>
          <cell r="C957">
            <v>42998</v>
          </cell>
          <cell r="D957" t="str">
            <v>GBN</v>
          </cell>
          <cell r="E957">
            <v>42998</v>
          </cell>
          <cell r="F957" t="str">
            <v>Thu gốc</v>
          </cell>
          <cell r="G957" t="str">
            <v>VP</v>
          </cell>
          <cell r="H957" t="str">
            <v>LD1613000757</v>
          </cell>
          <cell r="K957">
            <v>9420000</v>
          </cell>
          <cell r="L957" t="str">
            <v>3411</v>
          </cell>
          <cell r="M957" t="str">
            <v>1121</v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>x</v>
          </cell>
          <cell r="U957" t="str">
            <v/>
          </cell>
          <cell r="V957" t="str">
            <v/>
          </cell>
          <cell r="W957" t="str">
            <v/>
          </cell>
          <cell r="X957" t="str">
            <v/>
          </cell>
          <cell r="Y957" t="str">
            <v/>
          </cell>
          <cell r="Z957" t="str">
            <v/>
          </cell>
        </row>
        <row r="958">
          <cell r="A958" t="str">
            <v/>
          </cell>
          <cell r="B958">
            <v>9</v>
          </cell>
          <cell r="C958">
            <v>42998</v>
          </cell>
          <cell r="D958" t="str">
            <v>GBN</v>
          </cell>
          <cell r="E958">
            <v>42998</v>
          </cell>
          <cell r="F958" t="str">
            <v>Thu lãi vay</v>
          </cell>
          <cell r="G958" t="str">
            <v>VP</v>
          </cell>
          <cell r="H958" t="str">
            <v>KU SME/BDG/17/0024/HDHM/04-LD1708801575</v>
          </cell>
          <cell r="K958">
            <v>1139633</v>
          </cell>
          <cell r="L958" t="str">
            <v>635</v>
          </cell>
          <cell r="M958" t="str">
            <v>1121</v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>x</v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</row>
        <row r="959">
          <cell r="A959" t="str">
            <v/>
          </cell>
          <cell r="B959">
            <v>9</v>
          </cell>
          <cell r="C959">
            <v>42998</v>
          </cell>
          <cell r="D959" t="str">
            <v>GBN</v>
          </cell>
          <cell r="E959">
            <v>42998</v>
          </cell>
          <cell r="F959" t="str">
            <v>Thu gốc</v>
          </cell>
          <cell r="G959" t="str">
            <v>VP</v>
          </cell>
          <cell r="H959" t="str">
            <v>KU SME/BDG/17/0024/HDHM/04-LD1708801575</v>
          </cell>
          <cell r="K959">
            <v>10920000</v>
          </cell>
          <cell r="L959" t="str">
            <v>3411</v>
          </cell>
          <cell r="M959" t="str">
            <v>1121</v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>x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</row>
        <row r="960">
          <cell r="A960" t="str">
            <v/>
          </cell>
          <cell r="B960">
            <v>9</v>
          </cell>
          <cell r="C960">
            <v>42999</v>
          </cell>
          <cell r="D960" t="str">
            <v>GBN</v>
          </cell>
          <cell r="E960">
            <v>42999</v>
          </cell>
          <cell r="F960" t="str">
            <v>Thanh toán tiền hàng</v>
          </cell>
          <cell r="G960" t="str">
            <v>VP</v>
          </cell>
          <cell r="H960" t="str">
            <v>Cty TNHH TM DV VT Hoàng Hà Việt Nam</v>
          </cell>
          <cell r="K960">
            <v>107600000</v>
          </cell>
          <cell r="L960" t="str">
            <v>331</v>
          </cell>
          <cell r="M960" t="str">
            <v>1121</v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>x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</row>
        <row r="961">
          <cell r="A961" t="str">
            <v/>
          </cell>
          <cell r="B961">
            <v>9</v>
          </cell>
          <cell r="C961">
            <v>42999</v>
          </cell>
          <cell r="D961" t="str">
            <v>GBN</v>
          </cell>
          <cell r="E961">
            <v>42999</v>
          </cell>
          <cell r="F961" t="str">
            <v>Phí chuyển tiền</v>
          </cell>
          <cell r="G961" t="str">
            <v>VP</v>
          </cell>
          <cell r="K961">
            <v>53800</v>
          </cell>
          <cell r="L961" t="str">
            <v>642</v>
          </cell>
          <cell r="M961" t="str">
            <v>1121</v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>x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</row>
        <row r="962">
          <cell r="A962" t="str">
            <v/>
          </cell>
          <cell r="B962">
            <v>9</v>
          </cell>
          <cell r="C962">
            <v>42999</v>
          </cell>
          <cell r="D962" t="str">
            <v>GBN</v>
          </cell>
          <cell r="E962">
            <v>42999</v>
          </cell>
          <cell r="F962" t="str">
            <v>VAT Phí chuyển tiền</v>
          </cell>
          <cell r="G962" t="str">
            <v>VP</v>
          </cell>
          <cell r="K962">
            <v>5380</v>
          </cell>
          <cell r="L962" t="str">
            <v>1331</v>
          </cell>
          <cell r="M962" t="str">
            <v>1121</v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>x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</row>
        <row r="963">
          <cell r="A963" t="str">
            <v/>
          </cell>
          <cell r="B963">
            <v>9</v>
          </cell>
          <cell r="C963">
            <v>43001</v>
          </cell>
          <cell r="D963" t="str">
            <v>GBN</v>
          </cell>
          <cell r="E963">
            <v>43001</v>
          </cell>
          <cell r="F963" t="str">
            <v>Rút tiền mặt ATM</v>
          </cell>
          <cell r="G963" t="str">
            <v>VP</v>
          </cell>
          <cell r="H963" t="str">
            <v>Mai Thị Hường</v>
          </cell>
          <cell r="K963">
            <v>1900000</v>
          </cell>
          <cell r="L963" t="str">
            <v>1111</v>
          </cell>
          <cell r="M963" t="str">
            <v>1121</v>
          </cell>
          <cell r="N963" t="str">
            <v/>
          </cell>
          <cell r="O963" t="str">
            <v/>
          </cell>
          <cell r="P963" t="str">
            <v>x</v>
          </cell>
          <cell r="Q963" t="str">
            <v/>
          </cell>
          <cell r="R963" t="str">
            <v/>
          </cell>
          <cell r="S963" t="str">
            <v/>
          </cell>
          <cell r="T963" t="str">
            <v>x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</row>
        <row r="964">
          <cell r="A964" t="str">
            <v/>
          </cell>
          <cell r="B964">
            <v>9</v>
          </cell>
          <cell r="C964">
            <v>43001</v>
          </cell>
          <cell r="D964" t="str">
            <v>GBN</v>
          </cell>
          <cell r="E964">
            <v>43001</v>
          </cell>
          <cell r="F964" t="str">
            <v>Phí rút tiền</v>
          </cell>
          <cell r="G964" t="str">
            <v>VP</v>
          </cell>
          <cell r="K964">
            <v>38000</v>
          </cell>
          <cell r="L964" t="str">
            <v>642</v>
          </cell>
          <cell r="M964" t="str">
            <v>1121</v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>x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</row>
        <row r="965">
          <cell r="A965" t="str">
            <v/>
          </cell>
          <cell r="B965">
            <v>9</v>
          </cell>
          <cell r="C965">
            <v>43001</v>
          </cell>
          <cell r="D965" t="str">
            <v>GBN</v>
          </cell>
          <cell r="E965">
            <v>43001</v>
          </cell>
          <cell r="F965" t="str">
            <v>VAT Phí rút tiền</v>
          </cell>
          <cell r="G965" t="str">
            <v>VP</v>
          </cell>
          <cell r="K965">
            <v>3800</v>
          </cell>
          <cell r="L965" t="str">
            <v>1331</v>
          </cell>
          <cell r="M965" t="str">
            <v>1121</v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>x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</row>
        <row r="966">
          <cell r="A966" t="str">
            <v/>
          </cell>
          <cell r="B966">
            <v>9</v>
          </cell>
          <cell r="C966">
            <v>43003</v>
          </cell>
          <cell r="D966" t="str">
            <v>GBN</v>
          </cell>
          <cell r="E966">
            <v>43003</v>
          </cell>
          <cell r="F966" t="str">
            <v>Thu nợ thẻ tín dụng</v>
          </cell>
          <cell r="G966" t="str">
            <v>VP</v>
          </cell>
          <cell r="H966" t="str">
            <v>Thẻ tín dụng 5..9079</v>
          </cell>
          <cell r="K966">
            <v>37846</v>
          </cell>
          <cell r="L966" t="str">
            <v>811</v>
          </cell>
          <cell r="M966" t="str">
            <v>1121</v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>x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</row>
        <row r="967">
          <cell r="A967" t="str">
            <v/>
          </cell>
          <cell r="B967">
            <v>10</v>
          </cell>
          <cell r="C967">
            <v>43025</v>
          </cell>
          <cell r="D967" t="str">
            <v>GBC</v>
          </cell>
          <cell r="E967">
            <v>43025</v>
          </cell>
          <cell r="F967" t="str">
            <v>Thu tiền hàng</v>
          </cell>
          <cell r="G967" t="str">
            <v>VP</v>
          </cell>
          <cell r="H967" t="str">
            <v>Cty TNHH Đá Xanh</v>
          </cell>
          <cell r="K967">
            <v>10511235</v>
          </cell>
          <cell r="L967" t="str">
            <v>1121</v>
          </cell>
          <cell r="M967" t="str">
            <v>131</v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>x</v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</row>
        <row r="968">
          <cell r="A968" t="str">
            <v/>
          </cell>
          <cell r="B968">
            <v>10</v>
          </cell>
          <cell r="C968">
            <v>43027</v>
          </cell>
          <cell r="D968" t="str">
            <v>GBC</v>
          </cell>
          <cell r="E968">
            <v>43027</v>
          </cell>
          <cell r="F968" t="str">
            <v>Thu tiền hàng</v>
          </cell>
          <cell r="G968" t="str">
            <v>VP</v>
          </cell>
          <cell r="H968" t="str">
            <v>Cty TNHH Đá Xanh</v>
          </cell>
          <cell r="K968">
            <v>117506300</v>
          </cell>
          <cell r="L968" t="str">
            <v>1121</v>
          </cell>
          <cell r="M968" t="str">
            <v>131</v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>x</v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</row>
        <row r="969">
          <cell r="A969" t="str">
            <v/>
          </cell>
          <cell r="B969">
            <v>10</v>
          </cell>
          <cell r="C969">
            <v>43028</v>
          </cell>
          <cell r="D969" t="str">
            <v>GBC</v>
          </cell>
          <cell r="E969">
            <v>43028</v>
          </cell>
          <cell r="F969" t="str">
            <v>Nộp tiền mặt</v>
          </cell>
          <cell r="G969" t="str">
            <v>VP</v>
          </cell>
          <cell r="H969" t="str">
            <v>Mai Thị Hường</v>
          </cell>
          <cell r="K969">
            <v>20000000</v>
          </cell>
          <cell r="L969" t="str">
            <v>1121</v>
          </cell>
          <cell r="M969" t="str">
            <v>1111</v>
          </cell>
          <cell r="N969" t="str">
            <v/>
          </cell>
          <cell r="O969" t="str">
            <v>x</v>
          </cell>
          <cell r="P969" t="str">
            <v/>
          </cell>
          <cell r="Q969" t="str">
            <v/>
          </cell>
          <cell r="R969" t="str">
            <v>x</v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</row>
        <row r="970">
          <cell r="A970" t="str">
            <v/>
          </cell>
          <cell r="B970">
            <v>10</v>
          </cell>
          <cell r="C970">
            <v>43031</v>
          </cell>
          <cell r="D970" t="str">
            <v>GBC</v>
          </cell>
          <cell r="E970">
            <v>43031</v>
          </cell>
          <cell r="F970" t="str">
            <v>Vay ngân hàng</v>
          </cell>
          <cell r="G970" t="str">
            <v>VP</v>
          </cell>
          <cell r="H970" t="str">
            <v>KU SME/BDG/17/0024/HDHM/12</v>
          </cell>
          <cell r="K970">
            <v>116600000</v>
          </cell>
          <cell r="L970" t="str">
            <v>1121</v>
          </cell>
          <cell r="M970" t="str">
            <v>3411</v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>x</v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</row>
        <row r="971">
          <cell r="A971" t="str">
            <v/>
          </cell>
          <cell r="B971">
            <v>10</v>
          </cell>
          <cell r="C971">
            <v>43039</v>
          </cell>
          <cell r="D971" t="str">
            <v>GBC</v>
          </cell>
          <cell r="E971">
            <v>43039</v>
          </cell>
          <cell r="F971" t="str">
            <v>Lãi tiền gửi</v>
          </cell>
          <cell r="G971" t="str">
            <v>VP</v>
          </cell>
          <cell r="K971">
            <v>3841</v>
          </cell>
          <cell r="L971" t="str">
            <v>1121</v>
          </cell>
          <cell r="M971" t="str">
            <v>515</v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>x</v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</row>
        <row r="972">
          <cell r="A972" t="str">
            <v/>
          </cell>
          <cell r="B972">
            <v>10</v>
          </cell>
          <cell r="C972">
            <v>43028</v>
          </cell>
          <cell r="D972" t="str">
            <v>GBN</v>
          </cell>
          <cell r="E972">
            <v>43028</v>
          </cell>
          <cell r="F972" t="str">
            <v>Thu lãi vay</v>
          </cell>
          <cell r="G972" t="str">
            <v>VP</v>
          </cell>
          <cell r="H972" t="str">
            <v>KU SME/BDG/17/0024/HDHM/06-LD1711702265</v>
          </cell>
          <cell r="K972">
            <v>1183885</v>
          </cell>
          <cell r="L972" t="str">
            <v>635</v>
          </cell>
          <cell r="M972" t="str">
            <v>1121</v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>x</v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</row>
        <row r="973">
          <cell r="A973" t="str">
            <v/>
          </cell>
          <cell r="B973">
            <v>10</v>
          </cell>
          <cell r="C973">
            <v>43028</v>
          </cell>
          <cell r="D973" t="str">
            <v>GBN</v>
          </cell>
          <cell r="E973">
            <v>43028</v>
          </cell>
          <cell r="F973" t="str">
            <v>Thu gốc</v>
          </cell>
          <cell r="G973" t="str">
            <v>VP</v>
          </cell>
          <cell r="H973" t="str">
            <v>KU SME/BDG/17/0024/HDHM/06-LD1711702265</v>
          </cell>
          <cell r="K973">
            <v>11550000</v>
          </cell>
          <cell r="L973" t="str">
            <v>3411</v>
          </cell>
          <cell r="M973" t="str">
            <v>1121</v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>x</v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</row>
        <row r="974">
          <cell r="A974" t="str">
            <v/>
          </cell>
          <cell r="B974">
            <v>10</v>
          </cell>
          <cell r="C974">
            <v>43028</v>
          </cell>
          <cell r="D974" t="str">
            <v>GBN</v>
          </cell>
          <cell r="E974">
            <v>43028</v>
          </cell>
          <cell r="F974" t="str">
            <v>Thu lãi vay</v>
          </cell>
          <cell r="G974" t="str">
            <v>VP</v>
          </cell>
          <cell r="H974" t="str">
            <v>KU SME/BDG/17/0024/HDHM/09</v>
          </cell>
          <cell r="K974">
            <v>1214010</v>
          </cell>
          <cell r="L974" t="str">
            <v>635</v>
          </cell>
          <cell r="M974" t="str">
            <v>1121</v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>x</v>
          </cell>
          <cell r="S974" t="str">
            <v/>
          </cell>
          <cell r="T974" t="str">
            <v/>
          </cell>
          <cell r="U974" t="str">
            <v/>
          </cell>
          <cell r="V974" t="str">
            <v/>
          </cell>
          <cell r="W974" t="str">
            <v/>
          </cell>
          <cell r="X974" t="str">
            <v/>
          </cell>
          <cell r="Y974" t="str">
            <v/>
          </cell>
          <cell r="Z974" t="str">
            <v/>
          </cell>
        </row>
        <row r="975">
          <cell r="A975" t="str">
            <v/>
          </cell>
          <cell r="B975">
            <v>10</v>
          </cell>
          <cell r="C975">
            <v>43028</v>
          </cell>
          <cell r="D975" t="str">
            <v>GBN</v>
          </cell>
          <cell r="E975">
            <v>43028</v>
          </cell>
          <cell r="F975" t="str">
            <v>Thu gốc</v>
          </cell>
          <cell r="G975" t="str">
            <v>VP</v>
          </cell>
          <cell r="H975" t="str">
            <v>KU SME/BDG/17/0024/HDHM/09</v>
          </cell>
          <cell r="K975">
            <v>7710000</v>
          </cell>
          <cell r="L975" t="str">
            <v>3411</v>
          </cell>
          <cell r="M975" t="str">
            <v>1121</v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>x</v>
          </cell>
          <cell r="S975" t="str">
            <v/>
          </cell>
          <cell r="T975" t="str">
            <v/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</row>
        <row r="976">
          <cell r="A976" t="str">
            <v/>
          </cell>
          <cell r="B976">
            <v>10</v>
          </cell>
          <cell r="C976">
            <v>43028</v>
          </cell>
          <cell r="D976" t="str">
            <v>GBN</v>
          </cell>
          <cell r="E976">
            <v>43028</v>
          </cell>
          <cell r="F976" t="str">
            <v>Thu lãi vay</v>
          </cell>
          <cell r="G976" t="str">
            <v>VP</v>
          </cell>
          <cell r="H976" t="str">
            <v>KU SME/BDG/17/0024/HDHM/01-LD1705900636</v>
          </cell>
          <cell r="K976">
            <v>1625829</v>
          </cell>
          <cell r="L976" t="str">
            <v>635</v>
          </cell>
          <cell r="M976" t="str">
            <v>1121</v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>x</v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</row>
        <row r="977">
          <cell r="A977" t="str">
            <v/>
          </cell>
          <cell r="B977">
            <v>10</v>
          </cell>
          <cell r="C977">
            <v>43028</v>
          </cell>
          <cell r="D977" t="str">
            <v>GBN</v>
          </cell>
          <cell r="E977">
            <v>43028</v>
          </cell>
          <cell r="F977" t="str">
            <v>Thu gốc</v>
          </cell>
          <cell r="G977" t="str">
            <v>VP</v>
          </cell>
          <cell r="H977" t="str">
            <v>KU SME/BDG/17/0024/HDHM/01-LD1705900636</v>
          </cell>
          <cell r="K977">
            <v>22170000</v>
          </cell>
          <cell r="L977" t="str">
            <v>3411</v>
          </cell>
          <cell r="M977" t="str">
            <v>1121</v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>x</v>
          </cell>
          <cell r="S977" t="str">
            <v/>
          </cell>
          <cell r="T977" t="str">
            <v/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</row>
        <row r="978">
          <cell r="A978" t="str">
            <v/>
          </cell>
          <cell r="B978">
            <v>10</v>
          </cell>
          <cell r="C978">
            <v>43028</v>
          </cell>
          <cell r="D978" t="str">
            <v>GBN</v>
          </cell>
          <cell r="E978">
            <v>43028</v>
          </cell>
          <cell r="F978" t="str">
            <v>Thu lãi vay</v>
          </cell>
          <cell r="G978" t="str">
            <v>VP</v>
          </cell>
          <cell r="H978" t="str">
            <v>KU SME/BDG/17/0024/HDHM/04-LD1708801575</v>
          </cell>
          <cell r="K978">
            <v>961465</v>
          </cell>
          <cell r="L978" t="str">
            <v>635</v>
          </cell>
          <cell r="M978" t="str">
            <v>1121</v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>x</v>
          </cell>
          <cell r="S978" t="str">
            <v/>
          </cell>
          <cell r="T978" t="str">
            <v/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</row>
        <row r="979">
          <cell r="A979" t="str">
            <v/>
          </cell>
          <cell r="B979">
            <v>10</v>
          </cell>
          <cell r="C979">
            <v>43028</v>
          </cell>
          <cell r="D979" t="str">
            <v>GBN</v>
          </cell>
          <cell r="E979">
            <v>43028</v>
          </cell>
          <cell r="F979" t="str">
            <v>Thu gốc</v>
          </cell>
          <cell r="G979" t="str">
            <v>VP</v>
          </cell>
          <cell r="H979" t="str">
            <v>KU SME/BDG/17/0024/HDHM/04-LD1708801575</v>
          </cell>
          <cell r="K979">
            <v>10920000</v>
          </cell>
          <cell r="L979" t="str">
            <v>3411</v>
          </cell>
          <cell r="M979" t="str">
            <v>1121</v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>x</v>
          </cell>
          <cell r="S979" t="str">
            <v/>
          </cell>
          <cell r="T979" t="str">
            <v/>
          </cell>
          <cell r="U979" t="str">
            <v/>
          </cell>
          <cell r="V979" t="str">
            <v/>
          </cell>
          <cell r="W979" t="str">
            <v/>
          </cell>
          <cell r="X979" t="str">
            <v/>
          </cell>
          <cell r="Y979" t="str">
            <v/>
          </cell>
          <cell r="Z979" t="str">
            <v/>
          </cell>
        </row>
        <row r="980">
          <cell r="A980" t="str">
            <v/>
          </cell>
          <cell r="B980">
            <v>10</v>
          </cell>
          <cell r="C980">
            <v>43028</v>
          </cell>
          <cell r="D980" t="str">
            <v>GBN</v>
          </cell>
          <cell r="E980">
            <v>43028</v>
          </cell>
          <cell r="F980" t="str">
            <v>Thu lãi vay</v>
          </cell>
          <cell r="G980" t="str">
            <v>VP</v>
          </cell>
          <cell r="H980" t="str">
            <v>KU SME/BDG/17/0024/HDHM/02-LD1706001552</v>
          </cell>
          <cell r="K980">
            <v>820013</v>
          </cell>
          <cell r="L980" t="str">
            <v>635</v>
          </cell>
          <cell r="M980" t="str">
            <v>1121</v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  <cell r="R980" t="str">
            <v>x</v>
          </cell>
          <cell r="S980" t="str">
            <v/>
          </cell>
          <cell r="T980" t="str">
            <v/>
          </cell>
          <cell r="U980" t="str">
            <v/>
          </cell>
          <cell r="V980" t="str">
            <v/>
          </cell>
          <cell r="W980" t="str">
            <v/>
          </cell>
          <cell r="X980" t="str">
            <v/>
          </cell>
          <cell r="Y980" t="str">
            <v/>
          </cell>
          <cell r="Z980" t="str">
            <v/>
          </cell>
        </row>
        <row r="981">
          <cell r="A981" t="str">
            <v/>
          </cell>
          <cell r="B981">
            <v>10</v>
          </cell>
          <cell r="C981">
            <v>43028</v>
          </cell>
          <cell r="D981" t="str">
            <v>GBN</v>
          </cell>
          <cell r="E981">
            <v>43028</v>
          </cell>
          <cell r="F981" t="str">
            <v>Thu gốc</v>
          </cell>
          <cell r="G981" t="str">
            <v>VP</v>
          </cell>
          <cell r="H981" t="str">
            <v>KU SME/BDG/17/0024/HDHM/02-LD1706001552</v>
          </cell>
          <cell r="K981">
            <v>11140000</v>
          </cell>
          <cell r="L981" t="str">
            <v>3411</v>
          </cell>
          <cell r="M981" t="str">
            <v>1121</v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>x</v>
          </cell>
          <cell r="S981" t="str">
            <v/>
          </cell>
          <cell r="T981" t="str">
            <v/>
          </cell>
          <cell r="U981" t="str">
            <v/>
          </cell>
          <cell r="V981" t="str">
            <v/>
          </cell>
          <cell r="W981" t="str">
            <v/>
          </cell>
          <cell r="X981" t="str">
            <v>x</v>
          </cell>
          <cell r="Y981" t="str">
            <v/>
          </cell>
          <cell r="Z981" t="str">
            <v/>
          </cell>
        </row>
        <row r="982">
          <cell r="A982" t="str">
            <v/>
          </cell>
          <cell r="B982">
            <v>10</v>
          </cell>
          <cell r="C982">
            <v>43028</v>
          </cell>
          <cell r="D982" t="str">
            <v>GBN</v>
          </cell>
          <cell r="E982">
            <v>43028</v>
          </cell>
          <cell r="F982" t="str">
            <v>Thu lãi vay</v>
          </cell>
          <cell r="G982" t="str">
            <v>VP</v>
          </cell>
          <cell r="H982" t="str">
            <v>KU SME/BDG/17/0024/HDHM/10</v>
          </cell>
          <cell r="K982">
            <v>1411393</v>
          </cell>
          <cell r="L982" t="str">
            <v>635</v>
          </cell>
          <cell r="M982" t="str">
            <v>1121</v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  <cell r="R982" t="str">
            <v>x</v>
          </cell>
          <cell r="S982" t="str">
            <v/>
          </cell>
          <cell r="T982" t="str">
            <v/>
          </cell>
          <cell r="U982" t="str">
            <v/>
          </cell>
          <cell r="V982" t="str">
            <v/>
          </cell>
          <cell r="W982" t="str">
            <v/>
          </cell>
          <cell r="X982" t="str">
            <v/>
          </cell>
          <cell r="Y982" t="str">
            <v/>
          </cell>
          <cell r="Z982" t="str">
            <v/>
          </cell>
        </row>
        <row r="983">
          <cell r="A983" t="str">
            <v/>
          </cell>
          <cell r="B983">
            <v>10</v>
          </cell>
          <cell r="C983">
            <v>43028</v>
          </cell>
          <cell r="D983" t="str">
            <v>GBN</v>
          </cell>
          <cell r="E983">
            <v>43028</v>
          </cell>
          <cell r="F983" t="str">
            <v>Thu gốc</v>
          </cell>
          <cell r="G983" t="str">
            <v>VP</v>
          </cell>
          <cell r="H983" t="str">
            <v>KU SME/BDG/17/0024/HDHM/10</v>
          </cell>
          <cell r="K983">
            <v>8275000</v>
          </cell>
          <cell r="L983" t="str">
            <v>3411</v>
          </cell>
          <cell r="M983" t="str">
            <v>1121</v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>x</v>
          </cell>
          <cell r="S983" t="str">
            <v/>
          </cell>
          <cell r="T983" t="str">
            <v/>
          </cell>
          <cell r="U983" t="str">
            <v/>
          </cell>
          <cell r="V983" t="str">
            <v/>
          </cell>
          <cell r="W983" t="str">
            <v/>
          </cell>
          <cell r="X983" t="str">
            <v/>
          </cell>
          <cell r="Y983" t="str">
            <v/>
          </cell>
          <cell r="Z983" t="str">
            <v/>
          </cell>
        </row>
        <row r="984">
          <cell r="A984" t="str">
            <v/>
          </cell>
          <cell r="B984">
            <v>10</v>
          </cell>
          <cell r="C984">
            <v>43028</v>
          </cell>
          <cell r="D984" t="str">
            <v>GBN</v>
          </cell>
          <cell r="E984">
            <v>43028</v>
          </cell>
          <cell r="F984" t="str">
            <v>Thu lãi vay</v>
          </cell>
          <cell r="G984" t="str">
            <v>VP</v>
          </cell>
          <cell r="H984" t="str">
            <v>KU SME/BDG/17/0024/HDHM/03-LD1707900634</v>
          </cell>
          <cell r="K984">
            <v>880382</v>
          </cell>
          <cell r="L984" t="str">
            <v>635</v>
          </cell>
          <cell r="M984" t="str">
            <v>1121</v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>x</v>
          </cell>
          <cell r="S984" t="str">
            <v/>
          </cell>
          <cell r="T984" t="str">
            <v/>
          </cell>
          <cell r="U984" t="str">
            <v/>
          </cell>
          <cell r="V984" t="str">
            <v/>
          </cell>
          <cell r="W984" t="str">
            <v/>
          </cell>
          <cell r="X984" t="str">
            <v/>
          </cell>
          <cell r="Y984" t="str">
            <v/>
          </cell>
          <cell r="Z984" t="str">
            <v/>
          </cell>
        </row>
        <row r="985">
          <cell r="A985" t="str">
            <v/>
          </cell>
          <cell r="B985">
            <v>10</v>
          </cell>
          <cell r="C985">
            <v>43028</v>
          </cell>
          <cell r="D985" t="str">
            <v>GBN</v>
          </cell>
          <cell r="E985">
            <v>43028</v>
          </cell>
          <cell r="F985" t="str">
            <v>Thu gốc</v>
          </cell>
          <cell r="G985" t="str">
            <v>VP</v>
          </cell>
          <cell r="H985" t="str">
            <v>KU SME/BDG/17/0024/HDHM/03-LD1707900634</v>
          </cell>
          <cell r="K985">
            <v>9830000</v>
          </cell>
          <cell r="L985" t="str">
            <v>3411</v>
          </cell>
          <cell r="M985" t="str">
            <v>1121</v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>x</v>
          </cell>
          <cell r="S985" t="str">
            <v/>
          </cell>
          <cell r="T985" t="str">
            <v/>
          </cell>
          <cell r="U985" t="str">
            <v/>
          </cell>
          <cell r="V985" t="str">
            <v/>
          </cell>
          <cell r="W985" t="str">
            <v/>
          </cell>
          <cell r="X985" t="str">
            <v/>
          </cell>
          <cell r="Y985" t="str">
            <v/>
          </cell>
          <cell r="Z985" t="str">
            <v/>
          </cell>
        </row>
        <row r="986">
          <cell r="A986" t="str">
            <v/>
          </cell>
          <cell r="B986">
            <v>10</v>
          </cell>
          <cell r="C986">
            <v>43028</v>
          </cell>
          <cell r="D986" t="str">
            <v>GBN</v>
          </cell>
          <cell r="E986">
            <v>43028</v>
          </cell>
          <cell r="F986" t="str">
            <v>Thu lãi vay</v>
          </cell>
          <cell r="G986" t="str">
            <v>VP</v>
          </cell>
          <cell r="H986" t="str">
            <v>LD1613000757</v>
          </cell>
          <cell r="K986">
            <v>1436593</v>
          </cell>
          <cell r="L986" t="str">
            <v>635</v>
          </cell>
          <cell r="M986" t="str">
            <v>1121</v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>x</v>
          </cell>
          <cell r="S986" t="str">
            <v/>
          </cell>
          <cell r="T986" t="str">
            <v/>
          </cell>
          <cell r="U986" t="str">
            <v/>
          </cell>
          <cell r="V986" t="str">
            <v/>
          </cell>
          <cell r="W986" t="str">
            <v/>
          </cell>
          <cell r="X986" t="str">
            <v/>
          </cell>
          <cell r="Y986" t="str">
            <v/>
          </cell>
          <cell r="Z986" t="str">
            <v/>
          </cell>
        </row>
        <row r="987">
          <cell r="A987" t="str">
            <v/>
          </cell>
          <cell r="B987">
            <v>10</v>
          </cell>
          <cell r="C987">
            <v>43028</v>
          </cell>
          <cell r="D987" t="str">
            <v>GBN</v>
          </cell>
          <cell r="E987">
            <v>43028</v>
          </cell>
          <cell r="F987" t="str">
            <v>Thu gốc</v>
          </cell>
          <cell r="G987" t="str">
            <v>VP</v>
          </cell>
          <cell r="H987" t="str">
            <v>LD1613000757</v>
          </cell>
          <cell r="K987">
            <v>9420000</v>
          </cell>
          <cell r="L987" t="str">
            <v>3411</v>
          </cell>
          <cell r="M987" t="str">
            <v>1121</v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>x</v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</row>
        <row r="988">
          <cell r="A988" t="str">
            <v/>
          </cell>
          <cell r="B988">
            <v>10</v>
          </cell>
          <cell r="C988">
            <v>43028</v>
          </cell>
          <cell r="D988" t="str">
            <v>GBN</v>
          </cell>
          <cell r="E988">
            <v>43028</v>
          </cell>
          <cell r="F988" t="str">
            <v>Thu lãi vay</v>
          </cell>
          <cell r="G988" t="str">
            <v>VP</v>
          </cell>
          <cell r="H988" t="str">
            <v>KU SME/BDG/17/0024/HDHM/08</v>
          </cell>
          <cell r="K988">
            <v>939750</v>
          </cell>
          <cell r="L988" t="str">
            <v>635</v>
          </cell>
          <cell r="M988" t="str">
            <v>1121</v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>x</v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 t="str">
            <v/>
          </cell>
          <cell r="Z988" t="str">
            <v/>
          </cell>
        </row>
        <row r="989">
          <cell r="A989" t="str">
            <v/>
          </cell>
          <cell r="B989">
            <v>10</v>
          </cell>
          <cell r="C989">
            <v>43028</v>
          </cell>
          <cell r="D989" t="str">
            <v>GBN</v>
          </cell>
          <cell r="E989">
            <v>43028</v>
          </cell>
          <cell r="F989" t="str">
            <v>Thu gốc</v>
          </cell>
          <cell r="G989" t="str">
            <v>VP</v>
          </cell>
          <cell r="H989" t="str">
            <v>KU SME/BDG/17/0024/HDHM/08</v>
          </cell>
          <cell r="K989">
            <v>7000000</v>
          </cell>
          <cell r="L989" t="str">
            <v>3411</v>
          </cell>
          <cell r="M989" t="str">
            <v>1121</v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>x</v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</row>
        <row r="990">
          <cell r="A990" t="str">
            <v/>
          </cell>
          <cell r="B990">
            <v>10</v>
          </cell>
          <cell r="C990">
            <v>43028</v>
          </cell>
          <cell r="D990" t="str">
            <v>GBN</v>
          </cell>
          <cell r="E990">
            <v>43028</v>
          </cell>
          <cell r="F990" t="str">
            <v>Thu lãi vay</v>
          </cell>
          <cell r="G990" t="str">
            <v>VP</v>
          </cell>
          <cell r="H990" t="str">
            <v>KU SME/BDG/17/0024/HDHM/07-LD1714301250</v>
          </cell>
          <cell r="K990">
            <v>775667</v>
          </cell>
          <cell r="L990" t="str">
            <v>635</v>
          </cell>
          <cell r="M990" t="str">
            <v>1121</v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>x</v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</row>
        <row r="991">
          <cell r="A991" t="str">
            <v/>
          </cell>
          <cell r="B991">
            <v>10</v>
          </cell>
          <cell r="C991">
            <v>43028</v>
          </cell>
          <cell r="D991" t="str">
            <v>GBN</v>
          </cell>
          <cell r="E991">
            <v>43028</v>
          </cell>
          <cell r="F991" t="str">
            <v>Thu gốc</v>
          </cell>
          <cell r="G991" t="str">
            <v>VP</v>
          </cell>
          <cell r="H991" t="str">
            <v>KU SME/BDG/17/0024/HDHM/07-LD1714301250</v>
          </cell>
          <cell r="K991">
            <v>6500000</v>
          </cell>
          <cell r="L991" t="str">
            <v>3411</v>
          </cell>
          <cell r="M991" t="str">
            <v>1121</v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>x</v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</row>
        <row r="992">
          <cell r="A992" t="str">
            <v/>
          </cell>
          <cell r="B992">
            <v>10</v>
          </cell>
          <cell r="C992">
            <v>43028</v>
          </cell>
          <cell r="D992" t="str">
            <v>GBN</v>
          </cell>
          <cell r="E992">
            <v>43028</v>
          </cell>
          <cell r="F992" t="str">
            <v>Thu lãi vay</v>
          </cell>
          <cell r="G992" t="str">
            <v>VP</v>
          </cell>
          <cell r="H992" t="str">
            <v>KU SME/BDG/17/0024/HDHM/11</v>
          </cell>
          <cell r="K992">
            <v>1638210</v>
          </cell>
          <cell r="L992" t="str">
            <v>635</v>
          </cell>
          <cell r="M992" t="str">
            <v>1121</v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>x</v>
          </cell>
          <cell r="S992" t="str">
            <v/>
          </cell>
          <cell r="T992" t="str">
            <v/>
          </cell>
          <cell r="U992" t="str">
            <v/>
          </cell>
          <cell r="V992" t="str">
            <v/>
          </cell>
          <cell r="W992" t="str">
            <v/>
          </cell>
          <cell r="X992" t="str">
            <v/>
          </cell>
          <cell r="Y992" t="str">
            <v/>
          </cell>
          <cell r="Z992" t="str">
            <v/>
          </cell>
        </row>
        <row r="993">
          <cell r="A993" t="str">
            <v/>
          </cell>
          <cell r="B993">
            <v>10</v>
          </cell>
          <cell r="C993">
            <v>43028</v>
          </cell>
          <cell r="D993" t="str">
            <v>GBN</v>
          </cell>
          <cell r="E993">
            <v>43028</v>
          </cell>
          <cell r="F993" t="str">
            <v>Thu gốc</v>
          </cell>
          <cell r="G993" t="str">
            <v>VP</v>
          </cell>
          <cell r="H993" t="str">
            <v>KU SME/BDG/17/0024/HDHM/11</v>
          </cell>
          <cell r="K993">
            <v>9000000</v>
          </cell>
          <cell r="L993" t="str">
            <v>3411</v>
          </cell>
          <cell r="M993" t="str">
            <v>1121</v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>x</v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</row>
        <row r="994">
          <cell r="A994" t="str">
            <v/>
          </cell>
          <cell r="B994">
            <v>10</v>
          </cell>
          <cell r="C994">
            <v>43028</v>
          </cell>
          <cell r="D994" t="str">
            <v>GBN</v>
          </cell>
          <cell r="E994">
            <v>43028</v>
          </cell>
          <cell r="F994" t="str">
            <v>Thu lãi vay</v>
          </cell>
          <cell r="G994" t="str">
            <v>VP</v>
          </cell>
          <cell r="H994" t="str">
            <v>KU SME/BDG/17/0024/HDHM/05-LD1710701653</v>
          </cell>
          <cell r="K994">
            <v>1302292</v>
          </cell>
          <cell r="L994" t="str">
            <v>635</v>
          </cell>
          <cell r="M994" t="str">
            <v>1121</v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>x</v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</row>
        <row r="995">
          <cell r="A995" t="str">
            <v/>
          </cell>
          <cell r="B995">
            <v>10</v>
          </cell>
          <cell r="C995">
            <v>43028</v>
          </cell>
          <cell r="D995" t="str">
            <v>GBN</v>
          </cell>
          <cell r="E995">
            <v>43028</v>
          </cell>
          <cell r="F995" t="str">
            <v>Thu gốc</v>
          </cell>
          <cell r="G995" t="str">
            <v>VP</v>
          </cell>
          <cell r="H995" t="str">
            <v>KU SME/BDG/17/0024/HDHM/05-LD1710701653</v>
          </cell>
          <cell r="K995">
            <v>12500000</v>
          </cell>
          <cell r="L995" t="str">
            <v>3411</v>
          </cell>
          <cell r="M995" t="str">
            <v>1121</v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>x</v>
          </cell>
          <cell r="S995" t="str">
            <v/>
          </cell>
          <cell r="T995" t="str">
            <v/>
          </cell>
          <cell r="U995" t="str">
            <v/>
          </cell>
          <cell r="V995" t="str">
            <v/>
          </cell>
          <cell r="W995" t="str">
            <v/>
          </cell>
          <cell r="X995" t="str">
            <v/>
          </cell>
          <cell r="Y995" t="str">
            <v/>
          </cell>
          <cell r="Z995" t="str">
            <v/>
          </cell>
        </row>
        <row r="996">
          <cell r="A996" t="str">
            <v/>
          </cell>
          <cell r="B996">
            <v>10</v>
          </cell>
          <cell r="C996">
            <v>43029</v>
          </cell>
          <cell r="D996" t="str">
            <v>GBN</v>
          </cell>
          <cell r="E996">
            <v>43029</v>
          </cell>
          <cell r="F996" t="str">
            <v>Rút tiền mặt ATM</v>
          </cell>
          <cell r="G996" t="str">
            <v>VP</v>
          </cell>
          <cell r="H996" t="str">
            <v>Mai Thị Hường</v>
          </cell>
          <cell r="K996">
            <v>7700000</v>
          </cell>
          <cell r="L996" t="str">
            <v>1111</v>
          </cell>
          <cell r="M996" t="str">
            <v>1121</v>
          </cell>
          <cell r="N996" t="str">
            <v/>
          </cell>
          <cell r="O996" t="str">
            <v>x</v>
          </cell>
          <cell r="P996" t="str">
            <v/>
          </cell>
          <cell r="Q996" t="str">
            <v/>
          </cell>
          <cell r="R996" t="str">
            <v>x</v>
          </cell>
          <cell r="S996" t="str">
            <v/>
          </cell>
          <cell r="T996" t="str">
            <v/>
          </cell>
          <cell r="U996" t="str">
            <v/>
          </cell>
          <cell r="V996" t="str">
            <v/>
          </cell>
          <cell r="W996" t="str">
            <v/>
          </cell>
          <cell r="X996" t="str">
            <v/>
          </cell>
          <cell r="Y996" t="str">
            <v/>
          </cell>
          <cell r="Z996" t="str">
            <v/>
          </cell>
        </row>
        <row r="997">
          <cell r="A997" t="str">
            <v/>
          </cell>
          <cell r="B997">
            <v>10</v>
          </cell>
          <cell r="C997">
            <v>43029</v>
          </cell>
          <cell r="D997" t="str">
            <v>GBN</v>
          </cell>
          <cell r="E997">
            <v>43029</v>
          </cell>
          <cell r="F997" t="str">
            <v>Phí rút tiền</v>
          </cell>
          <cell r="G997" t="str">
            <v>VP</v>
          </cell>
          <cell r="K997">
            <v>15400</v>
          </cell>
          <cell r="L997" t="str">
            <v>642</v>
          </cell>
          <cell r="M997" t="str">
            <v>1121</v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>x</v>
          </cell>
          <cell r="S997" t="str">
            <v/>
          </cell>
          <cell r="T997" t="str">
            <v/>
          </cell>
          <cell r="U997" t="str">
            <v/>
          </cell>
          <cell r="V997" t="str">
            <v/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</row>
        <row r="998">
          <cell r="A998" t="str">
            <v/>
          </cell>
          <cell r="B998">
            <v>10</v>
          </cell>
          <cell r="C998">
            <v>43029</v>
          </cell>
          <cell r="D998" t="str">
            <v>GBN</v>
          </cell>
          <cell r="E998">
            <v>43029</v>
          </cell>
          <cell r="F998" t="str">
            <v>VAT Phí rút tiền</v>
          </cell>
          <cell r="G998" t="str">
            <v>VP</v>
          </cell>
          <cell r="K998">
            <v>1540</v>
          </cell>
          <cell r="L998" t="str">
            <v>1331</v>
          </cell>
          <cell r="M998" t="str">
            <v>1121</v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>x</v>
          </cell>
          <cell r="S998" t="str">
            <v/>
          </cell>
          <cell r="T998" t="str">
            <v/>
          </cell>
          <cell r="U998" t="str">
            <v/>
          </cell>
          <cell r="V998" t="str">
            <v/>
          </cell>
          <cell r="W998" t="str">
            <v/>
          </cell>
          <cell r="X998" t="str">
            <v/>
          </cell>
          <cell r="Y998" t="str">
            <v/>
          </cell>
          <cell r="Z998" t="str">
            <v/>
          </cell>
        </row>
        <row r="999">
          <cell r="A999" t="str">
            <v/>
          </cell>
          <cell r="B999">
            <v>10</v>
          </cell>
          <cell r="C999">
            <v>43029</v>
          </cell>
          <cell r="D999" t="str">
            <v>GBN</v>
          </cell>
          <cell r="E999">
            <v>43029</v>
          </cell>
          <cell r="F999" t="str">
            <v>Phí chuyển tiền</v>
          </cell>
          <cell r="G999" t="str">
            <v>VP</v>
          </cell>
          <cell r="K999">
            <v>58300</v>
          </cell>
          <cell r="L999" t="str">
            <v>642</v>
          </cell>
          <cell r="M999" t="str">
            <v>1121</v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>x</v>
          </cell>
          <cell r="S999" t="str">
            <v/>
          </cell>
          <cell r="T999" t="str">
            <v/>
          </cell>
          <cell r="U999" t="str">
            <v/>
          </cell>
          <cell r="V999" t="str">
            <v/>
          </cell>
          <cell r="W999" t="str">
            <v/>
          </cell>
          <cell r="X999" t="str">
            <v/>
          </cell>
          <cell r="Y999" t="str">
            <v/>
          </cell>
          <cell r="Z999" t="str">
            <v/>
          </cell>
        </row>
        <row r="1000">
          <cell r="A1000" t="str">
            <v/>
          </cell>
          <cell r="B1000">
            <v>10</v>
          </cell>
          <cell r="C1000">
            <v>43029</v>
          </cell>
          <cell r="D1000" t="str">
            <v>GBN</v>
          </cell>
          <cell r="E1000">
            <v>43029</v>
          </cell>
          <cell r="F1000" t="str">
            <v>VAT Phí chuyển tiền</v>
          </cell>
          <cell r="G1000" t="str">
            <v>VP</v>
          </cell>
          <cell r="K1000">
            <v>5830</v>
          </cell>
          <cell r="L1000" t="str">
            <v>1331</v>
          </cell>
          <cell r="M1000" t="str">
            <v>1121</v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>x</v>
          </cell>
          <cell r="S1000" t="str">
            <v/>
          </cell>
          <cell r="T1000" t="str">
            <v/>
          </cell>
          <cell r="U1000" t="str">
            <v/>
          </cell>
          <cell r="V1000" t="str">
            <v/>
          </cell>
          <cell r="W1000" t="str">
            <v/>
          </cell>
          <cell r="X1000" t="str">
            <v/>
          </cell>
          <cell r="Y1000" t="str">
            <v/>
          </cell>
          <cell r="Z1000" t="str">
            <v/>
          </cell>
        </row>
        <row r="1001">
          <cell r="A1001" t="str">
            <v/>
          </cell>
          <cell r="B1001">
            <v>10</v>
          </cell>
          <cell r="C1001">
            <v>43029</v>
          </cell>
          <cell r="D1001" t="str">
            <v>GBN</v>
          </cell>
          <cell r="E1001">
            <v>43029</v>
          </cell>
          <cell r="F1001" t="str">
            <v>Thanh toán tiền hàng</v>
          </cell>
          <cell r="G1001" t="str">
            <v>VP</v>
          </cell>
          <cell r="H1001" t="str">
            <v>Cty TNHH TM DV VT Hoàng Hà Việt Nam</v>
          </cell>
          <cell r="K1001">
            <v>116600000</v>
          </cell>
          <cell r="L1001" t="str">
            <v>331</v>
          </cell>
          <cell r="M1001" t="str">
            <v>1121</v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>x</v>
          </cell>
          <cell r="S1001" t="str">
            <v/>
          </cell>
          <cell r="T1001" t="str">
            <v/>
          </cell>
          <cell r="U1001" t="str">
            <v/>
          </cell>
          <cell r="V1001" t="str">
            <v/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</row>
        <row r="1002">
          <cell r="A1002" t="str">
            <v/>
          </cell>
          <cell r="B1002">
            <v>11</v>
          </cell>
          <cell r="C1002">
            <v>43060</v>
          </cell>
          <cell r="D1002" t="str">
            <v>GBC</v>
          </cell>
          <cell r="E1002">
            <v>43060</v>
          </cell>
          <cell r="F1002" t="str">
            <v>Thu tiền hàng</v>
          </cell>
          <cell r="G1002" t="str">
            <v>VP</v>
          </cell>
          <cell r="H1002" t="str">
            <v>Cty TNHH Burnished</v>
          </cell>
          <cell r="K1002">
            <v>8239722</v>
          </cell>
          <cell r="L1002" t="str">
            <v>1121</v>
          </cell>
          <cell r="M1002" t="str">
            <v>131</v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>x</v>
          </cell>
          <cell r="S1002" t="str">
            <v/>
          </cell>
          <cell r="T1002" t="str">
            <v/>
          </cell>
          <cell r="U1002" t="str">
            <v/>
          </cell>
          <cell r="V1002" t="str">
            <v/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</row>
        <row r="1003">
          <cell r="A1003" t="str">
            <v/>
          </cell>
          <cell r="B1003">
            <v>11</v>
          </cell>
          <cell r="C1003">
            <v>43060</v>
          </cell>
          <cell r="D1003" t="str">
            <v>GBC</v>
          </cell>
          <cell r="E1003">
            <v>43060</v>
          </cell>
          <cell r="F1003" t="str">
            <v>Thu tiền hàng</v>
          </cell>
          <cell r="G1003" t="str">
            <v>VP</v>
          </cell>
          <cell r="H1003" t="str">
            <v>Cty TNHH Burnished</v>
          </cell>
          <cell r="K1003">
            <v>13346198</v>
          </cell>
          <cell r="L1003" t="str">
            <v>1121</v>
          </cell>
          <cell r="M1003" t="str">
            <v>131</v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>x</v>
          </cell>
          <cell r="S1003" t="str">
            <v/>
          </cell>
          <cell r="T1003" t="str">
            <v/>
          </cell>
          <cell r="U1003" t="str">
            <v/>
          </cell>
          <cell r="V1003" t="str">
            <v/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</row>
        <row r="1004">
          <cell r="A1004" t="str">
            <v/>
          </cell>
          <cell r="B1004">
            <v>11</v>
          </cell>
          <cell r="C1004">
            <v>43061</v>
          </cell>
          <cell r="D1004" t="str">
            <v>GBC</v>
          </cell>
          <cell r="E1004">
            <v>43061</v>
          </cell>
          <cell r="F1004" t="str">
            <v>Thu tiền hàng</v>
          </cell>
          <cell r="G1004" t="str">
            <v>VP</v>
          </cell>
          <cell r="H1004" t="str">
            <v>Cty TNHH Đá Xanh</v>
          </cell>
          <cell r="K1004">
            <v>97184524</v>
          </cell>
          <cell r="L1004" t="str">
            <v>1121</v>
          </cell>
          <cell r="M1004" t="str">
            <v>131</v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>x</v>
          </cell>
          <cell r="S1004" t="str">
            <v/>
          </cell>
          <cell r="T1004" t="str">
            <v/>
          </cell>
          <cell r="U1004" t="str">
            <v/>
          </cell>
          <cell r="V1004" t="str">
            <v/>
          </cell>
          <cell r="W1004" t="str">
            <v/>
          </cell>
          <cell r="X1004" t="str">
            <v/>
          </cell>
          <cell r="Y1004" t="str">
            <v/>
          </cell>
          <cell r="Z1004" t="str">
            <v/>
          </cell>
        </row>
        <row r="1005">
          <cell r="A1005" t="str">
            <v/>
          </cell>
          <cell r="B1005">
            <v>11</v>
          </cell>
          <cell r="C1005">
            <v>43062</v>
          </cell>
          <cell r="D1005" t="str">
            <v>GBC</v>
          </cell>
          <cell r="E1005">
            <v>43062</v>
          </cell>
          <cell r="F1005" t="str">
            <v>Thu tiền hàng</v>
          </cell>
          <cell r="G1005" t="str">
            <v>VP</v>
          </cell>
          <cell r="H1005" t="str">
            <v>Cty TNHH Đá Xanh</v>
          </cell>
          <cell r="K1005">
            <v>73383946</v>
          </cell>
          <cell r="L1005" t="str">
            <v>1121</v>
          </cell>
          <cell r="M1005" t="str">
            <v>131</v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>x</v>
          </cell>
          <cell r="S1005" t="str">
            <v/>
          </cell>
          <cell r="T1005" t="str">
            <v/>
          </cell>
          <cell r="U1005" t="str">
            <v/>
          </cell>
          <cell r="V1005" t="str">
            <v/>
          </cell>
          <cell r="W1005" t="str">
            <v/>
          </cell>
          <cell r="X1005" t="str">
            <v/>
          </cell>
          <cell r="Y1005" t="str">
            <v/>
          </cell>
          <cell r="Z1005" t="str">
            <v/>
          </cell>
        </row>
        <row r="1006">
          <cell r="A1006" t="str">
            <v/>
          </cell>
          <cell r="B1006">
            <v>11</v>
          </cell>
          <cell r="C1006">
            <v>43063</v>
          </cell>
          <cell r="D1006" t="str">
            <v>GBC</v>
          </cell>
          <cell r="E1006">
            <v>43063</v>
          </cell>
          <cell r="F1006" t="str">
            <v>Vay ngân hàng</v>
          </cell>
          <cell r="G1006" t="str">
            <v>VP</v>
          </cell>
          <cell r="H1006" t="str">
            <v>KU SME/BDG/17/0024/HDHM/13</v>
          </cell>
          <cell r="K1006">
            <v>126400000</v>
          </cell>
          <cell r="L1006" t="str">
            <v>1121</v>
          </cell>
          <cell r="M1006" t="str">
            <v>3411</v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>x</v>
          </cell>
          <cell r="S1006" t="str">
            <v/>
          </cell>
          <cell r="T1006" t="str">
            <v/>
          </cell>
          <cell r="U1006" t="str">
            <v/>
          </cell>
          <cell r="V1006" t="str">
            <v/>
          </cell>
          <cell r="W1006" t="str">
            <v/>
          </cell>
          <cell r="X1006" t="str">
            <v/>
          </cell>
          <cell r="Y1006" t="str">
            <v/>
          </cell>
          <cell r="Z1006" t="str">
            <v/>
          </cell>
        </row>
        <row r="1007">
          <cell r="A1007" t="str">
            <v/>
          </cell>
          <cell r="B1007">
            <v>11</v>
          </cell>
          <cell r="C1007">
            <v>43068</v>
          </cell>
          <cell r="D1007" t="str">
            <v>GBC</v>
          </cell>
          <cell r="E1007">
            <v>43068</v>
          </cell>
          <cell r="F1007" t="str">
            <v>Thu tiền hàng</v>
          </cell>
          <cell r="G1007" t="str">
            <v>VP</v>
          </cell>
          <cell r="H1007" t="str">
            <v>Cty TNHH Burnished</v>
          </cell>
          <cell r="K1007">
            <v>4408905</v>
          </cell>
          <cell r="L1007" t="str">
            <v>1121</v>
          </cell>
          <cell r="M1007" t="str">
            <v>131</v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>x</v>
          </cell>
          <cell r="S1007" t="str">
            <v/>
          </cell>
          <cell r="T1007" t="str">
            <v/>
          </cell>
          <cell r="U1007" t="str">
            <v/>
          </cell>
          <cell r="V1007" t="str">
            <v/>
          </cell>
          <cell r="W1007" t="str">
            <v/>
          </cell>
          <cell r="X1007" t="str">
            <v/>
          </cell>
          <cell r="Y1007" t="str">
            <v/>
          </cell>
          <cell r="Z1007" t="str">
            <v/>
          </cell>
        </row>
        <row r="1008">
          <cell r="A1008" t="str">
            <v/>
          </cell>
          <cell r="B1008">
            <v>11</v>
          </cell>
          <cell r="C1008">
            <v>43069</v>
          </cell>
          <cell r="D1008" t="str">
            <v>GBC</v>
          </cell>
          <cell r="E1008">
            <v>43069</v>
          </cell>
          <cell r="F1008" t="str">
            <v>Lãi tiền gửi</v>
          </cell>
          <cell r="G1008" t="str">
            <v>VP</v>
          </cell>
          <cell r="K1008">
            <v>614</v>
          </cell>
          <cell r="L1008" t="str">
            <v>1121</v>
          </cell>
          <cell r="M1008" t="str">
            <v>515</v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>x</v>
          </cell>
          <cell r="S1008" t="str">
            <v/>
          </cell>
          <cell r="T1008" t="str">
            <v/>
          </cell>
          <cell r="U1008" t="str">
            <v/>
          </cell>
          <cell r="V1008" t="str">
            <v/>
          </cell>
          <cell r="W1008" t="str">
            <v/>
          </cell>
          <cell r="X1008" t="str">
            <v/>
          </cell>
          <cell r="Y1008" t="str">
            <v/>
          </cell>
          <cell r="Z1008" t="str">
            <v/>
          </cell>
        </row>
        <row r="1009">
          <cell r="A1009" t="str">
            <v/>
          </cell>
          <cell r="B1009">
            <v>11</v>
          </cell>
          <cell r="C1009">
            <v>43059</v>
          </cell>
          <cell r="D1009" t="str">
            <v>GBN</v>
          </cell>
          <cell r="E1009">
            <v>43059</v>
          </cell>
          <cell r="F1009" t="str">
            <v>Thu lãi vay</v>
          </cell>
          <cell r="G1009" t="str">
            <v>VP</v>
          </cell>
          <cell r="H1009" t="str">
            <v>KU SME/BDG/17/0024/HDHM/07-LD1714301250</v>
          </cell>
          <cell r="K1009">
            <v>36332</v>
          </cell>
          <cell r="L1009" t="str">
            <v>635</v>
          </cell>
          <cell r="M1009" t="str">
            <v>1121</v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>x</v>
          </cell>
          <cell r="S1009" t="str">
            <v/>
          </cell>
          <cell r="T1009" t="str">
            <v/>
          </cell>
          <cell r="U1009" t="str">
            <v/>
          </cell>
          <cell r="V1009" t="str">
            <v/>
          </cell>
          <cell r="W1009" t="str">
            <v/>
          </cell>
          <cell r="X1009" t="str">
            <v/>
          </cell>
          <cell r="Y1009" t="str">
            <v/>
          </cell>
          <cell r="Z1009" t="str">
            <v/>
          </cell>
        </row>
        <row r="1010">
          <cell r="A1010" t="str">
            <v/>
          </cell>
          <cell r="B1010">
            <v>11</v>
          </cell>
          <cell r="C1010">
            <v>43060</v>
          </cell>
          <cell r="D1010" t="str">
            <v>GBN</v>
          </cell>
          <cell r="E1010">
            <v>43060</v>
          </cell>
          <cell r="F1010" t="str">
            <v>Thu lãi vay</v>
          </cell>
          <cell r="G1010" t="str">
            <v>VP</v>
          </cell>
          <cell r="H1010" t="str">
            <v>KU SME/BDG/17/0024/HDHM/07-LD1714301250</v>
          </cell>
          <cell r="K1010">
            <v>1747</v>
          </cell>
          <cell r="L1010" t="str">
            <v>635</v>
          </cell>
          <cell r="M1010" t="str">
            <v>1121</v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>x</v>
          </cell>
          <cell r="S1010" t="str">
            <v/>
          </cell>
          <cell r="T1010" t="str">
            <v/>
          </cell>
          <cell r="U1010" t="str">
            <v/>
          </cell>
          <cell r="V1010" t="str">
            <v/>
          </cell>
          <cell r="W1010" t="str">
            <v/>
          </cell>
          <cell r="X1010" t="str">
            <v/>
          </cell>
          <cell r="Y1010" t="str">
            <v/>
          </cell>
          <cell r="Z1010" t="str">
            <v/>
          </cell>
        </row>
        <row r="1011">
          <cell r="A1011" t="str">
            <v/>
          </cell>
          <cell r="B1011">
            <v>11</v>
          </cell>
          <cell r="C1011">
            <v>43060</v>
          </cell>
          <cell r="D1011" t="str">
            <v>GBN</v>
          </cell>
          <cell r="E1011">
            <v>43060</v>
          </cell>
          <cell r="F1011" t="str">
            <v>Thu lãi vay</v>
          </cell>
          <cell r="G1011" t="str">
            <v>VP</v>
          </cell>
          <cell r="H1011" t="str">
            <v>KU SME/BDG/17/0024/HDHM/07-LD1714301250</v>
          </cell>
          <cell r="K1011">
            <v>3494</v>
          </cell>
          <cell r="L1011" t="str">
            <v>635</v>
          </cell>
          <cell r="M1011" t="str">
            <v>1121</v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>x</v>
          </cell>
          <cell r="S1011" t="str">
            <v/>
          </cell>
          <cell r="T1011" t="str">
            <v/>
          </cell>
          <cell r="U1011" t="str">
            <v/>
          </cell>
          <cell r="V1011" t="str">
            <v/>
          </cell>
          <cell r="W1011" t="str">
            <v/>
          </cell>
          <cell r="X1011" t="str">
            <v/>
          </cell>
          <cell r="Y1011" t="str">
            <v/>
          </cell>
          <cell r="Z1011" t="str">
            <v/>
          </cell>
        </row>
        <row r="1012">
          <cell r="A1012" t="str">
            <v/>
          </cell>
          <cell r="B1012">
            <v>11</v>
          </cell>
          <cell r="C1012">
            <v>43060</v>
          </cell>
          <cell r="D1012" t="str">
            <v>GBN</v>
          </cell>
          <cell r="E1012">
            <v>43060</v>
          </cell>
          <cell r="F1012" t="str">
            <v>Thu lãi vay</v>
          </cell>
          <cell r="G1012" t="str">
            <v>VP</v>
          </cell>
          <cell r="H1012" t="str">
            <v>KU SME/BDG/17/0024/HDHM/07-LD1714301250</v>
          </cell>
          <cell r="K1012">
            <v>687176</v>
          </cell>
          <cell r="L1012" t="str">
            <v>635</v>
          </cell>
          <cell r="M1012" t="str">
            <v>1121</v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>x</v>
          </cell>
          <cell r="S1012" t="str">
            <v/>
          </cell>
          <cell r="T1012" t="str">
            <v/>
          </cell>
          <cell r="U1012" t="str">
            <v/>
          </cell>
          <cell r="V1012" t="str">
            <v/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</row>
        <row r="1013">
          <cell r="A1013" t="str">
            <v/>
          </cell>
          <cell r="B1013">
            <v>11</v>
          </cell>
          <cell r="C1013">
            <v>43060</v>
          </cell>
          <cell r="D1013" t="str">
            <v>GBN</v>
          </cell>
          <cell r="E1013">
            <v>43060</v>
          </cell>
          <cell r="F1013" t="str">
            <v>Thu gốc</v>
          </cell>
          <cell r="G1013" t="str">
            <v>VP</v>
          </cell>
          <cell r="H1013" t="str">
            <v>KU SME/BDG/17/0024/HDHM/07-LD1714301250</v>
          </cell>
          <cell r="K1013">
            <v>6500000</v>
          </cell>
          <cell r="L1013" t="str">
            <v>3411</v>
          </cell>
          <cell r="M1013" t="str">
            <v>1121</v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>x</v>
          </cell>
          <cell r="S1013" t="str">
            <v/>
          </cell>
          <cell r="T1013" t="str">
            <v/>
          </cell>
          <cell r="U1013" t="str">
            <v/>
          </cell>
          <cell r="V1013" t="str">
            <v/>
          </cell>
          <cell r="W1013" t="str">
            <v/>
          </cell>
          <cell r="X1013" t="str">
            <v/>
          </cell>
          <cell r="Y1013" t="str">
            <v/>
          </cell>
          <cell r="Z1013" t="str">
            <v/>
          </cell>
        </row>
        <row r="1014">
          <cell r="A1014" t="str">
            <v/>
          </cell>
          <cell r="B1014">
            <v>11</v>
          </cell>
          <cell r="C1014">
            <v>43060</v>
          </cell>
          <cell r="D1014" t="str">
            <v>GBN</v>
          </cell>
          <cell r="E1014">
            <v>43060</v>
          </cell>
          <cell r="F1014" t="str">
            <v>Thu lãi vay</v>
          </cell>
          <cell r="G1014" t="str">
            <v>VP</v>
          </cell>
          <cell r="H1014" t="str">
            <v>KU SME/BDG/17/0024/HDHM/11</v>
          </cell>
          <cell r="K1014">
            <v>2716</v>
          </cell>
          <cell r="L1014" t="str">
            <v>635</v>
          </cell>
          <cell r="M1014" t="str">
            <v>1121</v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>x</v>
          </cell>
          <cell r="S1014" t="str">
            <v/>
          </cell>
          <cell r="T1014" t="str">
            <v/>
          </cell>
          <cell r="U1014" t="str">
            <v/>
          </cell>
          <cell r="V1014" t="str">
            <v/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</row>
        <row r="1015">
          <cell r="A1015" t="str">
            <v/>
          </cell>
          <cell r="B1015">
            <v>11</v>
          </cell>
          <cell r="C1015">
            <v>43060</v>
          </cell>
          <cell r="D1015" t="str">
            <v>GBN</v>
          </cell>
          <cell r="E1015">
            <v>43060</v>
          </cell>
          <cell r="F1015" t="str">
            <v>Thu lãi vay</v>
          </cell>
          <cell r="G1015" t="str">
            <v>VP</v>
          </cell>
          <cell r="H1015" t="str">
            <v>KU SME/BDG/17/0024/HDHM/11</v>
          </cell>
          <cell r="K1015">
            <v>5433</v>
          </cell>
          <cell r="L1015" t="str">
            <v>635</v>
          </cell>
          <cell r="M1015" t="str">
            <v>1121</v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>x</v>
          </cell>
          <cell r="S1015" t="str">
            <v/>
          </cell>
          <cell r="T1015" t="str">
            <v/>
          </cell>
          <cell r="U1015" t="str">
            <v/>
          </cell>
          <cell r="V1015" t="str">
            <v/>
          </cell>
          <cell r="W1015" t="str">
            <v/>
          </cell>
          <cell r="X1015" t="str">
            <v/>
          </cell>
          <cell r="Y1015" t="str">
            <v/>
          </cell>
          <cell r="Z1015" t="str">
            <v/>
          </cell>
        </row>
        <row r="1016">
          <cell r="A1016" t="str">
            <v/>
          </cell>
          <cell r="B1016">
            <v>11</v>
          </cell>
          <cell r="C1016">
            <v>43060</v>
          </cell>
          <cell r="D1016" t="str">
            <v>GBN</v>
          </cell>
          <cell r="E1016">
            <v>43060</v>
          </cell>
          <cell r="F1016" t="str">
            <v>Thu lãi vay</v>
          </cell>
          <cell r="G1016" t="str">
            <v>VP</v>
          </cell>
          <cell r="H1016" t="str">
            <v>KU SME/BDG/17/0024/HDHM/11</v>
          </cell>
          <cell r="K1016">
            <v>1571848</v>
          </cell>
          <cell r="L1016" t="str">
            <v>635</v>
          </cell>
          <cell r="M1016" t="str">
            <v>1121</v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>x</v>
          </cell>
          <cell r="S1016" t="str">
            <v/>
          </cell>
          <cell r="T1016" t="str">
            <v/>
          </cell>
          <cell r="U1016" t="str">
            <v/>
          </cell>
          <cell r="V1016" t="str">
            <v/>
          </cell>
          <cell r="W1016" t="str">
            <v/>
          </cell>
          <cell r="X1016" t="str">
            <v/>
          </cell>
          <cell r="Y1016" t="str">
            <v/>
          </cell>
          <cell r="Z1016" t="str">
            <v/>
          </cell>
        </row>
        <row r="1017">
          <cell r="A1017" t="str">
            <v/>
          </cell>
          <cell r="B1017">
            <v>11</v>
          </cell>
          <cell r="C1017">
            <v>43060</v>
          </cell>
          <cell r="D1017" t="str">
            <v>GBN</v>
          </cell>
          <cell r="E1017">
            <v>43060</v>
          </cell>
          <cell r="F1017" t="str">
            <v>Thu gốc</v>
          </cell>
          <cell r="G1017" t="str">
            <v>VP</v>
          </cell>
          <cell r="H1017" t="str">
            <v>KU SME/BDG/17/0024/HDHM/11</v>
          </cell>
          <cell r="K1017">
            <v>9000000</v>
          </cell>
          <cell r="L1017" t="str">
            <v>3411</v>
          </cell>
          <cell r="M1017" t="str">
            <v>1121</v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>x</v>
          </cell>
          <cell r="S1017" t="str">
            <v/>
          </cell>
          <cell r="T1017" t="str">
            <v/>
          </cell>
          <cell r="U1017" t="str">
            <v/>
          </cell>
          <cell r="V1017" t="str">
            <v/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</row>
        <row r="1018">
          <cell r="A1018" t="str">
            <v/>
          </cell>
          <cell r="B1018">
            <v>11</v>
          </cell>
          <cell r="C1018">
            <v>43060</v>
          </cell>
          <cell r="D1018" t="str">
            <v>GBN</v>
          </cell>
          <cell r="E1018">
            <v>43060</v>
          </cell>
          <cell r="F1018" t="str">
            <v>Thu lãi vay</v>
          </cell>
          <cell r="G1018" t="str">
            <v>VP</v>
          </cell>
          <cell r="H1018" t="str">
            <v>KU SME/BDG/17/0024/HDHM/04-LD1708801575</v>
          </cell>
          <cell r="K1018">
            <v>2854</v>
          </cell>
          <cell r="L1018" t="str">
            <v>635</v>
          </cell>
          <cell r="M1018" t="str">
            <v>1121</v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>x</v>
          </cell>
          <cell r="S1018" t="str">
            <v/>
          </cell>
          <cell r="T1018" t="str">
            <v/>
          </cell>
          <cell r="U1018" t="str">
            <v/>
          </cell>
          <cell r="V1018" t="str">
            <v/>
          </cell>
          <cell r="W1018" t="str">
            <v/>
          </cell>
          <cell r="X1018" t="str">
            <v/>
          </cell>
          <cell r="Y1018" t="str">
            <v/>
          </cell>
          <cell r="Z1018" t="str">
            <v/>
          </cell>
        </row>
        <row r="1019">
          <cell r="A1019" t="str">
            <v/>
          </cell>
          <cell r="B1019">
            <v>11</v>
          </cell>
          <cell r="C1019">
            <v>43060</v>
          </cell>
          <cell r="D1019" t="str">
            <v>GBN</v>
          </cell>
          <cell r="E1019">
            <v>43060</v>
          </cell>
          <cell r="F1019" t="str">
            <v>Thu lãi vay</v>
          </cell>
          <cell r="G1019" t="str">
            <v>VP</v>
          </cell>
          <cell r="H1019" t="str">
            <v>KU SME/BDG/17/0024/HDHM/04-LD1708801575</v>
          </cell>
          <cell r="K1019">
            <v>5708</v>
          </cell>
          <cell r="L1019" t="str">
            <v>635</v>
          </cell>
          <cell r="M1019" t="str">
            <v>1121</v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>x</v>
          </cell>
          <cell r="S1019" t="str">
            <v/>
          </cell>
          <cell r="T1019" t="str">
            <v/>
          </cell>
          <cell r="U1019" t="str">
            <v/>
          </cell>
          <cell r="V1019" t="str">
            <v/>
          </cell>
          <cell r="W1019" t="str">
            <v/>
          </cell>
          <cell r="X1019" t="str">
            <v/>
          </cell>
          <cell r="Y1019" t="str">
            <v/>
          </cell>
          <cell r="Z1019" t="str">
            <v/>
          </cell>
        </row>
        <row r="1020">
          <cell r="A1020" t="str">
            <v/>
          </cell>
          <cell r="B1020">
            <v>11</v>
          </cell>
          <cell r="C1020">
            <v>43060</v>
          </cell>
          <cell r="D1020" t="str">
            <v>GBN</v>
          </cell>
          <cell r="E1020">
            <v>43060</v>
          </cell>
          <cell r="F1020" t="str">
            <v>Thu lãi vay</v>
          </cell>
          <cell r="G1020" t="str">
            <v>VP</v>
          </cell>
          <cell r="H1020" t="str">
            <v>KU SME/BDG/17/0024/HDHM/04-LD1708801575</v>
          </cell>
          <cell r="K1020">
            <v>822189</v>
          </cell>
          <cell r="L1020" t="str">
            <v>635</v>
          </cell>
          <cell r="M1020" t="str">
            <v>1121</v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>x</v>
          </cell>
          <cell r="S1020" t="str">
            <v/>
          </cell>
          <cell r="T1020" t="str">
            <v/>
          </cell>
          <cell r="U1020" t="str">
            <v/>
          </cell>
          <cell r="V1020" t="str">
            <v/>
          </cell>
          <cell r="W1020" t="str">
            <v/>
          </cell>
          <cell r="X1020" t="str">
            <v/>
          </cell>
          <cell r="Y1020" t="str">
            <v/>
          </cell>
          <cell r="Z1020" t="str">
            <v/>
          </cell>
        </row>
        <row r="1021">
          <cell r="A1021" t="str">
            <v/>
          </cell>
          <cell r="B1021">
            <v>11</v>
          </cell>
          <cell r="C1021">
            <v>43060</v>
          </cell>
          <cell r="D1021" t="str">
            <v>GBN</v>
          </cell>
          <cell r="E1021">
            <v>43060</v>
          </cell>
          <cell r="F1021" t="str">
            <v>Thu gốc</v>
          </cell>
          <cell r="G1021" t="str">
            <v>VP</v>
          </cell>
          <cell r="H1021" t="str">
            <v>KU SME/BDG/17/0024/HDHM/04-LD1708801575</v>
          </cell>
          <cell r="K1021">
            <v>2982755</v>
          </cell>
          <cell r="L1021" t="str">
            <v>3411</v>
          </cell>
          <cell r="M1021" t="str">
            <v>1121</v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>x</v>
          </cell>
          <cell r="S1021" t="str">
            <v/>
          </cell>
          <cell r="T1021" t="str">
            <v/>
          </cell>
          <cell r="U1021" t="str">
            <v/>
          </cell>
          <cell r="V1021" t="str">
            <v/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</row>
        <row r="1022">
          <cell r="A1022" t="str">
            <v/>
          </cell>
          <cell r="B1022">
            <v>11</v>
          </cell>
          <cell r="C1022">
            <v>43061</v>
          </cell>
          <cell r="D1022" t="str">
            <v>GBN</v>
          </cell>
          <cell r="E1022">
            <v>43061</v>
          </cell>
          <cell r="F1022" t="str">
            <v>Rút tiền mặt ATM</v>
          </cell>
          <cell r="G1022" t="str">
            <v>VP</v>
          </cell>
          <cell r="H1022" t="str">
            <v>Mai Thị Hường</v>
          </cell>
          <cell r="K1022">
            <v>10800000</v>
          </cell>
          <cell r="L1022" t="str">
            <v>1111</v>
          </cell>
          <cell r="M1022" t="str">
            <v>1121</v>
          </cell>
          <cell r="N1022" t="str">
            <v/>
          </cell>
          <cell r="O1022" t="str">
            <v>x</v>
          </cell>
          <cell r="P1022" t="str">
            <v/>
          </cell>
          <cell r="Q1022" t="str">
            <v/>
          </cell>
          <cell r="R1022" t="str">
            <v>x</v>
          </cell>
          <cell r="S1022" t="str">
            <v/>
          </cell>
          <cell r="T1022" t="str">
            <v/>
          </cell>
          <cell r="U1022" t="str">
            <v/>
          </cell>
          <cell r="V1022" t="str">
            <v/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</row>
        <row r="1023">
          <cell r="A1023" t="str">
            <v/>
          </cell>
          <cell r="B1023">
            <v>11</v>
          </cell>
          <cell r="C1023">
            <v>43061</v>
          </cell>
          <cell r="D1023" t="str">
            <v>GBN</v>
          </cell>
          <cell r="E1023">
            <v>43061</v>
          </cell>
          <cell r="F1023" t="str">
            <v>Phí rút tiền</v>
          </cell>
          <cell r="G1023" t="str">
            <v>VP</v>
          </cell>
          <cell r="K1023">
            <v>21600</v>
          </cell>
          <cell r="L1023" t="str">
            <v>642</v>
          </cell>
          <cell r="M1023" t="str">
            <v>1121</v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>x</v>
          </cell>
          <cell r="S1023" t="str">
            <v/>
          </cell>
          <cell r="T1023" t="str">
            <v/>
          </cell>
          <cell r="U1023" t="str">
            <v/>
          </cell>
          <cell r="V1023" t="str">
            <v/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</row>
        <row r="1024">
          <cell r="A1024" t="str">
            <v/>
          </cell>
          <cell r="B1024">
            <v>11</v>
          </cell>
          <cell r="C1024">
            <v>43061</v>
          </cell>
          <cell r="D1024" t="str">
            <v>GBN</v>
          </cell>
          <cell r="E1024">
            <v>43061</v>
          </cell>
          <cell r="F1024" t="str">
            <v>VAT Phí rút tiền</v>
          </cell>
          <cell r="G1024" t="str">
            <v>VP</v>
          </cell>
          <cell r="K1024">
            <v>2160</v>
          </cell>
          <cell r="L1024" t="str">
            <v>1331</v>
          </cell>
          <cell r="M1024" t="str">
            <v>1121</v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>x</v>
          </cell>
          <cell r="S1024" t="str">
            <v/>
          </cell>
          <cell r="T1024" t="str">
            <v/>
          </cell>
          <cell r="U1024" t="str">
            <v/>
          </cell>
          <cell r="V1024" t="str">
            <v/>
          </cell>
          <cell r="W1024" t="str">
            <v/>
          </cell>
          <cell r="X1024" t="str">
            <v/>
          </cell>
          <cell r="Y1024" t="str">
            <v/>
          </cell>
          <cell r="Z1024" t="str">
            <v/>
          </cell>
        </row>
        <row r="1025">
          <cell r="A1025" t="str">
            <v/>
          </cell>
          <cell r="B1025">
            <v>11</v>
          </cell>
          <cell r="C1025">
            <v>43061</v>
          </cell>
          <cell r="D1025" t="str">
            <v>GBN</v>
          </cell>
          <cell r="E1025">
            <v>43061</v>
          </cell>
          <cell r="F1025" t="str">
            <v>Thu lãi vay</v>
          </cell>
          <cell r="G1025" t="str">
            <v>VP</v>
          </cell>
          <cell r="H1025" t="str">
            <v>KU SME/BDG/17/0024/HDHM/01-LD1705900636</v>
          </cell>
          <cell r="K1025">
            <v>11426</v>
          </cell>
          <cell r="L1025" t="str">
            <v>635</v>
          </cell>
          <cell r="M1025" t="str">
            <v>1121</v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>x</v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/>
          </cell>
          <cell r="X1025" t="str">
            <v/>
          </cell>
          <cell r="Y1025" t="str">
            <v/>
          </cell>
          <cell r="Z1025" t="str">
            <v/>
          </cell>
        </row>
        <row r="1026">
          <cell r="A1026" t="str">
            <v/>
          </cell>
          <cell r="B1026">
            <v>11</v>
          </cell>
          <cell r="C1026">
            <v>43061</v>
          </cell>
          <cell r="D1026" t="str">
            <v>GBN</v>
          </cell>
          <cell r="E1026">
            <v>43061</v>
          </cell>
          <cell r="F1026" t="str">
            <v>Thu lãi vay</v>
          </cell>
          <cell r="G1026" t="str">
            <v>VP</v>
          </cell>
          <cell r="H1026" t="str">
            <v>KU SME/BDG/17/0024/HDHM/01-LD1705900636</v>
          </cell>
          <cell r="K1026">
            <v>22853</v>
          </cell>
          <cell r="L1026" t="str">
            <v>635</v>
          </cell>
          <cell r="M1026" t="str">
            <v>1121</v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>x</v>
          </cell>
          <cell r="S1026" t="str">
            <v/>
          </cell>
          <cell r="T1026" t="str">
            <v/>
          </cell>
          <cell r="U1026" t="str">
            <v/>
          </cell>
          <cell r="V1026" t="str">
            <v/>
          </cell>
          <cell r="W1026" t="str">
            <v/>
          </cell>
          <cell r="X1026" t="str">
            <v/>
          </cell>
          <cell r="Y1026" t="str">
            <v/>
          </cell>
          <cell r="Z1026" t="str">
            <v/>
          </cell>
        </row>
        <row r="1027">
          <cell r="A1027" t="str">
            <v/>
          </cell>
          <cell r="B1027">
            <v>11</v>
          </cell>
          <cell r="C1027">
            <v>43061</v>
          </cell>
          <cell r="D1027" t="str">
            <v>GBN</v>
          </cell>
          <cell r="E1027">
            <v>43061</v>
          </cell>
          <cell r="F1027" t="str">
            <v>Thu lãi vay</v>
          </cell>
          <cell r="G1027" t="str">
            <v>VP</v>
          </cell>
          <cell r="H1027" t="str">
            <v>KU SME/BDG/17/0024/HDHM/01-LD1705900636</v>
          </cell>
          <cell r="K1027">
            <v>1335756</v>
          </cell>
          <cell r="L1027" t="str">
            <v>635</v>
          </cell>
          <cell r="M1027" t="str">
            <v>1121</v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  <cell r="R1027" t="str">
            <v>x</v>
          </cell>
          <cell r="S1027" t="str">
            <v/>
          </cell>
          <cell r="T1027" t="str">
            <v/>
          </cell>
          <cell r="U1027" t="str">
            <v/>
          </cell>
          <cell r="V1027" t="str">
            <v/>
          </cell>
          <cell r="W1027" t="str">
            <v/>
          </cell>
          <cell r="X1027" t="str">
            <v/>
          </cell>
          <cell r="Y1027" t="str">
            <v/>
          </cell>
          <cell r="Z1027" t="str">
            <v/>
          </cell>
        </row>
        <row r="1028">
          <cell r="A1028" t="str">
            <v/>
          </cell>
          <cell r="B1028">
            <v>11</v>
          </cell>
          <cell r="C1028">
            <v>43061</v>
          </cell>
          <cell r="D1028" t="str">
            <v>GBN</v>
          </cell>
          <cell r="E1028">
            <v>43061</v>
          </cell>
          <cell r="F1028" t="str">
            <v>Thu gốc</v>
          </cell>
          <cell r="G1028" t="str">
            <v>VP</v>
          </cell>
          <cell r="H1028" t="str">
            <v>KU SME/BDG/17/0024/HDHM/01-LD1705900636</v>
          </cell>
          <cell r="K1028">
            <v>22170000</v>
          </cell>
          <cell r="L1028" t="str">
            <v>3411</v>
          </cell>
          <cell r="M1028" t="str">
            <v>1121</v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>x</v>
          </cell>
          <cell r="S1028" t="str">
            <v/>
          </cell>
          <cell r="T1028" t="str">
            <v/>
          </cell>
          <cell r="U1028" t="str">
            <v/>
          </cell>
          <cell r="V1028" t="str">
            <v/>
          </cell>
          <cell r="W1028" t="str">
            <v/>
          </cell>
          <cell r="X1028" t="str">
            <v/>
          </cell>
          <cell r="Y1028" t="str">
            <v/>
          </cell>
          <cell r="Z1028" t="str">
            <v/>
          </cell>
        </row>
        <row r="1029">
          <cell r="A1029" t="str">
            <v/>
          </cell>
          <cell r="B1029">
            <v>11</v>
          </cell>
          <cell r="C1029">
            <v>43061</v>
          </cell>
          <cell r="D1029" t="str">
            <v>GBN</v>
          </cell>
          <cell r="E1029">
            <v>43061</v>
          </cell>
          <cell r="F1029" t="str">
            <v>Thu lãi vay</v>
          </cell>
          <cell r="G1029" t="str">
            <v>VP</v>
          </cell>
          <cell r="H1029" t="str">
            <v>KU SME/BDG/17/0024/HDHM/05-LD1710701653</v>
          </cell>
          <cell r="K1029">
            <v>6626</v>
          </cell>
          <cell r="L1029" t="str">
            <v>635</v>
          </cell>
          <cell r="M1029" t="str">
            <v>1121</v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>x</v>
          </cell>
          <cell r="S1029" t="str">
            <v/>
          </cell>
          <cell r="T1029" t="str">
            <v/>
          </cell>
          <cell r="U1029" t="str">
            <v/>
          </cell>
          <cell r="V1029" t="str">
            <v/>
          </cell>
          <cell r="W1029" t="str">
            <v/>
          </cell>
          <cell r="X1029" t="str">
            <v/>
          </cell>
          <cell r="Y1029" t="str">
            <v/>
          </cell>
          <cell r="Z1029" t="str">
            <v/>
          </cell>
        </row>
        <row r="1030">
          <cell r="A1030" t="str">
            <v/>
          </cell>
          <cell r="B1030">
            <v>11</v>
          </cell>
          <cell r="C1030">
            <v>43061</v>
          </cell>
          <cell r="D1030" t="str">
            <v>GBN</v>
          </cell>
          <cell r="E1030">
            <v>43061</v>
          </cell>
          <cell r="F1030" t="str">
            <v>Thu lãi vay</v>
          </cell>
          <cell r="G1030" t="str">
            <v>VP</v>
          </cell>
          <cell r="H1030" t="str">
            <v>KU SME/BDG/17/0024/HDHM/05-LD1710701653</v>
          </cell>
          <cell r="K1030">
            <v>13252</v>
          </cell>
          <cell r="L1030" t="str">
            <v>635</v>
          </cell>
          <cell r="M1030" t="str">
            <v>1121</v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>x</v>
          </cell>
          <cell r="S1030" t="str">
            <v/>
          </cell>
          <cell r="T1030" t="str">
            <v/>
          </cell>
          <cell r="U1030" t="str">
            <v/>
          </cell>
          <cell r="V1030" t="str">
            <v/>
          </cell>
          <cell r="W1030" t="str">
            <v/>
          </cell>
          <cell r="X1030" t="str">
            <v/>
          </cell>
          <cell r="Y1030" t="str">
            <v/>
          </cell>
          <cell r="Z1030" t="str">
            <v/>
          </cell>
        </row>
        <row r="1031">
          <cell r="A1031" t="str">
            <v/>
          </cell>
          <cell r="B1031">
            <v>11</v>
          </cell>
          <cell r="C1031">
            <v>43061</v>
          </cell>
          <cell r="D1031" t="str">
            <v>GBN</v>
          </cell>
          <cell r="E1031">
            <v>43061</v>
          </cell>
          <cell r="F1031" t="str">
            <v>Thu lãi vay</v>
          </cell>
          <cell r="G1031" t="str">
            <v>VP</v>
          </cell>
          <cell r="H1031" t="str">
            <v>KU SME/BDG/17/0024/HDHM/05-LD1710701653</v>
          </cell>
          <cell r="K1031">
            <v>1130208</v>
          </cell>
          <cell r="L1031" t="str">
            <v>635</v>
          </cell>
          <cell r="M1031" t="str">
            <v>1121</v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>x</v>
          </cell>
          <cell r="S1031" t="str">
            <v/>
          </cell>
          <cell r="T1031" t="str">
            <v/>
          </cell>
          <cell r="U1031" t="str">
            <v/>
          </cell>
          <cell r="V1031" t="str">
            <v/>
          </cell>
          <cell r="W1031" t="str">
            <v/>
          </cell>
          <cell r="X1031" t="str">
            <v/>
          </cell>
          <cell r="Y1031" t="str">
            <v/>
          </cell>
          <cell r="Z1031" t="str">
            <v/>
          </cell>
        </row>
        <row r="1032">
          <cell r="A1032" t="str">
            <v/>
          </cell>
          <cell r="B1032">
            <v>11</v>
          </cell>
          <cell r="C1032">
            <v>43061</v>
          </cell>
          <cell r="D1032" t="str">
            <v>GBN</v>
          </cell>
          <cell r="E1032">
            <v>43061</v>
          </cell>
          <cell r="F1032" t="str">
            <v>Thu gốc</v>
          </cell>
          <cell r="G1032" t="str">
            <v>VP</v>
          </cell>
          <cell r="H1032" t="str">
            <v>KU SME/BDG/17/0024/HDHM/05-LD1710701653</v>
          </cell>
          <cell r="K1032">
            <v>12500000</v>
          </cell>
          <cell r="L1032" t="str">
            <v>3411</v>
          </cell>
          <cell r="M1032" t="str">
            <v>1121</v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>x</v>
          </cell>
          <cell r="S1032" t="str">
            <v/>
          </cell>
          <cell r="T1032" t="str">
            <v/>
          </cell>
          <cell r="U1032" t="str">
            <v/>
          </cell>
          <cell r="V1032" t="str">
            <v/>
          </cell>
          <cell r="W1032" t="str">
            <v/>
          </cell>
          <cell r="X1032" t="str">
            <v/>
          </cell>
          <cell r="Y1032" t="str">
            <v/>
          </cell>
          <cell r="Z1032" t="str">
            <v/>
          </cell>
        </row>
        <row r="1033">
          <cell r="A1033" t="str">
            <v/>
          </cell>
          <cell r="B1033">
            <v>11</v>
          </cell>
          <cell r="C1033">
            <v>43061</v>
          </cell>
          <cell r="D1033" t="str">
            <v>GBN</v>
          </cell>
          <cell r="E1033">
            <v>43061</v>
          </cell>
          <cell r="F1033" t="str">
            <v>Thu lãi vay</v>
          </cell>
          <cell r="G1033" t="str">
            <v>VP</v>
          </cell>
          <cell r="H1033" t="str">
            <v>LD1613000757</v>
          </cell>
          <cell r="K1033">
            <v>6663</v>
          </cell>
          <cell r="L1033" t="str">
            <v>635</v>
          </cell>
          <cell r="M1033" t="str">
            <v>1121</v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 t="str">
            <v>x</v>
          </cell>
          <cell r="S1033" t="str">
            <v/>
          </cell>
          <cell r="T1033" t="str">
            <v/>
          </cell>
          <cell r="U1033" t="str">
            <v/>
          </cell>
          <cell r="V1033" t="str">
            <v/>
          </cell>
          <cell r="W1033" t="str">
            <v/>
          </cell>
          <cell r="X1033" t="str">
            <v/>
          </cell>
          <cell r="Y1033" t="str">
            <v/>
          </cell>
          <cell r="Z1033" t="str">
            <v/>
          </cell>
        </row>
        <row r="1034">
          <cell r="A1034" t="str">
            <v/>
          </cell>
          <cell r="B1034">
            <v>11</v>
          </cell>
          <cell r="C1034">
            <v>43061</v>
          </cell>
          <cell r="D1034" t="str">
            <v>GBN</v>
          </cell>
          <cell r="E1034">
            <v>43061</v>
          </cell>
          <cell r="F1034" t="str">
            <v>Thu lãi vay</v>
          </cell>
          <cell r="G1034" t="str">
            <v>VP</v>
          </cell>
          <cell r="H1034" t="str">
            <v>LD1613000757</v>
          </cell>
          <cell r="K1034">
            <v>13326</v>
          </cell>
          <cell r="L1034" t="str">
            <v>635</v>
          </cell>
          <cell r="M1034" t="str">
            <v>1121</v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>x</v>
          </cell>
          <cell r="S1034" t="str">
            <v/>
          </cell>
          <cell r="T1034" t="str">
            <v/>
          </cell>
          <cell r="U1034" t="str">
            <v/>
          </cell>
          <cell r="V1034" t="str">
            <v/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</row>
        <row r="1035">
          <cell r="A1035" t="str">
            <v/>
          </cell>
          <cell r="B1035">
            <v>11</v>
          </cell>
          <cell r="C1035">
            <v>43061</v>
          </cell>
          <cell r="D1035" t="str">
            <v>GBN</v>
          </cell>
          <cell r="E1035">
            <v>43061</v>
          </cell>
          <cell r="F1035" t="str">
            <v>Thu lãi vay</v>
          </cell>
          <cell r="G1035" t="str">
            <v>VP</v>
          </cell>
          <cell r="H1035" t="str">
            <v>LD1613000757</v>
          </cell>
          <cell r="K1035">
            <v>1288661</v>
          </cell>
          <cell r="L1035" t="str">
            <v>635</v>
          </cell>
          <cell r="M1035" t="str">
            <v>1121</v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>x</v>
          </cell>
          <cell r="S1035" t="str">
            <v/>
          </cell>
          <cell r="T1035" t="str">
            <v/>
          </cell>
          <cell r="U1035" t="str">
            <v/>
          </cell>
          <cell r="V1035" t="str">
            <v/>
          </cell>
          <cell r="W1035" t="str">
            <v/>
          </cell>
          <cell r="X1035" t="str">
            <v/>
          </cell>
          <cell r="Y1035" t="str">
            <v/>
          </cell>
          <cell r="Z1035" t="str">
            <v/>
          </cell>
        </row>
        <row r="1036">
          <cell r="A1036" t="str">
            <v/>
          </cell>
          <cell r="B1036">
            <v>11</v>
          </cell>
          <cell r="C1036">
            <v>43061</v>
          </cell>
          <cell r="D1036" t="str">
            <v>GBN</v>
          </cell>
          <cell r="E1036">
            <v>43061</v>
          </cell>
          <cell r="F1036" t="str">
            <v>Thu gốc</v>
          </cell>
          <cell r="G1036" t="str">
            <v>VP</v>
          </cell>
          <cell r="H1036" t="str">
            <v>LD1613000757</v>
          </cell>
          <cell r="K1036">
            <v>9420000</v>
          </cell>
          <cell r="L1036" t="str">
            <v>3411</v>
          </cell>
          <cell r="M1036" t="str">
            <v>1121</v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>x</v>
          </cell>
          <cell r="S1036" t="str">
            <v/>
          </cell>
          <cell r="T1036" t="str">
            <v/>
          </cell>
          <cell r="U1036" t="str">
            <v/>
          </cell>
          <cell r="V1036" t="str">
            <v/>
          </cell>
          <cell r="W1036" t="str">
            <v/>
          </cell>
          <cell r="X1036" t="str">
            <v/>
          </cell>
          <cell r="Y1036" t="str">
            <v/>
          </cell>
          <cell r="Z1036" t="str">
            <v/>
          </cell>
        </row>
        <row r="1037">
          <cell r="A1037" t="str">
            <v/>
          </cell>
          <cell r="B1037">
            <v>11</v>
          </cell>
          <cell r="C1037">
            <v>43061</v>
          </cell>
          <cell r="D1037" t="str">
            <v>GBN</v>
          </cell>
          <cell r="E1037">
            <v>43061</v>
          </cell>
          <cell r="F1037" t="str">
            <v>Thu lãi vay</v>
          </cell>
          <cell r="G1037" t="str">
            <v>VP</v>
          </cell>
          <cell r="H1037" t="str">
            <v>KU SME/BDG/17/0024/HDHM/12</v>
          </cell>
          <cell r="K1037">
            <v>5898</v>
          </cell>
          <cell r="L1037" t="str">
            <v>635</v>
          </cell>
          <cell r="M1037" t="str">
            <v>1121</v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>x</v>
          </cell>
          <cell r="S1037" t="str">
            <v/>
          </cell>
          <cell r="T1037" t="str">
            <v/>
          </cell>
          <cell r="U1037" t="str">
            <v/>
          </cell>
          <cell r="V1037" t="str">
            <v/>
          </cell>
          <cell r="W1037" t="str">
            <v/>
          </cell>
          <cell r="X1037" t="str">
            <v/>
          </cell>
          <cell r="Y1037" t="str">
            <v/>
          </cell>
          <cell r="Z1037" t="str">
            <v/>
          </cell>
        </row>
        <row r="1038">
          <cell r="A1038" t="str">
            <v/>
          </cell>
          <cell r="B1038">
            <v>11</v>
          </cell>
          <cell r="C1038">
            <v>43061</v>
          </cell>
          <cell r="D1038" t="str">
            <v>GBN</v>
          </cell>
          <cell r="E1038">
            <v>43061</v>
          </cell>
          <cell r="F1038" t="str">
            <v>Thu lãi vay</v>
          </cell>
          <cell r="G1038" t="str">
            <v>VP</v>
          </cell>
          <cell r="H1038" t="str">
            <v>KU SME/BDG/17/0024/HDHM/12</v>
          </cell>
          <cell r="K1038">
            <v>11797</v>
          </cell>
          <cell r="L1038" t="str">
            <v>635</v>
          </cell>
          <cell r="M1038" t="str">
            <v>1121</v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>x</v>
          </cell>
          <cell r="S1038" t="str">
            <v/>
          </cell>
          <cell r="T1038" t="str">
            <v/>
          </cell>
          <cell r="U1038" t="str">
            <v/>
          </cell>
          <cell r="V1038" t="str">
            <v/>
          </cell>
          <cell r="W1038" t="str">
            <v/>
          </cell>
          <cell r="X1038" t="str">
            <v/>
          </cell>
          <cell r="Y1038" t="str">
            <v/>
          </cell>
          <cell r="Z1038" t="str">
            <v/>
          </cell>
        </row>
        <row r="1039">
          <cell r="A1039" t="str">
            <v/>
          </cell>
          <cell r="B1039">
            <v>11</v>
          </cell>
          <cell r="C1039">
            <v>43061</v>
          </cell>
          <cell r="D1039" t="str">
            <v>GBN</v>
          </cell>
          <cell r="E1039">
            <v>43061</v>
          </cell>
          <cell r="F1039" t="str">
            <v>Thu lãi vay</v>
          </cell>
          <cell r="G1039" t="str">
            <v>VP</v>
          </cell>
          <cell r="H1039" t="str">
            <v>KU SME/BDG/17/0024/HDHM/12</v>
          </cell>
          <cell r="K1039">
            <v>1677744</v>
          </cell>
          <cell r="L1039" t="str">
            <v>635</v>
          </cell>
          <cell r="M1039" t="str">
            <v>1121</v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>x</v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</row>
        <row r="1040">
          <cell r="A1040" t="str">
            <v/>
          </cell>
          <cell r="B1040">
            <v>11</v>
          </cell>
          <cell r="C1040">
            <v>43061</v>
          </cell>
          <cell r="D1040" t="str">
            <v>GBN</v>
          </cell>
          <cell r="E1040">
            <v>43061</v>
          </cell>
          <cell r="F1040" t="str">
            <v>Thu gốc</v>
          </cell>
          <cell r="G1040" t="str">
            <v>VP</v>
          </cell>
          <cell r="H1040" t="str">
            <v>KU SME/BDG/17/0024/HDHM/12</v>
          </cell>
          <cell r="K1040">
            <v>7444861</v>
          </cell>
          <cell r="L1040" t="str">
            <v>3411</v>
          </cell>
          <cell r="M1040" t="str">
            <v>1121</v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>x</v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</row>
        <row r="1041">
          <cell r="A1041" t="str">
            <v/>
          </cell>
          <cell r="B1041">
            <v>11</v>
          </cell>
          <cell r="C1041">
            <v>43061</v>
          </cell>
          <cell r="D1041" t="str">
            <v>GBN</v>
          </cell>
          <cell r="E1041">
            <v>43061</v>
          </cell>
          <cell r="F1041" t="str">
            <v>Thu lãi vay</v>
          </cell>
          <cell r="G1041" t="str">
            <v>VP</v>
          </cell>
          <cell r="H1041" t="str">
            <v>KU SME/BDG/17/0024/HDHM/06-LD1711702265</v>
          </cell>
          <cell r="K1041">
            <v>6122</v>
          </cell>
          <cell r="L1041" t="str">
            <v>635</v>
          </cell>
          <cell r="M1041" t="str">
            <v>1121</v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>x</v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</row>
        <row r="1042">
          <cell r="A1042" t="str">
            <v/>
          </cell>
          <cell r="B1042">
            <v>11</v>
          </cell>
          <cell r="C1042">
            <v>43061</v>
          </cell>
          <cell r="D1042" t="str">
            <v>GBN</v>
          </cell>
          <cell r="E1042">
            <v>43061</v>
          </cell>
          <cell r="F1042" t="str">
            <v>Thu lãi vay</v>
          </cell>
          <cell r="G1042" t="str">
            <v>VP</v>
          </cell>
          <cell r="H1042" t="str">
            <v>KU SME/BDG/17/0024/HDHM/06-LD1711702265</v>
          </cell>
          <cell r="K1042">
            <v>12243</v>
          </cell>
          <cell r="L1042" t="str">
            <v>635</v>
          </cell>
          <cell r="M1042" t="str">
            <v>1121</v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>x</v>
          </cell>
          <cell r="S1042" t="str">
            <v/>
          </cell>
          <cell r="T1042" t="str">
            <v/>
          </cell>
          <cell r="U1042" t="str">
            <v/>
          </cell>
          <cell r="V1042" t="str">
            <v/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</row>
        <row r="1043">
          <cell r="A1043" t="str">
            <v/>
          </cell>
          <cell r="B1043">
            <v>11</v>
          </cell>
          <cell r="C1043">
            <v>43061</v>
          </cell>
          <cell r="D1043" t="str">
            <v>GBN</v>
          </cell>
          <cell r="E1043">
            <v>43061</v>
          </cell>
          <cell r="F1043" t="str">
            <v>Thu lãi vay</v>
          </cell>
          <cell r="G1043" t="str">
            <v>VP</v>
          </cell>
          <cell r="H1043" t="str">
            <v>KU SME/BDG/17/0024/HDHM/06-LD1711702265</v>
          </cell>
          <cell r="K1043">
            <v>1042806</v>
          </cell>
          <cell r="L1043" t="str">
            <v>635</v>
          </cell>
          <cell r="M1043" t="str">
            <v>1121</v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>x</v>
          </cell>
          <cell r="S1043" t="str">
            <v/>
          </cell>
          <cell r="T1043" t="str">
            <v/>
          </cell>
          <cell r="U1043" t="str">
            <v/>
          </cell>
          <cell r="V1043" t="str">
            <v/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</row>
        <row r="1044">
          <cell r="A1044" t="str">
            <v/>
          </cell>
          <cell r="B1044">
            <v>11</v>
          </cell>
          <cell r="C1044">
            <v>43061</v>
          </cell>
          <cell r="D1044" t="str">
            <v>GBN</v>
          </cell>
          <cell r="E1044">
            <v>43061</v>
          </cell>
          <cell r="F1044" t="str">
            <v>Thu gốc</v>
          </cell>
          <cell r="G1044" t="str">
            <v>VP</v>
          </cell>
          <cell r="H1044" t="str">
            <v>KU SME/BDG/17/0024/HDHM/06-LD1711702265</v>
          </cell>
          <cell r="K1044">
            <v>11550000</v>
          </cell>
          <cell r="L1044" t="str">
            <v>3411</v>
          </cell>
          <cell r="M1044" t="str">
            <v>1121</v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>x</v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</row>
        <row r="1045">
          <cell r="A1045" t="str">
            <v/>
          </cell>
          <cell r="B1045">
            <v>11</v>
          </cell>
          <cell r="C1045">
            <v>43061</v>
          </cell>
          <cell r="D1045" t="str">
            <v>GBN</v>
          </cell>
          <cell r="E1045">
            <v>43061</v>
          </cell>
          <cell r="F1045" t="str">
            <v>Thu lãi vay</v>
          </cell>
          <cell r="G1045" t="str">
            <v>VP</v>
          </cell>
          <cell r="H1045" t="str">
            <v>KU SME/BDG/17/0024/HDHM/08</v>
          </cell>
          <cell r="K1045">
            <v>3814</v>
          </cell>
          <cell r="L1045" t="str">
            <v>635</v>
          </cell>
          <cell r="M1045" t="str">
            <v>1121</v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>x</v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 t="str">
            <v/>
          </cell>
          <cell r="Y1045" t="str">
            <v/>
          </cell>
          <cell r="Z1045" t="str">
            <v/>
          </cell>
        </row>
        <row r="1046">
          <cell r="A1046" t="str">
            <v/>
          </cell>
          <cell r="B1046">
            <v>11</v>
          </cell>
          <cell r="C1046">
            <v>43061</v>
          </cell>
          <cell r="D1046" t="str">
            <v>GBN</v>
          </cell>
          <cell r="E1046">
            <v>43061</v>
          </cell>
          <cell r="F1046" t="str">
            <v>Thu lãi vay</v>
          </cell>
          <cell r="G1046" t="str">
            <v>VP</v>
          </cell>
          <cell r="H1046" t="str">
            <v>KU SME/BDG/17/0024/HDHM/08</v>
          </cell>
          <cell r="K1046">
            <v>7628</v>
          </cell>
          <cell r="L1046" t="str">
            <v>635</v>
          </cell>
          <cell r="M1046" t="str">
            <v>1121</v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>x</v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</row>
        <row r="1047">
          <cell r="A1047" t="str">
            <v/>
          </cell>
          <cell r="B1047">
            <v>11</v>
          </cell>
          <cell r="C1047">
            <v>43061</v>
          </cell>
          <cell r="D1047" t="str">
            <v>GBN</v>
          </cell>
          <cell r="E1047">
            <v>43061</v>
          </cell>
          <cell r="F1047" t="str">
            <v>Thu lãi vay</v>
          </cell>
          <cell r="G1047" t="str">
            <v>VP</v>
          </cell>
          <cell r="H1047" t="str">
            <v>KU SME/BDG/17/0024/HDHM/08</v>
          </cell>
          <cell r="K1047">
            <v>845756</v>
          </cell>
          <cell r="L1047" t="str">
            <v>635</v>
          </cell>
          <cell r="M1047" t="str">
            <v>1121</v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>x</v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</row>
        <row r="1048">
          <cell r="A1048" t="str">
            <v/>
          </cell>
          <cell r="B1048">
            <v>11</v>
          </cell>
          <cell r="C1048">
            <v>43061</v>
          </cell>
          <cell r="D1048" t="str">
            <v>GBN</v>
          </cell>
          <cell r="E1048">
            <v>43061</v>
          </cell>
          <cell r="F1048" t="str">
            <v>Thu gốc</v>
          </cell>
          <cell r="G1048" t="str">
            <v>VP</v>
          </cell>
          <cell r="H1048" t="str">
            <v>KU SME/BDG/17/0024/HDHM/08</v>
          </cell>
          <cell r="K1048">
            <v>7000000</v>
          </cell>
          <cell r="L1048" t="str">
            <v>3411</v>
          </cell>
          <cell r="M1048" t="str">
            <v>1121</v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>x</v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</row>
        <row r="1049">
          <cell r="A1049" t="str">
            <v/>
          </cell>
          <cell r="B1049">
            <v>11</v>
          </cell>
          <cell r="C1049">
            <v>43061</v>
          </cell>
          <cell r="D1049" t="str">
            <v>GBN</v>
          </cell>
          <cell r="E1049">
            <v>43061</v>
          </cell>
          <cell r="F1049" t="str">
            <v>Thu lãi vay</v>
          </cell>
          <cell r="G1049" t="str">
            <v>VP</v>
          </cell>
          <cell r="H1049" t="str">
            <v>KU SME/BDG/17/0024/HDHM/09</v>
          </cell>
          <cell r="K1049">
            <v>4532</v>
          </cell>
          <cell r="L1049" t="str">
            <v>635</v>
          </cell>
          <cell r="M1049" t="str">
            <v>1121</v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>x</v>
          </cell>
          <cell r="S1049" t="str">
            <v/>
          </cell>
          <cell r="T1049" t="str">
            <v/>
          </cell>
          <cell r="U1049" t="str">
            <v/>
          </cell>
          <cell r="V1049" t="str">
            <v/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</row>
        <row r="1050">
          <cell r="A1050" t="str">
            <v/>
          </cell>
          <cell r="B1050">
            <v>11</v>
          </cell>
          <cell r="C1050">
            <v>43061</v>
          </cell>
          <cell r="D1050" t="str">
            <v>GBN</v>
          </cell>
          <cell r="E1050">
            <v>43061</v>
          </cell>
          <cell r="F1050" t="str">
            <v>Thu lãi vay</v>
          </cell>
          <cell r="G1050" t="str">
            <v>VP</v>
          </cell>
          <cell r="H1050" t="str">
            <v>KU SME/BDG/17/0024/HDHM/09</v>
          </cell>
          <cell r="K1050">
            <v>9065</v>
          </cell>
          <cell r="L1050" t="str">
            <v>635</v>
          </cell>
          <cell r="M1050" t="str">
            <v>1121</v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>x</v>
          </cell>
          <cell r="S1050" t="str">
            <v/>
          </cell>
          <cell r="T1050" t="str">
            <v/>
          </cell>
          <cell r="U1050" t="str">
            <v/>
          </cell>
          <cell r="V1050" t="str">
            <v/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</row>
        <row r="1051">
          <cell r="A1051" t="str">
            <v/>
          </cell>
          <cell r="B1051">
            <v>11</v>
          </cell>
          <cell r="C1051">
            <v>43061</v>
          </cell>
          <cell r="D1051" t="str">
            <v>GBN</v>
          </cell>
          <cell r="E1051">
            <v>43061</v>
          </cell>
          <cell r="F1051" t="str">
            <v>Thu lãi vay</v>
          </cell>
          <cell r="G1051" t="str">
            <v>VP</v>
          </cell>
          <cell r="H1051" t="str">
            <v>KU SME/BDG/17/0024/HDHM/09</v>
          </cell>
          <cell r="K1051">
            <v>1109727</v>
          </cell>
          <cell r="L1051" t="str">
            <v>635</v>
          </cell>
          <cell r="M1051" t="str">
            <v>1121</v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>x</v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</row>
        <row r="1052">
          <cell r="A1052" t="str">
            <v/>
          </cell>
          <cell r="B1052">
            <v>11</v>
          </cell>
          <cell r="C1052">
            <v>43061</v>
          </cell>
          <cell r="D1052" t="str">
            <v>GBN</v>
          </cell>
          <cell r="E1052">
            <v>43061</v>
          </cell>
          <cell r="F1052" t="str">
            <v>Thu gốc</v>
          </cell>
          <cell r="G1052" t="str">
            <v>VP</v>
          </cell>
          <cell r="H1052" t="str">
            <v>KU SME/BDG/17/0024/HDHM/09</v>
          </cell>
          <cell r="K1052">
            <v>7710000</v>
          </cell>
          <cell r="L1052" t="str">
            <v>3411</v>
          </cell>
          <cell r="M1052" t="str">
            <v>1121</v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>x</v>
          </cell>
          <cell r="S1052" t="str">
            <v/>
          </cell>
          <cell r="T1052" t="str">
            <v/>
          </cell>
          <cell r="U1052" t="str">
            <v/>
          </cell>
          <cell r="V1052" t="str">
            <v/>
          </cell>
          <cell r="W1052" t="str">
            <v/>
          </cell>
          <cell r="X1052" t="str">
            <v/>
          </cell>
          <cell r="Y1052" t="str">
            <v/>
          </cell>
          <cell r="Z1052" t="str">
            <v/>
          </cell>
        </row>
        <row r="1053">
          <cell r="A1053" t="str">
            <v/>
          </cell>
          <cell r="B1053">
            <v>11</v>
          </cell>
          <cell r="C1053">
            <v>43062</v>
          </cell>
          <cell r="D1053" t="str">
            <v>GBN</v>
          </cell>
          <cell r="E1053">
            <v>43062</v>
          </cell>
          <cell r="F1053" t="str">
            <v>Rút tiền mặt ATM</v>
          </cell>
          <cell r="G1053" t="str">
            <v>VP</v>
          </cell>
          <cell r="H1053" t="str">
            <v>Mai Thị Hường</v>
          </cell>
          <cell r="K1053">
            <v>20000000</v>
          </cell>
          <cell r="L1053" t="str">
            <v>1111</v>
          </cell>
          <cell r="M1053" t="str">
            <v>1121</v>
          </cell>
          <cell r="N1053" t="str">
            <v/>
          </cell>
          <cell r="O1053" t="str">
            <v>x</v>
          </cell>
          <cell r="P1053" t="str">
            <v/>
          </cell>
          <cell r="Q1053" t="str">
            <v/>
          </cell>
          <cell r="R1053" t="str">
            <v>x</v>
          </cell>
          <cell r="S1053" t="str">
            <v/>
          </cell>
          <cell r="T1053" t="str">
            <v/>
          </cell>
          <cell r="U1053" t="str">
            <v/>
          </cell>
          <cell r="V1053" t="str">
            <v/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</row>
        <row r="1054">
          <cell r="A1054" t="str">
            <v/>
          </cell>
          <cell r="B1054">
            <v>11</v>
          </cell>
          <cell r="C1054">
            <v>43062</v>
          </cell>
          <cell r="D1054" t="str">
            <v>GBN</v>
          </cell>
          <cell r="E1054">
            <v>43062</v>
          </cell>
          <cell r="F1054" t="str">
            <v>Phí rút tiền</v>
          </cell>
          <cell r="G1054" t="str">
            <v>VP</v>
          </cell>
          <cell r="K1054">
            <v>40000</v>
          </cell>
          <cell r="L1054" t="str">
            <v>642</v>
          </cell>
          <cell r="M1054" t="str">
            <v>1121</v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>x</v>
          </cell>
          <cell r="S1054" t="str">
            <v/>
          </cell>
          <cell r="T1054" t="str">
            <v/>
          </cell>
          <cell r="U1054" t="str">
            <v/>
          </cell>
          <cell r="V1054" t="str">
            <v/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</row>
        <row r="1055">
          <cell r="A1055" t="str">
            <v/>
          </cell>
          <cell r="B1055">
            <v>11</v>
          </cell>
          <cell r="C1055">
            <v>43062</v>
          </cell>
          <cell r="D1055" t="str">
            <v>GBN</v>
          </cell>
          <cell r="E1055">
            <v>43062</v>
          </cell>
          <cell r="F1055" t="str">
            <v>VAT Phí rút tiền</v>
          </cell>
          <cell r="G1055" t="str">
            <v>VP</v>
          </cell>
          <cell r="K1055">
            <v>4000</v>
          </cell>
          <cell r="L1055" t="str">
            <v>1331</v>
          </cell>
          <cell r="M1055" t="str">
            <v>1121</v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>x</v>
          </cell>
          <cell r="S1055" t="str">
            <v/>
          </cell>
          <cell r="T1055" t="str">
            <v/>
          </cell>
          <cell r="U1055" t="str">
            <v/>
          </cell>
          <cell r="V1055" t="str">
            <v/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</row>
        <row r="1056">
          <cell r="A1056" t="str">
            <v/>
          </cell>
          <cell r="B1056">
            <v>11</v>
          </cell>
          <cell r="C1056">
            <v>43062</v>
          </cell>
          <cell r="D1056" t="str">
            <v>GBN</v>
          </cell>
          <cell r="E1056">
            <v>43062</v>
          </cell>
          <cell r="F1056" t="str">
            <v>Rút tiền mặt ATM</v>
          </cell>
          <cell r="G1056" t="str">
            <v>VP</v>
          </cell>
          <cell r="H1056" t="str">
            <v>Mai Thị Hường</v>
          </cell>
          <cell r="K1056">
            <v>8000000</v>
          </cell>
          <cell r="L1056" t="str">
            <v>1111</v>
          </cell>
          <cell r="M1056" t="str">
            <v>1121</v>
          </cell>
          <cell r="N1056" t="str">
            <v/>
          </cell>
          <cell r="O1056" t="str">
            <v>x</v>
          </cell>
          <cell r="P1056" t="str">
            <v/>
          </cell>
          <cell r="Q1056" t="str">
            <v/>
          </cell>
          <cell r="R1056" t="str">
            <v>x</v>
          </cell>
          <cell r="S1056" t="str">
            <v/>
          </cell>
          <cell r="T1056" t="str">
            <v/>
          </cell>
          <cell r="U1056" t="str">
            <v/>
          </cell>
          <cell r="V1056" t="str">
            <v/>
          </cell>
          <cell r="W1056" t="str">
            <v/>
          </cell>
          <cell r="X1056" t="str">
            <v/>
          </cell>
          <cell r="Y1056" t="str">
            <v/>
          </cell>
          <cell r="Z1056" t="str">
            <v/>
          </cell>
        </row>
        <row r="1057">
          <cell r="A1057" t="str">
            <v/>
          </cell>
          <cell r="B1057">
            <v>11</v>
          </cell>
          <cell r="C1057">
            <v>43062</v>
          </cell>
          <cell r="D1057" t="str">
            <v>GBN</v>
          </cell>
          <cell r="E1057">
            <v>43062</v>
          </cell>
          <cell r="F1057" t="str">
            <v>Phí rút tiền</v>
          </cell>
          <cell r="G1057" t="str">
            <v>VP</v>
          </cell>
          <cell r="K1057">
            <v>16000</v>
          </cell>
          <cell r="L1057" t="str">
            <v>642</v>
          </cell>
          <cell r="M1057" t="str">
            <v>1121</v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>x</v>
          </cell>
          <cell r="S1057" t="str">
            <v/>
          </cell>
          <cell r="T1057" t="str">
            <v/>
          </cell>
          <cell r="U1057" t="str">
            <v/>
          </cell>
          <cell r="V1057" t="str">
            <v/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</row>
        <row r="1058">
          <cell r="A1058" t="str">
            <v/>
          </cell>
          <cell r="B1058">
            <v>11</v>
          </cell>
          <cell r="C1058">
            <v>43062</v>
          </cell>
          <cell r="D1058" t="str">
            <v>GBN</v>
          </cell>
          <cell r="E1058">
            <v>43062</v>
          </cell>
          <cell r="F1058" t="str">
            <v>VAT Phí rút tiền</v>
          </cell>
          <cell r="G1058" t="str">
            <v>VP</v>
          </cell>
          <cell r="K1058">
            <v>1600</v>
          </cell>
          <cell r="L1058" t="str">
            <v>1331</v>
          </cell>
          <cell r="M1058" t="str">
            <v>1121</v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>x</v>
          </cell>
          <cell r="S1058" t="str">
            <v/>
          </cell>
          <cell r="T1058" t="str">
            <v/>
          </cell>
          <cell r="U1058" t="str">
            <v/>
          </cell>
          <cell r="V1058" t="str">
            <v/>
          </cell>
          <cell r="W1058" t="str">
            <v/>
          </cell>
          <cell r="X1058" t="str">
            <v/>
          </cell>
          <cell r="Y1058" t="str">
            <v/>
          </cell>
          <cell r="Z1058" t="str">
            <v/>
          </cell>
        </row>
        <row r="1059">
          <cell r="A1059" t="str">
            <v/>
          </cell>
          <cell r="B1059">
            <v>11</v>
          </cell>
          <cell r="C1059">
            <v>43062</v>
          </cell>
          <cell r="D1059" t="str">
            <v>GBN</v>
          </cell>
          <cell r="E1059">
            <v>43062</v>
          </cell>
          <cell r="F1059" t="str">
            <v>Thu lãi vay</v>
          </cell>
          <cell r="G1059" t="str">
            <v>VP</v>
          </cell>
          <cell r="H1059" t="str">
            <v>KU SME/BDG/17/0024/HDHM/04-LD1708801575</v>
          </cell>
          <cell r="K1059">
            <v>3858</v>
          </cell>
          <cell r="L1059" t="str">
            <v>635</v>
          </cell>
          <cell r="M1059" t="str">
            <v>1121</v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>x</v>
          </cell>
          <cell r="S1059" t="str">
            <v/>
          </cell>
          <cell r="T1059" t="str">
            <v/>
          </cell>
          <cell r="U1059" t="str">
            <v/>
          </cell>
          <cell r="V1059" t="str">
            <v/>
          </cell>
          <cell r="W1059" t="str">
            <v/>
          </cell>
          <cell r="X1059" t="str">
            <v/>
          </cell>
          <cell r="Y1059" t="str">
            <v/>
          </cell>
          <cell r="Z1059" t="str">
            <v/>
          </cell>
        </row>
        <row r="1060">
          <cell r="A1060" t="str">
            <v/>
          </cell>
          <cell r="B1060">
            <v>11</v>
          </cell>
          <cell r="C1060">
            <v>43062</v>
          </cell>
          <cell r="D1060" t="str">
            <v>GBN</v>
          </cell>
          <cell r="E1060">
            <v>43062</v>
          </cell>
          <cell r="F1060" t="str">
            <v>Thu lãi vay</v>
          </cell>
          <cell r="G1060" t="str">
            <v>VP</v>
          </cell>
          <cell r="H1060" t="str">
            <v>KU SME/BDG/17/0024/HDHM/04-LD1708801575</v>
          </cell>
          <cell r="K1060">
            <v>7717</v>
          </cell>
          <cell r="L1060" t="str">
            <v>635</v>
          </cell>
          <cell r="M1060" t="str">
            <v>1121</v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>x</v>
          </cell>
          <cell r="S1060" t="str">
            <v/>
          </cell>
          <cell r="T1060" t="str">
            <v/>
          </cell>
          <cell r="U1060" t="str">
            <v/>
          </cell>
          <cell r="V1060" t="str">
            <v/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</row>
        <row r="1061">
          <cell r="A1061" t="str">
            <v/>
          </cell>
          <cell r="B1061">
            <v>11</v>
          </cell>
          <cell r="C1061">
            <v>43062</v>
          </cell>
          <cell r="D1061" t="str">
            <v>GBN</v>
          </cell>
          <cell r="E1061">
            <v>43062</v>
          </cell>
          <cell r="F1061" t="str">
            <v>Thu gốc</v>
          </cell>
          <cell r="G1061" t="str">
            <v>VP</v>
          </cell>
          <cell r="H1061" t="str">
            <v>KU SME/BDG/17/0024/HDHM/04-LD1708801575</v>
          </cell>
          <cell r="K1061">
            <v>7937245</v>
          </cell>
          <cell r="L1061" t="str">
            <v>3411</v>
          </cell>
          <cell r="M1061" t="str">
            <v>1121</v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>x</v>
          </cell>
          <cell r="S1061" t="str">
            <v/>
          </cell>
          <cell r="T1061" t="str">
            <v/>
          </cell>
          <cell r="U1061" t="str">
            <v/>
          </cell>
          <cell r="V1061" t="str">
            <v/>
          </cell>
          <cell r="W1061" t="str">
            <v/>
          </cell>
          <cell r="X1061" t="str">
            <v/>
          </cell>
          <cell r="Y1061" t="str">
            <v/>
          </cell>
          <cell r="Z1061" t="str">
            <v/>
          </cell>
        </row>
        <row r="1062">
          <cell r="A1062" t="str">
            <v/>
          </cell>
          <cell r="B1062">
            <v>11</v>
          </cell>
          <cell r="C1062">
            <v>43062</v>
          </cell>
          <cell r="D1062" t="str">
            <v>GBN</v>
          </cell>
          <cell r="E1062">
            <v>43062</v>
          </cell>
          <cell r="F1062" t="str">
            <v>Thu lãi vay</v>
          </cell>
          <cell r="G1062" t="str">
            <v>VP</v>
          </cell>
          <cell r="H1062" t="str">
            <v>KU SME/BDG/17/0024/HDHM/10</v>
          </cell>
          <cell r="K1062">
            <v>7395</v>
          </cell>
          <cell r="L1062" t="str">
            <v>635</v>
          </cell>
          <cell r="M1062" t="str">
            <v>1121</v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>x</v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</row>
        <row r="1063">
          <cell r="A1063" t="str">
            <v/>
          </cell>
          <cell r="B1063">
            <v>11</v>
          </cell>
          <cell r="C1063">
            <v>43062</v>
          </cell>
          <cell r="D1063" t="str">
            <v>GBN</v>
          </cell>
          <cell r="E1063">
            <v>43062</v>
          </cell>
          <cell r="F1063" t="str">
            <v>Thu lãi vay</v>
          </cell>
          <cell r="G1063" t="str">
            <v>VP</v>
          </cell>
          <cell r="H1063" t="str">
            <v>KU SME/BDG/17/0024/HDHM/10</v>
          </cell>
          <cell r="K1063">
            <v>14790</v>
          </cell>
          <cell r="L1063" t="str">
            <v>635</v>
          </cell>
          <cell r="M1063" t="str">
            <v>1121</v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>x</v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</row>
        <row r="1064">
          <cell r="A1064" t="str">
            <v/>
          </cell>
          <cell r="B1064">
            <v>11</v>
          </cell>
          <cell r="C1064">
            <v>43062</v>
          </cell>
          <cell r="D1064" t="str">
            <v>GBN</v>
          </cell>
          <cell r="E1064">
            <v>43062</v>
          </cell>
          <cell r="F1064" t="str">
            <v>Thu lãi vay</v>
          </cell>
          <cell r="G1064" t="str">
            <v>VP</v>
          </cell>
          <cell r="H1064" t="str">
            <v>KU SME/BDG/17/0024/HDHM/10</v>
          </cell>
          <cell r="K1064">
            <v>1318253</v>
          </cell>
          <cell r="L1064" t="str">
            <v>635</v>
          </cell>
          <cell r="M1064" t="str">
            <v>1121</v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>x</v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</row>
        <row r="1065">
          <cell r="A1065" t="str">
            <v/>
          </cell>
          <cell r="B1065">
            <v>11</v>
          </cell>
          <cell r="C1065">
            <v>43062</v>
          </cell>
          <cell r="D1065" t="str">
            <v>GBN</v>
          </cell>
          <cell r="E1065">
            <v>43062</v>
          </cell>
          <cell r="F1065" t="str">
            <v>Thu gốc</v>
          </cell>
          <cell r="G1065" t="str">
            <v>VP</v>
          </cell>
          <cell r="H1065" t="str">
            <v>KU SME/BDG/17/0024/HDHM/10</v>
          </cell>
          <cell r="K1065">
            <v>8275000</v>
          </cell>
          <cell r="L1065" t="str">
            <v>3411</v>
          </cell>
          <cell r="M1065" t="str">
            <v>1121</v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>x</v>
          </cell>
          <cell r="S1065" t="str">
            <v/>
          </cell>
          <cell r="T1065" t="str">
            <v/>
          </cell>
          <cell r="U1065" t="str">
            <v/>
          </cell>
          <cell r="V1065" t="str">
            <v/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</row>
        <row r="1066">
          <cell r="A1066" t="str">
            <v/>
          </cell>
          <cell r="B1066">
            <v>11</v>
          </cell>
          <cell r="C1066">
            <v>43062</v>
          </cell>
          <cell r="D1066" t="str">
            <v>GBN</v>
          </cell>
          <cell r="E1066">
            <v>43062</v>
          </cell>
          <cell r="F1066" t="str">
            <v>Thu lãi vay</v>
          </cell>
          <cell r="G1066" t="str">
            <v>VP</v>
          </cell>
          <cell r="H1066" t="str">
            <v>KU SME/BDG/17/0024/HDHM/12</v>
          </cell>
          <cell r="K1066">
            <v>605</v>
          </cell>
          <cell r="L1066" t="str">
            <v>635</v>
          </cell>
          <cell r="M1066" t="str">
            <v>1121</v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>x</v>
          </cell>
          <cell r="S1066" t="str">
            <v/>
          </cell>
          <cell r="T1066" t="str">
            <v/>
          </cell>
          <cell r="U1066" t="str">
            <v/>
          </cell>
          <cell r="V1066" t="str">
            <v/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</row>
        <row r="1067">
          <cell r="A1067" t="str">
            <v/>
          </cell>
          <cell r="B1067">
            <v>11</v>
          </cell>
          <cell r="C1067">
            <v>43062</v>
          </cell>
          <cell r="D1067" t="str">
            <v>GBN</v>
          </cell>
          <cell r="E1067">
            <v>43062</v>
          </cell>
          <cell r="F1067" t="str">
            <v>Thu lãi vay</v>
          </cell>
          <cell r="G1067" t="str">
            <v>VP</v>
          </cell>
          <cell r="H1067" t="str">
            <v>KU SME/BDG/17/0024/HDHM/12</v>
          </cell>
          <cell r="K1067">
            <v>1210</v>
          </cell>
          <cell r="L1067" t="str">
            <v>635</v>
          </cell>
          <cell r="M1067" t="str">
            <v>1121</v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>x</v>
          </cell>
          <cell r="S1067" t="str">
            <v/>
          </cell>
          <cell r="T1067" t="str">
            <v/>
          </cell>
          <cell r="U1067" t="str">
            <v/>
          </cell>
          <cell r="V1067" t="str">
            <v/>
          </cell>
          <cell r="W1067" t="str">
            <v/>
          </cell>
          <cell r="X1067" t="str">
            <v/>
          </cell>
          <cell r="Y1067" t="str">
            <v/>
          </cell>
          <cell r="Z1067" t="str">
            <v/>
          </cell>
        </row>
        <row r="1068">
          <cell r="A1068" t="str">
            <v/>
          </cell>
          <cell r="B1068">
            <v>11</v>
          </cell>
          <cell r="C1068">
            <v>43062</v>
          </cell>
          <cell r="D1068" t="str">
            <v>GBN</v>
          </cell>
          <cell r="E1068">
            <v>43062</v>
          </cell>
          <cell r="F1068" t="str">
            <v>Thu gốc</v>
          </cell>
          <cell r="G1068" t="str">
            <v>VP</v>
          </cell>
          <cell r="H1068" t="str">
            <v>KU SME/BDG/17/0024/HDHM/12</v>
          </cell>
          <cell r="K1068">
            <v>2355139</v>
          </cell>
          <cell r="L1068" t="str">
            <v>3411</v>
          </cell>
          <cell r="M1068" t="str">
            <v>1121</v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>x</v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 t="str">
            <v/>
          </cell>
          <cell r="X1068" t="str">
            <v/>
          </cell>
          <cell r="Y1068" t="str">
            <v/>
          </cell>
          <cell r="Z1068" t="str">
            <v/>
          </cell>
        </row>
        <row r="1069">
          <cell r="A1069" t="str">
            <v/>
          </cell>
          <cell r="B1069">
            <v>11</v>
          </cell>
          <cell r="C1069">
            <v>43062</v>
          </cell>
          <cell r="D1069" t="str">
            <v>GBN</v>
          </cell>
          <cell r="E1069">
            <v>43062</v>
          </cell>
          <cell r="F1069" t="str">
            <v>Thu lãi vay</v>
          </cell>
          <cell r="G1069" t="str">
            <v>VP</v>
          </cell>
          <cell r="H1069" t="str">
            <v>KU SME/BDG/17/0024/HDHM/03-LD1707900634</v>
          </cell>
          <cell r="K1069">
            <v>7682</v>
          </cell>
          <cell r="L1069" t="str">
            <v>635</v>
          </cell>
          <cell r="M1069" t="str">
            <v>1121</v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>x</v>
          </cell>
          <cell r="S1069" t="str">
            <v/>
          </cell>
          <cell r="T1069" t="str">
            <v/>
          </cell>
          <cell r="U1069" t="str">
            <v/>
          </cell>
          <cell r="V1069" t="str">
            <v/>
          </cell>
          <cell r="W1069" t="str">
            <v/>
          </cell>
          <cell r="X1069" t="str">
            <v/>
          </cell>
          <cell r="Y1069" t="str">
            <v/>
          </cell>
          <cell r="Z1069" t="str">
            <v/>
          </cell>
        </row>
        <row r="1070">
          <cell r="A1070" t="str">
            <v/>
          </cell>
          <cell r="B1070">
            <v>11</v>
          </cell>
          <cell r="C1070">
            <v>43062</v>
          </cell>
          <cell r="D1070" t="str">
            <v>GBN</v>
          </cell>
          <cell r="E1070">
            <v>43062</v>
          </cell>
          <cell r="F1070" t="str">
            <v>Thu lãi vay</v>
          </cell>
          <cell r="G1070" t="str">
            <v>VP</v>
          </cell>
          <cell r="H1070" t="str">
            <v>KU SME/BDG/17/0024/HDHM/03-LD1707900634</v>
          </cell>
          <cell r="K1070">
            <v>15363</v>
          </cell>
          <cell r="L1070" t="str">
            <v>635</v>
          </cell>
          <cell r="M1070" t="str">
            <v>1121</v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>x</v>
          </cell>
          <cell r="S1070" t="str">
            <v/>
          </cell>
          <cell r="T1070" t="str">
            <v/>
          </cell>
          <cell r="U1070" t="str">
            <v/>
          </cell>
          <cell r="V1070" t="str">
            <v/>
          </cell>
          <cell r="W1070" t="str">
            <v/>
          </cell>
          <cell r="X1070" t="str">
            <v/>
          </cell>
          <cell r="Y1070" t="str">
            <v/>
          </cell>
          <cell r="Z1070" t="str">
            <v/>
          </cell>
        </row>
        <row r="1071">
          <cell r="A1071" t="str">
            <v/>
          </cell>
          <cell r="B1071">
            <v>11</v>
          </cell>
          <cell r="C1071">
            <v>43062</v>
          </cell>
          <cell r="D1071" t="str">
            <v>GBN</v>
          </cell>
          <cell r="E1071">
            <v>43062</v>
          </cell>
          <cell r="F1071" t="str">
            <v>Thu lãi vay</v>
          </cell>
          <cell r="G1071" t="str">
            <v>VP</v>
          </cell>
          <cell r="H1071" t="str">
            <v>KU SME/BDG/17/0024/HDHM/03-LD1707900634</v>
          </cell>
          <cell r="K1071">
            <v>704934</v>
          </cell>
          <cell r="L1071" t="str">
            <v>635</v>
          </cell>
          <cell r="M1071" t="str">
            <v>1121</v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>x</v>
          </cell>
          <cell r="S1071" t="str">
            <v/>
          </cell>
          <cell r="T1071" t="str">
            <v/>
          </cell>
          <cell r="U1071" t="str">
            <v/>
          </cell>
          <cell r="V1071" t="str">
            <v/>
          </cell>
          <cell r="W1071" t="str">
            <v/>
          </cell>
          <cell r="X1071" t="str">
            <v/>
          </cell>
          <cell r="Y1071" t="str">
            <v/>
          </cell>
          <cell r="Z1071" t="str">
            <v/>
          </cell>
        </row>
        <row r="1072">
          <cell r="A1072" t="str">
            <v/>
          </cell>
          <cell r="B1072">
            <v>11</v>
          </cell>
          <cell r="C1072">
            <v>43062</v>
          </cell>
          <cell r="D1072" t="str">
            <v>GBN</v>
          </cell>
          <cell r="E1072">
            <v>43062</v>
          </cell>
          <cell r="F1072" t="str">
            <v>Thu gốc</v>
          </cell>
          <cell r="G1072" t="str">
            <v>VP</v>
          </cell>
          <cell r="H1072" t="str">
            <v>KU SME/BDG/17/0024/HDHM/03-LD1707900634</v>
          </cell>
          <cell r="K1072">
            <v>9830000</v>
          </cell>
          <cell r="L1072" t="str">
            <v>3411</v>
          </cell>
          <cell r="M1072" t="str">
            <v>1121</v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>x</v>
          </cell>
          <cell r="S1072" t="str">
            <v/>
          </cell>
          <cell r="T1072" t="str">
            <v/>
          </cell>
          <cell r="U1072" t="str">
            <v/>
          </cell>
          <cell r="V1072" t="str">
            <v/>
          </cell>
          <cell r="W1072" t="str">
            <v/>
          </cell>
          <cell r="X1072" t="str">
            <v/>
          </cell>
          <cell r="Y1072" t="str">
            <v/>
          </cell>
          <cell r="Z1072" t="str">
            <v/>
          </cell>
        </row>
        <row r="1073">
          <cell r="A1073" t="str">
            <v/>
          </cell>
          <cell r="B1073">
            <v>11</v>
          </cell>
          <cell r="C1073">
            <v>43062</v>
          </cell>
          <cell r="D1073" t="str">
            <v>GBN</v>
          </cell>
          <cell r="E1073">
            <v>43062</v>
          </cell>
          <cell r="F1073" t="str">
            <v>Thu lãi vay</v>
          </cell>
          <cell r="G1073" t="str">
            <v>VP</v>
          </cell>
          <cell r="H1073" t="str">
            <v>KU SME/BDG/17/0024/HDHM/02-LD1706001552</v>
          </cell>
          <cell r="K1073">
            <v>8613</v>
          </cell>
          <cell r="L1073" t="str">
            <v>635</v>
          </cell>
          <cell r="M1073" t="str">
            <v>1121</v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>x</v>
          </cell>
          <cell r="S1073" t="str">
            <v/>
          </cell>
          <cell r="T1073" t="str">
            <v/>
          </cell>
          <cell r="U1073" t="str">
            <v/>
          </cell>
          <cell r="V1073" t="str">
            <v/>
          </cell>
          <cell r="W1073" t="str">
            <v/>
          </cell>
          <cell r="X1073" t="str">
            <v/>
          </cell>
          <cell r="Y1073" t="str">
            <v/>
          </cell>
          <cell r="Z1073" t="str">
            <v/>
          </cell>
        </row>
        <row r="1074">
          <cell r="A1074" t="str">
            <v/>
          </cell>
          <cell r="B1074">
            <v>11</v>
          </cell>
          <cell r="C1074">
            <v>43062</v>
          </cell>
          <cell r="D1074" t="str">
            <v>GBN</v>
          </cell>
          <cell r="E1074">
            <v>43062</v>
          </cell>
          <cell r="F1074" t="str">
            <v>Thu lãi vay</v>
          </cell>
          <cell r="G1074" t="str">
            <v>VP</v>
          </cell>
          <cell r="H1074" t="str">
            <v>KU SME/BDG/17/0024/HDHM/02-LD1706001552</v>
          </cell>
          <cell r="K1074">
            <v>17226</v>
          </cell>
          <cell r="L1074" t="str">
            <v>635</v>
          </cell>
          <cell r="M1074" t="str">
            <v>1121</v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>x</v>
          </cell>
          <cell r="S1074" t="str">
            <v/>
          </cell>
          <cell r="T1074" t="str">
            <v/>
          </cell>
          <cell r="U1074" t="str">
            <v/>
          </cell>
          <cell r="V1074" t="str">
            <v/>
          </cell>
          <cell r="W1074" t="str">
            <v/>
          </cell>
          <cell r="X1074" t="str">
            <v/>
          </cell>
          <cell r="Y1074" t="str">
            <v/>
          </cell>
          <cell r="Z1074" t="str">
            <v/>
          </cell>
        </row>
        <row r="1075">
          <cell r="A1075" t="str">
            <v/>
          </cell>
          <cell r="B1075">
            <v>11</v>
          </cell>
          <cell r="C1075">
            <v>43062</v>
          </cell>
          <cell r="D1075" t="str">
            <v>GBN</v>
          </cell>
          <cell r="E1075">
            <v>43062</v>
          </cell>
          <cell r="F1075" t="str">
            <v>Thu lãi vay</v>
          </cell>
          <cell r="G1075" t="str">
            <v>VP</v>
          </cell>
          <cell r="H1075" t="str">
            <v>KU SME/BDG/17/0024/HDHM/02-LD1706001552</v>
          </cell>
          <cell r="K1075">
            <v>671796</v>
          </cell>
          <cell r="L1075" t="str">
            <v>635</v>
          </cell>
          <cell r="M1075" t="str">
            <v>1121</v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>x</v>
          </cell>
          <cell r="S1075" t="str">
            <v/>
          </cell>
          <cell r="T1075" t="str">
            <v/>
          </cell>
          <cell r="U1075" t="str">
            <v/>
          </cell>
          <cell r="V1075" t="str">
            <v/>
          </cell>
          <cell r="W1075" t="str">
            <v/>
          </cell>
          <cell r="X1075" t="str">
            <v/>
          </cell>
          <cell r="Y1075" t="str">
            <v/>
          </cell>
          <cell r="Z1075" t="str">
            <v/>
          </cell>
        </row>
        <row r="1076">
          <cell r="A1076" t="str">
            <v/>
          </cell>
          <cell r="B1076">
            <v>11</v>
          </cell>
          <cell r="C1076">
            <v>43062</v>
          </cell>
          <cell r="D1076" t="str">
            <v>GBN</v>
          </cell>
          <cell r="E1076">
            <v>43062</v>
          </cell>
          <cell r="F1076" t="str">
            <v>Thu gốc</v>
          </cell>
          <cell r="G1076" t="str">
            <v>VP</v>
          </cell>
          <cell r="H1076" t="str">
            <v>KU SME/BDG/17/0024/HDHM/02-LD1706001552</v>
          </cell>
          <cell r="K1076">
            <v>11140000</v>
          </cell>
          <cell r="L1076" t="str">
            <v>3411</v>
          </cell>
          <cell r="M1076" t="str">
            <v>1121</v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>x</v>
          </cell>
          <cell r="S1076" t="str">
            <v/>
          </cell>
          <cell r="T1076" t="str">
            <v/>
          </cell>
          <cell r="U1076" t="str">
            <v/>
          </cell>
          <cell r="V1076" t="str">
            <v/>
          </cell>
          <cell r="W1076" t="str">
            <v/>
          </cell>
          <cell r="X1076" t="str">
            <v>x</v>
          </cell>
          <cell r="Y1076" t="str">
            <v/>
          </cell>
          <cell r="Z1076" t="str">
            <v/>
          </cell>
        </row>
        <row r="1077">
          <cell r="A1077" t="str">
            <v/>
          </cell>
          <cell r="B1077">
            <v>11</v>
          </cell>
          <cell r="C1077">
            <v>43063</v>
          </cell>
          <cell r="D1077" t="str">
            <v>GBN</v>
          </cell>
          <cell r="E1077">
            <v>43063</v>
          </cell>
          <cell r="F1077" t="str">
            <v>Rút tiền mặt ATM</v>
          </cell>
          <cell r="G1077" t="str">
            <v>VP</v>
          </cell>
          <cell r="H1077" t="str">
            <v>Mai Thị Hường</v>
          </cell>
          <cell r="K1077">
            <v>2900000</v>
          </cell>
          <cell r="L1077" t="str">
            <v>1111</v>
          </cell>
          <cell r="M1077" t="str">
            <v>1121</v>
          </cell>
          <cell r="N1077" t="str">
            <v/>
          </cell>
          <cell r="O1077" t="str">
            <v>x</v>
          </cell>
          <cell r="P1077" t="str">
            <v/>
          </cell>
          <cell r="Q1077" t="str">
            <v/>
          </cell>
          <cell r="R1077" t="str">
            <v>x</v>
          </cell>
          <cell r="S1077" t="str">
            <v/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</row>
        <row r="1078">
          <cell r="A1078" t="str">
            <v/>
          </cell>
          <cell r="B1078">
            <v>11</v>
          </cell>
          <cell r="C1078">
            <v>43063</v>
          </cell>
          <cell r="D1078" t="str">
            <v>GBN</v>
          </cell>
          <cell r="E1078">
            <v>43063</v>
          </cell>
          <cell r="F1078" t="str">
            <v>Phí rút tiền</v>
          </cell>
          <cell r="G1078" t="str">
            <v>VP</v>
          </cell>
          <cell r="K1078">
            <v>10000</v>
          </cell>
          <cell r="L1078" t="str">
            <v>642</v>
          </cell>
          <cell r="M1078" t="str">
            <v>1121</v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>x</v>
          </cell>
          <cell r="S1078" t="str">
            <v/>
          </cell>
          <cell r="T1078" t="str">
            <v/>
          </cell>
          <cell r="U1078" t="str">
            <v/>
          </cell>
          <cell r="V1078" t="str">
            <v/>
          </cell>
          <cell r="W1078" t="str">
            <v/>
          </cell>
          <cell r="X1078" t="str">
            <v/>
          </cell>
          <cell r="Y1078" t="str">
            <v/>
          </cell>
          <cell r="Z1078" t="str">
            <v/>
          </cell>
        </row>
        <row r="1079">
          <cell r="A1079" t="str">
            <v/>
          </cell>
          <cell r="B1079">
            <v>11</v>
          </cell>
          <cell r="C1079">
            <v>43063</v>
          </cell>
          <cell r="D1079" t="str">
            <v>GBN</v>
          </cell>
          <cell r="E1079">
            <v>43063</v>
          </cell>
          <cell r="F1079" t="str">
            <v>VAT Phí rút tiền</v>
          </cell>
          <cell r="G1079" t="str">
            <v>VP</v>
          </cell>
          <cell r="K1079">
            <v>1000</v>
          </cell>
          <cell r="L1079" t="str">
            <v>1331</v>
          </cell>
          <cell r="M1079" t="str">
            <v>1121</v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>x</v>
          </cell>
          <cell r="S1079" t="str">
            <v/>
          </cell>
          <cell r="T1079" t="str">
            <v/>
          </cell>
          <cell r="U1079" t="str">
            <v/>
          </cell>
          <cell r="V1079" t="str">
            <v/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</row>
        <row r="1080">
          <cell r="A1080" t="str">
            <v/>
          </cell>
          <cell r="B1080">
            <v>11</v>
          </cell>
          <cell r="C1080">
            <v>43063</v>
          </cell>
          <cell r="D1080" t="str">
            <v>GBN</v>
          </cell>
          <cell r="E1080">
            <v>43063</v>
          </cell>
          <cell r="F1080" t="str">
            <v>Thanh toán tiền hàng</v>
          </cell>
          <cell r="G1080" t="str">
            <v>VP</v>
          </cell>
          <cell r="H1080" t="str">
            <v>Cty TNHH TM DV VT Hoàng Hà Việt Nam</v>
          </cell>
          <cell r="K1080">
            <v>126400000</v>
          </cell>
          <cell r="L1080" t="str">
            <v>331</v>
          </cell>
          <cell r="M1080" t="str">
            <v>1121</v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>x</v>
          </cell>
          <cell r="S1080" t="str">
            <v/>
          </cell>
          <cell r="T1080" t="str">
            <v/>
          </cell>
          <cell r="U1080" t="str">
            <v/>
          </cell>
          <cell r="V1080" t="str">
            <v/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</row>
        <row r="1081">
          <cell r="A1081" t="str">
            <v/>
          </cell>
          <cell r="B1081">
            <v>11</v>
          </cell>
          <cell r="C1081">
            <v>43063</v>
          </cell>
          <cell r="D1081" t="str">
            <v>GBN</v>
          </cell>
          <cell r="E1081">
            <v>43063</v>
          </cell>
          <cell r="F1081" t="str">
            <v>Phí chuyển tiền</v>
          </cell>
          <cell r="G1081" t="str">
            <v>VP</v>
          </cell>
          <cell r="K1081">
            <v>63200</v>
          </cell>
          <cell r="L1081" t="str">
            <v>642</v>
          </cell>
          <cell r="M1081" t="str">
            <v>1121</v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>x</v>
          </cell>
          <cell r="S1081" t="str">
            <v/>
          </cell>
          <cell r="T1081" t="str">
            <v/>
          </cell>
          <cell r="U1081" t="str">
            <v/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</row>
        <row r="1082">
          <cell r="A1082" t="str">
            <v/>
          </cell>
          <cell r="B1082">
            <v>11</v>
          </cell>
          <cell r="C1082">
            <v>43063</v>
          </cell>
          <cell r="D1082" t="str">
            <v>GBN</v>
          </cell>
          <cell r="E1082">
            <v>43063</v>
          </cell>
          <cell r="F1082" t="str">
            <v>VAT Phí chuyển tiền</v>
          </cell>
          <cell r="G1082" t="str">
            <v>VP</v>
          </cell>
          <cell r="K1082">
            <v>6320</v>
          </cell>
          <cell r="L1082" t="str">
            <v>1331</v>
          </cell>
          <cell r="M1082" t="str">
            <v>1121</v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>x</v>
          </cell>
          <cell r="S1082" t="str">
            <v/>
          </cell>
          <cell r="T1082" t="str">
            <v/>
          </cell>
          <cell r="U1082" t="str">
            <v/>
          </cell>
          <cell r="V1082" t="str">
            <v/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</row>
        <row r="1083">
          <cell r="A1083" t="str">
            <v/>
          </cell>
          <cell r="B1083">
            <v>12</v>
          </cell>
          <cell r="C1083">
            <v>43091</v>
          </cell>
          <cell r="D1083" t="str">
            <v>GBC</v>
          </cell>
          <cell r="E1083">
            <v>43091</v>
          </cell>
          <cell r="F1083" t="str">
            <v>Thu tiền hàng</v>
          </cell>
          <cell r="G1083" t="str">
            <v>VP</v>
          </cell>
          <cell r="H1083" t="str">
            <v>Cty TNHH Đá Xanh</v>
          </cell>
          <cell r="K1083">
            <v>132559030</v>
          </cell>
          <cell r="L1083" t="str">
            <v>1121</v>
          </cell>
          <cell r="M1083" t="str">
            <v>131</v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>x</v>
          </cell>
          <cell r="S1083" t="str">
            <v/>
          </cell>
          <cell r="T1083" t="str">
            <v/>
          </cell>
          <cell r="U1083" t="str">
            <v/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</row>
        <row r="1084">
          <cell r="A1084" t="str">
            <v/>
          </cell>
          <cell r="B1084">
            <v>12</v>
          </cell>
          <cell r="C1084">
            <v>43091</v>
          </cell>
          <cell r="D1084" t="str">
            <v>GBC</v>
          </cell>
          <cell r="E1084">
            <v>43091</v>
          </cell>
          <cell r="F1084" t="str">
            <v>Nộp tiền mặt</v>
          </cell>
          <cell r="G1084" t="str">
            <v>VP</v>
          </cell>
          <cell r="H1084" t="str">
            <v>Mai Thị Hường</v>
          </cell>
          <cell r="K1084">
            <v>28200000</v>
          </cell>
          <cell r="L1084" t="str">
            <v>1121</v>
          </cell>
          <cell r="M1084" t="str">
            <v>1111</v>
          </cell>
          <cell r="N1084" t="str">
            <v/>
          </cell>
          <cell r="O1084" t="str">
            <v>x</v>
          </cell>
          <cell r="P1084" t="str">
            <v/>
          </cell>
          <cell r="Q1084" t="str">
            <v/>
          </cell>
          <cell r="R1084" t="str">
            <v>x</v>
          </cell>
          <cell r="S1084" t="str">
            <v/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</row>
        <row r="1085">
          <cell r="A1085" t="str">
            <v/>
          </cell>
          <cell r="B1085">
            <v>12</v>
          </cell>
          <cell r="C1085">
            <v>43092</v>
          </cell>
          <cell r="D1085" t="str">
            <v>GBC</v>
          </cell>
          <cell r="E1085">
            <v>43092</v>
          </cell>
          <cell r="F1085" t="str">
            <v>Vay ngân hàng</v>
          </cell>
          <cell r="G1085" t="str">
            <v>VP</v>
          </cell>
          <cell r="H1085" t="str">
            <v>KU SME/BDG/17/0024/HDHM/14</v>
          </cell>
          <cell r="K1085">
            <v>137000000</v>
          </cell>
          <cell r="L1085" t="str">
            <v>1121</v>
          </cell>
          <cell r="M1085" t="str">
            <v>3411</v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>x</v>
          </cell>
          <cell r="S1085" t="str">
            <v/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</row>
        <row r="1086">
          <cell r="A1086" t="str">
            <v/>
          </cell>
          <cell r="B1086">
            <v>12</v>
          </cell>
          <cell r="C1086">
            <v>43100</v>
          </cell>
          <cell r="D1086" t="str">
            <v>GBC</v>
          </cell>
          <cell r="E1086">
            <v>43100</v>
          </cell>
          <cell r="F1086" t="str">
            <v>Lãi tiền gửi</v>
          </cell>
          <cell r="G1086" t="str">
            <v>VP</v>
          </cell>
          <cell r="K1086">
            <v>355</v>
          </cell>
          <cell r="L1086" t="str">
            <v>1121</v>
          </cell>
          <cell r="M1086" t="str">
            <v>515</v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>x</v>
          </cell>
          <cell r="S1086" t="str">
            <v/>
          </cell>
          <cell r="T1086" t="str">
            <v/>
          </cell>
          <cell r="U1086" t="str">
            <v/>
          </cell>
          <cell r="V1086" t="str">
            <v/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</row>
        <row r="1087">
          <cell r="A1087" t="str">
            <v/>
          </cell>
          <cell r="B1087">
            <v>12</v>
          </cell>
          <cell r="C1087">
            <v>43070</v>
          </cell>
          <cell r="D1087" t="str">
            <v>GBN</v>
          </cell>
          <cell r="E1087">
            <v>43070</v>
          </cell>
          <cell r="F1087" t="str">
            <v>Rút tiền mặt ATM</v>
          </cell>
          <cell r="G1087" t="str">
            <v>VP</v>
          </cell>
          <cell r="H1087" t="str">
            <v>Mai Thị Hường</v>
          </cell>
          <cell r="K1087">
            <v>4400000</v>
          </cell>
          <cell r="L1087" t="str">
            <v>1111</v>
          </cell>
          <cell r="M1087" t="str">
            <v>1121</v>
          </cell>
          <cell r="N1087" t="str">
            <v/>
          </cell>
          <cell r="O1087" t="str">
            <v>x</v>
          </cell>
          <cell r="P1087" t="str">
            <v/>
          </cell>
          <cell r="Q1087" t="str">
            <v/>
          </cell>
          <cell r="R1087" t="str">
            <v>x</v>
          </cell>
          <cell r="S1087" t="str">
            <v/>
          </cell>
          <cell r="T1087" t="str">
            <v/>
          </cell>
          <cell r="U1087" t="str">
            <v/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</row>
        <row r="1088">
          <cell r="A1088" t="str">
            <v/>
          </cell>
          <cell r="B1088">
            <v>12</v>
          </cell>
          <cell r="C1088">
            <v>43070</v>
          </cell>
          <cell r="D1088" t="str">
            <v>GBN</v>
          </cell>
          <cell r="E1088">
            <v>43070</v>
          </cell>
          <cell r="F1088" t="str">
            <v>Phí rút tiền</v>
          </cell>
          <cell r="G1088" t="str">
            <v>VP</v>
          </cell>
          <cell r="K1088">
            <v>10000</v>
          </cell>
          <cell r="L1088" t="str">
            <v>642</v>
          </cell>
          <cell r="M1088" t="str">
            <v>1121</v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>x</v>
          </cell>
          <cell r="S1088" t="str">
            <v/>
          </cell>
          <cell r="T1088" t="str">
            <v/>
          </cell>
          <cell r="U1088" t="str">
            <v/>
          </cell>
          <cell r="V1088" t="str">
            <v/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</row>
        <row r="1089">
          <cell r="A1089" t="str">
            <v/>
          </cell>
          <cell r="B1089">
            <v>12</v>
          </cell>
          <cell r="C1089">
            <v>43070</v>
          </cell>
          <cell r="D1089" t="str">
            <v>GBN</v>
          </cell>
          <cell r="E1089">
            <v>43070</v>
          </cell>
          <cell r="F1089" t="str">
            <v>VAT Phí rút tiền</v>
          </cell>
          <cell r="G1089" t="str">
            <v>VP</v>
          </cell>
          <cell r="K1089">
            <v>1000</v>
          </cell>
          <cell r="L1089" t="str">
            <v>1331</v>
          </cell>
          <cell r="M1089" t="str">
            <v>1121</v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>x</v>
          </cell>
          <cell r="S1089" t="str">
            <v/>
          </cell>
          <cell r="T1089" t="str">
            <v/>
          </cell>
          <cell r="U1089" t="str">
            <v/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</row>
        <row r="1090">
          <cell r="A1090" t="str">
            <v/>
          </cell>
          <cell r="B1090">
            <v>12</v>
          </cell>
          <cell r="C1090">
            <v>43078</v>
          </cell>
          <cell r="D1090" t="str">
            <v>GBN</v>
          </cell>
          <cell r="E1090">
            <v>43078</v>
          </cell>
          <cell r="F1090" t="str">
            <v>Phí quản lý tài khoản</v>
          </cell>
          <cell r="G1090" t="str">
            <v>VP</v>
          </cell>
          <cell r="K1090">
            <v>40000</v>
          </cell>
          <cell r="L1090" t="str">
            <v>642</v>
          </cell>
          <cell r="M1090" t="str">
            <v>1121</v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>x</v>
          </cell>
          <cell r="S1090" t="str">
            <v/>
          </cell>
          <cell r="T1090" t="str">
            <v/>
          </cell>
          <cell r="U1090" t="str">
            <v/>
          </cell>
          <cell r="V1090" t="str">
            <v/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</row>
        <row r="1091">
          <cell r="A1091" t="str">
            <v/>
          </cell>
          <cell r="B1091">
            <v>12</v>
          </cell>
          <cell r="C1091">
            <v>43078</v>
          </cell>
          <cell r="D1091" t="str">
            <v>GBN</v>
          </cell>
          <cell r="E1091">
            <v>43078</v>
          </cell>
          <cell r="F1091" t="str">
            <v>VAT Phí quản lý tài khoản</v>
          </cell>
          <cell r="G1091" t="str">
            <v>VP</v>
          </cell>
          <cell r="K1091">
            <v>4000</v>
          </cell>
          <cell r="L1091" t="str">
            <v>1331</v>
          </cell>
          <cell r="M1091" t="str">
            <v>1121</v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>x</v>
          </cell>
          <cell r="S1091" t="str">
            <v/>
          </cell>
          <cell r="T1091" t="str">
            <v/>
          </cell>
          <cell r="U1091" t="str">
            <v/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</row>
        <row r="1092">
          <cell r="A1092" t="str">
            <v/>
          </cell>
          <cell r="B1092">
            <v>12</v>
          </cell>
          <cell r="C1092">
            <v>43091</v>
          </cell>
          <cell r="D1092" t="str">
            <v>GBN</v>
          </cell>
          <cell r="E1092">
            <v>43091</v>
          </cell>
          <cell r="F1092" t="str">
            <v>Thu lãi vay</v>
          </cell>
          <cell r="G1092" t="str">
            <v>VP</v>
          </cell>
          <cell r="H1092" t="str">
            <v>KU SME/BDG/17/0024/HDHM/01-LD1705900636</v>
          </cell>
          <cell r="K1092">
            <v>1414</v>
          </cell>
          <cell r="L1092" t="str">
            <v>635</v>
          </cell>
          <cell r="M1092" t="str">
            <v>1121</v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>x</v>
          </cell>
          <cell r="S1092" t="str">
            <v/>
          </cell>
          <cell r="T1092" t="str">
            <v/>
          </cell>
          <cell r="U1092" t="str">
            <v/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</row>
        <row r="1093">
          <cell r="A1093" t="str">
            <v/>
          </cell>
          <cell r="B1093">
            <v>12</v>
          </cell>
          <cell r="C1093">
            <v>43091</v>
          </cell>
          <cell r="D1093" t="str">
            <v>GBN</v>
          </cell>
          <cell r="E1093">
            <v>43091</v>
          </cell>
          <cell r="F1093" t="str">
            <v>Thu lãi vay</v>
          </cell>
          <cell r="G1093" t="str">
            <v>VP</v>
          </cell>
          <cell r="H1093" t="str">
            <v>KU SME/BDG/17/0024/HDHM/01-LD1705900636</v>
          </cell>
          <cell r="K1093">
            <v>32331</v>
          </cell>
          <cell r="L1093" t="str">
            <v>635</v>
          </cell>
          <cell r="M1093" t="str">
            <v>1121</v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>x</v>
          </cell>
          <cell r="S1093" t="str">
            <v/>
          </cell>
          <cell r="T1093" t="str">
            <v/>
          </cell>
          <cell r="U1093" t="str">
            <v/>
          </cell>
          <cell r="V1093" t="str">
            <v/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</row>
        <row r="1094">
          <cell r="A1094" t="str">
            <v/>
          </cell>
          <cell r="B1094">
            <v>12</v>
          </cell>
          <cell r="C1094">
            <v>43091</v>
          </cell>
          <cell r="D1094" t="str">
            <v>GBN</v>
          </cell>
          <cell r="E1094">
            <v>43091</v>
          </cell>
          <cell r="F1094" t="str">
            <v>Thu lãi vay</v>
          </cell>
          <cell r="G1094" t="str">
            <v>VP</v>
          </cell>
          <cell r="H1094" t="str">
            <v>KU SME/BDG/17/0024/HDHM/01-LD1705900636</v>
          </cell>
          <cell r="K1094">
            <v>969354</v>
          </cell>
          <cell r="L1094" t="str">
            <v>635</v>
          </cell>
          <cell r="M1094" t="str">
            <v>1121</v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>x</v>
          </cell>
          <cell r="S1094" t="str">
            <v/>
          </cell>
          <cell r="T1094" t="str">
            <v/>
          </cell>
          <cell r="U1094" t="str">
            <v/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</row>
        <row r="1095">
          <cell r="A1095" t="str">
            <v/>
          </cell>
          <cell r="B1095">
            <v>12</v>
          </cell>
          <cell r="C1095">
            <v>43091</v>
          </cell>
          <cell r="D1095" t="str">
            <v>GBN</v>
          </cell>
          <cell r="E1095">
            <v>43091</v>
          </cell>
          <cell r="F1095" t="str">
            <v>Thu gốc</v>
          </cell>
          <cell r="G1095" t="str">
            <v>VP</v>
          </cell>
          <cell r="H1095" t="str">
            <v>KU SME/BDG/17/0024/HDHM/01-LD1705900636</v>
          </cell>
          <cell r="K1095">
            <v>22170000</v>
          </cell>
          <cell r="L1095" t="str">
            <v>3411</v>
          </cell>
          <cell r="M1095" t="str">
            <v>1121</v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>x</v>
          </cell>
          <cell r="S1095" t="str">
            <v/>
          </cell>
          <cell r="T1095" t="str">
            <v/>
          </cell>
          <cell r="U1095" t="str">
            <v/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</row>
        <row r="1096">
          <cell r="A1096" t="str">
            <v/>
          </cell>
          <cell r="B1096">
            <v>12</v>
          </cell>
          <cell r="C1096">
            <v>43091</v>
          </cell>
          <cell r="D1096" t="str">
            <v>GBN</v>
          </cell>
          <cell r="E1096">
            <v>43091</v>
          </cell>
          <cell r="F1096" t="str">
            <v>Thu lãi vay</v>
          </cell>
          <cell r="G1096" t="str">
            <v>VP</v>
          </cell>
          <cell r="H1096" t="str">
            <v>LD1613000757</v>
          </cell>
          <cell r="K1096">
            <v>1967</v>
          </cell>
          <cell r="L1096" t="str">
            <v>635</v>
          </cell>
          <cell r="M1096" t="str">
            <v>1121</v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>x</v>
          </cell>
          <cell r="S1096" t="str">
            <v/>
          </cell>
          <cell r="T1096" t="str">
            <v/>
          </cell>
          <cell r="U1096" t="str">
            <v/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</row>
        <row r="1097">
          <cell r="A1097" t="str">
            <v/>
          </cell>
          <cell r="B1097">
            <v>12</v>
          </cell>
          <cell r="C1097">
            <v>43091</v>
          </cell>
          <cell r="D1097" t="str">
            <v>GBN</v>
          </cell>
          <cell r="E1097">
            <v>43091</v>
          </cell>
          <cell r="F1097" t="str">
            <v>Thu lãi vay</v>
          </cell>
          <cell r="G1097" t="str">
            <v>VP</v>
          </cell>
          <cell r="H1097" t="str">
            <v>LD1613000757</v>
          </cell>
          <cell r="K1097">
            <v>17584</v>
          </cell>
          <cell r="L1097" t="str">
            <v>635</v>
          </cell>
          <cell r="M1097" t="str">
            <v>1121</v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>x</v>
          </cell>
          <cell r="S1097" t="str">
            <v/>
          </cell>
          <cell r="T1097" t="str">
            <v/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</row>
        <row r="1098">
          <cell r="A1098" t="str">
            <v/>
          </cell>
          <cell r="B1098">
            <v>12</v>
          </cell>
          <cell r="C1098">
            <v>43091</v>
          </cell>
          <cell r="D1098" t="str">
            <v>GBN</v>
          </cell>
          <cell r="E1098">
            <v>43091</v>
          </cell>
          <cell r="F1098" t="str">
            <v>Thu lãi vay</v>
          </cell>
          <cell r="G1098" t="str">
            <v>VP</v>
          </cell>
          <cell r="H1098" t="str">
            <v>LD1613000757</v>
          </cell>
          <cell r="K1098">
            <v>1053547</v>
          </cell>
          <cell r="L1098" t="str">
            <v>635</v>
          </cell>
          <cell r="M1098" t="str">
            <v>1121</v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>x</v>
          </cell>
          <cell r="S1098" t="str">
            <v/>
          </cell>
          <cell r="T1098" t="str">
            <v/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</row>
        <row r="1099">
          <cell r="A1099" t="str">
            <v/>
          </cell>
          <cell r="B1099">
            <v>12</v>
          </cell>
          <cell r="C1099">
            <v>43091</v>
          </cell>
          <cell r="D1099" t="str">
            <v>GBN</v>
          </cell>
          <cell r="E1099">
            <v>43091</v>
          </cell>
          <cell r="F1099" t="str">
            <v>Thu gốc</v>
          </cell>
          <cell r="G1099" t="str">
            <v>VP</v>
          </cell>
          <cell r="H1099" t="str">
            <v>LD1613000757</v>
          </cell>
          <cell r="K1099">
            <v>9420000</v>
          </cell>
          <cell r="L1099" t="str">
            <v>3411</v>
          </cell>
          <cell r="M1099" t="str">
            <v>1121</v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>x</v>
          </cell>
          <cell r="S1099" t="str">
            <v/>
          </cell>
          <cell r="T1099" t="str">
            <v/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</row>
        <row r="1100">
          <cell r="A1100" t="str">
            <v/>
          </cell>
          <cell r="B1100">
            <v>12</v>
          </cell>
          <cell r="C1100">
            <v>43091</v>
          </cell>
          <cell r="D1100" t="str">
            <v>GBN</v>
          </cell>
          <cell r="E1100">
            <v>43091</v>
          </cell>
          <cell r="F1100" t="str">
            <v>Thu lãi vay</v>
          </cell>
          <cell r="G1100" t="str">
            <v>VP</v>
          </cell>
          <cell r="H1100" t="str">
            <v>KU SME/BDG/17/0024/HDHM/02-LD1706001552</v>
          </cell>
          <cell r="K1100">
            <v>711</v>
          </cell>
          <cell r="L1100" t="str">
            <v>635</v>
          </cell>
          <cell r="M1100" t="str">
            <v>1121</v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>x</v>
          </cell>
          <cell r="S1100" t="str">
            <v/>
          </cell>
          <cell r="T1100" t="str">
            <v/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</row>
        <row r="1101">
          <cell r="A1101" t="str">
            <v/>
          </cell>
          <cell r="B1101">
            <v>12</v>
          </cell>
          <cell r="C1101">
            <v>43091</v>
          </cell>
          <cell r="D1101" t="str">
            <v>GBN</v>
          </cell>
          <cell r="E1101">
            <v>43091</v>
          </cell>
          <cell r="F1101" t="str">
            <v>Thu lãi vay</v>
          </cell>
          <cell r="G1101" t="str">
            <v>VP</v>
          </cell>
          <cell r="H1101" t="str">
            <v>KU SME/BDG/17/0024/HDHM/02-LD1706001552</v>
          </cell>
          <cell r="K1101">
            <v>16246</v>
          </cell>
          <cell r="L1101" t="str">
            <v>635</v>
          </cell>
          <cell r="M1101" t="str">
            <v>1121</v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>x</v>
          </cell>
          <cell r="S1101" t="str">
            <v/>
          </cell>
          <cell r="T1101" t="str">
            <v/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</row>
        <row r="1102">
          <cell r="A1102" t="str">
            <v/>
          </cell>
          <cell r="B1102">
            <v>12</v>
          </cell>
          <cell r="C1102">
            <v>43091</v>
          </cell>
          <cell r="D1102" t="str">
            <v>GBN</v>
          </cell>
          <cell r="E1102">
            <v>43091</v>
          </cell>
          <cell r="F1102" t="str">
            <v>Thu lãi vay</v>
          </cell>
          <cell r="G1102" t="str">
            <v>VP</v>
          </cell>
          <cell r="H1102" t="str">
            <v>KU SME/BDG/17/0024/HDHM/02-LD1706001552</v>
          </cell>
          <cell r="K1102">
            <v>487667</v>
          </cell>
          <cell r="L1102" t="str">
            <v>635</v>
          </cell>
          <cell r="M1102" t="str">
            <v>1121</v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>x</v>
          </cell>
          <cell r="S1102" t="str">
            <v/>
          </cell>
          <cell r="T1102" t="str">
            <v/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</row>
        <row r="1103">
          <cell r="A1103" t="str">
            <v/>
          </cell>
          <cell r="B1103">
            <v>12</v>
          </cell>
          <cell r="C1103">
            <v>43091</v>
          </cell>
          <cell r="D1103" t="str">
            <v>GBN</v>
          </cell>
          <cell r="E1103">
            <v>43091</v>
          </cell>
          <cell r="F1103" t="str">
            <v>Thu gốc</v>
          </cell>
          <cell r="G1103" t="str">
            <v>VP</v>
          </cell>
          <cell r="H1103" t="str">
            <v>KU SME/BDG/17/0024/HDHM/02-LD1706001552</v>
          </cell>
          <cell r="K1103">
            <v>11140000</v>
          </cell>
          <cell r="L1103" t="str">
            <v>3411</v>
          </cell>
          <cell r="M1103" t="str">
            <v>1121</v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>x</v>
          </cell>
          <cell r="S1103" t="str">
            <v/>
          </cell>
          <cell r="T1103" t="str">
            <v/>
          </cell>
          <cell r="U1103" t="str">
            <v/>
          </cell>
          <cell r="V1103" t="str">
            <v/>
          </cell>
          <cell r="W1103" t="str">
            <v/>
          </cell>
          <cell r="X1103" t="str">
            <v>x</v>
          </cell>
          <cell r="Y1103" t="str">
            <v/>
          </cell>
          <cell r="Z1103" t="str">
            <v/>
          </cell>
        </row>
        <row r="1104">
          <cell r="A1104" t="str">
            <v/>
          </cell>
          <cell r="B1104">
            <v>12</v>
          </cell>
          <cell r="C1104">
            <v>43091</v>
          </cell>
          <cell r="D1104" t="str">
            <v>GBN</v>
          </cell>
          <cell r="E1104">
            <v>43091</v>
          </cell>
          <cell r="F1104" t="str">
            <v>Thu lãi vay</v>
          </cell>
          <cell r="G1104" t="str">
            <v>VP</v>
          </cell>
          <cell r="H1104" t="str">
            <v>KU SME/BDG/17/0024/HDHM/05-LD1710701653</v>
          </cell>
          <cell r="K1104">
            <v>1337</v>
          </cell>
          <cell r="L1104" t="str">
            <v>635</v>
          </cell>
          <cell r="M1104" t="str">
            <v>1121</v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>x</v>
          </cell>
          <cell r="S1104" t="str">
            <v/>
          </cell>
          <cell r="T1104" t="str">
            <v/>
          </cell>
          <cell r="U1104" t="str">
            <v/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</row>
        <row r="1105">
          <cell r="A1105" t="str">
            <v/>
          </cell>
          <cell r="B1105">
            <v>12</v>
          </cell>
          <cell r="C1105">
            <v>43091</v>
          </cell>
          <cell r="D1105" t="str">
            <v>GBN</v>
          </cell>
          <cell r="E1105">
            <v>43091</v>
          </cell>
          <cell r="F1105" t="str">
            <v>Thu lãi vay</v>
          </cell>
          <cell r="G1105" t="str">
            <v>VP</v>
          </cell>
          <cell r="H1105" t="str">
            <v>KU SME/BDG/17/0024/HDHM/05-LD1710701653</v>
          </cell>
          <cell r="K1105">
            <v>18333</v>
          </cell>
          <cell r="L1105" t="str">
            <v>635</v>
          </cell>
          <cell r="M1105" t="str">
            <v>1121</v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>x</v>
          </cell>
          <cell r="S1105" t="str">
            <v/>
          </cell>
          <cell r="T1105" t="str">
            <v/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</row>
        <row r="1106">
          <cell r="A1106" t="str">
            <v/>
          </cell>
          <cell r="B1106">
            <v>12</v>
          </cell>
          <cell r="C1106">
            <v>43091</v>
          </cell>
          <cell r="D1106" t="str">
            <v>GBN</v>
          </cell>
          <cell r="E1106">
            <v>43091</v>
          </cell>
          <cell r="F1106" t="str">
            <v>Thu lãi vay</v>
          </cell>
          <cell r="G1106" t="str">
            <v>VP</v>
          </cell>
          <cell r="H1106" t="str">
            <v>KU SME/BDG/17/0024/HDHM/05-LD1710701653</v>
          </cell>
          <cell r="K1106">
            <v>911806</v>
          </cell>
          <cell r="L1106" t="str">
            <v>635</v>
          </cell>
          <cell r="M1106" t="str">
            <v>1121</v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>x</v>
          </cell>
          <cell r="S1106" t="str">
            <v/>
          </cell>
          <cell r="T1106" t="str">
            <v/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</row>
        <row r="1107">
          <cell r="A1107" t="str">
            <v/>
          </cell>
          <cell r="B1107">
            <v>12</v>
          </cell>
          <cell r="C1107">
            <v>43091</v>
          </cell>
          <cell r="D1107" t="str">
            <v>GBN</v>
          </cell>
          <cell r="E1107">
            <v>43091</v>
          </cell>
          <cell r="F1107" t="str">
            <v>Thu gốc</v>
          </cell>
          <cell r="G1107" t="str">
            <v>VP</v>
          </cell>
          <cell r="H1107" t="str">
            <v>KU SME/BDG/17/0024/HDHM/05-LD1710701653</v>
          </cell>
          <cell r="K1107">
            <v>12500000</v>
          </cell>
          <cell r="L1107" t="str">
            <v>3411</v>
          </cell>
          <cell r="M1107" t="str">
            <v>1121</v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>x</v>
          </cell>
          <cell r="S1107" t="str">
            <v/>
          </cell>
          <cell r="T1107" t="str">
            <v/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</row>
        <row r="1108">
          <cell r="A1108" t="str">
            <v/>
          </cell>
          <cell r="B1108">
            <v>12</v>
          </cell>
          <cell r="C1108">
            <v>43091</v>
          </cell>
          <cell r="D1108" t="str">
            <v>GBN</v>
          </cell>
          <cell r="E1108">
            <v>43091</v>
          </cell>
          <cell r="F1108" t="str">
            <v>Thu lãi vay</v>
          </cell>
          <cell r="G1108" t="str">
            <v>VP</v>
          </cell>
          <cell r="H1108" t="str">
            <v>KU SME/BDG/17/0024/HDHM/07-LD1714301250</v>
          </cell>
          <cell r="K1108">
            <v>829</v>
          </cell>
          <cell r="L1108" t="str">
            <v>635</v>
          </cell>
          <cell r="M1108" t="str">
            <v>1121</v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>x</v>
          </cell>
          <cell r="S1108" t="str">
            <v/>
          </cell>
          <cell r="T1108" t="str">
            <v/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</row>
        <row r="1109">
          <cell r="A1109" t="str">
            <v/>
          </cell>
          <cell r="B1109">
            <v>12</v>
          </cell>
          <cell r="C1109">
            <v>43091</v>
          </cell>
          <cell r="D1109" t="str">
            <v>GBN</v>
          </cell>
          <cell r="E1109">
            <v>43091</v>
          </cell>
          <cell r="F1109" t="str">
            <v>Thu lãi vay</v>
          </cell>
          <cell r="G1109" t="str">
            <v>VP</v>
          </cell>
          <cell r="H1109" t="str">
            <v>KU SME/BDG/17/0024/HDHM/07-LD1714301250</v>
          </cell>
          <cell r="K1109">
            <v>9479</v>
          </cell>
          <cell r="L1109" t="str">
            <v>635</v>
          </cell>
          <cell r="M1109" t="str">
            <v>1121</v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>x</v>
          </cell>
          <cell r="S1109" t="str">
            <v/>
          </cell>
          <cell r="T1109" t="str">
            <v/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</row>
        <row r="1110">
          <cell r="A1110" t="str">
            <v/>
          </cell>
          <cell r="B1110">
            <v>12</v>
          </cell>
          <cell r="C1110">
            <v>43091</v>
          </cell>
          <cell r="D1110" t="str">
            <v>GBN</v>
          </cell>
          <cell r="E1110">
            <v>43091</v>
          </cell>
          <cell r="F1110" t="str">
            <v>Thu lãi vay</v>
          </cell>
          <cell r="G1110" t="str">
            <v>VP</v>
          </cell>
          <cell r="H1110" t="str">
            <v>KU SME/BDG/17/0024/HDHM/07-LD1714301250</v>
          </cell>
          <cell r="K1110">
            <v>568750</v>
          </cell>
          <cell r="L1110" t="str">
            <v>635</v>
          </cell>
          <cell r="M1110" t="str">
            <v>1121</v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>x</v>
          </cell>
          <cell r="S1110" t="str">
            <v/>
          </cell>
          <cell r="T1110" t="str">
            <v/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</row>
        <row r="1111">
          <cell r="A1111" t="str">
            <v/>
          </cell>
          <cell r="B1111">
            <v>12</v>
          </cell>
          <cell r="C1111">
            <v>43091</v>
          </cell>
          <cell r="D1111" t="str">
            <v>GBN</v>
          </cell>
          <cell r="E1111">
            <v>43091</v>
          </cell>
          <cell r="F1111" t="str">
            <v>Thu gốc</v>
          </cell>
          <cell r="G1111" t="str">
            <v>VP</v>
          </cell>
          <cell r="H1111" t="str">
            <v>KU SME/BDG/17/0024/HDHM/07-LD1714301250</v>
          </cell>
          <cell r="K1111">
            <v>6500000</v>
          </cell>
          <cell r="L1111" t="str">
            <v>3411</v>
          </cell>
          <cell r="M1111" t="str">
            <v>1121</v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>x</v>
          </cell>
          <cell r="S1111" t="str">
            <v/>
          </cell>
          <cell r="T1111" t="str">
            <v/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</row>
        <row r="1112">
          <cell r="A1112" t="str">
            <v/>
          </cell>
          <cell r="B1112">
            <v>12</v>
          </cell>
          <cell r="C1112">
            <v>43091</v>
          </cell>
          <cell r="D1112" t="str">
            <v>GBN</v>
          </cell>
          <cell r="E1112">
            <v>43091</v>
          </cell>
          <cell r="F1112" t="str">
            <v>Thu lãi vay</v>
          </cell>
          <cell r="G1112" t="str">
            <v>VP</v>
          </cell>
          <cell r="H1112" t="str">
            <v>KU SME/BDG/17/0024/HDHM/04-LD1708801575</v>
          </cell>
          <cell r="K1112">
            <v>928</v>
          </cell>
          <cell r="L1112" t="str">
            <v>635</v>
          </cell>
          <cell r="M1112" t="str">
            <v>1121</v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>x</v>
          </cell>
          <cell r="S1112" t="str">
            <v/>
          </cell>
          <cell r="T1112" t="str">
            <v/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</row>
        <row r="1113">
          <cell r="A1113" t="str">
            <v/>
          </cell>
          <cell r="B1113">
            <v>12</v>
          </cell>
          <cell r="C1113">
            <v>43091</v>
          </cell>
          <cell r="D1113" t="str">
            <v>GBN</v>
          </cell>
          <cell r="E1113">
            <v>43091</v>
          </cell>
          <cell r="F1113" t="str">
            <v>Thu lãi vay</v>
          </cell>
          <cell r="G1113" t="str">
            <v>VP</v>
          </cell>
          <cell r="H1113" t="str">
            <v>KU SME/BDG/17/0024/HDHM/04-LD1708801575</v>
          </cell>
          <cell r="K1113">
            <v>15925</v>
          </cell>
          <cell r="L1113" t="str">
            <v>635</v>
          </cell>
          <cell r="M1113" t="str">
            <v>1121</v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>x</v>
          </cell>
          <cell r="S1113" t="str">
            <v/>
          </cell>
          <cell r="T1113" t="str">
            <v/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</row>
        <row r="1114">
          <cell r="A1114" t="str">
            <v/>
          </cell>
          <cell r="B1114">
            <v>12</v>
          </cell>
          <cell r="C1114">
            <v>43091</v>
          </cell>
          <cell r="D1114" t="str">
            <v>GBN</v>
          </cell>
          <cell r="E1114">
            <v>43091</v>
          </cell>
          <cell r="F1114" t="str">
            <v>Thu lãi vay</v>
          </cell>
          <cell r="G1114" t="str">
            <v>VP</v>
          </cell>
          <cell r="H1114" t="str">
            <v>KU SME/BDG/17/0024/HDHM/04-LD1708801575</v>
          </cell>
          <cell r="K1114">
            <v>636417</v>
          </cell>
          <cell r="L1114" t="str">
            <v>635</v>
          </cell>
          <cell r="M1114" t="str">
            <v>1121</v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>x</v>
          </cell>
          <cell r="S1114" t="str">
            <v/>
          </cell>
          <cell r="T1114" t="str">
            <v/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</row>
        <row r="1115">
          <cell r="A1115" t="str">
            <v/>
          </cell>
          <cell r="B1115">
            <v>12</v>
          </cell>
          <cell r="C1115">
            <v>43091</v>
          </cell>
          <cell r="D1115" t="str">
            <v>GBN</v>
          </cell>
          <cell r="E1115">
            <v>43091</v>
          </cell>
          <cell r="F1115" t="str">
            <v>Thu gốc</v>
          </cell>
          <cell r="G1115" t="str">
            <v>VP</v>
          </cell>
          <cell r="H1115" t="str">
            <v>KU SME/BDG/17/0024/HDHM/04-LD1708801575</v>
          </cell>
          <cell r="K1115">
            <v>10920000</v>
          </cell>
          <cell r="L1115" t="str">
            <v>3411</v>
          </cell>
          <cell r="M1115" t="str">
            <v>1121</v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>x</v>
          </cell>
          <cell r="S1115" t="str">
            <v/>
          </cell>
          <cell r="T1115" t="str">
            <v/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</row>
        <row r="1116">
          <cell r="A1116" t="str">
            <v/>
          </cell>
          <cell r="B1116">
            <v>12</v>
          </cell>
          <cell r="C1116">
            <v>43091</v>
          </cell>
          <cell r="D1116" t="str">
            <v>GBN</v>
          </cell>
          <cell r="E1116">
            <v>43091</v>
          </cell>
          <cell r="F1116" t="str">
            <v>Thu lãi vay</v>
          </cell>
          <cell r="G1116" t="str">
            <v>VP</v>
          </cell>
          <cell r="H1116" t="str">
            <v>KU SME/BDG/17/0024/HDHM/06-LD1711702265</v>
          </cell>
          <cell r="K1116">
            <v>1226</v>
          </cell>
          <cell r="L1116" t="str">
            <v>635</v>
          </cell>
          <cell r="M1116" t="str">
            <v>1121</v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>x</v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</row>
        <row r="1117">
          <cell r="A1117" t="str">
            <v/>
          </cell>
          <cell r="B1117">
            <v>12</v>
          </cell>
          <cell r="C1117">
            <v>43091</v>
          </cell>
          <cell r="D1117" t="str">
            <v>GBN</v>
          </cell>
          <cell r="E1117">
            <v>43091</v>
          </cell>
          <cell r="F1117" t="str">
            <v>Thu lãi vay</v>
          </cell>
          <cell r="G1117" t="str">
            <v>VP</v>
          </cell>
          <cell r="H1117" t="str">
            <v>KU SME/BDG/17/0024/HDHM/06-LD1711702265</v>
          </cell>
          <cell r="K1117">
            <v>16844</v>
          </cell>
          <cell r="L1117" t="str">
            <v>635</v>
          </cell>
          <cell r="M1117" t="str">
            <v>1121</v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>x</v>
          </cell>
          <cell r="S1117" t="str">
            <v/>
          </cell>
          <cell r="T1117" t="str">
            <v/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</row>
        <row r="1118">
          <cell r="A1118" t="str">
            <v/>
          </cell>
          <cell r="B1118">
            <v>12</v>
          </cell>
          <cell r="C1118">
            <v>43091</v>
          </cell>
          <cell r="D1118" t="str">
            <v>GBN</v>
          </cell>
          <cell r="E1118">
            <v>43091</v>
          </cell>
          <cell r="F1118" t="str">
            <v>Thu lãi vay</v>
          </cell>
          <cell r="G1118" t="str">
            <v>VP</v>
          </cell>
          <cell r="H1118" t="str">
            <v>KU SME/BDG/17/0024/HDHM/06-LD1711702265</v>
          </cell>
          <cell r="K1118">
            <v>840729</v>
          </cell>
          <cell r="L1118" t="str">
            <v>635</v>
          </cell>
          <cell r="M1118" t="str">
            <v>1121</v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>x</v>
          </cell>
          <cell r="S1118" t="str">
            <v/>
          </cell>
          <cell r="T1118" t="str">
            <v/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</row>
        <row r="1119">
          <cell r="A1119" t="str">
            <v/>
          </cell>
          <cell r="B1119">
            <v>12</v>
          </cell>
          <cell r="C1119">
            <v>43091</v>
          </cell>
          <cell r="D1119" t="str">
            <v>GBN</v>
          </cell>
          <cell r="E1119">
            <v>43091</v>
          </cell>
          <cell r="F1119" t="str">
            <v>Thu gốc</v>
          </cell>
          <cell r="G1119" t="str">
            <v>VP</v>
          </cell>
          <cell r="H1119" t="str">
            <v>KU SME/BDG/17/0024/HDHM/06-LD1711702265</v>
          </cell>
          <cell r="K1119">
            <v>11550000</v>
          </cell>
          <cell r="L1119" t="str">
            <v>3411</v>
          </cell>
          <cell r="M1119" t="str">
            <v>1121</v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>x</v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</row>
        <row r="1120">
          <cell r="A1120" t="str">
            <v/>
          </cell>
          <cell r="B1120">
            <v>12</v>
          </cell>
          <cell r="C1120">
            <v>43091</v>
          </cell>
          <cell r="D1120" t="str">
            <v>GBN</v>
          </cell>
          <cell r="E1120">
            <v>43091</v>
          </cell>
          <cell r="F1120" t="str">
            <v>Thu lãi vay</v>
          </cell>
          <cell r="G1120" t="str">
            <v>VP</v>
          </cell>
          <cell r="H1120" t="str">
            <v>KU SME/BDG/17/0024/HDHM/03-LD1707900634</v>
          </cell>
          <cell r="K1120">
            <v>842</v>
          </cell>
          <cell r="L1120" t="str">
            <v>635</v>
          </cell>
          <cell r="M1120" t="str">
            <v>1121</v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>x</v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</row>
        <row r="1121">
          <cell r="A1121" t="str">
            <v/>
          </cell>
          <cell r="B1121">
            <v>12</v>
          </cell>
          <cell r="C1121">
            <v>43091</v>
          </cell>
          <cell r="D1121" t="str">
            <v>GBN</v>
          </cell>
          <cell r="E1121">
            <v>43091</v>
          </cell>
          <cell r="F1121" t="str">
            <v>Thu lãi vay</v>
          </cell>
          <cell r="G1121" t="str">
            <v>VP</v>
          </cell>
          <cell r="H1121" t="str">
            <v>KU SME/BDG/17/0024/HDHM/03-LD1707900634</v>
          </cell>
          <cell r="K1121">
            <v>14417</v>
          </cell>
          <cell r="L1121" t="str">
            <v>635</v>
          </cell>
          <cell r="M1121" t="str">
            <v>1121</v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>x</v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</row>
        <row r="1122">
          <cell r="A1122" t="str">
            <v/>
          </cell>
          <cell r="B1122">
            <v>12</v>
          </cell>
          <cell r="C1122">
            <v>43091</v>
          </cell>
          <cell r="D1122" t="str">
            <v>GBN</v>
          </cell>
          <cell r="E1122">
            <v>43091</v>
          </cell>
          <cell r="F1122" t="str">
            <v>Thu lãi vay</v>
          </cell>
          <cell r="G1122" t="str">
            <v>VP</v>
          </cell>
          <cell r="H1122" t="str">
            <v>KU SME/BDG/17/0024/HDHM/03-LD1707900634</v>
          </cell>
          <cell r="K1122">
            <v>574000</v>
          </cell>
          <cell r="L1122" t="str">
            <v>635</v>
          </cell>
          <cell r="M1122" t="str">
            <v>1121</v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>x</v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</row>
        <row r="1123">
          <cell r="A1123" t="str">
            <v/>
          </cell>
          <cell r="B1123">
            <v>12</v>
          </cell>
          <cell r="C1123">
            <v>43091</v>
          </cell>
          <cell r="D1123" t="str">
            <v>GBN</v>
          </cell>
          <cell r="E1123">
            <v>43091</v>
          </cell>
          <cell r="F1123" t="str">
            <v>Thu gốc</v>
          </cell>
          <cell r="G1123" t="str">
            <v>VP</v>
          </cell>
          <cell r="H1123" t="str">
            <v>KU SME/BDG/17/0024/HDHM/03-LD1707900634</v>
          </cell>
          <cell r="K1123">
            <v>9830000</v>
          </cell>
          <cell r="L1123" t="str">
            <v>3411</v>
          </cell>
          <cell r="M1123" t="str">
            <v>1121</v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>x</v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</row>
        <row r="1124">
          <cell r="A1124" t="str">
            <v/>
          </cell>
          <cell r="B1124">
            <v>12</v>
          </cell>
          <cell r="C1124">
            <v>43091</v>
          </cell>
          <cell r="D1124" t="str">
            <v>GBN</v>
          </cell>
          <cell r="E1124">
            <v>43091</v>
          </cell>
          <cell r="F1124" t="str">
            <v>Thu lãi vay</v>
          </cell>
          <cell r="G1124" t="str">
            <v>VP</v>
          </cell>
          <cell r="H1124" t="str">
            <v>KU SME/BDG/17/0024/HDHM/08</v>
          </cell>
          <cell r="K1124">
            <v>1042</v>
          </cell>
          <cell r="L1124" t="str">
            <v>635</v>
          </cell>
          <cell r="M1124" t="str">
            <v>1121</v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>x</v>
          </cell>
          <cell r="S1124" t="str">
            <v/>
          </cell>
          <cell r="T1124" t="str">
            <v/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</row>
        <row r="1125">
          <cell r="A1125" t="str">
            <v/>
          </cell>
          <cell r="B1125">
            <v>12</v>
          </cell>
          <cell r="C1125">
            <v>43091</v>
          </cell>
          <cell r="D1125" t="str">
            <v>GBN</v>
          </cell>
          <cell r="E1125">
            <v>43091</v>
          </cell>
          <cell r="F1125" t="str">
            <v>Thu lãi vay</v>
          </cell>
          <cell r="G1125" t="str">
            <v>VP</v>
          </cell>
          <cell r="H1125" t="str">
            <v>KU SME/BDG/17/0024/HDHM/08</v>
          </cell>
          <cell r="K1125">
            <v>10208</v>
          </cell>
          <cell r="L1125" t="str">
            <v>635</v>
          </cell>
          <cell r="M1125" t="str">
            <v>1121</v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>x</v>
          </cell>
          <cell r="S1125" t="str">
            <v/>
          </cell>
          <cell r="T1125" t="str">
            <v/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</row>
        <row r="1126">
          <cell r="A1126" t="str">
            <v/>
          </cell>
          <cell r="B1126">
            <v>12</v>
          </cell>
          <cell r="C1126">
            <v>43091</v>
          </cell>
          <cell r="D1126" t="str">
            <v>GBN</v>
          </cell>
          <cell r="E1126">
            <v>43091</v>
          </cell>
          <cell r="F1126" t="str">
            <v>Thu lãi vay</v>
          </cell>
          <cell r="G1126" t="str">
            <v>VP</v>
          </cell>
          <cell r="H1126" t="str">
            <v>KU SME/BDG/17/0024/HDHM/08</v>
          </cell>
          <cell r="K1126">
            <v>714583</v>
          </cell>
          <cell r="L1126" t="str">
            <v>635</v>
          </cell>
          <cell r="M1126" t="str">
            <v>1121</v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>x</v>
          </cell>
          <cell r="S1126" t="str">
            <v/>
          </cell>
          <cell r="T1126" t="str">
            <v/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</row>
        <row r="1127">
          <cell r="A1127" t="str">
            <v/>
          </cell>
          <cell r="B1127">
            <v>12</v>
          </cell>
          <cell r="C1127">
            <v>43091</v>
          </cell>
          <cell r="D1127" t="str">
            <v>GBN</v>
          </cell>
          <cell r="E1127">
            <v>43091</v>
          </cell>
          <cell r="F1127" t="str">
            <v>Thu gốc</v>
          </cell>
          <cell r="G1127" t="str">
            <v>VP</v>
          </cell>
          <cell r="H1127" t="str">
            <v>KU SME/BDG/17/0024/HDHM/08</v>
          </cell>
          <cell r="K1127">
            <v>7000000</v>
          </cell>
          <cell r="L1127" t="str">
            <v>3411</v>
          </cell>
          <cell r="M1127" t="str">
            <v>1121</v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>x</v>
          </cell>
          <cell r="S1127" t="str">
            <v/>
          </cell>
          <cell r="T1127" t="str">
            <v/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</row>
        <row r="1128">
          <cell r="A1128" t="str">
            <v/>
          </cell>
          <cell r="B1128">
            <v>12</v>
          </cell>
          <cell r="C1128">
            <v>43091</v>
          </cell>
          <cell r="D1128" t="str">
            <v>GBN</v>
          </cell>
          <cell r="E1128">
            <v>43091</v>
          </cell>
          <cell r="F1128" t="str">
            <v>Thu lãi vay</v>
          </cell>
          <cell r="G1128" t="str">
            <v>VP</v>
          </cell>
          <cell r="H1128" t="str">
            <v>KU SME/BDG/17/0024/HDHM/10</v>
          </cell>
          <cell r="K1128">
            <v>1770</v>
          </cell>
          <cell r="L1128" t="str">
            <v>635</v>
          </cell>
          <cell r="M1128" t="str">
            <v>1121</v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>x</v>
          </cell>
          <cell r="S1128" t="str">
            <v/>
          </cell>
          <cell r="T1128" t="str">
            <v/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</row>
        <row r="1129">
          <cell r="A1129" t="str">
            <v/>
          </cell>
          <cell r="B1129">
            <v>12</v>
          </cell>
          <cell r="C1129">
            <v>43091</v>
          </cell>
          <cell r="D1129" t="str">
            <v>GBN</v>
          </cell>
          <cell r="E1129">
            <v>43091</v>
          </cell>
          <cell r="F1129" t="str">
            <v>Thu lãi vay</v>
          </cell>
          <cell r="G1129" t="str">
            <v>VP</v>
          </cell>
          <cell r="H1129" t="str">
            <v>KU SME/BDG/17/0024/HDHM/10</v>
          </cell>
          <cell r="K1129">
            <v>12757</v>
          </cell>
          <cell r="L1129" t="str">
            <v>635</v>
          </cell>
          <cell r="M1129" t="str">
            <v>1121</v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>x</v>
          </cell>
          <cell r="S1129" t="str">
            <v/>
          </cell>
          <cell r="T1129" t="str">
            <v/>
          </cell>
          <cell r="U1129" t="str">
            <v/>
          </cell>
          <cell r="V1129" t="str">
            <v/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</row>
        <row r="1130">
          <cell r="A1130" t="str">
            <v/>
          </cell>
          <cell r="B1130">
            <v>12</v>
          </cell>
          <cell r="C1130">
            <v>43091</v>
          </cell>
          <cell r="D1130" t="str">
            <v>GBN</v>
          </cell>
          <cell r="E1130">
            <v>43091</v>
          </cell>
          <cell r="F1130" t="str">
            <v>Thu lãi vay</v>
          </cell>
          <cell r="G1130" t="str">
            <v>VP</v>
          </cell>
          <cell r="H1130" t="str">
            <v>KU SME/BDG/17/0024/HDHM/10</v>
          </cell>
          <cell r="K1130">
            <v>1148156</v>
          </cell>
          <cell r="L1130" t="str">
            <v>635</v>
          </cell>
          <cell r="M1130" t="str">
            <v>1121</v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>x</v>
          </cell>
          <cell r="S1130" t="str">
            <v/>
          </cell>
          <cell r="T1130" t="str">
            <v/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</row>
        <row r="1131">
          <cell r="A1131" t="str">
            <v/>
          </cell>
          <cell r="B1131">
            <v>12</v>
          </cell>
          <cell r="C1131">
            <v>43091</v>
          </cell>
          <cell r="D1131" t="str">
            <v>GBN</v>
          </cell>
          <cell r="E1131">
            <v>43091</v>
          </cell>
          <cell r="F1131" t="str">
            <v>Thu gốc</v>
          </cell>
          <cell r="G1131" t="str">
            <v>VP</v>
          </cell>
          <cell r="H1131" t="str">
            <v>KU SME/BDG/17/0024/HDHM/10</v>
          </cell>
          <cell r="K1131">
            <v>8275000</v>
          </cell>
          <cell r="L1131" t="str">
            <v>3411</v>
          </cell>
          <cell r="M1131" t="str">
            <v>1121</v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>x</v>
          </cell>
          <cell r="S1131" t="str">
            <v/>
          </cell>
          <cell r="T1131" t="str">
            <v/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</row>
        <row r="1132">
          <cell r="A1132" t="str">
            <v/>
          </cell>
          <cell r="B1132">
            <v>12</v>
          </cell>
          <cell r="C1132">
            <v>43091</v>
          </cell>
          <cell r="D1132" t="str">
            <v>GBN</v>
          </cell>
          <cell r="E1132">
            <v>43091</v>
          </cell>
          <cell r="F1132" t="str">
            <v>Thu lãi vay</v>
          </cell>
          <cell r="G1132" t="str">
            <v>VP</v>
          </cell>
          <cell r="H1132" t="str">
            <v>KU SME/BDG/17/0024/HDHM/12</v>
          </cell>
          <cell r="K1132">
            <v>2538</v>
          </cell>
          <cell r="L1132" t="str">
            <v>635</v>
          </cell>
          <cell r="M1132" t="str">
            <v>1121</v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>x</v>
          </cell>
          <cell r="S1132" t="str">
            <v/>
          </cell>
          <cell r="T1132" t="str">
            <v/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</row>
        <row r="1133">
          <cell r="A1133" t="str">
            <v/>
          </cell>
          <cell r="B1133">
            <v>12</v>
          </cell>
          <cell r="C1133">
            <v>43091</v>
          </cell>
          <cell r="D1133" t="str">
            <v>GBN</v>
          </cell>
          <cell r="E1133">
            <v>43091</v>
          </cell>
          <cell r="F1133" t="str">
            <v>Thu lãi vay</v>
          </cell>
          <cell r="G1133" t="str">
            <v>VP</v>
          </cell>
          <cell r="H1133" t="str">
            <v>KU SME/BDG/17/0024/HDHM/12</v>
          </cell>
          <cell r="K1133">
            <v>15108</v>
          </cell>
          <cell r="L1133" t="str">
            <v>635</v>
          </cell>
          <cell r="M1133" t="str">
            <v>1121</v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>x</v>
          </cell>
          <cell r="S1133" t="str">
            <v/>
          </cell>
          <cell r="T1133" t="str">
            <v/>
          </cell>
          <cell r="U1133" t="str">
            <v/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</row>
        <row r="1134">
          <cell r="A1134" t="str">
            <v/>
          </cell>
          <cell r="B1134">
            <v>12</v>
          </cell>
          <cell r="C1134">
            <v>43091</v>
          </cell>
          <cell r="D1134" t="str">
            <v>GBN</v>
          </cell>
          <cell r="E1134">
            <v>43091</v>
          </cell>
          <cell r="F1134" t="str">
            <v>Thu lãi vay</v>
          </cell>
          <cell r="G1134" t="str">
            <v>VP</v>
          </cell>
          <cell r="H1134" t="str">
            <v>KU SME/BDG/17/0024/HDHM/12</v>
          </cell>
          <cell r="K1134">
            <v>1646500</v>
          </cell>
          <cell r="L1134" t="str">
            <v>635</v>
          </cell>
          <cell r="M1134" t="str">
            <v>1121</v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>x</v>
          </cell>
          <cell r="S1134" t="str">
            <v/>
          </cell>
          <cell r="T1134" t="str">
            <v/>
          </cell>
          <cell r="U1134" t="str">
            <v/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</row>
        <row r="1135">
          <cell r="A1135" t="str">
            <v/>
          </cell>
          <cell r="B1135">
            <v>12</v>
          </cell>
          <cell r="C1135">
            <v>43091</v>
          </cell>
          <cell r="D1135" t="str">
            <v>GBN</v>
          </cell>
          <cell r="E1135">
            <v>43091</v>
          </cell>
          <cell r="F1135" t="str">
            <v>Thu gốc</v>
          </cell>
          <cell r="G1135" t="str">
            <v>VP</v>
          </cell>
          <cell r="H1135" t="str">
            <v>KU SME/BDG/17/0024/HDHM/12</v>
          </cell>
          <cell r="K1135">
            <v>9800000</v>
          </cell>
          <cell r="L1135" t="str">
            <v>3411</v>
          </cell>
          <cell r="M1135" t="str">
            <v>1121</v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>x</v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</row>
        <row r="1136">
          <cell r="A1136" t="str">
            <v/>
          </cell>
          <cell r="B1136">
            <v>12</v>
          </cell>
          <cell r="C1136">
            <v>43091</v>
          </cell>
          <cell r="D1136" t="str">
            <v>GBN</v>
          </cell>
          <cell r="E1136">
            <v>43091</v>
          </cell>
          <cell r="F1136" t="str">
            <v>Thu lãi vay</v>
          </cell>
          <cell r="G1136" t="str">
            <v>VP</v>
          </cell>
          <cell r="H1136" t="str">
            <v>KU SME/BDG/17/0024/HDHM/11</v>
          </cell>
          <cell r="K1136">
            <v>2130</v>
          </cell>
          <cell r="L1136" t="str">
            <v>635</v>
          </cell>
          <cell r="M1136" t="str">
            <v>1121</v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>x</v>
          </cell>
          <cell r="S1136" t="str">
            <v/>
          </cell>
          <cell r="T1136" t="str">
            <v/>
          </cell>
          <cell r="U1136" t="str">
            <v/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</row>
        <row r="1137">
          <cell r="A1137" t="str">
            <v/>
          </cell>
          <cell r="B1137">
            <v>12</v>
          </cell>
          <cell r="C1137">
            <v>43091</v>
          </cell>
          <cell r="D1137" t="str">
            <v>GBN</v>
          </cell>
          <cell r="E1137">
            <v>43091</v>
          </cell>
          <cell r="F1137" t="str">
            <v>Thu lãi vay</v>
          </cell>
          <cell r="G1137" t="str">
            <v>VP</v>
          </cell>
          <cell r="H1137" t="str">
            <v>KU SME/BDG/17/0024/HDHM/11</v>
          </cell>
          <cell r="K1137">
            <v>13875</v>
          </cell>
          <cell r="L1137" t="str">
            <v>635</v>
          </cell>
          <cell r="M1137" t="str">
            <v>1121</v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>x</v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</row>
        <row r="1138">
          <cell r="A1138" t="str">
            <v/>
          </cell>
          <cell r="B1138">
            <v>12</v>
          </cell>
          <cell r="C1138">
            <v>43091</v>
          </cell>
          <cell r="D1138" t="str">
            <v>GBN</v>
          </cell>
          <cell r="E1138">
            <v>43091</v>
          </cell>
          <cell r="F1138" t="str">
            <v>Thu lãi vay</v>
          </cell>
          <cell r="G1138" t="str">
            <v>VP</v>
          </cell>
          <cell r="H1138" t="str">
            <v>KU SME/BDG/17/0024/HDHM/11</v>
          </cell>
          <cell r="K1138">
            <v>1381333</v>
          </cell>
          <cell r="L1138" t="str">
            <v>635</v>
          </cell>
          <cell r="M1138" t="str">
            <v>1121</v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>x</v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</row>
        <row r="1139">
          <cell r="A1139" t="str">
            <v/>
          </cell>
          <cell r="B1139">
            <v>12</v>
          </cell>
          <cell r="C1139">
            <v>43091</v>
          </cell>
          <cell r="D1139" t="str">
            <v>GBN</v>
          </cell>
          <cell r="E1139">
            <v>43091</v>
          </cell>
          <cell r="F1139" t="str">
            <v>Thu gốc</v>
          </cell>
          <cell r="G1139" t="str">
            <v>VP</v>
          </cell>
          <cell r="H1139" t="str">
            <v>KU SME/BDG/17/0024/HDHM/11</v>
          </cell>
          <cell r="K1139">
            <v>9000000</v>
          </cell>
          <cell r="L1139" t="str">
            <v>3411</v>
          </cell>
          <cell r="M1139" t="str">
            <v>1121</v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>x</v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</row>
        <row r="1140">
          <cell r="A1140" t="str">
            <v/>
          </cell>
          <cell r="B1140">
            <v>12</v>
          </cell>
          <cell r="C1140">
            <v>43091</v>
          </cell>
          <cell r="D1140" t="str">
            <v>GBN</v>
          </cell>
          <cell r="E1140">
            <v>43091</v>
          </cell>
          <cell r="F1140" t="str">
            <v>Thu lãi vay</v>
          </cell>
          <cell r="G1140" t="str">
            <v>VP</v>
          </cell>
          <cell r="H1140" t="str">
            <v>KU SME/BDG/17/0024/HDHM/13</v>
          </cell>
          <cell r="K1140">
            <v>2604</v>
          </cell>
          <cell r="L1140" t="str">
            <v>635</v>
          </cell>
          <cell r="M1140" t="str">
            <v>1121</v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>x</v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</row>
        <row r="1141">
          <cell r="A1141" t="str">
            <v/>
          </cell>
          <cell r="B1141">
            <v>12</v>
          </cell>
          <cell r="C1141">
            <v>43091</v>
          </cell>
          <cell r="D1141" t="str">
            <v>GBN</v>
          </cell>
          <cell r="E1141">
            <v>43091</v>
          </cell>
          <cell r="F1141" t="str">
            <v>Thu lãi vay</v>
          </cell>
          <cell r="G1141" t="str">
            <v>VP</v>
          </cell>
          <cell r="H1141" t="str">
            <v>KU SME/BDG/17/0024/HDHM/13</v>
          </cell>
          <cell r="K1141">
            <v>16342</v>
          </cell>
          <cell r="L1141" t="str">
            <v>635</v>
          </cell>
          <cell r="M1141" t="str">
            <v>1121</v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>x</v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</row>
        <row r="1142">
          <cell r="A1142" t="str">
            <v/>
          </cell>
          <cell r="B1142">
            <v>12</v>
          </cell>
          <cell r="C1142">
            <v>43091</v>
          </cell>
          <cell r="D1142" t="str">
            <v>GBN</v>
          </cell>
          <cell r="E1142">
            <v>43091</v>
          </cell>
          <cell r="F1142" t="str">
            <v>Thu lãi vay</v>
          </cell>
          <cell r="G1142" t="str">
            <v>VP</v>
          </cell>
          <cell r="H1142" t="str">
            <v>KU SME/BDG/17/0024/HDHM/13</v>
          </cell>
          <cell r="K1142">
            <v>1688844</v>
          </cell>
          <cell r="L1142" t="str">
            <v>635</v>
          </cell>
          <cell r="M1142" t="str">
            <v>1121</v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>x</v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</row>
        <row r="1143">
          <cell r="A1143" t="str">
            <v/>
          </cell>
          <cell r="B1143">
            <v>12</v>
          </cell>
          <cell r="C1143">
            <v>43091</v>
          </cell>
          <cell r="D1143" t="str">
            <v>GBN</v>
          </cell>
          <cell r="E1143">
            <v>43091</v>
          </cell>
          <cell r="F1143" t="str">
            <v>Thu gốc</v>
          </cell>
          <cell r="G1143" t="str">
            <v>VP</v>
          </cell>
          <cell r="H1143" t="str">
            <v>KU SME/BDG/17/0024/HDHM/13</v>
          </cell>
          <cell r="K1143">
            <v>10600000</v>
          </cell>
          <cell r="L1143" t="str">
            <v>3411</v>
          </cell>
          <cell r="M1143" t="str">
            <v>1121</v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>x</v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</row>
        <row r="1144">
          <cell r="A1144" t="str">
            <v/>
          </cell>
          <cell r="B1144">
            <v>12</v>
          </cell>
          <cell r="C1144">
            <v>43091</v>
          </cell>
          <cell r="D1144" t="str">
            <v>GBN</v>
          </cell>
          <cell r="E1144">
            <v>43091</v>
          </cell>
          <cell r="F1144" t="str">
            <v>Thu lãi vay</v>
          </cell>
          <cell r="G1144" t="str">
            <v>VP</v>
          </cell>
          <cell r="H1144" t="str">
            <v>KU SME/BDG/17/0024/HDHM/09</v>
          </cell>
          <cell r="K1144">
            <v>1465</v>
          </cell>
          <cell r="L1144" t="str">
            <v>635</v>
          </cell>
          <cell r="M1144" t="str">
            <v>1121</v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>x</v>
          </cell>
          <cell r="S1144" t="str">
            <v/>
          </cell>
          <cell r="T1144" t="str">
            <v/>
          </cell>
          <cell r="U1144" t="str">
            <v/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</row>
        <row r="1145">
          <cell r="A1145" t="str">
            <v/>
          </cell>
          <cell r="B1145">
            <v>12</v>
          </cell>
          <cell r="C1145">
            <v>43091</v>
          </cell>
          <cell r="D1145" t="str">
            <v>GBN</v>
          </cell>
          <cell r="E1145">
            <v>43091</v>
          </cell>
          <cell r="F1145" t="str">
            <v>Thu lãi vay</v>
          </cell>
          <cell r="G1145" t="str">
            <v>VP</v>
          </cell>
          <cell r="H1145" t="str">
            <v>KU SME/BDG/17/0024/HDHM/09</v>
          </cell>
          <cell r="K1145">
            <v>11886</v>
          </cell>
          <cell r="L1145" t="str">
            <v>635</v>
          </cell>
          <cell r="M1145" t="str">
            <v>1121</v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>x</v>
          </cell>
          <cell r="S1145" t="str">
            <v/>
          </cell>
          <cell r="T1145" t="str">
            <v/>
          </cell>
          <cell r="U1145" t="str">
            <v/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</row>
        <row r="1146">
          <cell r="A1146" t="str">
            <v/>
          </cell>
          <cell r="B1146">
            <v>12</v>
          </cell>
          <cell r="C1146">
            <v>43091</v>
          </cell>
          <cell r="D1146" t="str">
            <v>GBN</v>
          </cell>
          <cell r="E1146">
            <v>43091</v>
          </cell>
          <cell r="F1146" t="str">
            <v>Thu lãi vay</v>
          </cell>
          <cell r="G1146" t="str">
            <v>VP</v>
          </cell>
          <cell r="H1146" t="str">
            <v>KU SME/BDG/17/0024/HDHM/09</v>
          </cell>
          <cell r="K1146">
            <v>950592</v>
          </cell>
          <cell r="L1146" t="str">
            <v>635</v>
          </cell>
          <cell r="M1146" t="str">
            <v>1121</v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>x</v>
          </cell>
          <cell r="S1146" t="str">
            <v/>
          </cell>
          <cell r="T1146" t="str">
            <v/>
          </cell>
          <cell r="U1146" t="str">
            <v/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</row>
        <row r="1147">
          <cell r="A1147" t="str">
            <v/>
          </cell>
          <cell r="B1147">
            <v>12</v>
          </cell>
          <cell r="C1147">
            <v>43091</v>
          </cell>
          <cell r="D1147" t="str">
            <v>GBN</v>
          </cell>
          <cell r="E1147">
            <v>43091</v>
          </cell>
          <cell r="F1147" t="str">
            <v>Thu gốc</v>
          </cell>
          <cell r="G1147" t="str">
            <v>VP</v>
          </cell>
          <cell r="H1147" t="str">
            <v>KU SME/BDG/17/0024/HDHM/09</v>
          </cell>
          <cell r="K1147">
            <v>7710000</v>
          </cell>
          <cell r="L1147" t="str">
            <v>3411</v>
          </cell>
          <cell r="M1147" t="str">
            <v>1121</v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>x</v>
          </cell>
          <cell r="S1147" t="str">
            <v/>
          </cell>
          <cell r="T1147" t="str">
            <v/>
          </cell>
          <cell r="U1147" t="str">
            <v/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</row>
        <row r="1148">
          <cell r="A1148" t="str">
            <v/>
          </cell>
          <cell r="B1148">
            <v>12</v>
          </cell>
          <cell r="C1148">
            <v>43092</v>
          </cell>
          <cell r="D1148" t="str">
            <v>GBN</v>
          </cell>
          <cell r="E1148">
            <v>43092</v>
          </cell>
          <cell r="F1148" t="str">
            <v>Thanh toán tiền hàng</v>
          </cell>
          <cell r="G1148" t="str">
            <v>VP</v>
          </cell>
          <cell r="H1148" t="str">
            <v>Cty TNHH TM DV VT Hoàng Hà Việt Nam</v>
          </cell>
          <cell r="K1148">
            <v>137000000</v>
          </cell>
          <cell r="L1148" t="str">
            <v>331</v>
          </cell>
          <cell r="M1148" t="str">
            <v>1121</v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>x</v>
          </cell>
          <cell r="S1148" t="str">
            <v/>
          </cell>
          <cell r="T1148" t="str">
            <v/>
          </cell>
          <cell r="U1148" t="str">
            <v/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</row>
        <row r="1149">
          <cell r="A1149" t="str">
            <v/>
          </cell>
          <cell r="B1149">
            <v>12</v>
          </cell>
          <cell r="C1149">
            <v>43092</v>
          </cell>
          <cell r="D1149" t="str">
            <v>GBN</v>
          </cell>
          <cell r="E1149">
            <v>43092</v>
          </cell>
          <cell r="F1149" t="str">
            <v>Phí chuyển tiền</v>
          </cell>
          <cell r="G1149" t="str">
            <v>VP</v>
          </cell>
          <cell r="K1149">
            <v>68500</v>
          </cell>
          <cell r="L1149" t="str">
            <v>642</v>
          </cell>
          <cell r="M1149" t="str">
            <v>1121</v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>x</v>
          </cell>
          <cell r="S1149" t="str">
            <v/>
          </cell>
          <cell r="T1149" t="str">
            <v/>
          </cell>
          <cell r="U1149" t="str">
            <v/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</row>
        <row r="1150">
          <cell r="A1150" t="str">
            <v/>
          </cell>
          <cell r="B1150">
            <v>12</v>
          </cell>
          <cell r="C1150">
            <v>43092</v>
          </cell>
          <cell r="D1150" t="str">
            <v>GBN</v>
          </cell>
          <cell r="E1150">
            <v>43092</v>
          </cell>
          <cell r="F1150" t="str">
            <v>VAT Phí chuyển tiền</v>
          </cell>
          <cell r="G1150" t="str">
            <v>VP</v>
          </cell>
          <cell r="K1150">
            <v>6850</v>
          </cell>
          <cell r="L1150" t="str">
            <v>1331</v>
          </cell>
          <cell r="M1150" t="str">
            <v>1121</v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  <cell r="R1150" t="str">
            <v>x</v>
          </cell>
          <cell r="S1150" t="str">
            <v/>
          </cell>
          <cell r="T1150" t="str">
            <v/>
          </cell>
          <cell r="U1150" t="str">
            <v/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</row>
        <row r="1151">
          <cell r="A1151" t="str">
            <v/>
          </cell>
          <cell r="B1151">
            <v>12</v>
          </cell>
          <cell r="C1151">
            <v>43092</v>
          </cell>
          <cell r="D1151" t="str">
            <v>GBN</v>
          </cell>
          <cell r="E1151">
            <v>43092</v>
          </cell>
          <cell r="F1151" t="str">
            <v>Rút tiền mặt ATM</v>
          </cell>
          <cell r="G1151" t="str">
            <v>VP</v>
          </cell>
          <cell r="H1151" t="str">
            <v>Mai Thị Hường</v>
          </cell>
          <cell r="K1151">
            <v>400000</v>
          </cell>
          <cell r="L1151" t="str">
            <v>1111</v>
          </cell>
          <cell r="M1151" t="str">
            <v>1121</v>
          </cell>
          <cell r="N1151" t="str">
            <v/>
          </cell>
          <cell r="O1151" t="str">
            <v>x</v>
          </cell>
          <cell r="P1151" t="str">
            <v/>
          </cell>
          <cell r="Q1151" t="str">
            <v/>
          </cell>
          <cell r="R1151" t="str">
            <v>x</v>
          </cell>
          <cell r="S1151" t="str">
            <v/>
          </cell>
          <cell r="T1151" t="str">
            <v/>
          </cell>
          <cell r="U1151" t="str">
            <v/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</row>
        <row r="1152">
          <cell r="A1152" t="str">
            <v/>
          </cell>
          <cell r="B1152">
            <v>12</v>
          </cell>
          <cell r="C1152">
            <v>43092</v>
          </cell>
          <cell r="D1152" t="str">
            <v>GBN</v>
          </cell>
          <cell r="E1152">
            <v>43092</v>
          </cell>
          <cell r="F1152" t="str">
            <v>Phí rút tiền</v>
          </cell>
          <cell r="G1152" t="str">
            <v>VP</v>
          </cell>
          <cell r="K1152">
            <v>10000</v>
          </cell>
          <cell r="L1152" t="str">
            <v>642</v>
          </cell>
          <cell r="M1152" t="str">
            <v>1121</v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>x</v>
          </cell>
          <cell r="S1152" t="str">
            <v/>
          </cell>
          <cell r="T1152" t="str">
            <v/>
          </cell>
          <cell r="U1152" t="str">
            <v/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</row>
        <row r="1153">
          <cell r="A1153" t="str">
            <v/>
          </cell>
          <cell r="B1153">
            <v>12</v>
          </cell>
          <cell r="C1153">
            <v>43092</v>
          </cell>
          <cell r="D1153" t="str">
            <v>GBN</v>
          </cell>
          <cell r="E1153">
            <v>43092</v>
          </cell>
          <cell r="F1153" t="str">
            <v>VAT Phí rút tiền</v>
          </cell>
          <cell r="G1153" t="str">
            <v>VP</v>
          </cell>
          <cell r="K1153">
            <v>1000</v>
          </cell>
          <cell r="L1153" t="str">
            <v>1331</v>
          </cell>
          <cell r="M1153" t="str">
            <v>1121</v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>x</v>
          </cell>
          <cell r="S1153" t="str">
            <v/>
          </cell>
          <cell r="T1153" t="str">
            <v/>
          </cell>
          <cell r="U1153" t="str">
            <v/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</row>
        <row r="1154">
          <cell r="A1154" t="str">
            <v/>
          </cell>
          <cell r="B1154">
            <v>12</v>
          </cell>
          <cell r="C1154">
            <v>43094</v>
          </cell>
          <cell r="D1154" t="str">
            <v>GBN</v>
          </cell>
          <cell r="E1154">
            <v>43094</v>
          </cell>
          <cell r="F1154" t="str">
            <v>Thu nợ thẻ tín dụng</v>
          </cell>
          <cell r="G1154" t="str">
            <v>VP</v>
          </cell>
          <cell r="H1154" t="str">
            <v>Thẻ tín dụng 5..9079</v>
          </cell>
          <cell r="K1154">
            <v>22783</v>
          </cell>
          <cell r="L1154" t="str">
            <v>811</v>
          </cell>
          <cell r="M1154" t="str">
            <v>1121</v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>x</v>
          </cell>
          <cell r="S1154" t="str">
            <v/>
          </cell>
          <cell r="T1154" t="str">
            <v/>
          </cell>
          <cell r="U1154" t="str">
            <v/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</row>
        <row r="1155">
          <cell r="A1155" t="str">
            <v/>
          </cell>
          <cell r="B1155">
            <v>7</v>
          </cell>
          <cell r="C1155">
            <v>42917</v>
          </cell>
          <cell r="D1155" t="str">
            <v>CTGS</v>
          </cell>
          <cell r="E1155">
            <v>42917</v>
          </cell>
          <cell r="F1155" t="str">
            <v>Máy xả dao dĩa</v>
          </cell>
          <cell r="G1155" t="str">
            <v>0000039</v>
          </cell>
          <cell r="H1155" t="str">
            <v>Cty TNHH TM DV VT Hoàng Hà Việt Nam</v>
          </cell>
          <cell r="K1155">
            <v>167350000</v>
          </cell>
          <cell r="L1155" t="str">
            <v>2112</v>
          </cell>
          <cell r="M1155" t="str">
            <v>331</v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</row>
        <row r="1156">
          <cell r="A1156" t="str">
            <v/>
          </cell>
          <cell r="B1156">
            <v>7</v>
          </cell>
          <cell r="C1156">
            <v>42917</v>
          </cell>
          <cell r="D1156" t="str">
            <v>CTGS</v>
          </cell>
          <cell r="E1156">
            <v>42917</v>
          </cell>
          <cell r="F1156" t="str">
            <v>VAT Máy xả dao dĩa</v>
          </cell>
          <cell r="G1156" t="str">
            <v>0000039</v>
          </cell>
          <cell r="H1156" t="str">
            <v>Cty TNHH TM DV VT Hoàng Hà Việt Nam</v>
          </cell>
          <cell r="K1156">
            <v>16735000</v>
          </cell>
          <cell r="L1156" t="str">
            <v>1331</v>
          </cell>
          <cell r="M1156" t="str">
            <v>331</v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</row>
        <row r="1157">
          <cell r="A1157" t="str">
            <v/>
          </cell>
          <cell r="B1157">
            <v>7</v>
          </cell>
          <cell r="C1157">
            <v>42920</v>
          </cell>
          <cell r="D1157" t="str">
            <v>CTGS</v>
          </cell>
          <cell r="E1157">
            <v>42920</v>
          </cell>
          <cell r="F1157" t="str">
            <v>Máy xả trục tròn</v>
          </cell>
          <cell r="G1157" t="str">
            <v>0000050</v>
          </cell>
          <cell r="H1157" t="str">
            <v>Cty TNHH TM DV VT Hoàng Hà Việt Nam</v>
          </cell>
          <cell r="K1157">
            <v>41265000</v>
          </cell>
          <cell r="L1157" t="str">
            <v>2112</v>
          </cell>
          <cell r="M1157" t="str">
            <v>331</v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</row>
        <row r="1158">
          <cell r="A1158" t="str">
            <v/>
          </cell>
          <cell r="B1158">
            <v>7</v>
          </cell>
          <cell r="C1158">
            <v>42920</v>
          </cell>
          <cell r="D1158" t="str">
            <v>CTGS</v>
          </cell>
          <cell r="E1158">
            <v>42920</v>
          </cell>
          <cell r="F1158" t="str">
            <v>Máy chạp tay</v>
          </cell>
          <cell r="G1158" t="str">
            <v>0000050</v>
          </cell>
          <cell r="H1158" t="str">
            <v>Cty TNHH TM DV VT Hoàng Hà Việt Nam</v>
          </cell>
          <cell r="K1158">
            <v>40995000</v>
          </cell>
          <cell r="L1158" t="str">
            <v>2112</v>
          </cell>
          <cell r="M1158" t="str">
            <v>331</v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</row>
        <row r="1159">
          <cell r="A1159" t="str">
            <v/>
          </cell>
          <cell r="B1159">
            <v>7</v>
          </cell>
          <cell r="C1159">
            <v>42920</v>
          </cell>
          <cell r="D1159" t="str">
            <v>CTGS</v>
          </cell>
          <cell r="E1159">
            <v>42920</v>
          </cell>
          <cell r="F1159" t="str">
            <v>VAT Máy xả trục tròn, Máy chạp tay</v>
          </cell>
          <cell r="G1159" t="str">
            <v>0000050</v>
          </cell>
          <cell r="H1159" t="str">
            <v>Cty TNHH TM DV VT Hoàng Hà Việt Nam</v>
          </cell>
          <cell r="K1159">
            <v>8226000</v>
          </cell>
          <cell r="L1159" t="str">
            <v>1331</v>
          </cell>
          <cell r="M1159" t="str">
            <v>331</v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</row>
        <row r="1160">
          <cell r="A1160" t="str">
            <v/>
          </cell>
          <cell r="B1160">
            <v>7</v>
          </cell>
          <cell r="C1160">
            <v>42923</v>
          </cell>
          <cell r="D1160" t="str">
            <v>CTGS</v>
          </cell>
          <cell r="E1160">
            <v>42923</v>
          </cell>
          <cell r="F1160" t="str">
            <v>Máy đóng phim</v>
          </cell>
          <cell r="G1160" t="str">
            <v>0000064</v>
          </cell>
          <cell r="H1160" t="str">
            <v>Cty TNHH TM DV VT Hoàng Hà Việt Nam</v>
          </cell>
          <cell r="K1160">
            <v>35161000</v>
          </cell>
          <cell r="L1160" t="str">
            <v>2112</v>
          </cell>
          <cell r="M1160" t="str">
            <v>331</v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</row>
        <row r="1161">
          <cell r="A1161" t="str">
            <v/>
          </cell>
          <cell r="B1161">
            <v>7</v>
          </cell>
          <cell r="C1161">
            <v>42923</v>
          </cell>
          <cell r="D1161" t="str">
            <v>CTGS</v>
          </cell>
          <cell r="E1161">
            <v>42923</v>
          </cell>
          <cell r="F1161" t="str">
            <v>Máy cột dây</v>
          </cell>
          <cell r="G1161" t="str">
            <v>0000064</v>
          </cell>
          <cell r="H1161" t="str">
            <v>Cty TNHH TM DV VT Hoàng Hà Việt Nam</v>
          </cell>
          <cell r="K1161">
            <v>35420000</v>
          </cell>
          <cell r="L1161" t="str">
            <v>2112</v>
          </cell>
          <cell r="M1161" t="str">
            <v>331</v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</row>
        <row r="1162">
          <cell r="A1162" t="str">
            <v/>
          </cell>
          <cell r="B1162">
            <v>7</v>
          </cell>
          <cell r="C1162">
            <v>42923</v>
          </cell>
          <cell r="D1162" t="str">
            <v>CTGS</v>
          </cell>
          <cell r="E1162">
            <v>42923</v>
          </cell>
          <cell r="F1162" t="str">
            <v>VAT Máy đóng phim, Máy cột dây</v>
          </cell>
          <cell r="G1162" t="str">
            <v>0000064</v>
          </cell>
          <cell r="H1162" t="str">
            <v>Cty TNHH TM DV VT Hoàng Hà Việt Nam</v>
          </cell>
          <cell r="K1162">
            <v>7058100</v>
          </cell>
          <cell r="L1162" t="str">
            <v>1331</v>
          </cell>
          <cell r="M1162" t="str">
            <v>331</v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</row>
        <row r="1163">
          <cell r="A1163" t="str">
            <v/>
          </cell>
          <cell r="B1163">
            <v>11</v>
          </cell>
          <cell r="C1163">
            <v>43040</v>
          </cell>
          <cell r="D1163" t="str">
            <v>CTGS</v>
          </cell>
          <cell r="E1163">
            <v>43040</v>
          </cell>
          <cell r="F1163" t="str">
            <v>Máy chạp bán tự động</v>
          </cell>
          <cell r="G1163" t="str">
            <v>0002138</v>
          </cell>
          <cell r="H1163" t="str">
            <v>Cty TNHH TM SX SNK Tiến Thành Đạt</v>
          </cell>
          <cell r="K1163">
            <v>185000000</v>
          </cell>
          <cell r="L1163" t="str">
            <v>2112</v>
          </cell>
          <cell r="M1163" t="str">
            <v>331</v>
          </cell>
          <cell r="N1163" t="str">
            <v>331</v>
          </cell>
          <cell r="O1163" t="str">
            <v/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</row>
        <row r="1164">
          <cell r="A1164" t="str">
            <v/>
          </cell>
          <cell r="B1164">
            <v>11</v>
          </cell>
          <cell r="C1164">
            <v>43040</v>
          </cell>
          <cell r="D1164" t="str">
            <v>CTGS</v>
          </cell>
          <cell r="E1164">
            <v>43040</v>
          </cell>
          <cell r="F1164" t="str">
            <v>VAT Máy chạp bán tự động</v>
          </cell>
          <cell r="G1164" t="str">
            <v>0002138</v>
          </cell>
          <cell r="H1164" t="str">
            <v>Cty TNHH TM SX SNK Tiến Thành Đạt</v>
          </cell>
          <cell r="K1164">
            <v>18500000</v>
          </cell>
          <cell r="L1164" t="str">
            <v>1331</v>
          </cell>
          <cell r="M1164" t="str">
            <v>331</v>
          </cell>
          <cell r="N1164" t="str">
            <v>331</v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</row>
        <row r="1165">
          <cell r="A1165" t="str">
            <v/>
          </cell>
          <cell r="B1165">
            <v>11</v>
          </cell>
          <cell r="C1165">
            <v>43041</v>
          </cell>
          <cell r="D1165" t="str">
            <v>CTGS</v>
          </cell>
          <cell r="E1165">
            <v>43041</v>
          </cell>
          <cell r="F1165" t="str">
            <v>Máy dán thùng bán tự động</v>
          </cell>
          <cell r="G1165" t="str">
            <v>0000146</v>
          </cell>
          <cell r="H1165" t="str">
            <v>Cty TNHH TM DV VT Hoàng Hà Việt Nam</v>
          </cell>
          <cell r="K1165">
            <v>205000000</v>
          </cell>
          <cell r="L1165" t="str">
            <v>2112</v>
          </cell>
          <cell r="M1165" t="str">
            <v>331</v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</row>
        <row r="1166">
          <cell r="A1166" t="str">
            <v/>
          </cell>
          <cell r="B1166">
            <v>11</v>
          </cell>
          <cell r="C1166">
            <v>43041</v>
          </cell>
          <cell r="D1166" t="str">
            <v>CTGS</v>
          </cell>
          <cell r="E1166">
            <v>43041</v>
          </cell>
          <cell r="F1166" t="str">
            <v>VAT Máy dán thùng bán tự động</v>
          </cell>
          <cell r="G1166" t="str">
            <v>0000146</v>
          </cell>
          <cell r="H1166" t="str">
            <v>Cty TNHH TM DV VT Hoàng Hà Việt Nam</v>
          </cell>
          <cell r="K1166">
            <v>20500000</v>
          </cell>
          <cell r="L1166" t="str">
            <v>1331</v>
          </cell>
          <cell r="M1166" t="str">
            <v>331</v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</row>
        <row r="1167">
          <cell r="A1167">
            <v>0</v>
          </cell>
          <cell r="B1167">
            <v>1</v>
          </cell>
          <cell r="C1167">
            <v>42740</v>
          </cell>
          <cell r="E1167">
            <v>42740</v>
          </cell>
          <cell r="F1167" t="str">
            <v>Cước dịch vụ viễn thông T12/2016</v>
          </cell>
          <cell r="G1167" t="str">
            <v>1596273;1596272;1596283</v>
          </cell>
          <cell r="H1167" t="str">
            <v>Trung Tâm Kinh Doanh VNPT - Bình Dương</v>
          </cell>
          <cell r="K1167">
            <v>914649</v>
          </cell>
          <cell r="L1167" t="str">
            <v>642</v>
          </cell>
          <cell r="M1167" t="str">
            <v>1111</v>
          </cell>
          <cell r="N1167" t="str">
            <v/>
          </cell>
          <cell r="O1167" t="str">
            <v/>
          </cell>
          <cell r="P1167" t="str">
            <v/>
          </cell>
          <cell r="Q1167" t="str">
            <v>x</v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>x</v>
          </cell>
        </row>
        <row r="1168">
          <cell r="A1168">
            <v>0</v>
          </cell>
          <cell r="B1168">
            <v>1</v>
          </cell>
          <cell r="C1168">
            <v>42740</v>
          </cell>
          <cell r="E1168">
            <v>42740</v>
          </cell>
          <cell r="F1168" t="str">
            <v>VAT Cước dịch vụ viễn thông</v>
          </cell>
          <cell r="G1168" t="str">
            <v>1596273;1596272;1596284</v>
          </cell>
          <cell r="H1168" t="str">
            <v>Trung Tâm Kinh Doanh VNPT - Bình Dương</v>
          </cell>
          <cell r="K1168">
            <v>91465</v>
          </cell>
          <cell r="L1168" t="str">
            <v>1331</v>
          </cell>
          <cell r="M1168" t="str">
            <v>1111</v>
          </cell>
          <cell r="N1168" t="str">
            <v/>
          </cell>
          <cell r="O1168" t="str">
            <v/>
          </cell>
          <cell r="P1168" t="str">
            <v/>
          </cell>
          <cell r="Q1168" t="str">
            <v>x</v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>x</v>
          </cell>
        </row>
        <row r="1169">
          <cell r="A1169">
            <v>0</v>
          </cell>
          <cell r="B1169">
            <v>1</v>
          </cell>
          <cell r="C1169">
            <v>42758</v>
          </cell>
          <cell r="E1169">
            <v>42758</v>
          </cell>
          <cell r="F1169" t="str">
            <v>Chi phí tiếp khách</v>
          </cell>
          <cell r="G1169" t="str">
            <v>0007106</v>
          </cell>
          <cell r="H1169" t="str">
            <v>CN-Cty CP Thương Mại Dịch Vụ Cổng Vàng</v>
          </cell>
          <cell r="K1169">
            <v>1118727</v>
          </cell>
          <cell r="L1169" t="str">
            <v>642</v>
          </cell>
          <cell r="M1169" t="str">
            <v>1111</v>
          </cell>
          <cell r="N1169" t="str">
            <v/>
          </cell>
          <cell r="O1169" t="str">
            <v/>
          </cell>
          <cell r="P1169" t="str">
            <v/>
          </cell>
          <cell r="Q1169" t="str">
            <v>x</v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>x</v>
          </cell>
        </row>
        <row r="1170">
          <cell r="A1170">
            <v>0</v>
          </cell>
          <cell r="B1170">
            <v>1</v>
          </cell>
          <cell r="C1170">
            <v>42758</v>
          </cell>
          <cell r="E1170">
            <v>42758</v>
          </cell>
          <cell r="F1170" t="str">
            <v>VAT Chi phí tiếp khách</v>
          </cell>
          <cell r="G1170" t="str">
            <v>0007106</v>
          </cell>
          <cell r="H1170" t="str">
            <v>CN-Cty CP Thương Mại Dịch Vụ Cổng Vàng</v>
          </cell>
          <cell r="K1170">
            <v>111873</v>
          </cell>
          <cell r="L1170" t="str">
            <v>1331</v>
          </cell>
          <cell r="M1170" t="str">
            <v>1111</v>
          </cell>
          <cell r="N1170" t="str">
            <v/>
          </cell>
          <cell r="O1170" t="str">
            <v/>
          </cell>
          <cell r="P1170" t="str">
            <v/>
          </cell>
          <cell r="Q1170" t="str">
            <v>x</v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>x</v>
          </cell>
        </row>
        <row r="1171">
          <cell r="A1171">
            <v>0</v>
          </cell>
          <cell r="B1171">
            <v>1</v>
          </cell>
          <cell r="C1171">
            <v>42766</v>
          </cell>
          <cell r="E1171">
            <v>42766</v>
          </cell>
          <cell r="F1171" t="str">
            <v>Cước sử dụng đường bộ</v>
          </cell>
          <cell r="K1171">
            <v>409091</v>
          </cell>
          <cell r="L1171" t="str">
            <v>642</v>
          </cell>
          <cell r="M1171" t="str">
            <v>1111</v>
          </cell>
          <cell r="N1171" t="str">
            <v/>
          </cell>
          <cell r="O1171" t="str">
            <v/>
          </cell>
          <cell r="P1171" t="str">
            <v/>
          </cell>
          <cell r="Q1171" t="str">
            <v>x</v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>x</v>
          </cell>
        </row>
        <row r="1172">
          <cell r="A1172">
            <v>0</v>
          </cell>
          <cell r="B1172">
            <v>1</v>
          </cell>
          <cell r="C1172">
            <v>42766</v>
          </cell>
          <cell r="E1172">
            <v>42766</v>
          </cell>
          <cell r="F1172" t="str">
            <v>VAT Cước sử dụng đường bộ</v>
          </cell>
          <cell r="K1172">
            <v>40909</v>
          </cell>
          <cell r="L1172" t="str">
            <v>1331</v>
          </cell>
          <cell r="M1172" t="str">
            <v>1111</v>
          </cell>
          <cell r="N1172" t="str">
            <v/>
          </cell>
          <cell r="O1172" t="str">
            <v/>
          </cell>
          <cell r="P1172" t="str">
            <v/>
          </cell>
          <cell r="Q1172" t="str">
            <v>x</v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>x</v>
          </cell>
        </row>
        <row r="1173">
          <cell r="A1173">
            <v>0</v>
          </cell>
          <cell r="B1173">
            <v>2</v>
          </cell>
          <cell r="C1173">
            <v>42769</v>
          </cell>
          <cell r="E1173">
            <v>42769</v>
          </cell>
          <cell r="F1173" t="str">
            <v>Dầu DO</v>
          </cell>
          <cell r="G1173" t="str">
            <v>0005888</v>
          </cell>
          <cell r="H1173" t="str">
            <v>DNTN Tín Phát</v>
          </cell>
          <cell r="K1173">
            <v>918982</v>
          </cell>
          <cell r="L1173" t="str">
            <v>642</v>
          </cell>
          <cell r="M1173" t="str">
            <v>1111</v>
          </cell>
          <cell r="N1173" t="str">
            <v/>
          </cell>
          <cell r="O1173" t="str">
            <v/>
          </cell>
          <cell r="P1173" t="str">
            <v/>
          </cell>
          <cell r="Q1173" t="str">
            <v>x</v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>x</v>
          </cell>
        </row>
        <row r="1174">
          <cell r="A1174">
            <v>0</v>
          </cell>
          <cell r="B1174">
            <v>2</v>
          </cell>
          <cell r="C1174">
            <v>42769</v>
          </cell>
          <cell r="E1174">
            <v>42769</v>
          </cell>
          <cell r="F1174" t="str">
            <v>VAT Dầu DO</v>
          </cell>
          <cell r="G1174" t="str">
            <v>0005888</v>
          </cell>
          <cell r="H1174" t="str">
            <v>DNTN Tín Phát</v>
          </cell>
          <cell r="K1174">
            <v>91898</v>
          </cell>
          <cell r="L1174" t="str">
            <v>1331</v>
          </cell>
          <cell r="M1174" t="str">
            <v>1111</v>
          </cell>
          <cell r="N1174" t="str">
            <v/>
          </cell>
          <cell r="O1174" t="str">
            <v/>
          </cell>
          <cell r="P1174" t="str">
            <v/>
          </cell>
          <cell r="Q1174" t="str">
            <v>x</v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>x</v>
          </cell>
        </row>
        <row r="1175">
          <cell r="A1175">
            <v>0</v>
          </cell>
          <cell r="B1175">
            <v>2</v>
          </cell>
          <cell r="C1175">
            <v>42770</v>
          </cell>
          <cell r="E1175">
            <v>42770</v>
          </cell>
          <cell r="F1175" t="str">
            <v>Cước dịch vụ viễn thông T01/2017</v>
          </cell>
          <cell r="G1175" t="str">
            <v>1620104;1620105;1620115</v>
          </cell>
          <cell r="H1175" t="str">
            <v>Trung Tâm Kinh Doanh VNPT - Bình Dương</v>
          </cell>
          <cell r="K1175">
            <v>869159</v>
          </cell>
          <cell r="L1175" t="str">
            <v>642</v>
          </cell>
          <cell r="M1175" t="str">
            <v>1111</v>
          </cell>
          <cell r="N1175" t="str">
            <v/>
          </cell>
          <cell r="O1175" t="str">
            <v/>
          </cell>
          <cell r="P1175" t="str">
            <v/>
          </cell>
          <cell r="Q1175" t="str">
            <v>x</v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>x</v>
          </cell>
        </row>
        <row r="1176">
          <cell r="A1176">
            <v>0</v>
          </cell>
          <cell r="B1176">
            <v>2</v>
          </cell>
          <cell r="C1176">
            <v>42770</v>
          </cell>
          <cell r="E1176">
            <v>42770</v>
          </cell>
          <cell r="F1176" t="str">
            <v>VAT Cước dịch vụ viễn thông</v>
          </cell>
          <cell r="G1176" t="str">
            <v>1620104;1620105;1620116</v>
          </cell>
          <cell r="H1176" t="str">
            <v>Trung Tâm Kinh Doanh VNPT - Bình Dương</v>
          </cell>
          <cell r="K1176">
            <v>86916</v>
          </cell>
          <cell r="L1176" t="str">
            <v>1331</v>
          </cell>
          <cell r="M1176" t="str">
            <v>1111</v>
          </cell>
          <cell r="N1176" t="str">
            <v/>
          </cell>
          <cell r="O1176" t="str">
            <v/>
          </cell>
          <cell r="P1176" t="str">
            <v/>
          </cell>
          <cell r="Q1176" t="str">
            <v>x</v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>x</v>
          </cell>
        </row>
        <row r="1177">
          <cell r="A1177">
            <v>0</v>
          </cell>
          <cell r="B1177">
            <v>2</v>
          </cell>
          <cell r="C1177">
            <v>42777</v>
          </cell>
          <cell r="E1177">
            <v>42777</v>
          </cell>
          <cell r="F1177" t="str">
            <v>Chi phí tiếp khách</v>
          </cell>
          <cell r="G1177" t="str">
            <v>0001849</v>
          </cell>
          <cell r="H1177" t="str">
            <v>Cty TNHH MTV Kinh Doanh Ăn Uống Hữu Đạt</v>
          </cell>
          <cell r="K1177">
            <v>1356364</v>
          </cell>
          <cell r="L1177" t="str">
            <v>642</v>
          </cell>
          <cell r="M1177" t="str">
            <v>1111</v>
          </cell>
          <cell r="N1177" t="str">
            <v/>
          </cell>
          <cell r="O1177" t="str">
            <v/>
          </cell>
          <cell r="P1177" t="str">
            <v/>
          </cell>
          <cell r="Q1177" t="str">
            <v>x</v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>x</v>
          </cell>
        </row>
        <row r="1178">
          <cell r="A1178">
            <v>0</v>
          </cell>
          <cell r="B1178">
            <v>2</v>
          </cell>
          <cell r="C1178">
            <v>42777</v>
          </cell>
          <cell r="E1178">
            <v>42777</v>
          </cell>
          <cell r="F1178" t="str">
            <v>VAT Chi phí tiếp khách</v>
          </cell>
          <cell r="G1178" t="str">
            <v>0001849</v>
          </cell>
          <cell r="H1178" t="str">
            <v>Cty TNHH MTV Kinh Doanh Ăn Uống Hữu Đạt</v>
          </cell>
          <cell r="K1178">
            <v>135636</v>
          </cell>
          <cell r="L1178" t="str">
            <v>1331</v>
          </cell>
          <cell r="M1178" t="str">
            <v>1111</v>
          </cell>
          <cell r="N1178" t="str">
            <v/>
          </cell>
          <cell r="O1178" t="str">
            <v/>
          </cell>
          <cell r="P1178" t="str">
            <v/>
          </cell>
          <cell r="Q1178" t="str">
            <v>x</v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>x</v>
          </cell>
        </row>
        <row r="1179">
          <cell r="A1179">
            <v>0</v>
          </cell>
          <cell r="B1179">
            <v>2</v>
          </cell>
          <cell r="C1179">
            <v>42788</v>
          </cell>
          <cell r="E1179">
            <v>42788</v>
          </cell>
          <cell r="F1179" t="str">
            <v>Chi phí tiếp khách</v>
          </cell>
          <cell r="G1179" t="str">
            <v>0009832</v>
          </cell>
          <cell r="H1179" t="str">
            <v>CN-Cty CP Thương Mại Dịch Vụ Cổng Vàng</v>
          </cell>
          <cell r="K1179">
            <v>422000</v>
          </cell>
          <cell r="L1179" t="str">
            <v>642</v>
          </cell>
          <cell r="M1179" t="str">
            <v>1111</v>
          </cell>
          <cell r="N1179" t="str">
            <v/>
          </cell>
          <cell r="O1179" t="str">
            <v/>
          </cell>
          <cell r="P1179" t="str">
            <v/>
          </cell>
          <cell r="Q1179" t="str">
            <v>x</v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>x</v>
          </cell>
        </row>
        <row r="1180">
          <cell r="A1180">
            <v>0</v>
          </cell>
          <cell r="B1180">
            <v>2</v>
          </cell>
          <cell r="C1180">
            <v>42788</v>
          </cell>
          <cell r="E1180">
            <v>42788</v>
          </cell>
          <cell r="F1180" t="str">
            <v>VAT Chi phí tiếp khách</v>
          </cell>
          <cell r="G1180" t="str">
            <v>0009832</v>
          </cell>
          <cell r="H1180" t="str">
            <v>CN-Cty CP Thương Mại Dịch Vụ Cổng Vàng</v>
          </cell>
          <cell r="K1180">
            <v>42200</v>
          </cell>
          <cell r="L1180" t="str">
            <v>1331</v>
          </cell>
          <cell r="M1180" t="str">
            <v>1111</v>
          </cell>
          <cell r="N1180" t="str">
            <v/>
          </cell>
          <cell r="O1180" t="str">
            <v/>
          </cell>
          <cell r="P1180" t="str">
            <v/>
          </cell>
          <cell r="Q1180" t="str">
            <v>x</v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>x</v>
          </cell>
        </row>
        <row r="1181">
          <cell r="A1181">
            <v>0</v>
          </cell>
          <cell r="B1181">
            <v>2</v>
          </cell>
          <cell r="C1181">
            <v>42788</v>
          </cell>
          <cell r="E1181">
            <v>42788</v>
          </cell>
          <cell r="F1181" t="str">
            <v>Dầu DO</v>
          </cell>
          <cell r="G1181" t="str">
            <v>0003758</v>
          </cell>
          <cell r="H1181" t="str">
            <v>DNTN Petat</v>
          </cell>
          <cell r="K1181">
            <v>910000</v>
          </cell>
          <cell r="L1181" t="str">
            <v>642</v>
          </cell>
          <cell r="M1181" t="str">
            <v>1111</v>
          </cell>
          <cell r="N1181" t="str">
            <v/>
          </cell>
          <cell r="O1181" t="str">
            <v/>
          </cell>
          <cell r="P1181" t="str">
            <v/>
          </cell>
          <cell r="Q1181" t="str">
            <v>x</v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>x</v>
          </cell>
        </row>
        <row r="1182">
          <cell r="A1182">
            <v>0</v>
          </cell>
          <cell r="B1182">
            <v>2</v>
          </cell>
          <cell r="C1182">
            <v>42788</v>
          </cell>
          <cell r="E1182">
            <v>42788</v>
          </cell>
          <cell r="F1182" t="str">
            <v>VAT Dầu DO</v>
          </cell>
          <cell r="G1182" t="str">
            <v>0003758</v>
          </cell>
          <cell r="H1182" t="str">
            <v>DNTN Petat</v>
          </cell>
          <cell r="K1182">
            <v>91000</v>
          </cell>
          <cell r="L1182" t="str">
            <v>1331</v>
          </cell>
          <cell r="M1182" t="str">
            <v>1111</v>
          </cell>
          <cell r="N1182" t="str">
            <v/>
          </cell>
          <cell r="O1182" t="str">
            <v/>
          </cell>
          <cell r="P1182" t="str">
            <v/>
          </cell>
          <cell r="Q1182" t="str">
            <v>x</v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>x</v>
          </cell>
        </row>
        <row r="1183">
          <cell r="A1183">
            <v>0</v>
          </cell>
          <cell r="B1183">
            <v>2</v>
          </cell>
          <cell r="C1183">
            <v>42794</v>
          </cell>
          <cell r="E1183">
            <v>42794</v>
          </cell>
          <cell r="F1183" t="str">
            <v>Cước điện thoại T12/2016 &amp; 01/2017</v>
          </cell>
          <cell r="G1183" t="str">
            <v>6274442;0705628;7454774</v>
          </cell>
          <cell r="H1183" t="str">
            <v>Viettel Bình Dương - CN TĐ Viễn Thông Quân Đội</v>
          </cell>
          <cell r="K1183">
            <v>112106</v>
          </cell>
          <cell r="L1183" t="str">
            <v>642</v>
          </cell>
          <cell r="M1183" t="str">
            <v>1111</v>
          </cell>
          <cell r="N1183" t="str">
            <v/>
          </cell>
          <cell r="O1183" t="str">
            <v/>
          </cell>
          <cell r="P1183" t="str">
            <v/>
          </cell>
          <cell r="Q1183" t="str">
            <v>x</v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>x</v>
          </cell>
        </row>
        <row r="1184">
          <cell r="A1184">
            <v>0</v>
          </cell>
          <cell r="B1184">
            <v>2</v>
          </cell>
          <cell r="C1184">
            <v>42794</v>
          </cell>
          <cell r="E1184">
            <v>42794</v>
          </cell>
          <cell r="F1184" t="str">
            <v>VAT Cước điện thoại T12/2016 &amp; 01/2017</v>
          </cell>
          <cell r="G1184" t="str">
            <v>6274442;0705628;7454775</v>
          </cell>
          <cell r="H1184" t="str">
            <v>Viettel Bình Dương - CN TĐ Viễn Thông Quân Đội</v>
          </cell>
          <cell r="K1184">
            <v>11210</v>
          </cell>
          <cell r="L1184" t="str">
            <v>1331</v>
          </cell>
          <cell r="M1184" t="str">
            <v>1111</v>
          </cell>
          <cell r="N1184" t="str">
            <v/>
          </cell>
          <cell r="O1184" t="str">
            <v/>
          </cell>
          <cell r="P1184" t="str">
            <v/>
          </cell>
          <cell r="Q1184" t="str">
            <v>x</v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>x</v>
          </cell>
        </row>
        <row r="1185">
          <cell r="A1185">
            <v>0</v>
          </cell>
          <cell r="B1185">
            <v>2</v>
          </cell>
          <cell r="C1185">
            <v>42794</v>
          </cell>
          <cell r="E1185">
            <v>42794</v>
          </cell>
          <cell r="F1185" t="str">
            <v>Cước internet T12/2016 &amp; 01/2017</v>
          </cell>
          <cell r="G1185" t="str">
            <v>7454482;0705430;0941842</v>
          </cell>
          <cell r="H1185" t="str">
            <v>Viettel Bình Dương - CN TĐ Viễn Thông Quân Đội</v>
          </cell>
          <cell r="K1185">
            <v>349519</v>
          </cell>
          <cell r="L1185" t="str">
            <v>642</v>
          </cell>
          <cell r="M1185" t="str">
            <v>1111</v>
          </cell>
          <cell r="N1185" t="str">
            <v/>
          </cell>
          <cell r="O1185" t="str">
            <v/>
          </cell>
          <cell r="P1185" t="str">
            <v/>
          </cell>
          <cell r="Q1185" t="str">
            <v>x</v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>x</v>
          </cell>
        </row>
        <row r="1186">
          <cell r="A1186">
            <v>0</v>
          </cell>
          <cell r="B1186">
            <v>2</v>
          </cell>
          <cell r="C1186">
            <v>42794</v>
          </cell>
          <cell r="E1186">
            <v>42794</v>
          </cell>
          <cell r="F1186" t="str">
            <v>VAT Cước internet T12/2016 &amp; 01/2017</v>
          </cell>
          <cell r="G1186" t="str">
            <v>7454482;0705430;0941842</v>
          </cell>
          <cell r="H1186" t="str">
            <v>Viettel Bình Dương - CN TĐ Viễn Thông Quân Đội</v>
          </cell>
          <cell r="K1186">
            <v>34952</v>
          </cell>
          <cell r="L1186" t="str">
            <v>1331</v>
          </cell>
          <cell r="M1186" t="str">
            <v>1111</v>
          </cell>
          <cell r="N1186" t="str">
            <v/>
          </cell>
          <cell r="O1186" t="str">
            <v/>
          </cell>
          <cell r="P1186" t="str">
            <v/>
          </cell>
          <cell r="Q1186" t="str">
            <v>x</v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>x</v>
          </cell>
        </row>
        <row r="1187">
          <cell r="A1187">
            <v>0</v>
          </cell>
          <cell r="B1187">
            <v>2</v>
          </cell>
          <cell r="C1187">
            <v>42794</v>
          </cell>
          <cell r="E1187">
            <v>42794</v>
          </cell>
          <cell r="F1187" t="str">
            <v>Cước sử dụng đường bộ</v>
          </cell>
          <cell r="K1187">
            <v>318182</v>
          </cell>
          <cell r="L1187" t="str">
            <v>642</v>
          </cell>
          <cell r="M1187" t="str">
            <v>1111</v>
          </cell>
          <cell r="N1187" t="str">
            <v/>
          </cell>
          <cell r="O1187" t="str">
            <v/>
          </cell>
          <cell r="P1187" t="str">
            <v/>
          </cell>
          <cell r="Q1187" t="str">
            <v>x</v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>x</v>
          </cell>
        </row>
        <row r="1188">
          <cell r="A1188">
            <v>0</v>
          </cell>
          <cell r="B1188">
            <v>2</v>
          </cell>
          <cell r="C1188">
            <v>42794</v>
          </cell>
          <cell r="E1188">
            <v>42794</v>
          </cell>
          <cell r="F1188" t="str">
            <v>VAT Cước sử dụng đường bộ</v>
          </cell>
          <cell r="K1188">
            <v>31818</v>
          </cell>
          <cell r="L1188" t="str">
            <v>1331</v>
          </cell>
          <cell r="M1188" t="str">
            <v>1111</v>
          </cell>
          <cell r="N1188" t="str">
            <v/>
          </cell>
          <cell r="O1188" t="str">
            <v/>
          </cell>
          <cell r="P1188" t="str">
            <v/>
          </cell>
          <cell r="Q1188" t="str">
            <v>x</v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>x</v>
          </cell>
        </row>
        <row r="1189">
          <cell r="A1189">
            <v>0</v>
          </cell>
          <cell r="B1189">
            <v>3</v>
          </cell>
          <cell r="C1189">
            <v>42795</v>
          </cell>
          <cell r="E1189">
            <v>42795</v>
          </cell>
          <cell r="F1189" t="str">
            <v>Dầu DO</v>
          </cell>
          <cell r="G1189" t="str">
            <v>0006012</v>
          </cell>
          <cell r="H1189" t="str">
            <v>DNTN Tín Phát</v>
          </cell>
          <cell r="K1189">
            <v>1092000</v>
          </cell>
          <cell r="L1189" t="str">
            <v>642</v>
          </cell>
          <cell r="M1189" t="str">
            <v>1111</v>
          </cell>
          <cell r="N1189" t="str">
            <v/>
          </cell>
          <cell r="O1189" t="str">
            <v/>
          </cell>
          <cell r="P1189" t="str">
            <v/>
          </cell>
          <cell r="Q1189" t="str">
            <v>x</v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>x</v>
          </cell>
        </row>
        <row r="1190">
          <cell r="A1190">
            <v>0</v>
          </cell>
          <cell r="B1190">
            <v>3</v>
          </cell>
          <cell r="C1190">
            <v>42795</v>
          </cell>
          <cell r="E1190">
            <v>42795</v>
          </cell>
          <cell r="F1190" t="str">
            <v>VAT Dầu DO</v>
          </cell>
          <cell r="G1190" t="str">
            <v>0006012</v>
          </cell>
          <cell r="H1190" t="str">
            <v>DNTN Tín Phát</v>
          </cell>
          <cell r="K1190">
            <v>109200</v>
          </cell>
          <cell r="L1190" t="str">
            <v>1331</v>
          </cell>
          <cell r="M1190" t="str">
            <v>1111</v>
          </cell>
          <cell r="N1190" t="str">
            <v/>
          </cell>
          <cell r="O1190" t="str">
            <v/>
          </cell>
          <cell r="P1190" t="str">
            <v/>
          </cell>
          <cell r="Q1190" t="str">
            <v>x</v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>x</v>
          </cell>
        </row>
        <row r="1191">
          <cell r="A1191">
            <v>0</v>
          </cell>
          <cell r="B1191">
            <v>3</v>
          </cell>
          <cell r="C1191">
            <v>42798</v>
          </cell>
          <cell r="E1191">
            <v>42798</v>
          </cell>
          <cell r="F1191" t="str">
            <v>Cước dịch vụ viễn thông T02/2017</v>
          </cell>
          <cell r="G1191" t="str">
            <v>0085521;0085522;0085532</v>
          </cell>
          <cell r="H1191" t="str">
            <v>Trung Tâm Kinh Doanh VNPT - Bình Dương</v>
          </cell>
          <cell r="K1191">
            <v>1153727</v>
          </cell>
          <cell r="L1191" t="str">
            <v>642</v>
          </cell>
          <cell r="M1191" t="str">
            <v>1111</v>
          </cell>
          <cell r="N1191" t="str">
            <v/>
          </cell>
          <cell r="O1191" t="str">
            <v/>
          </cell>
          <cell r="P1191" t="str">
            <v/>
          </cell>
          <cell r="Q1191" t="str">
            <v>x</v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>x</v>
          </cell>
        </row>
        <row r="1192">
          <cell r="A1192">
            <v>0</v>
          </cell>
          <cell r="B1192">
            <v>3</v>
          </cell>
          <cell r="C1192">
            <v>42798</v>
          </cell>
          <cell r="E1192">
            <v>42798</v>
          </cell>
          <cell r="F1192" t="str">
            <v>VAT Cước dịch vụ viễn thông</v>
          </cell>
          <cell r="G1192" t="str">
            <v>0085521;0085522;0085533</v>
          </cell>
          <cell r="H1192" t="str">
            <v>Trung Tâm Kinh Doanh VNPT - Bình Dương</v>
          </cell>
          <cell r="K1192">
            <v>115373</v>
          </cell>
          <cell r="L1192" t="str">
            <v>1331</v>
          </cell>
          <cell r="M1192" t="str">
            <v>1111</v>
          </cell>
          <cell r="N1192" t="str">
            <v/>
          </cell>
          <cell r="O1192" t="str">
            <v/>
          </cell>
          <cell r="P1192" t="str">
            <v/>
          </cell>
          <cell r="Q1192" t="str">
            <v>x</v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>x</v>
          </cell>
        </row>
        <row r="1193">
          <cell r="A1193">
            <v>0</v>
          </cell>
          <cell r="B1193">
            <v>3</v>
          </cell>
          <cell r="C1193">
            <v>42800</v>
          </cell>
          <cell r="E1193">
            <v>42800</v>
          </cell>
          <cell r="F1193" t="str">
            <v>Ổ Cứng máy vi tính</v>
          </cell>
          <cell r="G1193" t="str">
            <v>0000422</v>
          </cell>
          <cell r="H1193" t="str">
            <v>Cty TNHH Vi Tính 3 Mắt</v>
          </cell>
          <cell r="K1193">
            <v>1709091</v>
          </cell>
          <cell r="L1193" t="str">
            <v>642</v>
          </cell>
          <cell r="M1193" t="str">
            <v>1111</v>
          </cell>
          <cell r="N1193" t="str">
            <v/>
          </cell>
          <cell r="O1193" t="str">
            <v/>
          </cell>
          <cell r="P1193" t="str">
            <v/>
          </cell>
          <cell r="Q1193" t="str">
            <v>x</v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>x</v>
          </cell>
        </row>
        <row r="1194">
          <cell r="A1194">
            <v>0</v>
          </cell>
          <cell r="B1194">
            <v>3</v>
          </cell>
          <cell r="C1194">
            <v>42800</v>
          </cell>
          <cell r="E1194">
            <v>42800</v>
          </cell>
          <cell r="F1194" t="str">
            <v>VAT Ổ Cứng máy vi tính</v>
          </cell>
          <cell r="G1194" t="str">
            <v>0000422</v>
          </cell>
          <cell r="H1194" t="str">
            <v>Cty TNHH Vi Tính 3 Mắt</v>
          </cell>
          <cell r="K1194">
            <v>170909</v>
          </cell>
          <cell r="L1194" t="str">
            <v>1331</v>
          </cell>
          <cell r="M1194" t="str">
            <v>1111</v>
          </cell>
          <cell r="N1194" t="str">
            <v/>
          </cell>
          <cell r="O1194" t="str">
            <v/>
          </cell>
          <cell r="P1194" t="str">
            <v/>
          </cell>
          <cell r="Q1194" t="str">
            <v>x</v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>x</v>
          </cell>
        </row>
        <row r="1195">
          <cell r="A1195">
            <v>0</v>
          </cell>
          <cell r="B1195">
            <v>3</v>
          </cell>
          <cell r="C1195">
            <v>42822</v>
          </cell>
          <cell r="E1195">
            <v>42822</v>
          </cell>
          <cell r="F1195" t="str">
            <v>Cước internet &amp; điện thoại T02/2017</v>
          </cell>
          <cell r="G1195" t="str">
            <v>4611979;4352405</v>
          </cell>
          <cell r="H1195" t="str">
            <v>Viettel Bình Dương - CN TĐ Viễn Thông Quân Đội</v>
          </cell>
          <cell r="K1195">
            <v>126371</v>
          </cell>
          <cell r="L1195" t="str">
            <v>642</v>
          </cell>
          <cell r="M1195" t="str">
            <v>1111</v>
          </cell>
          <cell r="N1195" t="str">
            <v/>
          </cell>
          <cell r="O1195" t="str">
            <v/>
          </cell>
          <cell r="P1195" t="str">
            <v/>
          </cell>
          <cell r="Q1195" t="str">
            <v>x</v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>x</v>
          </cell>
        </row>
        <row r="1196">
          <cell r="A1196">
            <v>0</v>
          </cell>
          <cell r="B1196">
            <v>3</v>
          </cell>
          <cell r="C1196">
            <v>42822</v>
          </cell>
          <cell r="E1196">
            <v>42822</v>
          </cell>
          <cell r="F1196" t="str">
            <v>VAT Cước internet &amp; điện thoại</v>
          </cell>
          <cell r="G1196" t="str">
            <v>4611979;4352405</v>
          </cell>
          <cell r="H1196" t="str">
            <v>Viettel Bình Dương - CN TĐ Viễn Thông Quân Đội</v>
          </cell>
          <cell r="K1196">
            <v>12637</v>
          </cell>
          <cell r="L1196" t="str">
            <v>1331</v>
          </cell>
          <cell r="M1196" t="str">
            <v>1111</v>
          </cell>
          <cell r="N1196" t="str">
            <v/>
          </cell>
          <cell r="O1196" t="str">
            <v/>
          </cell>
          <cell r="P1196" t="str">
            <v/>
          </cell>
          <cell r="Q1196" t="str">
            <v>x</v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>x</v>
          </cell>
        </row>
        <row r="1197">
          <cell r="A1197">
            <v>0</v>
          </cell>
          <cell r="B1197">
            <v>3</v>
          </cell>
          <cell r="C1197">
            <v>42824</v>
          </cell>
          <cell r="E1197">
            <v>42824</v>
          </cell>
          <cell r="F1197" t="str">
            <v>Dầu DO</v>
          </cell>
          <cell r="G1197" t="str">
            <v>0006137</v>
          </cell>
          <cell r="H1197" t="str">
            <v>DNTN Tín Phát</v>
          </cell>
          <cell r="K1197">
            <v>2464255</v>
          </cell>
          <cell r="L1197" t="str">
            <v>642</v>
          </cell>
          <cell r="M1197" t="str">
            <v>1111</v>
          </cell>
          <cell r="N1197" t="str">
            <v/>
          </cell>
          <cell r="O1197" t="str">
            <v/>
          </cell>
          <cell r="P1197" t="str">
            <v/>
          </cell>
          <cell r="Q1197" t="str">
            <v>x</v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>x</v>
          </cell>
        </row>
        <row r="1198">
          <cell r="A1198">
            <v>0</v>
          </cell>
          <cell r="B1198">
            <v>3</v>
          </cell>
          <cell r="C1198">
            <v>42824</v>
          </cell>
          <cell r="E1198">
            <v>42824</v>
          </cell>
          <cell r="F1198" t="str">
            <v>VAT Dầu DO</v>
          </cell>
          <cell r="G1198" t="str">
            <v>0006137</v>
          </cell>
          <cell r="H1198" t="str">
            <v>DNTN Tín Phát</v>
          </cell>
          <cell r="K1198">
            <v>246425</v>
          </cell>
          <cell r="L1198" t="str">
            <v>1331</v>
          </cell>
          <cell r="M1198" t="str">
            <v>1111</v>
          </cell>
          <cell r="N1198" t="str">
            <v/>
          </cell>
          <cell r="O1198" t="str">
            <v/>
          </cell>
          <cell r="P1198" t="str">
            <v/>
          </cell>
          <cell r="Q1198" t="str">
            <v>x</v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>x</v>
          </cell>
        </row>
        <row r="1199">
          <cell r="A1199">
            <v>0</v>
          </cell>
          <cell r="B1199">
            <v>3</v>
          </cell>
          <cell r="C1199">
            <v>42825</v>
          </cell>
          <cell r="E1199">
            <v>42825</v>
          </cell>
          <cell r="F1199" t="str">
            <v>Dầu DO</v>
          </cell>
          <cell r="G1199" t="str">
            <v>0024854</v>
          </cell>
          <cell r="H1199" t="str">
            <v>Cty CP Thương Mại Tổng Hợp Thuận An</v>
          </cell>
          <cell r="K1199">
            <v>4551327</v>
          </cell>
          <cell r="L1199" t="str">
            <v>642</v>
          </cell>
          <cell r="M1199" t="str">
            <v>1111</v>
          </cell>
          <cell r="N1199" t="str">
            <v/>
          </cell>
          <cell r="O1199" t="str">
            <v/>
          </cell>
          <cell r="P1199" t="str">
            <v/>
          </cell>
          <cell r="Q1199" t="str">
            <v>x</v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>x</v>
          </cell>
        </row>
        <row r="1200">
          <cell r="A1200">
            <v>0</v>
          </cell>
          <cell r="B1200">
            <v>3</v>
          </cell>
          <cell r="C1200">
            <v>42825</v>
          </cell>
          <cell r="E1200">
            <v>42825</v>
          </cell>
          <cell r="F1200" t="str">
            <v>VAT Dầu DO</v>
          </cell>
          <cell r="G1200" t="str">
            <v>0024854</v>
          </cell>
          <cell r="H1200" t="str">
            <v>Cty CP Thương Mại Tổng Hợp Thuận An</v>
          </cell>
          <cell r="K1200">
            <v>455133</v>
          </cell>
          <cell r="L1200" t="str">
            <v>1331</v>
          </cell>
          <cell r="M1200" t="str">
            <v>1111</v>
          </cell>
          <cell r="N1200" t="str">
            <v/>
          </cell>
          <cell r="O1200" t="str">
            <v/>
          </cell>
          <cell r="P1200" t="str">
            <v/>
          </cell>
          <cell r="Q1200" t="str">
            <v>x</v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>x</v>
          </cell>
        </row>
        <row r="1201">
          <cell r="A1201">
            <v>0</v>
          </cell>
          <cell r="B1201">
            <v>3</v>
          </cell>
          <cell r="C1201">
            <v>42825</v>
          </cell>
          <cell r="E1201">
            <v>42825</v>
          </cell>
          <cell r="F1201" t="str">
            <v>Cước sử dụng đường bộ</v>
          </cell>
          <cell r="K1201">
            <v>263636</v>
          </cell>
          <cell r="L1201" t="str">
            <v>642</v>
          </cell>
          <cell r="M1201" t="str">
            <v>1111</v>
          </cell>
          <cell r="N1201" t="str">
            <v/>
          </cell>
          <cell r="O1201" t="str">
            <v/>
          </cell>
          <cell r="P1201" t="str">
            <v/>
          </cell>
          <cell r="Q1201" t="str">
            <v>x</v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>x</v>
          </cell>
        </row>
        <row r="1202">
          <cell r="A1202">
            <v>0</v>
          </cell>
          <cell r="B1202">
            <v>3</v>
          </cell>
          <cell r="C1202">
            <v>42825</v>
          </cell>
          <cell r="E1202">
            <v>42825</v>
          </cell>
          <cell r="F1202" t="str">
            <v>VAT Cước sử dụng đường bộ</v>
          </cell>
          <cell r="K1202">
            <v>26364</v>
          </cell>
          <cell r="L1202" t="str">
            <v>1331</v>
          </cell>
          <cell r="M1202" t="str">
            <v>1111</v>
          </cell>
          <cell r="N1202" t="str">
            <v/>
          </cell>
          <cell r="O1202" t="str">
            <v/>
          </cell>
          <cell r="P1202" t="str">
            <v/>
          </cell>
          <cell r="Q1202" t="str">
            <v>x</v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>x</v>
          </cell>
        </row>
        <row r="1203">
          <cell r="A1203" t="str">
            <v/>
          </cell>
          <cell r="B1203">
            <v>4</v>
          </cell>
          <cell r="C1203">
            <v>42826</v>
          </cell>
          <cell r="E1203">
            <v>42826</v>
          </cell>
          <cell r="F1203" t="str">
            <v>Cước internet &amp; điện thoại T03/2017</v>
          </cell>
          <cell r="G1203" t="str">
            <v>8087589;8087380</v>
          </cell>
          <cell r="H1203" t="str">
            <v>Viettel Bình Dương - CN TĐ Viễn Thông Quân Đội</v>
          </cell>
          <cell r="K1203">
            <v>172514</v>
          </cell>
          <cell r="L1203" t="str">
            <v>642</v>
          </cell>
          <cell r="M1203" t="str">
            <v>1111</v>
          </cell>
          <cell r="N1203" t="str">
            <v/>
          </cell>
          <cell r="O1203" t="str">
            <v/>
          </cell>
          <cell r="P1203" t="str">
            <v/>
          </cell>
          <cell r="Q1203" t="str">
            <v>x</v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</row>
        <row r="1204">
          <cell r="A1204" t="str">
            <v/>
          </cell>
          <cell r="B1204">
            <v>4</v>
          </cell>
          <cell r="C1204">
            <v>42826</v>
          </cell>
          <cell r="E1204">
            <v>42826</v>
          </cell>
          <cell r="F1204" t="str">
            <v>VAT Cước internet &amp; điện thoại</v>
          </cell>
          <cell r="G1204" t="str">
            <v>8087589;8087380</v>
          </cell>
          <cell r="H1204" t="str">
            <v>Viettel Bình Dương - CN TĐ Viễn Thông Quân Đội</v>
          </cell>
          <cell r="K1204">
            <v>17251</v>
          </cell>
          <cell r="L1204" t="str">
            <v>1331</v>
          </cell>
          <cell r="M1204" t="str">
            <v>1111</v>
          </cell>
          <cell r="N1204" t="str">
            <v/>
          </cell>
          <cell r="O1204" t="str">
            <v/>
          </cell>
          <cell r="P1204" t="str">
            <v/>
          </cell>
          <cell r="Q1204" t="str">
            <v>x</v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</row>
        <row r="1205">
          <cell r="A1205" t="str">
            <v/>
          </cell>
          <cell r="B1205">
            <v>4</v>
          </cell>
          <cell r="C1205">
            <v>42829</v>
          </cell>
          <cell r="E1205">
            <v>42829</v>
          </cell>
          <cell r="F1205" t="str">
            <v>Cước dịch vụ viễn thông T03/2017</v>
          </cell>
          <cell r="G1205" t="str">
            <v>00250284;0250285;0250288</v>
          </cell>
          <cell r="H1205" t="str">
            <v>Trung Tâm Kinh Doanh VNPT - Bình Dương</v>
          </cell>
          <cell r="K1205">
            <v>1093473</v>
          </cell>
          <cell r="L1205" t="str">
            <v>642</v>
          </cell>
          <cell r="M1205" t="str">
            <v>1111</v>
          </cell>
          <cell r="N1205" t="str">
            <v/>
          </cell>
          <cell r="O1205" t="str">
            <v/>
          </cell>
          <cell r="P1205" t="str">
            <v/>
          </cell>
          <cell r="Q1205" t="str">
            <v>x</v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</row>
        <row r="1206">
          <cell r="A1206" t="str">
            <v/>
          </cell>
          <cell r="B1206">
            <v>4</v>
          </cell>
          <cell r="C1206">
            <v>42829</v>
          </cell>
          <cell r="E1206">
            <v>42829</v>
          </cell>
          <cell r="F1206" t="str">
            <v>VAT Cước dịch vụ viễn thông</v>
          </cell>
          <cell r="G1206" t="str">
            <v>00250284;0250285;0250288</v>
          </cell>
          <cell r="H1206" t="str">
            <v>Trung Tâm Kinh Doanh VNPT - Bình Dương</v>
          </cell>
          <cell r="K1206">
            <v>109348</v>
          </cell>
          <cell r="L1206" t="str">
            <v>1331</v>
          </cell>
          <cell r="M1206" t="str">
            <v>1111</v>
          </cell>
          <cell r="N1206" t="str">
            <v/>
          </cell>
          <cell r="O1206" t="str">
            <v/>
          </cell>
          <cell r="P1206" t="str">
            <v/>
          </cell>
          <cell r="Q1206" t="str">
            <v>x</v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</row>
        <row r="1207">
          <cell r="A1207" t="str">
            <v/>
          </cell>
          <cell r="B1207">
            <v>4</v>
          </cell>
          <cell r="C1207">
            <v>42849</v>
          </cell>
          <cell r="E1207">
            <v>42849</v>
          </cell>
          <cell r="F1207" t="str">
            <v>Dầu DO</v>
          </cell>
          <cell r="G1207" t="str">
            <v>0201510</v>
          </cell>
          <cell r="H1207" t="str">
            <v>Cty TNHH MTV Xăng Dầu Bà Rịa Vũng Tàu</v>
          </cell>
          <cell r="K1207">
            <v>909091</v>
          </cell>
          <cell r="L1207" t="str">
            <v>642</v>
          </cell>
          <cell r="M1207" t="str">
            <v>1111</v>
          </cell>
          <cell r="N1207" t="str">
            <v/>
          </cell>
          <cell r="O1207" t="str">
            <v/>
          </cell>
          <cell r="P1207" t="str">
            <v/>
          </cell>
          <cell r="Q1207" t="str">
            <v>x</v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</row>
        <row r="1208">
          <cell r="A1208" t="str">
            <v/>
          </cell>
          <cell r="B1208">
            <v>4</v>
          </cell>
          <cell r="C1208">
            <v>42849</v>
          </cell>
          <cell r="E1208">
            <v>42849</v>
          </cell>
          <cell r="F1208" t="str">
            <v>VAT Dầu DO</v>
          </cell>
          <cell r="G1208" t="str">
            <v>0201510</v>
          </cell>
          <cell r="H1208" t="str">
            <v>Cty TNHH MTV Xăng Dầu Bà Rịa Vũng Tàu</v>
          </cell>
          <cell r="K1208">
            <v>90909</v>
          </cell>
          <cell r="L1208" t="str">
            <v>1331</v>
          </cell>
          <cell r="M1208" t="str">
            <v>1111</v>
          </cell>
          <cell r="N1208" t="str">
            <v/>
          </cell>
          <cell r="O1208" t="str">
            <v/>
          </cell>
          <cell r="P1208" t="str">
            <v/>
          </cell>
          <cell r="Q1208" t="str">
            <v>x</v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</row>
        <row r="1209">
          <cell r="A1209" t="str">
            <v/>
          </cell>
          <cell r="B1209">
            <v>4</v>
          </cell>
          <cell r="C1209">
            <v>42853</v>
          </cell>
          <cell r="E1209">
            <v>42853</v>
          </cell>
          <cell r="F1209" t="str">
            <v>Nước khoáng tiếp khách</v>
          </cell>
          <cell r="G1209" t="str">
            <v>0004608</v>
          </cell>
          <cell r="H1209" t="str">
            <v>Cty TNHH Lâm Thuận</v>
          </cell>
          <cell r="K1209">
            <v>4581801</v>
          </cell>
          <cell r="L1209" t="str">
            <v>642</v>
          </cell>
          <cell r="M1209" t="str">
            <v>1111</v>
          </cell>
          <cell r="N1209" t="str">
            <v/>
          </cell>
          <cell r="O1209" t="str">
            <v/>
          </cell>
          <cell r="P1209" t="str">
            <v/>
          </cell>
          <cell r="Q1209" t="str">
            <v>x</v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</row>
        <row r="1210">
          <cell r="A1210" t="str">
            <v/>
          </cell>
          <cell r="B1210">
            <v>4</v>
          </cell>
          <cell r="C1210">
            <v>42853</v>
          </cell>
          <cell r="E1210">
            <v>42853</v>
          </cell>
          <cell r="F1210" t="str">
            <v>VAT Nước khoáng tiếp khách</v>
          </cell>
          <cell r="G1210" t="str">
            <v>0004608</v>
          </cell>
          <cell r="H1210" t="str">
            <v>Cty TNHH Lâm Thuận</v>
          </cell>
          <cell r="K1210">
            <v>458180</v>
          </cell>
          <cell r="L1210" t="str">
            <v>1331</v>
          </cell>
          <cell r="M1210" t="str">
            <v>1111</v>
          </cell>
          <cell r="N1210" t="str">
            <v/>
          </cell>
          <cell r="O1210" t="str">
            <v/>
          </cell>
          <cell r="P1210" t="str">
            <v/>
          </cell>
          <cell r="Q1210" t="str">
            <v>x</v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</row>
        <row r="1211">
          <cell r="A1211" t="str">
            <v/>
          </cell>
          <cell r="B1211">
            <v>4</v>
          </cell>
          <cell r="C1211">
            <v>42854</v>
          </cell>
          <cell r="E1211">
            <v>42854</v>
          </cell>
          <cell r="F1211" t="str">
            <v>Cước sử dụng đường bộ</v>
          </cell>
          <cell r="K1211">
            <v>395455</v>
          </cell>
          <cell r="L1211" t="str">
            <v>642</v>
          </cell>
          <cell r="M1211" t="str">
            <v>1111</v>
          </cell>
          <cell r="N1211" t="str">
            <v/>
          </cell>
          <cell r="O1211" t="str">
            <v/>
          </cell>
          <cell r="P1211" t="str">
            <v/>
          </cell>
          <cell r="Q1211" t="str">
            <v>x</v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</row>
        <row r="1212">
          <cell r="A1212" t="str">
            <v/>
          </cell>
          <cell r="B1212">
            <v>4</v>
          </cell>
          <cell r="C1212">
            <v>42854</v>
          </cell>
          <cell r="E1212">
            <v>42854</v>
          </cell>
          <cell r="F1212" t="str">
            <v>VAT Cước sử dụng đường bộ</v>
          </cell>
          <cell r="K1212">
            <v>39545</v>
          </cell>
          <cell r="L1212" t="str">
            <v>1331</v>
          </cell>
          <cell r="M1212" t="str">
            <v>1111</v>
          </cell>
          <cell r="N1212" t="str">
            <v/>
          </cell>
          <cell r="O1212" t="str">
            <v/>
          </cell>
          <cell r="P1212" t="str">
            <v/>
          </cell>
          <cell r="Q1212" t="str">
            <v>x</v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</row>
        <row r="1213">
          <cell r="A1213" t="str">
            <v/>
          </cell>
          <cell r="B1213">
            <v>5</v>
          </cell>
          <cell r="C1213">
            <v>42856</v>
          </cell>
          <cell r="E1213">
            <v>42856</v>
          </cell>
          <cell r="F1213" t="str">
            <v>Cước internet &amp; điện thoại T04/2017</v>
          </cell>
          <cell r="G1213" t="str">
            <v>2709417;2709330</v>
          </cell>
          <cell r="H1213" t="str">
            <v>Viettel Bình Dương - CN TĐ Viễn Thông Quân Đội</v>
          </cell>
          <cell r="K1213">
            <v>199074</v>
          </cell>
          <cell r="L1213" t="str">
            <v>642</v>
          </cell>
          <cell r="M1213" t="str">
            <v>1111</v>
          </cell>
          <cell r="N1213" t="str">
            <v/>
          </cell>
          <cell r="O1213" t="str">
            <v/>
          </cell>
          <cell r="P1213" t="str">
            <v/>
          </cell>
          <cell r="Q1213" t="str">
            <v>x</v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</row>
        <row r="1214">
          <cell r="A1214" t="str">
            <v/>
          </cell>
          <cell r="B1214">
            <v>5</v>
          </cell>
          <cell r="C1214">
            <v>42856</v>
          </cell>
          <cell r="E1214">
            <v>42856</v>
          </cell>
          <cell r="F1214" t="str">
            <v>VAT Cước internet &amp; điện thoại</v>
          </cell>
          <cell r="G1214" t="str">
            <v>2709417;2709330</v>
          </cell>
          <cell r="H1214" t="str">
            <v>Viettel Bình Dương - CN TĐ Viễn Thông Quân Đội</v>
          </cell>
          <cell r="K1214">
            <v>19907</v>
          </cell>
          <cell r="L1214" t="str">
            <v>1331</v>
          </cell>
          <cell r="M1214" t="str">
            <v>1111</v>
          </cell>
          <cell r="N1214" t="str">
            <v/>
          </cell>
          <cell r="O1214" t="str">
            <v/>
          </cell>
          <cell r="P1214" t="str">
            <v/>
          </cell>
          <cell r="Q1214" t="str">
            <v>x</v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</row>
        <row r="1215">
          <cell r="A1215" t="str">
            <v/>
          </cell>
          <cell r="B1215">
            <v>5</v>
          </cell>
          <cell r="C1215">
            <v>42859</v>
          </cell>
          <cell r="E1215">
            <v>42859</v>
          </cell>
          <cell r="F1215" t="str">
            <v>Cước dịch vụ viễn thông T04/2017</v>
          </cell>
          <cell r="G1215" t="str">
            <v>0416670;0416671;0416674</v>
          </cell>
          <cell r="H1215" t="str">
            <v>Trung Tâm Kinh Doanh VNPT - Bình Dương</v>
          </cell>
          <cell r="K1215">
            <v>1173871</v>
          </cell>
          <cell r="L1215" t="str">
            <v>642</v>
          </cell>
          <cell r="M1215" t="str">
            <v>1111</v>
          </cell>
          <cell r="N1215" t="str">
            <v/>
          </cell>
          <cell r="O1215" t="str">
            <v/>
          </cell>
          <cell r="P1215" t="str">
            <v/>
          </cell>
          <cell r="Q1215" t="str">
            <v>x</v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</row>
        <row r="1216">
          <cell r="A1216" t="str">
            <v/>
          </cell>
          <cell r="B1216">
            <v>5</v>
          </cell>
          <cell r="C1216">
            <v>42859</v>
          </cell>
          <cell r="E1216">
            <v>42859</v>
          </cell>
          <cell r="F1216" t="str">
            <v>VAT Cước dịch vụ viễn thông</v>
          </cell>
          <cell r="G1216" t="str">
            <v>0416670;0416671;0416674</v>
          </cell>
          <cell r="H1216" t="str">
            <v>Trung Tâm Kinh Doanh VNPT - Bình Dương</v>
          </cell>
          <cell r="K1216">
            <v>117388</v>
          </cell>
          <cell r="L1216" t="str">
            <v>1331</v>
          </cell>
          <cell r="M1216" t="str">
            <v>1111</v>
          </cell>
          <cell r="N1216" t="str">
            <v/>
          </cell>
          <cell r="O1216" t="str">
            <v/>
          </cell>
          <cell r="P1216" t="str">
            <v/>
          </cell>
          <cell r="Q1216" t="str">
            <v>x</v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</row>
        <row r="1217">
          <cell r="A1217" t="str">
            <v/>
          </cell>
          <cell r="B1217">
            <v>5</v>
          </cell>
          <cell r="C1217">
            <v>42866</v>
          </cell>
          <cell r="E1217">
            <v>42866</v>
          </cell>
          <cell r="F1217" t="str">
            <v>Chi phí tiếp khách</v>
          </cell>
          <cell r="G1217" t="str">
            <v>0000210</v>
          </cell>
          <cell r="H1217" t="str">
            <v>Cty TNHH Vua Sushi</v>
          </cell>
          <cell r="K1217">
            <v>1025000</v>
          </cell>
          <cell r="L1217" t="str">
            <v>642</v>
          </cell>
          <cell r="M1217" t="str">
            <v>1111</v>
          </cell>
          <cell r="N1217" t="str">
            <v/>
          </cell>
          <cell r="O1217" t="str">
            <v/>
          </cell>
          <cell r="P1217" t="str">
            <v/>
          </cell>
          <cell r="Q1217" t="str">
            <v>x</v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</row>
        <row r="1218">
          <cell r="A1218" t="str">
            <v/>
          </cell>
          <cell r="B1218">
            <v>5</v>
          </cell>
          <cell r="C1218">
            <v>42866</v>
          </cell>
          <cell r="E1218">
            <v>42866</v>
          </cell>
          <cell r="F1218" t="str">
            <v>VAT Chi phí tiếp khách</v>
          </cell>
          <cell r="G1218" t="str">
            <v>0000210</v>
          </cell>
          <cell r="H1218" t="str">
            <v>Cty TNHH Vua Sushi</v>
          </cell>
          <cell r="K1218">
            <v>102500</v>
          </cell>
          <cell r="L1218" t="str">
            <v>1331</v>
          </cell>
          <cell r="M1218" t="str">
            <v>1111</v>
          </cell>
          <cell r="N1218" t="str">
            <v/>
          </cell>
          <cell r="O1218" t="str">
            <v/>
          </cell>
          <cell r="P1218" t="str">
            <v/>
          </cell>
          <cell r="Q1218" t="str">
            <v>x</v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</row>
        <row r="1219">
          <cell r="A1219" t="str">
            <v/>
          </cell>
          <cell r="B1219">
            <v>5</v>
          </cell>
          <cell r="C1219">
            <v>42867</v>
          </cell>
          <cell r="E1219">
            <v>42867</v>
          </cell>
          <cell r="F1219" t="str">
            <v>Dầu DO</v>
          </cell>
          <cell r="G1219" t="str">
            <v>0006313</v>
          </cell>
          <cell r="H1219" t="str">
            <v>DNTN Tín Phát</v>
          </cell>
          <cell r="K1219">
            <v>1829818</v>
          </cell>
          <cell r="L1219" t="str">
            <v>642</v>
          </cell>
          <cell r="M1219" t="str">
            <v>1111</v>
          </cell>
          <cell r="N1219" t="str">
            <v/>
          </cell>
          <cell r="O1219" t="str">
            <v/>
          </cell>
          <cell r="P1219" t="str">
            <v/>
          </cell>
          <cell r="Q1219" t="str">
            <v>x</v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</row>
        <row r="1220">
          <cell r="A1220" t="str">
            <v/>
          </cell>
          <cell r="B1220">
            <v>5</v>
          </cell>
          <cell r="C1220">
            <v>42867</v>
          </cell>
          <cell r="E1220">
            <v>42867</v>
          </cell>
          <cell r="F1220" t="str">
            <v>VAT Dầu DO</v>
          </cell>
          <cell r="G1220" t="str">
            <v>0006313</v>
          </cell>
          <cell r="H1220" t="str">
            <v>DNTN Tín Phát</v>
          </cell>
          <cell r="K1220">
            <v>182982</v>
          </cell>
          <cell r="L1220" t="str">
            <v>1331</v>
          </cell>
          <cell r="M1220" t="str">
            <v>1111</v>
          </cell>
          <cell r="N1220" t="str">
            <v/>
          </cell>
          <cell r="O1220" t="str">
            <v/>
          </cell>
          <cell r="P1220" t="str">
            <v/>
          </cell>
          <cell r="Q1220" t="str">
            <v>x</v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</row>
        <row r="1221">
          <cell r="A1221" t="str">
            <v/>
          </cell>
          <cell r="B1221">
            <v>5</v>
          </cell>
          <cell r="C1221">
            <v>42886</v>
          </cell>
          <cell r="E1221">
            <v>42886</v>
          </cell>
          <cell r="F1221" t="str">
            <v>Cước sử dụng đường bộ</v>
          </cell>
          <cell r="K1221">
            <v>390909</v>
          </cell>
          <cell r="L1221" t="str">
            <v>642</v>
          </cell>
          <cell r="M1221" t="str">
            <v>1111</v>
          </cell>
          <cell r="N1221" t="str">
            <v/>
          </cell>
          <cell r="O1221" t="str">
            <v/>
          </cell>
          <cell r="P1221" t="str">
            <v/>
          </cell>
          <cell r="Q1221" t="str">
            <v>x</v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</row>
        <row r="1222">
          <cell r="A1222" t="str">
            <v/>
          </cell>
          <cell r="B1222">
            <v>5</v>
          </cell>
          <cell r="C1222">
            <v>42886</v>
          </cell>
          <cell r="E1222">
            <v>42886</v>
          </cell>
          <cell r="F1222" t="str">
            <v>VAT Cước sử dụng đường bộ</v>
          </cell>
          <cell r="K1222">
            <v>39091</v>
          </cell>
          <cell r="L1222" t="str">
            <v>1331</v>
          </cell>
          <cell r="M1222" t="str">
            <v>1111</v>
          </cell>
          <cell r="N1222" t="str">
            <v/>
          </cell>
          <cell r="O1222" t="str">
            <v/>
          </cell>
          <cell r="P1222" t="str">
            <v/>
          </cell>
          <cell r="Q1222" t="str">
            <v>x</v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</row>
        <row r="1223">
          <cell r="A1223" t="str">
            <v/>
          </cell>
          <cell r="B1223">
            <v>6</v>
          </cell>
          <cell r="C1223">
            <v>42887</v>
          </cell>
          <cell r="E1223">
            <v>42887</v>
          </cell>
          <cell r="F1223" t="str">
            <v>Cước internet &amp; điện thoại T05/2017</v>
          </cell>
          <cell r="G1223" t="str">
            <v>6686603;6686576</v>
          </cell>
          <cell r="H1223" t="str">
            <v>Viettel Bình Dương - CN TĐ Viễn Thông Quân Đội</v>
          </cell>
          <cell r="K1223">
            <v>190663</v>
          </cell>
          <cell r="L1223" t="str">
            <v>642</v>
          </cell>
          <cell r="M1223" t="str">
            <v>1111</v>
          </cell>
          <cell r="N1223" t="str">
            <v/>
          </cell>
          <cell r="O1223" t="str">
            <v/>
          </cell>
          <cell r="P1223" t="str">
            <v/>
          </cell>
          <cell r="Q1223" t="str">
            <v>x</v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</row>
        <row r="1224">
          <cell r="A1224" t="str">
            <v/>
          </cell>
          <cell r="B1224">
            <v>6</v>
          </cell>
          <cell r="C1224">
            <v>42887</v>
          </cell>
          <cell r="E1224">
            <v>42887</v>
          </cell>
          <cell r="F1224" t="str">
            <v>VAT Cước internet &amp; điện thoại</v>
          </cell>
          <cell r="G1224" t="str">
            <v>6686603;6686576</v>
          </cell>
          <cell r="H1224" t="str">
            <v>Viettel Bình Dương - CN TĐ Viễn Thông Quân Đội</v>
          </cell>
          <cell r="K1224">
            <v>19067</v>
          </cell>
          <cell r="L1224" t="str">
            <v>1331</v>
          </cell>
          <cell r="M1224" t="str">
            <v>1111</v>
          </cell>
          <cell r="N1224" t="str">
            <v/>
          </cell>
          <cell r="O1224" t="str">
            <v/>
          </cell>
          <cell r="P1224" t="str">
            <v/>
          </cell>
          <cell r="Q1224" t="str">
            <v>x</v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</row>
        <row r="1225">
          <cell r="A1225" t="str">
            <v/>
          </cell>
          <cell r="B1225">
            <v>6</v>
          </cell>
          <cell r="C1225">
            <v>42890</v>
          </cell>
          <cell r="E1225">
            <v>42890</v>
          </cell>
          <cell r="F1225" t="str">
            <v>Cước dịch vụ viễn thông T05/2017</v>
          </cell>
          <cell r="G1225" t="str">
            <v>0582443;0582444;0582447</v>
          </cell>
          <cell r="H1225" t="str">
            <v>Trung Tâm Kinh Doanh VNPT - Bình Dương</v>
          </cell>
          <cell r="K1225">
            <v>1205531</v>
          </cell>
          <cell r="L1225" t="str">
            <v>642</v>
          </cell>
          <cell r="M1225" t="str">
            <v>1111</v>
          </cell>
          <cell r="N1225" t="str">
            <v/>
          </cell>
          <cell r="O1225" t="str">
            <v/>
          </cell>
          <cell r="P1225" t="str">
            <v/>
          </cell>
          <cell r="Q1225" t="str">
            <v>x</v>
          </cell>
          <cell r="R1225" t="str">
            <v/>
          </cell>
          <cell r="S1225" t="str">
            <v/>
          </cell>
          <cell r="T1225" t="str">
            <v/>
          </cell>
          <cell r="U1225" t="str">
            <v/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</row>
        <row r="1226">
          <cell r="A1226" t="str">
            <v/>
          </cell>
          <cell r="B1226">
            <v>6</v>
          </cell>
          <cell r="C1226">
            <v>42890</v>
          </cell>
          <cell r="E1226">
            <v>42890</v>
          </cell>
          <cell r="F1226" t="str">
            <v>VAT Cước dịch vụ viễn thông</v>
          </cell>
          <cell r="G1226" t="str">
            <v>0582443;0582444;0582447</v>
          </cell>
          <cell r="H1226" t="str">
            <v>Trung Tâm Kinh Doanh VNPT - Bình Dương</v>
          </cell>
          <cell r="K1226">
            <v>120554</v>
          </cell>
          <cell r="L1226" t="str">
            <v>1331</v>
          </cell>
          <cell r="M1226" t="str">
            <v>1111</v>
          </cell>
          <cell r="N1226" t="str">
            <v/>
          </cell>
          <cell r="O1226" t="str">
            <v/>
          </cell>
          <cell r="P1226" t="str">
            <v/>
          </cell>
          <cell r="Q1226" t="str">
            <v>x</v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</row>
        <row r="1227">
          <cell r="A1227" t="str">
            <v/>
          </cell>
          <cell r="B1227">
            <v>6</v>
          </cell>
          <cell r="C1227">
            <v>42894</v>
          </cell>
          <cell r="E1227">
            <v>42894</v>
          </cell>
          <cell r="F1227" t="str">
            <v>Dầu DO</v>
          </cell>
          <cell r="G1227" t="str">
            <v>0006453</v>
          </cell>
          <cell r="H1227" t="str">
            <v>DNTN Tín Phát</v>
          </cell>
          <cell r="K1227">
            <v>1372509</v>
          </cell>
          <cell r="L1227" t="str">
            <v>642</v>
          </cell>
          <cell r="M1227" t="str">
            <v>1111</v>
          </cell>
          <cell r="N1227" t="str">
            <v/>
          </cell>
          <cell r="O1227" t="str">
            <v/>
          </cell>
          <cell r="P1227" t="str">
            <v/>
          </cell>
          <cell r="Q1227" t="str">
            <v>x</v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</row>
        <row r="1228">
          <cell r="A1228" t="str">
            <v/>
          </cell>
          <cell r="B1228">
            <v>6</v>
          </cell>
          <cell r="C1228">
            <v>42894</v>
          </cell>
          <cell r="E1228">
            <v>42894</v>
          </cell>
          <cell r="F1228" t="str">
            <v>VAT Dầu DO</v>
          </cell>
          <cell r="G1228" t="str">
            <v>0006453</v>
          </cell>
          <cell r="H1228" t="str">
            <v>DNTN Tín Phát</v>
          </cell>
          <cell r="K1228">
            <v>137251</v>
          </cell>
          <cell r="L1228" t="str">
            <v>1331</v>
          </cell>
          <cell r="M1228" t="str">
            <v>1111</v>
          </cell>
          <cell r="N1228" t="str">
            <v/>
          </cell>
          <cell r="O1228" t="str">
            <v/>
          </cell>
          <cell r="P1228" t="str">
            <v/>
          </cell>
          <cell r="Q1228" t="str">
            <v>x</v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</row>
        <row r="1229">
          <cell r="A1229" t="str">
            <v/>
          </cell>
          <cell r="B1229">
            <v>6</v>
          </cell>
          <cell r="C1229">
            <v>42914</v>
          </cell>
          <cell r="E1229">
            <v>42914</v>
          </cell>
          <cell r="F1229" t="str">
            <v>Dầu DO</v>
          </cell>
          <cell r="G1229" t="str">
            <v>0004582</v>
          </cell>
          <cell r="H1229" t="str">
            <v>DNTN Trạm Xăng Dầu Hiệp Phát</v>
          </cell>
          <cell r="K1229">
            <v>4545455</v>
          </cell>
          <cell r="L1229" t="str">
            <v>642</v>
          </cell>
          <cell r="M1229" t="str">
            <v>1111</v>
          </cell>
          <cell r="N1229" t="str">
            <v/>
          </cell>
          <cell r="O1229" t="str">
            <v/>
          </cell>
          <cell r="P1229" t="str">
            <v/>
          </cell>
          <cell r="Q1229" t="str">
            <v>x</v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</row>
        <row r="1230">
          <cell r="A1230" t="str">
            <v/>
          </cell>
          <cell r="B1230">
            <v>6</v>
          </cell>
          <cell r="C1230">
            <v>42914</v>
          </cell>
          <cell r="E1230">
            <v>42914</v>
          </cell>
          <cell r="F1230" t="str">
            <v>VAT Dầu DO</v>
          </cell>
          <cell r="G1230" t="str">
            <v>0004582</v>
          </cell>
          <cell r="H1230" t="str">
            <v>DNTN Trạm Xăng Dầu Hiệp Phát</v>
          </cell>
          <cell r="K1230">
            <v>454545</v>
          </cell>
          <cell r="L1230" t="str">
            <v>1331</v>
          </cell>
          <cell r="M1230" t="str">
            <v>1111</v>
          </cell>
          <cell r="N1230" t="str">
            <v/>
          </cell>
          <cell r="O1230" t="str">
            <v/>
          </cell>
          <cell r="P1230" t="str">
            <v/>
          </cell>
          <cell r="Q1230" t="str">
            <v>x</v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</row>
        <row r="1231">
          <cell r="A1231" t="str">
            <v/>
          </cell>
          <cell r="B1231">
            <v>6</v>
          </cell>
          <cell r="C1231">
            <v>42916</v>
          </cell>
          <cell r="E1231">
            <v>42916</v>
          </cell>
          <cell r="F1231" t="str">
            <v>Cước sử dụng đường bộ</v>
          </cell>
          <cell r="K1231">
            <v>372727</v>
          </cell>
          <cell r="L1231" t="str">
            <v>642</v>
          </cell>
          <cell r="M1231" t="str">
            <v>1111</v>
          </cell>
          <cell r="N1231" t="str">
            <v/>
          </cell>
          <cell r="O1231" t="str">
            <v/>
          </cell>
          <cell r="P1231" t="str">
            <v/>
          </cell>
          <cell r="Q1231" t="str">
            <v>x</v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</row>
        <row r="1232">
          <cell r="A1232" t="str">
            <v/>
          </cell>
          <cell r="B1232">
            <v>6</v>
          </cell>
          <cell r="C1232">
            <v>42916</v>
          </cell>
          <cell r="E1232">
            <v>42916</v>
          </cell>
          <cell r="F1232" t="str">
            <v>VAT Cước sử dụng đường bộ</v>
          </cell>
          <cell r="K1232">
            <v>37273</v>
          </cell>
          <cell r="L1232" t="str">
            <v>1331</v>
          </cell>
          <cell r="M1232" t="str">
            <v>1111</v>
          </cell>
          <cell r="N1232" t="str">
            <v/>
          </cell>
          <cell r="O1232" t="str">
            <v/>
          </cell>
          <cell r="P1232" t="str">
            <v/>
          </cell>
          <cell r="Q1232" t="str">
            <v>x</v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</row>
        <row r="1233">
          <cell r="A1233" t="str">
            <v/>
          </cell>
          <cell r="B1233">
            <v>7</v>
          </cell>
          <cell r="C1233">
            <v>42917</v>
          </cell>
          <cell r="E1233">
            <v>42917</v>
          </cell>
          <cell r="F1233" t="str">
            <v>Cước internet &amp; điện thoại T06/2017</v>
          </cell>
          <cell r="G1233" t="str">
            <v>1799231;1799043</v>
          </cell>
          <cell r="H1233" t="str">
            <v>Viettel Bình Dương - CN TĐ Viễn Thông Quân Đội</v>
          </cell>
          <cell r="K1233">
            <v>188182</v>
          </cell>
          <cell r="L1233" t="str">
            <v>642</v>
          </cell>
          <cell r="M1233" t="str">
            <v>1111</v>
          </cell>
          <cell r="N1233" t="str">
            <v/>
          </cell>
          <cell r="O1233" t="str">
            <v/>
          </cell>
          <cell r="P1233" t="str">
            <v/>
          </cell>
          <cell r="Q1233" t="str">
            <v>x</v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</row>
        <row r="1234">
          <cell r="A1234" t="str">
            <v/>
          </cell>
          <cell r="B1234">
            <v>7</v>
          </cell>
          <cell r="C1234">
            <v>42917</v>
          </cell>
          <cell r="E1234">
            <v>42917</v>
          </cell>
          <cell r="F1234" t="str">
            <v>VAT Cước internet &amp; điện thoại</v>
          </cell>
          <cell r="G1234" t="str">
            <v>1799231;1799043</v>
          </cell>
          <cell r="H1234" t="str">
            <v>Viettel Bình Dương - CN TĐ Viễn Thông Quân Đội</v>
          </cell>
          <cell r="K1234">
            <v>18818</v>
          </cell>
          <cell r="L1234" t="str">
            <v>1331</v>
          </cell>
          <cell r="M1234" t="str">
            <v>1111</v>
          </cell>
          <cell r="N1234" t="str">
            <v/>
          </cell>
          <cell r="O1234" t="str">
            <v/>
          </cell>
          <cell r="P1234" t="str">
            <v/>
          </cell>
          <cell r="Q1234" t="str">
            <v>x</v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</row>
        <row r="1235">
          <cell r="A1235" t="str">
            <v/>
          </cell>
          <cell r="B1235">
            <v>7</v>
          </cell>
          <cell r="C1235">
            <v>42920</v>
          </cell>
          <cell r="E1235">
            <v>42920</v>
          </cell>
          <cell r="F1235" t="str">
            <v>Cước dịch vụ viễn thông T06/2017</v>
          </cell>
          <cell r="G1235" t="str">
            <v>0747807;0747806;0747809</v>
          </cell>
          <cell r="H1235" t="str">
            <v>Trung Tâm Kinh Doanh VNPT - Bình Dương</v>
          </cell>
          <cell r="K1235">
            <v>1175313</v>
          </cell>
          <cell r="L1235" t="str">
            <v>642</v>
          </cell>
          <cell r="M1235" t="str">
            <v>1111</v>
          </cell>
          <cell r="N1235" t="str">
            <v/>
          </cell>
          <cell r="O1235" t="str">
            <v/>
          </cell>
          <cell r="P1235" t="str">
            <v/>
          </cell>
          <cell r="Q1235" t="str">
            <v>x</v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</row>
        <row r="1236">
          <cell r="A1236" t="str">
            <v/>
          </cell>
          <cell r="B1236">
            <v>7</v>
          </cell>
          <cell r="C1236">
            <v>42920</v>
          </cell>
          <cell r="E1236">
            <v>42920</v>
          </cell>
          <cell r="F1236" t="str">
            <v>VAT Cước dịch vụ viễn thông</v>
          </cell>
          <cell r="G1236" t="str">
            <v>0747807;0747806;0747809</v>
          </cell>
          <cell r="H1236" t="str">
            <v>Trung Tâm Kinh Doanh VNPT - Bình Dương</v>
          </cell>
          <cell r="K1236">
            <v>117531</v>
          </cell>
          <cell r="L1236" t="str">
            <v>1331</v>
          </cell>
          <cell r="M1236" t="str">
            <v>1111</v>
          </cell>
          <cell r="N1236" t="str">
            <v/>
          </cell>
          <cell r="O1236" t="str">
            <v/>
          </cell>
          <cell r="P1236" t="str">
            <v/>
          </cell>
          <cell r="Q1236" t="str">
            <v>x</v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</row>
        <row r="1237">
          <cell r="A1237" t="str">
            <v/>
          </cell>
          <cell r="B1237">
            <v>7</v>
          </cell>
          <cell r="C1237">
            <v>42941</v>
          </cell>
          <cell r="E1237">
            <v>42941</v>
          </cell>
          <cell r="F1237" t="str">
            <v>Chi phí tiếp khách</v>
          </cell>
          <cell r="G1237" t="str">
            <v>0000199</v>
          </cell>
          <cell r="H1237" t="str">
            <v>Cty Cp TM&amp;DV Hội Nghị Tiệc Cưới Trường Thịnh</v>
          </cell>
          <cell r="K1237">
            <v>1741500</v>
          </cell>
          <cell r="L1237" t="str">
            <v>642</v>
          </cell>
          <cell r="M1237" t="str">
            <v>1111</v>
          </cell>
          <cell r="N1237" t="str">
            <v/>
          </cell>
          <cell r="O1237" t="str">
            <v/>
          </cell>
          <cell r="P1237" t="str">
            <v/>
          </cell>
          <cell r="Q1237" t="str">
            <v>x</v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</row>
        <row r="1238">
          <cell r="A1238" t="str">
            <v/>
          </cell>
          <cell r="B1238">
            <v>7</v>
          </cell>
          <cell r="C1238">
            <v>42941</v>
          </cell>
          <cell r="E1238">
            <v>42941</v>
          </cell>
          <cell r="F1238" t="str">
            <v>VAT Chi phí tiếp khách</v>
          </cell>
          <cell r="G1238" t="str">
            <v>0000199</v>
          </cell>
          <cell r="H1238" t="str">
            <v>Cty Cp TM&amp;DV Hội Nghị Tiệc Cưới Trường Thịnh</v>
          </cell>
          <cell r="K1238">
            <v>174150</v>
          </cell>
          <cell r="L1238" t="str">
            <v>1331</v>
          </cell>
          <cell r="M1238" t="str">
            <v>1111</v>
          </cell>
          <cell r="N1238" t="str">
            <v/>
          </cell>
          <cell r="O1238" t="str">
            <v/>
          </cell>
          <cell r="P1238" t="str">
            <v/>
          </cell>
          <cell r="Q1238" t="str">
            <v>x</v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</row>
        <row r="1239">
          <cell r="A1239" t="str">
            <v/>
          </cell>
          <cell r="B1239">
            <v>7</v>
          </cell>
          <cell r="C1239">
            <v>42942</v>
          </cell>
          <cell r="E1239">
            <v>42942</v>
          </cell>
          <cell r="F1239" t="str">
            <v>Dầu DO</v>
          </cell>
          <cell r="G1239" t="str">
            <v>0006685</v>
          </cell>
          <cell r="H1239" t="str">
            <v>DNTN Tín Phát</v>
          </cell>
          <cell r="K1239">
            <v>1368327</v>
          </cell>
          <cell r="L1239" t="str">
            <v>642</v>
          </cell>
          <cell r="M1239" t="str">
            <v>1111</v>
          </cell>
          <cell r="N1239" t="str">
            <v/>
          </cell>
          <cell r="O1239" t="str">
            <v/>
          </cell>
          <cell r="P1239" t="str">
            <v/>
          </cell>
          <cell r="Q1239" t="str">
            <v>x</v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</row>
        <row r="1240">
          <cell r="A1240" t="str">
            <v/>
          </cell>
          <cell r="B1240">
            <v>7</v>
          </cell>
          <cell r="C1240">
            <v>42942</v>
          </cell>
          <cell r="E1240">
            <v>42942</v>
          </cell>
          <cell r="F1240" t="str">
            <v>VAT Dầu DO</v>
          </cell>
          <cell r="G1240" t="str">
            <v>0006685</v>
          </cell>
          <cell r="H1240" t="str">
            <v>DNTN Tín Phát</v>
          </cell>
          <cell r="K1240">
            <v>136833</v>
          </cell>
          <cell r="L1240" t="str">
            <v>1331</v>
          </cell>
          <cell r="M1240" t="str">
            <v>1111</v>
          </cell>
          <cell r="N1240" t="str">
            <v/>
          </cell>
          <cell r="O1240" t="str">
            <v/>
          </cell>
          <cell r="P1240" t="str">
            <v/>
          </cell>
          <cell r="Q1240" t="str">
            <v>x</v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</row>
        <row r="1241">
          <cell r="A1241" t="str">
            <v/>
          </cell>
          <cell r="B1241">
            <v>7</v>
          </cell>
          <cell r="C1241">
            <v>42943</v>
          </cell>
          <cell r="E1241">
            <v>42943</v>
          </cell>
          <cell r="F1241" t="str">
            <v>Dầu DO</v>
          </cell>
          <cell r="G1241" t="str">
            <v>0135276</v>
          </cell>
          <cell r="H1241" t="str">
            <v>Cty TNHH MTV Xăng Dầu Bà Rịa Vũng Tàu</v>
          </cell>
          <cell r="K1241">
            <v>909091</v>
          </cell>
          <cell r="L1241" t="str">
            <v>642</v>
          </cell>
          <cell r="M1241" t="str">
            <v>1111</v>
          </cell>
          <cell r="N1241" t="str">
            <v/>
          </cell>
          <cell r="O1241" t="str">
            <v/>
          </cell>
          <cell r="P1241" t="str">
            <v/>
          </cell>
          <cell r="Q1241" t="str">
            <v>x</v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</row>
        <row r="1242">
          <cell r="A1242" t="str">
            <v/>
          </cell>
          <cell r="B1242">
            <v>7</v>
          </cell>
          <cell r="C1242">
            <v>42943</v>
          </cell>
          <cell r="E1242">
            <v>42943</v>
          </cell>
          <cell r="F1242" t="str">
            <v>VAT Dầu DO</v>
          </cell>
          <cell r="G1242" t="str">
            <v>0135276</v>
          </cell>
          <cell r="H1242" t="str">
            <v>Cty TNHH MTV Xăng Dầu Bà Rịa Vũng Tàu</v>
          </cell>
          <cell r="K1242">
            <v>90909</v>
          </cell>
          <cell r="L1242" t="str">
            <v>1331</v>
          </cell>
          <cell r="M1242" t="str">
            <v>1111</v>
          </cell>
          <cell r="N1242" t="str">
            <v/>
          </cell>
          <cell r="O1242" t="str">
            <v/>
          </cell>
          <cell r="P1242" t="str">
            <v/>
          </cell>
          <cell r="Q1242" t="str">
            <v>x</v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</row>
        <row r="1243">
          <cell r="A1243" t="str">
            <v/>
          </cell>
          <cell r="B1243">
            <v>7</v>
          </cell>
          <cell r="C1243">
            <v>42943</v>
          </cell>
          <cell r="E1243">
            <v>42943</v>
          </cell>
          <cell r="F1243" t="str">
            <v>Dầu DO</v>
          </cell>
          <cell r="G1243" t="str">
            <v>0158890</v>
          </cell>
          <cell r="H1243" t="str">
            <v>Cty Xăng Dầu Phúc Khánh</v>
          </cell>
          <cell r="K1243">
            <v>491636</v>
          </cell>
          <cell r="L1243" t="str">
            <v>642</v>
          </cell>
          <cell r="M1243" t="str">
            <v>1111</v>
          </cell>
          <cell r="N1243" t="str">
            <v/>
          </cell>
          <cell r="O1243" t="str">
            <v/>
          </cell>
          <cell r="P1243" t="str">
            <v/>
          </cell>
          <cell r="Q1243" t="str">
            <v>x</v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</row>
        <row r="1244">
          <cell r="A1244" t="str">
            <v/>
          </cell>
          <cell r="B1244">
            <v>7</v>
          </cell>
          <cell r="C1244">
            <v>42943</v>
          </cell>
          <cell r="E1244">
            <v>42943</v>
          </cell>
          <cell r="F1244" t="str">
            <v>VAT Dầu DO</v>
          </cell>
          <cell r="G1244" t="str">
            <v>0158890</v>
          </cell>
          <cell r="H1244" t="str">
            <v>Cty Xăng Dầu Phúc Khánh</v>
          </cell>
          <cell r="K1244">
            <v>49164</v>
          </cell>
          <cell r="L1244" t="str">
            <v>1331</v>
          </cell>
          <cell r="M1244" t="str">
            <v>1111</v>
          </cell>
          <cell r="N1244" t="str">
            <v/>
          </cell>
          <cell r="O1244" t="str">
            <v/>
          </cell>
          <cell r="P1244" t="str">
            <v/>
          </cell>
          <cell r="Q1244" t="str">
            <v>x</v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</row>
        <row r="1245">
          <cell r="A1245" t="str">
            <v/>
          </cell>
          <cell r="B1245">
            <v>7</v>
          </cell>
          <cell r="C1245">
            <v>42944</v>
          </cell>
          <cell r="E1245">
            <v>42944</v>
          </cell>
          <cell r="F1245" t="str">
            <v>Dầu DO</v>
          </cell>
          <cell r="G1245" t="str">
            <v>0002756</v>
          </cell>
          <cell r="H1245" t="str">
            <v>Cty TNHH Hiệp Hòa</v>
          </cell>
          <cell r="K1245">
            <v>826509</v>
          </cell>
          <cell r="L1245" t="str">
            <v>642</v>
          </cell>
          <cell r="M1245" t="str">
            <v>1111</v>
          </cell>
          <cell r="N1245" t="str">
            <v/>
          </cell>
          <cell r="O1245" t="str">
            <v/>
          </cell>
          <cell r="P1245" t="str">
            <v/>
          </cell>
          <cell r="Q1245" t="str">
            <v>x</v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</row>
        <row r="1246">
          <cell r="A1246" t="str">
            <v/>
          </cell>
          <cell r="B1246">
            <v>7</v>
          </cell>
          <cell r="C1246">
            <v>42944</v>
          </cell>
          <cell r="E1246">
            <v>42944</v>
          </cell>
          <cell r="F1246" t="str">
            <v>VAT Dầu DO</v>
          </cell>
          <cell r="G1246" t="str">
            <v>0002756</v>
          </cell>
          <cell r="H1246" t="str">
            <v>Cty TNHH Hiệp Hòa</v>
          </cell>
          <cell r="K1246">
            <v>82651</v>
          </cell>
          <cell r="L1246" t="str">
            <v>1331</v>
          </cell>
          <cell r="M1246" t="str">
            <v>1111</v>
          </cell>
          <cell r="N1246" t="str">
            <v/>
          </cell>
          <cell r="O1246" t="str">
            <v/>
          </cell>
          <cell r="P1246" t="str">
            <v/>
          </cell>
          <cell r="Q1246" t="str">
            <v>x</v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</row>
        <row r="1247">
          <cell r="A1247" t="str">
            <v/>
          </cell>
          <cell r="B1247">
            <v>8</v>
          </cell>
          <cell r="C1247">
            <v>42948</v>
          </cell>
          <cell r="E1247">
            <v>42948</v>
          </cell>
          <cell r="F1247" t="str">
            <v>Cước internet &amp; điện thoại T07/2017</v>
          </cell>
          <cell r="G1247" t="str">
            <v>4264456;4264308</v>
          </cell>
          <cell r="H1247" t="str">
            <v>Viettel Bình Dương - CN TĐ Viễn Thông Quân Đội</v>
          </cell>
          <cell r="K1247">
            <v>188182</v>
          </cell>
          <cell r="L1247" t="str">
            <v>642</v>
          </cell>
          <cell r="M1247" t="str">
            <v>1111</v>
          </cell>
          <cell r="N1247" t="str">
            <v/>
          </cell>
          <cell r="O1247" t="str">
            <v/>
          </cell>
          <cell r="P1247" t="str">
            <v/>
          </cell>
          <cell r="Q1247" t="str">
            <v>x</v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</row>
        <row r="1248">
          <cell r="A1248" t="str">
            <v/>
          </cell>
          <cell r="B1248">
            <v>8</v>
          </cell>
          <cell r="C1248">
            <v>42948</v>
          </cell>
          <cell r="E1248">
            <v>42948</v>
          </cell>
          <cell r="F1248" t="str">
            <v>VAT Cước internet &amp; điện thoại</v>
          </cell>
          <cell r="G1248" t="str">
            <v>4264456;4264308</v>
          </cell>
          <cell r="H1248" t="str">
            <v>Viettel Bình Dương - CN TĐ Viễn Thông Quân Đội</v>
          </cell>
          <cell r="K1248">
            <v>18818</v>
          </cell>
          <cell r="L1248" t="str">
            <v>1331</v>
          </cell>
          <cell r="M1248" t="str">
            <v>1111</v>
          </cell>
          <cell r="N1248" t="str">
            <v/>
          </cell>
          <cell r="O1248" t="str">
            <v/>
          </cell>
          <cell r="P1248" t="str">
            <v/>
          </cell>
          <cell r="Q1248" t="str">
            <v>x</v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</row>
        <row r="1249">
          <cell r="A1249" t="str">
            <v/>
          </cell>
          <cell r="B1249">
            <v>8</v>
          </cell>
          <cell r="C1249">
            <v>42951</v>
          </cell>
          <cell r="E1249">
            <v>42951</v>
          </cell>
          <cell r="F1249" t="str">
            <v>Cước dịch vụ viễn thông T07/2017</v>
          </cell>
          <cell r="G1249" t="str">
            <v>0582443;0582444;0582447</v>
          </cell>
          <cell r="H1249" t="str">
            <v>Trung Tâm Kinh Doanh VNPT - Bình Dương</v>
          </cell>
          <cell r="K1249">
            <v>474945</v>
          </cell>
          <cell r="L1249" t="str">
            <v>642</v>
          </cell>
          <cell r="M1249" t="str">
            <v>1111</v>
          </cell>
          <cell r="N1249" t="str">
            <v/>
          </cell>
          <cell r="O1249" t="str">
            <v/>
          </cell>
          <cell r="P1249" t="str">
            <v/>
          </cell>
          <cell r="Q1249" t="str">
            <v>x</v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</row>
        <row r="1250">
          <cell r="A1250" t="str">
            <v/>
          </cell>
          <cell r="B1250">
            <v>8</v>
          </cell>
          <cell r="C1250">
            <v>42951</v>
          </cell>
          <cell r="E1250">
            <v>42951</v>
          </cell>
          <cell r="F1250" t="str">
            <v>VAT Cước dịch vụ viễn thông</v>
          </cell>
          <cell r="G1250" t="str">
            <v>0582443;0582444;0582447</v>
          </cell>
          <cell r="H1250" t="str">
            <v>Trung Tâm Kinh Doanh VNPT - Bình Dương</v>
          </cell>
          <cell r="K1250">
            <v>47495</v>
          </cell>
          <cell r="L1250" t="str">
            <v>1331</v>
          </cell>
          <cell r="M1250" t="str">
            <v>1111</v>
          </cell>
          <cell r="N1250" t="str">
            <v/>
          </cell>
          <cell r="O1250" t="str">
            <v/>
          </cell>
          <cell r="P1250" t="str">
            <v/>
          </cell>
          <cell r="Q1250" t="str">
            <v>x</v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</row>
        <row r="1251">
          <cell r="A1251" t="str">
            <v/>
          </cell>
          <cell r="B1251">
            <v>8</v>
          </cell>
          <cell r="C1251">
            <v>42952</v>
          </cell>
          <cell r="E1251">
            <v>42952</v>
          </cell>
          <cell r="F1251" t="str">
            <v>Chi phí tiếp khách</v>
          </cell>
          <cell r="G1251" t="str">
            <v>0003933</v>
          </cell>
          <cell r="H1251" t="str">
            <v>DNTN Dịch Vụ Ăn Uống Cúc Phương</v>
          </cell>
          <cell r="K1251">
            <v>7103636</v>
          </cell>
          <cell r="L1251" t="str">
            <v>642</v>
          </cell>
          <cell r="M1251" t="str">
            <v>1111</v>
          </cell>
          <cell r="N1251" t="str">
            <v/>
          </cell>
          <cell r="O1251" t="str">
            <v/>
          </cell>
          <cell r="P1251" t="str">
            <v/>
          </cell>
          <cell r="Q1251" t="str">
            <v>x</v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</row>
        <row r="1252">
          <cell r="A1252" t="str">
            <v/>
          </cell>
          <cell r="B1252">
            <v>8</v>
          </cell>
          <cell r="C1252">
            <v>42952</v>
          </cell>
          <cell r="E1252">
            <v>42952</v>
          </cell>
          <cell r="F1252" t="str">
            <v>VAT Chi phí tiếp khách</v>
          </cell>
          <cell r="G1252" t="str">
            <v>0003933</v>
          </cell>
          <cell r="H1252" t="str">
            <v>DNTN Dịch Vụ Ăn Uống Cúc Phương</v>
          </cell>
          <cell r="K1252">
            <v>710364</v>
          </cell>
          <cell r="L1252" t="str">
            <v>1331</v>
          </cell>
          <cell r="M1252" t="str">
            <v>1111</v>
          </cell>
          <cell r="N1252" t="str">
            <v/>
          </cell>
          <cell r="O1252" t="str">
            <v/>
          </cell>
          <cell r="P1252" t="str">
            <v/>
          </cell>
          <cell r="Q1252" t="str">
            <v>x</v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</row>
        <row r="1253">
          <cell r="A1253" t="str">
            <v/>
          </cell>
          <cell r="B1253">
            <v>8</v>
          </cell>
          <cell r="C1253">
            <v>42976</v>
          </cell>
          <cell r="E1253">
            <v>42976</v>
          </cell>
          <cell r="F1253" t="str">
            <v>Dầu DO</v>
          </cell>
          <cell r="G1253" t="str">
            <v>0006863</v>
          </cell>
          <cell r="H1253" t="str">
            <v>DNTN Tín Phát</v>
          </cell>
          <cell r="K1253">
            <v>2369373</v>
          </cell>
          <cell r="L1253" t="str">
            <v>642</v>
          </cell>
          <cell r="M1253" t="str">
            <v>1111</v>
          </cell>
          <cell r="N1253" t="str">
            <v/>
          </cell>
          <cell r="O1253" t="str">
            <v/>
          </cell>
          <cell r="P1253" t="str">
            <v/>
          </cell>
          <cell r="Q1253" t="str">
            <v>x</v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</row>
        <row r="1254">
          <cell r="A1254" t="str">
            <v/>
          </cell>
          <cell r="B1254">
            <v>8</v>
          </cell>
          <cell r="C1254">
            <v>42976</v>
          </cell>
          <cell r="E1254">
            <v>42976</v>
          </cell>
          <cell r="F1254" t="str">
            <v>VAT Dầu DO</v>
          </cell>
          <cell r="G1254" t="str">
            <v>0006863</v>
          </cell>
          <cell r="H1254" t="str">
            <v>DNTN Tín Phát</v>
          </cell>
          <cell r="K1254">
            <v>236937</v>
          </cell>
          <cell r="L1254" t="str">
            <v>1331</v>
          </cell>
          <cell r="M1254" t="str">
            <v>1111</v>
          </cell>
          <cell r="N1254" t="str">
            <v/>
          </cell>
          <cell r="O1254" t="str">
            <v/>
          </cell>
          <cell r="P1254" t="str">
            <v/>
          </cell>
          <cell r="Q1254" t="str">
            <v>x</v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</row>
        <row r="1255">
          <cell r="A1255" t="str">
            <v/>
          </cell>
          <cell r="B1255">
            <v>8</v>
          </cell>
          <cell r="C1255">
            <v>42978</v>
          </cell>
          <cell r="E1255">
            <v>42978</v>
          </cell>
          <cell r="F1255" t="str">
            <v>Cước sử dụng đường bộ</v>
          </cell>
          <cell r="K1255">
            <v>272727</v>
          </cell>
          <cell r="L1255" t="str">
            <v>642</v>
          </cell>
          <cell r="M1255" t="str">
            <v>1111</v>
          </cell>
          <cell r="N1255" t="str">
            <v/>
          </cell>
          <cell r="O1255" t="str">
            <v/>
          </cell>
          <cell r="P1255" t="str">
            <v/>
          </cell>
          <cell r="Q1255" t="str">
            <v>x</v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</row>
        <row r="1256">
          <cell r="A1256" t="str">
            <v/>
          </cell>
          <cell r="B1256">
            <v>8</v>
          </cell>
          <cell r="C1256">
            <v>42978</v>
          </cell>
          <cell r="E1256">
            <v>42978</v>
          </cell>
          <cell r="F1256" t="str">
            <v>VAT Cước sử dụng đường bộ</v>
          </cell>
          <cell r="K1256">
            <v>27273</v>
          </cell>
          <cell r="L1256" t="str">
            <v>1331</v>
          </cell>
          <cell r="M1256" t="str">
            <v>1111</v>
          </cell>
          <cell r="N1256" t="str">
            <v/>
          </cell>
          <cell r="O1256" t="str">
            <v/>
          </cell>
          <cell r="P1256" t="str">
            <v/>
          </cell>
          <cell r="Q1256" t="str">
            <v>x</v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</row>
        <row r="1257">
          <cell r="A1257" t="str">
            <v/>
          </cell>
          <cell r="B1257">
            <v>9</v>
          </cell>
          <cell r="C1257">
            <v>42979</v>
          </cell>
          <cell r="E1257">
            <v>42979</v>
          </cell>
          <cell r="F1257" t="str">
            <v>Cước internet &amp; điện thoại T08/2017</v>
          </cell>
          <cell r="G1257" t="str">
            <v>8454915;8454884</v>
          </cell>
          <cell r="H1257" t="str">
            <v>Viettel Bình Dương - CN TĐ Viễn Thông Quân Đội</v>
          </cell>
          <cell r="K1257">
            <v>250795</v>
          </cell>
          <cell r="L1257" t="str">
            <v>642</v>
          </cell>
          <cell r="M1257" t="str">
            <v>1111</v>
          </cell>
          <cell r="N1257" t="str">
            <v/>
          </cell>
          <cell r="O1257" t="str">
            <v/>
          </cell>
          <cell r="P1257" t="str">
            <v/>
          </cell>
          <cell r="Q1257" t="str">
            <v>x</v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</row>
        <row r="1258">
          <cell r="A1258" t="str">
            <v/>
          </cell>
          <cell r="B1258">
            <v>9</v>
          </cell>
          <cell r="C1258">
            <v>42979</v>
          </cell>
          <cell r="E1258">
            <v>42979</v>
          </cell>
          <cell r="F1258" t="str">
            <v>VAT Cước internet &amp; điện thoại</v>
          </cell>
          <cell r="G1258" t="str">
            <v>8454915;8454884</v>
          </cell>
          <cell r="H1258" t="str">
            <v>Viettel Bình Dương - CN TĐ Viễn Thông Quân Đội</v>
          </cell>
          <cell r="K1258">
            <v>25079</v>
          </cell>
          <cell r="L1258" t="str">
            <v>1331</v>
          </cell>
          <cell r="M1258" t="str">
            <v>1111</v>
          </cell>
          <cell r="N1258" t="str">
            <v/>
          </cell>
          <cell r="O1258" t="str">
            <v/>
          </cell>
          <cell r="P1258" t="str">
            <v/>
          </cell>
          <cell r="Q1258" t="str">
            <v>x</v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</row>
        <row r="1259">
          <cell r="A1259" t="str">
            <v/>
          </cell>
          <cell r="B1259">
            <v>9</v>
          </cell>
          <cell r="C1259">
            <v>42979</v>
          </cell>
          <cell r="E1259">
            <v>42979</v>
          </cell>
          <cell r="F1259" t="str">
            <v>Văn phòng phẩm</v>
          </cell>
          <cell r="G1259" t="str">
            <v>0000245</v>
          </cell>
          <cell r="H1259" t="str">
            <v>Cty TNHH MTV XD TM Hoàng Đại Dũng</v>
          </cell>
          <cell r="K1259">
            <v>903000</v>
          </cell>
          <cell r="L1259" t="str">
            <v>642</v>
          </cell>
          <cell r="M1259" t="str">
            <v>1111</v>
          </cell>
          <cell r="N1259" t="str">
            <v/>
          </cell>
          <cell r="O1259" t="str">
            <v/>
          </cell>
          <cell r="P1259" t="str">
            <v/>
          </cell>
          <cell r="Q1259" t="str">
            <v>x</v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</row>
        <row r="1260">
          <cell r="A1260" t="str">
            <v/>
          </cell>
          <cell r="B1260">
            <v>9</v>
          </cell>
          <cell r="C1260">
            <v>42979</v>
          </cell>
          <cell r="E1260">
            <v>42979</v>
          </cell>
          <cell r="F1260" t="str">
            <v>VAT Văn phòng phẩm</v>
          </cell>
          <cell r="G1260" t="str">
            <v>0000245</v>
          </cell>
          <cell r="H1260" t="str">
            <v>Cty TNHH MTV XD TM Hoàng Đại Dũng</v>
          </cell>
          <cell r="K1260">
            <v>90300</v>
          </cell>
          <cell r="L1260" t="str">
            <v>1331</v>
          </cell>
          <cell r="M1260" t="str">
            <v>1111</v>
          </cell>
          <cell r="N1260" t="str">
            <v/>
          </cell>
          <cell r="O1260" t="str">
            <v/>
          </cell>
          <cell r="P1260" t="str">
            <v/>
          </cell>
          <cell r="Q1260" t="str">
            <v>x</v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</row>
        <row r="1261">
          <cell r="A1261" t="str">
            <v/>
          </cell>
          <cell r="B1261">
            <v>9</v>
          </cell>
          <cell r="C1261">
            <v>42982</v>
          </cell>
          <cell r="E1261">
            <v>42982</v>
          </cell>
          <cell r="F1261" t="str">
            <v>Cước dịch vụ viễn thông T08/2017</v>
          </cell>
          <cell r="G1261" t="str">
            <v>0582443;0582444;0582447</v>
          </cell>
          <cell r="H1261" t="str">
            <v>Trung Tâm Kinh Doanh VNPT - Bình Dương</v>
          </cell>
          <cell r="K1261">
            <v>182012</v>
          </cell>
          <cell r="L1261" t="str">
            <v>642</v>
          </cell>
          <cell r="M1261" t="str">
            <v>1111</v>
          </cell>
          <cell r="N1261" t="str">
            <v/>
          </cell>
          <cell r="O1261" t="str">
            <v/>
          </cell>
          <cell r="P1261" t="str">
            <v/>
          </cell>
          <cell r="Q1261" t="str">
            <v>x</v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</row>
        <row r="1262">
          <cell r="A1262" t="str">
            <v/>
          </cell>
          <cell r="B1262">
            <v>9</v>
          </cell>
          <cell r="C1262">
            <v>42982</v>
          </cell>
          <cell r="E1262">
            <v>42982</v>
          </cell>
          <cell r="F1262" t="str">
            <v>VAT Cước dịch vụ viễn thông</v>
          </cell>
          <cell r="G1262" t="str">
            <v>0582443;0582444;0582447</v>
          </cell>
          <cell r="H1262" t="str">
            <v>Trung Tâm Kinh Doanh VNPT - Bình Dương</v>
          </cell>
          <cell r="K1262">
            <v>18201</v>
          </cell>
          <cell r="L1262" t="str">
            <v>1331</v>
          </cell>
          <cell r="M1262" t="str">
            <v>1111</v>
          </cell>
          <cell r="N1262" t="str">
            <v/>
          </cell>
          <cell r="O1262" t="str">
            <v/>
          </cell>
          <cell r="P1262" t="str">
            <v/>
          </cell>
          <cell r="Q1262" t="str">
            <v>x</v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</row>
        <row r="1263">
          <cell r="A1263" t="str">
            <v/>
          </cell>
          <cell r="B1263">
            <v>9</v>
          </cell>
          <cell r="C1263">
            <v>43004</v>
          </cell>
          <cell r="E1263">
            <v>43004</v>
          </cell>
          <cell r="F1263" t="str">
            <v>Thiết bị mạng</v>
          </cell>
          <cell r="G1263" t="str">
            <v>0001662</v>
          </cell>
          <cell r="H1263" t="str">
            <v>Cty TNHH Vi Tính 3 Mắt</v>
          </cell>
          <cell r="K1263">
            <v>480909</v>
          </cell>
          <cell r="L1263" t="str">
            <v>642</v>
          </cell>
          <cell r="M1263" t="str">
            <v>1111</v>
          </cell>
          <cell r="N1263" t="str">
            <v/>
          </cell>
          <cell r="O1263" t="str">
            <v/>
          </cell>
          <cell r="P1263" t="str">
            <v/>
          </cell>
          <cell r="Q1263" t="str">
            <v>x</v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</row>
        <row r="1264">
          <cell r="A1264" t="str">
            <v/>
          </cell>
          <cell r="B1264">
            <v>9</v>
          </cell>
          <cell r="C1264">
            <v>43004</v>
          </cell>
          <cell r="E1264">
            <v>43004</v>
          </cell>
          <cell r="F1264" t="str">
            <v>VAT Thiết bị mạng</v>
          </cell>
          <cell r="G1264" t="str">
            <v>0001662</v>
          </cell>
          <cell r="H1264" t="str">
            <v>Cty TNHH Vi Tính 3 Mắt</v>
          </cell>
          <cell r="K1264">
            <v>48091</v>
          </cell>
          <cell r="L1264" t="str">
            <v>1331</v>
          </cell>
          <cell r="M1264" t="str">
            <v>1111</v>
          </cell>
          <cell r="N1264" t="str">
            <v/>
          </cell>
          <cell r="O1264" t="str">
            <v/>
          </cell>
          <cell r="P1264" t="str">
            <v/>
          </cell>
          <cell r="Q1264" t="str">
            <v>x</v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</row>
        <row r="1265">
          <cell r="A1265" t="str">
            <v/>
          </cell>
          <cell r="B1265">
            <v>9</v>
          </cell>
          <cell r="C1265">
            <v>43008</v>
          </cell>
          <cell r="E1265">
            <v>43008</v>
          </cell>
          <cell r="F1265" t="str">
            <v>Cước sử dụng đường bộ</v>
          </cell>
          <cell r="K1265">
            <v>277273</v>
          </cell>
          <cell r="L1265" t="str">
            <v>642</v>
          </cell>
          <cell r="M1265" t="str">
            <v>1111</v>
          </cell>
          <cell r="N1265" t="str">
            <v/>
          </cell>
          <cell r="O1265" t="str">
            <v/>
          </cell>
          <cell r="P1265" t="str">
            <v/>
          </cell>
          <cell r="Q1265" t="str">
            <v>x</v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</row>
        <row r="1266">
          <cell r="A1266" t="str">
            <v/>
          </cell>
          <cell r="B1266">
            <v>9</v>
          </cell>
          <cell r="C1266">
            <v>43008</v>
          </cell>
          <cell r="E1266">
            <v>43008</v>
          </cell>
          <cell r="F1266" t="str">
            <v>VAT Cước sử dụng đường bộ</v>
          </cell>
          <cell r="K1266">
            <v>27727</v>
          </cell>
          <cell r="L1266" t="str">
            <v>1331</v>
          </cell>
          <cell r="M1266" t="str">
            <v>1111</v>
          </cell>
          <cell r="N1266" t="str">
            <v/>
          </cell>
          <cell r="O1266" t="str">
            <v/>
          </cell>
          <cell r="P1266" t="str">
            <v/>
          </cell>
          <cell r="Q1266" t="str">
            <v>x</v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</row>
        <row r="1267">
          <cell r="A1267" t="str">
            <v/>
          </cell>
          <cell r="B1267">
            <v>10</v>
          </cell>
          <cell r="C1267">
            <v>43035</v>
          </cell>
          <cell r="D1267" t="str">
            <v>CTGS</v>
          </cell>
          <cell r="E1267">
            <v>43035</v>
          </cell>
          <cell r="F1267" t="str">
            <v>Quảng cáo</v>
          </cell>
          <cell r="G1267" t="str">
            <v>0002294</v>
          </cell>
          <cell r="H1267" t="str">
            <v>Cty CP CN &amp; TT Doanh Nghiệp Việt</v>
          </cell>
          <cell r="K1267">
            <v>4500000</v>
          </cell>
          <cell r="L1267" t="str">
            <v>642</v>
          </cell>
          <cell r="M1267" t="str">
            <v>331</v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</row>
        <row r="1268">
          <cell r="A1268" t="str">
            <v/>
          </cell>
          <cell r="B1268">
            <v>10</v>
          </cell>
          <cell r="C1268">
            <v>43035</v>
          </cell>
          <cell r="D1268" t="str">
            <v>CTGS</v>
          </cell>
          <cell r="E1268">
            <v>43035</v>
          </cell>
          <cell r="F1268" t="str">
            <v>VAT Quảng cáo</v>
          </cell>
          <cell r="G1268" t="str">
            <v>0002294</v>
          </cell>
          <cell r="H1268" t="str">
            <v>Cty CP CN &amp; TT Doanh Nghiệp Việt</v>
          </cell>
          <cell r="K1268">
            <v>450000</v>
          </cell>
          <cell r="L1268" t="str">
            <v>1331</v>
          </cell>
          <cell r="M1268" t="str">
            <v>331</v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</row>
        <row r="1269">
          <cell r="A1269" t="str">
            <v/>
          </cell>
          <cell r="B1269">
            <v>10</v>
          </cell>
          <cell r="C1269">
            <v>43039</v>
          </cell>
          <cell r="E1269">
            <v>43039</v>
          </cell>
          <cell r="F1269" t="str">
            <v>Dầu DO</v>
          </cell>
          <cell r="G1269" t="str">
            <v>0014507</v>
          </cell>
          <cell r="H1269" t="str">
            <v>Cty TNHH Huy Hồng</v>
          </cell>
          <cell r="K1269">
            <v>1729200</v>
          </cell>
          <cell r="L1269" t="str">
            <v>642</v>
          </cell>
          <cell r="M1269" t="str">
            <v>1111</v>
          </cell>
          <cell r="N1269" t="str">
            <v/>
          </cell>
          <cell r="O1269" t="str">
            <v>x</v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</row>
        <row r="1270">
          <cell r="A1270" t="str">
            <v/>
          </cell>
          <cell r="B1270">
            <v>10</v>
          </cell>
          <cell r="C1270">
            <v>43039</v>
          </cell>
          <cell r="E1270">
            <v>43039</v>
          </cell>
          <cell r="F1270" t="str">
            <v>VAT Dầu DO</v>
          </cell>
          <cell r="G1270" t="str">
            <v>0014507</v>
          </cell>
          <cell r="H1270" t="str">
            <v>Cty TNHH Huy Hồng</v>
          </cell>
          <cell r="K1270">
            <v>172920</v>
          </cell>
          <cell r="L1270" t="str">
            <v>1331</v>
          </cell>
          <cell r="M1270" t="str">
            <v>1111</v>
          </cell>
          <cell r="N1270" t="str">
            <v/>
          </cell>
          <cell r="O1270" t="str">
            <v>x</v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</row>
        <row r="1271">
          <cell r="A1271" t="str">
            <v/>
          </cell>
          <cell r="B1271">
            <v>10</v>
          </cell>
          <cell r="C1271">
            <v>43039</v>
          </cell>
          <cell r="E1271">
            <v>43039</v>
          </cell>
          <cell r="F1271" t="str">
            <v>Cước sử dụng đường bộ</v>
          </cell>
          <cell r="K1271">
            <v>313636</v>
          </cell>
          <cell r="L1271" t="str">
            <v>642</v>
          </cell>
          <cell r="M1271" t="str">
            <v>1111</v>
          </cell>
          <cell r="N1271" t="str">
            <v/>
          </cell>
          <cell r="O1271" t="str">
            <v>x</v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</row>
        <row r="1272">
          <cell r="A1272" t="str">
            <v/>
          </cell>
          <cell r="B1272">
            <v>10</v>
          </cell>
          <cell r="C1272">
            <v>43039</v>
          </cell>
          <cell r="E1272">
            <v>43039</v>
          </cell>
          <cell r="F1272" t="str">
            <v>VAT Cước sử dụng đường bộ</v>
          </cell>
          <cell r="K1272">
            <v>31364</v>
          </cell>
          <cell r="L1272" t="str">
            <v>1331</v>
          </cell>
          <cell r="M1272" t="str">
            <v>1111</v>
          </cell>
          <cell r="N1272" t="str">
            <v/>
          </cell>
          <cell r="O1272" t="str">
            <v>x</v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</row>
        <row r="1273">
          <cell r="A1273" t="str">
            <v/>
          </cell>
          <cell r="B1273">
            <v>11</v>
          </cell>
          <cell r="C1273">
            <v>43069</v>
          </cell>
          <cell r="E1273">
            <v>43069</v>
          </cell>
          <cell r="F1273" t="str">
            <v>Cước sử dụng đường bộ</v>
          </cell>
          <cell r="K1273">
            <v>322727</v>
          </cell>
          <cell r="L1273" t="str">
            <v>642</v>
          </cell>
          <cell r="M1273" t="str">
            <v>1111</v>
          </cell>
          <cell r="N1273" t="str">
            <v/>
          </cell>
          <cell r="O1273" t="str">
            <v>x</v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</row>
        <row r="1274">
          <cell r="A1274" t="str">
            <v/>
          </cell>
          <cell r="B1274">
            <v>11</v>
          </cell>
          <cell r="C1274">
            <v>43069</v>
          </cell>
          <cell r="E1274">
            <v>43069</v>
          </cell>
          <cell r="F1274" t="str">
            <v>VAT Cước sử dụng đường bộ</v>
          </cell>
          <cell r="K1274">
            <v>32273</v>
          </cell>
          <cell r="L1274" t="str">
            <v>1331</v>
          </cell>
          <cell r="M1274" t="str">
            <v>1111</v>
          </cell>
          <cell r="N1274" t="str">
            <v/>
          </cell>
          <cell r="O1274" t="str">
            <v>x</v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</row>
        <row r="1275">
          <cell r="A1275" t="str">
            <v/>
          </cell>
          <cell r="B1275">
            <v>12</v>
          </cell>
          <cell r="C1275">
            <v>43100</v>
          </cell>
          <cell r="E1275">
            <v>43100</v>
          </cell>
          <cell r="F1275" t="str">
            <v>Cước sử dụng đường bộ</v>
          </cell>
          <cell r="K1275">
            <v>377273</v>
          </cell>
          <cell r="L1275" t="str">
            <v>642</v>
          </cell>
          <cell r="M1275" t="str">
            <v>1111</v>
          </cell>
          <cell r="N1275" t="str">
            <v/>
          </cell>
          <cell r="O1275" t="str">
            <v>x</v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</row>
        <row r="1276">
          <cell r="A1276" t="str">
            <v/>
          </cell>
          <cell r="B1276">
            <v>12</v>
          </cell>
          <cell r="C1276">
            <v>43100</v>
          </cell>
          <cell r="E1276">
            <v>43100</v>
          </cell>
          <cell r="F1276" t="str">
            <v>VAT Cước sử dụng đường bộ</v>
          </cell>
          <cell r="K1276">
            <v>37727</v>
          </cell>
          <cell r="L1276" t="str">
            <v>1331</v>
          </cell>
          <cell r="M1276" t="str">
            <v>1111</v>
          </cell>
          <cell r="N1276" t="str">
            <v/>
          </cell>
          <cell r="O1276" t="str">
            <v>x</v>
          </cell>
          <cell r="P1276" t="str">
            <v/>
          </cell>
          <cell r="Q1276" t="str">
            <v/>
          </cell>
          <cell r="R1276" t="str">
            <v/>
          </cell>
          <cell r="S1276" t="str">
            <v/>
          </cell>
          <cell r="T1276" t="str">
            <v/>
          </cell>
          <cell r="U1276" t="str">
            <v/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</row>
        <row r="1277">
          <cell r="A1277" t="str">
            <v/>
          </cell>
          <cell r="B1277">
            <v>11</v>
          </cell>
          <cell r="C1277">
            <v>43041</v>
          </cell>
          <cell r="E1277">
            <v>43041</v>
          </cell>
          <cell r="F1277" t="str">
            <v>Dầu DO</v>
          </cell>
          <cell r="G1277" t="str">
            <v>0294381</v>
          </cell>
          <cell r="H1277" t="str">
            <v>Cty Xăng Dầu Phúc Khánh</v>
          </cell>
          <cell r="K1277">
            <v>996136</v>
          </cell>
          <cell r="L1277" t="str">
            <v>642</v>
          </cell>
          <cell r="M1277" t="str">
            <v>1111</v>
          </cell>
          <cell r="N1277" t="str">
            <v/>
          </cell>
          <cell r="O1277" t="str">
            <v>x</v>
          </cell>
          <cell r="P1277" t="str">
            <v/>
          </cell>
          <cell r="Q1277" t="str">
            <v/>
          </cell>
          <cell r="R1277" t="str">
            <v/>
          </cell>
          <cell r="S1277" t="str">
            <v/>
          </cell>
          <cell r="T1277" t="str">
            <v/>
          </cell>
          <cell r="U1277" t="str">
            <v/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</row>
        <row r="1278">
          <cell r="A1278" t="str">
            <v/>
          </cell>
          <cell r="B1278">
            <v>11</v>
          </cell>
          <cell r="C1278">
            <v>43041</v>
          </cell>
          <cell r="E1278">
            <v>43041</v>
          </cell>
          <cell r="F1278" t="str">
            <v>VAT Dầu DO</v>
          </cell>
          <cell r="G1278" t="str">
            <v>0294381</v>
          </cell>
          <cell r="H1278" t="str">
            <v>Cty Xăng Dầu Phúc Khánh</v>
          </cell>
          <cell r="K1278">
            <v>99614</v>
          </cell>
          <cell r="L1278" t="str">
            <v>1331</v>
          </cell>
          <cell r="M1278" t="str">
            <v>1111</v>
          </cell>
          <cell r="N1278" t="str">
            <v/>
          </cell>
          <cell r="O1278" t="str">
            <v>x</v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/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</row>
        <row r="1279">
          <cell r="A1279" t="str">
            <v/>
          </cell>
          <cell r="B1279">
            <v>11</v>
          </cell>
          <cell r="C1279">
            <v>43042</v>
          </cell>
          <cell r="E1279">
            <v>43042</v>
          </cell>
          <cell r="F1279" t="str">
            <v>Dầu DO</v>
          </cell>
          <cell r="G1279" t="str">
            <v>0213287</v>
          </cell>
          <cell r="H1279" t="str">
            <v>Cty Xăng Dầu Quảng Bình</v>
          </cell>
          <cell r="K1279">
            <v>1363636</v>
          </cell>
          <cell r="L1279" t="str">
            <v>642</v>
          </cell>
          <cell r="M1279" t="str">
            <v>1111</v>
          </cell>
          <cell r="N1279" t="str">
            <v/>
          </cell>
          <cell r="O1279" t="str">
            <v>x</v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/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</row>
        <row r="1280">
          <cell r="A1280" t="str">
            <v/>
          </cell>
          <cell r="B1280">
            <v>11</v>
          </cell>
          <cell r="C1280">
            <v>43042</v>
          </cell>
          <cell r="E1280">
            <v>43042</v>
          </cell>
          <cell r="F1280" t="str">
            <v>VAT Dầu DO</v>
          </cell>
          <cell r="G1280" t="str">
            <v>0213287</v>
          </cell>
          <cell r="H1280" t="str">
            <v>Cty Xăng Dầu Quảng Bình</v>
          </cell>
          <cell r="K1280">
            <v>136364</v>
          </cell>
          <cell r="L1280" t="str">
            <v>1331</v>
          </cell>
          <cell r="M1280" t="str">
            <v>1111</v>
          </cell>
          <cell r="N1280" t="str">
            <v/>
          </cell>
          <cell r="O1280" t="str">
            <v>x</v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/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</row>
        <row r="1281">
          <cell r="A1281" t="str">
            <v/>
          </cell>
          <cell r="B1281">
            <v>11</v>
          </cell>
          <cell r="C1281">
            <v>43054</v>
          </cell>
          <cell r="E1281">
            <v>43054</v>
          </cell>
          <cell r="F1281" t="str">
            <v>Dầu DO</v>
          </cell>
          <cell r="G1281" t="str">
            <v>0079460</v>
          </cell>
          <cell r="H1281" t="str">
            <v>Cty CP Đầu Tư DV TM Tân Thịnh</v>
          </cell>
          <cell r="K1281">
            <v>1819609</v>
          </cell>
          <cell r="L1281" t="str">
            <v>642</v>
          </cell>
          <cell r="M1281" t="str">
            <v>1111</v>
          </cell>
          <cell r="N1281" t="str">
            <v/>
          </cell>
          <cell r="O1281" t="str">
            <v>x</v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/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</row>
        <row r="1282">
          <cell r="A1282" t="str">
            <v/>
          </cell>
          <cell r="B1282">
            <v>11</v>
          </cell>
          <cell r="C1282">
            <v>43054</v>
          </cell>
          <cell r="E1282">
            <v>43054</v>
          </cell>
          <cell r="F1282" t="str">
            <v>VAT Dầu DO</v>
          </cell>
          <cell r="G1282" t="str">
            <v>0079460</v>
          </cell>
          <cell r="H1282" t="str">
            <v>Cty CP Đầu Tư DV TM Tân Thịnh</v>
          </cell>
          <cell r="K1282">
            <v>181961</v>
          </cell>
          <cell r="L1282" t="str">
            <v>1331</v>
          </cell>
          <cell r="M1282" t="str">
            <v>1111</v>
          </cell>
          <cell r="N1282" t="str">
            <v/>
          </cell>
          <cell r="O1282" t="str">
            <v>x</v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 t="str">
            <v/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</row>
        <row r="1283">
          <cell r="A1283" t="str">
            <v/>
          </cell>
          <cell r="B1283">
            <v>11</v>
          </cell>
          <cell r="C1283">
            <v>43054</v>
          </cell>
          <cell r="E1283">
            <v>43054</v>
          </cell>
          <cell r="F1283" t="str">
            <v>Dầu DO</v>
          </cell>
          <cell r="G1283" t="str">
            <v>0213528</v>
          </cell>
          <cell r="H1283" t="str">
            <v>Cty Xăng Dầu Quảng Bình</v>
          </cell>
          <cell r="K1283">
            <v>909091</v>
          </cell>
          <cell r="L1283" t="str">
            <v>642</v>
          </cell>
          <cell r="M1283" t="str">
            <v>1111</v>
          </cell>
          <cell r="N1283" t="str">
            <v/>
          </cell>
          <cell r="O1283" t="str">
            <v>x</v>
          </cell>
          <cell r="P1283" t="str">
            <v/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 t="str">
            <v/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</row>
        <row r="1284">
          <cell r="A1284" t="str">
            <v/>
          </cell>
          <cell r="B1284">
            <v>11</v>
          </cell>
          <cell r="C1284">
            <v>43054</v>
          </cell>
          <cell r="E1284">
            <v>43054</v>
          </cell>
          <cell r="F1284" t="str">
            <v>VAT Dầu DO</v>
          </cell>
          <cell r="G1284" t="str">
            <v>0213528</v>
          </cell>
          <cell r="H1284" t="str">
            <v>Cty Xăng Dầu Quảng Bình</v>
          </cell>
          <cell r="K1284">
            <v>90909</v>
          </cell>
          <cell r="L1284" t="str">
            <v>1331</v>
          </cell>
          <cell r="M1284" t="str">
            <v>1111</v>
          </cell>
          <cell r="N1284" t="str">
            <v/>
          </cell>
          <cell r="O1284" t="str">
            <v>x</v>
          </cell>
          <cell r="P1284" t="str">
            <v/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 t="str">
            <v/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</row>
        <row r="1285">
          <cell r="A1285" t="str">
            <v/>
          </cell>
          <cell r="B1285">
            <v>11</v>
          </cell>
          <cell r="C1285">
            <v>43055</v>
          </cell>
          <cell r="E1285">
            <v>43055</v>
          </cell>
          <cell r="F1285" t="str">
            <v>Dầu DO</v>
          </cell>
          <cell r="G1285" t="str">
            <v>0004082</v>
          </cell>
          <cell r="H1285" t="str">
            <v>DNTN Xăng Dầu Ngọc Thuận</v>
          </cell>
          <cell r="K1285">
            <v>1818817</v>
          </cell>
          <cell r="L1285" t="str">
            <v>642</v>
          </cell>
          <cell r="M1285" t="str">
            <v>1111</v>
          </cell>
          <cell r="N1285" t="str">
            <v/>
          </cell>
          <cell r="O1285" t="str">
            <v>x</v>
          </cell>
          <cell r="P1285" t="str">
            <v/>
          </cell>
          <cell r="Q1285" t="str">
            <v/>
          </cell>
          <cell r="R1285" t="str">
            <v/>
          </cell>
          <cell r="S1285" t="str">
            <v/>
          </cell>
          <cell r="T1285" t="str">
            <v/>
          </cell>
          <cell r="U1285" t="str">
            <v/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</row>
        <row r="1286">
          <cell r="A1286" t="str">
            <v/>
          </cell>
          <cell r="B1286">
            <v>11</v>
          </cell>
          <cell r="C1286">
            <v>43055</v>
          </cell>
          <cell r="E1286">
            <v>43055</v>
          </cell>
          <cell r="F1286" t="str">
            <v>VAT Dầu DO</v>
          </cell>
          <cell r="G1286" t="str">
            <v>0004082</v>
          </cell>
          <cell r="H1286" t="str">
            <v>DNTN Xăng Dầu Ngọc Thuận</v>
          </cell>
          <cell r="K1286">
            <v>181883</v>
          </cell>
          <cell r="L1286" t="str">
            <v>1331</v>
          </cell>
          <cell r="M1286" t="str">
            <v>1111</v>
          </cell>
          <cell r="N1286" t="str">
            <v/>
          </cell>
          <cell r="O1286" t="str">
            <v>x</v>
          </cell>
          <cell r="P1286" t="str">
            <v/>
          </cell>
          <cell r="Q1286" t="str">
            <v/>
          </cell>
          <cell r="R1286" t="str">
            <v/>
          </cell>
          <cell r="S1286" t="str">
            <v/>
          </cell>
          <cell r="T1286" t="str">
            <v/>
          </cell>
          <cell r="U1286" t="str">
            <v/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</row>
        <row r="1287">
          <cell r="A1287" t="str">
            <v/>
          </cell>
          <cell r="B1287">
            <v>11</v>
          </cell>
          <cell r="C1287">
            <v>43069</v>
          </cell>
          <cell r="E1287">
            <v>43069</v>
          </cell>
          <cell r="F1287" t="str">
            <v>Dầu DO</v>
          </cell>
          <cell r="G1287" t="str">
            <v>0017170</v>
          </cell>
          <cell r="H1287" t="str">
            <v>Cty TNHH Huy Hồng</v>
          </cell>
          <cell r="K1287">
            <v>4093637</v>
          </cell>
          <cell r="L1287" t="str">
            <v>642</v>
          </cell>
          <cell r="M1287" t="str">
            <v>1111</v>
          </cell>
          <cell r="N1287" t="str">
            <v/>
          </cell>
          <cell r="O1287" t="str">
            <v>x</v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</row>
        <row r="1288">
          <cell r="A1288" t="str">
            <v/>
          </cell>
          <cell r="B1288">
            <v>11</v>
          </cell>
          <cell r="C1288">
            <v>43069</v>
          </cell>
          <cell r="E1288">
            <v>43069</v>
          </cell>
          <cell r="F1288" t="str">
            <v>VAT Dầu DO</v>
          </cell>
          <cell r="G1288" t="str">
            <v>0017170</v>
          </cell>
          <cell r="H1288" t="str">
            <v>Cty TNHH Huy Hồng</v>
          </cell>
          <cell r="K1288">
            <v>409363</v>
          </cell>
          <cell r="L1288" t="str">
            <v>1331</v>
          </cell>
          <cell r="M1288" t="str">
            <v>1111</v>
          </cell>
          <cell r="N1288" t="str">
            <v/>
          </cell>
          <cell r="O1288" t="str">
            <v>x</v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</row>
        <row r="1289">
          <cell r="A1289" t="str">
            <v/>
          </cell>
          <cell r="B1289">
            <v>12</v>
          </cell>
          <cell r="C1289">
            <v>43071</v>
          </cell>
          <cell r="E1289">
            <v>43071</v>
          </cell>
          <cell r="F1289" t="str">
            <v>Phí vận chuyển</v>
          </cell>
          <cell r="G1289" t="str">
            <v>0014405</v>
          </cell>
          <cell r="H1289" t="str">
            <v>Cty TNHH MTV Thạnh Thới</v>
          </cell>
          <cell r="K1289">
            <v>1745455</v>
          </cell>
          <cell r="L1289" t="str">
            <v>642</v>
          </cell>
          <cell r="M1289" t="str">
            <v>1111</v>
          </cell>
          <cell r="N1289" t="str">
            <v/>
          </cell>
          <cell r="O1289" t="str">
            <v>x</v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</row>
        <row r="1290">
          <cell r="A1290" t="str">
            <v/>
          </cell>
          <cell r="B1290">
            <v>12</v>
          </cell>
          <cell r="C1290">
            <v>43071</v>
          </cell>
          <cell r="E1290">
            <v>43071</v>
          </cell>
          <cell r="F1290" t="str">
            <v>VAT Phí vận chuyển</v>
          </cell>
          <cell r="G1290" t="str">
            <v>0014405</v>
          </cell>
          <cell r="H1290" t="str">
            <v>Cty TNHH MTV Thạnh Thới</v>
          </cell>
          <cell r="K1290">
            <v>174545</v>
          </cell>
          <cell r="L1290" t="str">
            <v>1331</v>
          </cell>
          <cell r="M1290" t="str">
            <v>1111</v>
          </cell>
          <cell r="N1290" t="str">
            <v/>
          </cell>
          <cell r="O1290" t="str">
            <v>x</v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</row>
        <row r="1291">
          <cell r="A1291" t="str">
            <v/>
          </cell>
          <cell r="B1291">
            <v>1</v>
          </cell>
          <cell r="C1291">
            <v>42739</v>
          </cell>
          <cell r="D1291" t="str">
            <v>X01</v>
          </cell>
          <cell r="E1291">
            <v>42739</v>
          </cell>
          <cell r="F1291" t="str">
            <v>Thùng 41x27x17.5</v>
          </cell>
          <cell r="G1291" t="str">
            <v>0000742</v>
          </cell>
          <cell r="H1291" t="str">
            <v>Cty TNHH MTV Thương Mại Tông A Dũng</v>
          </cell>
          <cell r="I1291">
            <v>3980</v>
          </cell>
          <cell r="J1291">
            <v>9200</v>
          </cell>
          <cell r="K1291">
            <v>36616000</v>
          </cell>
          <cell r="L1291" t="str">
            <v>131</v>
          </cell>
          <cell r="M1291" t="str">
            <v>5112</v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>x</v>
          </cell>
        </row>
        <row r="1292">
          <cell r="A1292" t="str">
            <v/>
          </cell>
          <cell r="B1292">
            <v>1</v>
          </cell>
          <cell r="C1292">
            <v>42739</v>
          </cell>
          <cell r="D1292" t="str">
            <v>X01</v>
          </cell>
          <cell r="E1292">
            <v>42739</v>
          </cell>
          <cell r="F1292" t="str">
            <v>VAT Thùng carton</v>
          </cell>
          <cell r="G1292" t="str">
            <v>0000742</v>
          </cell>
          <cell r="H1292" t="str">
            <v>Cty TNHH MTV Thương Mại Tông A Dũng</v>
          </cell>
          <cell r="K1292">
            <v>3661600</v>
          </cell>
          <cell r="L1292" t="str">
            <v>131</v>
          </cell>
          <cell r="M1292" t="str">
            <v>3331</v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>x</v>
          </cell>
        </row>
        <row r="1293">
          <cell r="A1293" t="str">
            <v/>
          </cell>
          <cell r="B1293">
            <v>1</v>
          </cell>
          <cell r="C1293">
            <v>42741</v>
          </cell>
          <cell r="D1293" t="str">
            <v>X02</v>
          </cell>
          <cell r="E1293">
            <v>42741</v>
          </cell>
          <cell r="F1293" t="str">
            <v>Thùng 49x49x30</v>
          </cell>
          <cell r="G1293" t="str">
            <v>0000743</v>
          </cell>
          <cell r="H1293" t="str">
            <v>Cty TNHH SX &amp; XK KV3</v>
          </cell>
          <cell r="I1293">
            <v>20</v>
          </cell>
          <cell r="J1293">
            <v>28000</v>
          </cell>
          <cell r="K1293">
            <v>560000</v>
          </cell>
          <cell r="L1293" t="str">
            <v>131</v>
          </cell>
          <cell r="M1293" t="str">
            <v>5112</v>
          </cell>
          <cell r="N1293" t="str">
            <v/>
          </cell>
          <cell r="O1293" t="str">
            <v/>
          </cell>
          <cell r="P1293" t="str">
            <v/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 t="str">
            <v/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>x</v>
          </cell>
        </row>
        <row r="1294">
          <cell r="A1294" t="str">
            <v/>
          </cell>
          <cell r="B1294">
            <v>1</v>
          </cell>
          <cell r="C1294">
            <v>42741</v>
          </cell>
          <cell r="D1294" t="str">
            <v>X02</v>
          </cell>
          <cell r="E1294">
            <v>42741</v>
          </cell>
          <cell r="F1294" t="str">
            <v>Lót 50x90</v>
          </cell>
          <cell r="G1294" t="str">
            <v>0000743</v>
          </cell>
          <cell r="H1294" t="str">
            <v>Cty TNHH SX &amp; XK KV3</v>
          </cell>
          <cell r="I1294">
            <v>20</v>
          </cell>
          <cell r="J1294">
            <v>4500</v>
          </cell>
          <cell r="K1294">
            <v>90000</v>
          </cell>
          <cell r="L1294" t="str">
            <v>131</v>
          </cell>
          <cell r="M1294" t="str">
            <v>5112</v>
          </cell>
          <cell r="N1294" t="str">
            <v/>
          </cell>
          <cell r="O1294" t="str">
            <v/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>x</v>
          </cell>
        </row>
        <row r="1295">
          <cell r="A1295" t="str">
            <v/>
          </cell>
          <cell r="B1295">
            <v>1</v>
          </cell>
          <cell r="C1295">
            <v>42741</v>
          </cell>
          <cell r="D1295" t="str">
            <v>X02</v>
          </cell>
          <cell r="E1295">
            <v>42741</v>
          </cell>
          <cell r="F1295" t="str">
            <v>VAT Thùng carton</v>
          </cell>
          <cell r="G1295" t="str">
            <v>0000743</v>
          </cell>
          <cell r="H1295" t="str">
            <v>Cty TNHH SX &amp; XK KV3</v>
          </cell>
          <cell r="K1295">
            <v>65000</v>
          </cell>
          <cell r="L1295" t="str">
            <v>131</v>
          </cell>
          <cell r="M1295" t="str">
            <v>3331</v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/>
          </cell>
          <cell r="S1295" t="str">
            <v/>
          </cell>
          <cell r="T1295" t="str">
            <v/>
          </cell>
          <cell r="U1295" t="str">
            <v/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>x</v>
          </cell>
        </row>
        <row r="1296">
          <cell r="A1296" t="str">
            <v/>
          </cell>
          <cell r="B1296">
            <v>1</v>
          </cell>
          <cell r="C1296">
            <v>42741</v>
          </cell>
          <cell r="D1296" t="str">
            <v>X03</v>
          </cell>
          <cell r="E1296">
            <v>42741</v>
          </cell>
          <cell r="F1296" t="str">
            <v>Thùng 61x61x33.5</v>
          </cell>
          <cell r="G1296" t="str">
            <v>0000744</v>
          </cell>
          <cell r="H1296" t="str">
            <v>Cty TNHH L.O.O.K.S.Y</v>
          </cell>
          <cell r="I1296">
            <v>25</v>
          </cell>
          <cell r="J1296">
            <v>33120</v>
          </cell>
          <cell r="K1296">
            <v>828000</v>
          </cell>
          <cell r="L1296" t="str">
            <v>131</v>
          </cell>
          <cell r="M1296" t="str">
            <v>5112</v>
          </cell>
          <cell r="N1296" t="str">
            <v/>
          </cell>
          <cell r="O1296" t="str">
            <v/>
          </cell>
          <cell r="P1296" t="str">
            <v/>
          </cell>
          <cell r="Q1296" t="str">
            <v/>
          </cell>
          <cell r="R1296" t="str">
            <v/>
          </cell>
          <cell r="S1296" t="str">
            <v/>
          </cell>
          <cell r="T1296" t="str">
            <v/>
          </cell>
          <cell r="U1296" t="str">
            <v/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>x</v>
          </cell>
        </row>
        <row r="1297">
          <cell r="A1297" t="str">
            <v/>
          </cell>
          <cell r="B1297">
            <v>1</v>
          </cell>
          <cell r="C1297">
            <v>42741</v>
          </cell>
          <cell r="D1297" t="str">
            <v>X03</v>
          </cell>
          <cell r="E1297">
            <v>42741</v>
          </cell>
          <cell r="F1297" t="str">
            <v>Thùng 29.5x29.5x31.5</v>
          </cell>
          <cell r="G1297" t="str">
            <v>0000744</v>
          </cell>
          <cell r="H1297" t="str">
            <v>Cty TNHH L.O.O.K.S.Y</v>
          </cell>
          <cell r="I1297">
            <v>100</v>
          </cell>
          <cell r="J1297">
            <v>8450</v>
          </cell>
          <cell r="K1297">
            <v>845000</v>
          </cell>
          <cell r="L1297" t="str">
            <v>131</v>
          </cell>
          <cell r="M1297" t="str">
            <v>5112</v>
          </cell>
          <cell r="N1297" t="str">
            <v/>
          </cell>
          <cell r="O1297" t="str">
            <v/>
          </cell>
          <cell r="P1297" t="str">
            <v/>
          </cell>
          <cell r="Q1297" t="str">
            <v/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>x</v>
          </cell>
        </row>
        <row r="1298">
          <cell r="A1298" t="str">
            <v/>
          </cell>
          <cell r="B1298">
            <v>1</v>
          </cell>
          <cell r="C1298">
            <v>42741</v>
          </cell>
          <cell r="D1298" t="str">
            <v>X03</v>
          </cell>
          <cell r="E1298">
            <v>42741</v>
          </cell>
          <cell r="F1298" t="str">
            <v>VAT Thùng carton</v>
          </cell>
          <cell r="G1298" t="str">
            <v>0000744</v>
          </cell>
          <cell r="H1298" t="str">
            <v>Cty TNHH L.O.O.K.S.Y</v>
          </cell>
          <cell r="K1298">
            <v>167300</v>
          </cell>
          <cell r="L1298" t="str">
            <v>131</v>
          </cell>
          <cell r="M1298" t="str">
            <v>3331</v>
          </cell>
          <cell r="N1298" t="str">
            <v/>
          </cell>
          <cell r="O1298" t="str">
            <v/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/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>x</v>
          </cell>
        </row>
        <row r="1299">
          <cell r="A1299" t="str">
            <v/>
          </cell>
          <cell r="B1299">
            <v>1</v>
          </cell>
          <cell r="C1299">
            <v>42741</v>
          </cell>
          <cell r="D1299" t="str">
            <v>X04</v>
          </cell>
          <cell r="E1299">
            <v>42741</v>
          </cell>
          <cell r="F1299" t="str">
            <v>Giấy cuộn</v>
          </cell>
          <cell r="G1299" t="str">
            <v>0000745</v>
          </cell>
          <cell r="H1299" t="str">
            <v>Cty TNHH Bao Bì Giấy Kim Dung Phát</v>
          </cell>
          <cell r="I1299">
            <v>37000</v>
          </cell>
          <cell r="J1299">
            <v>8400</v>
          </cell>
          <cell r="K1299">
            <v>310800000</v>
          </cell>
          <cell r="L1299" t="str">
            <v>131</v>
          </cell>
          <cell r="M1299" t="str">
            <v>5112</v>
          </cell>
          <cell r="N1299" t="str">
            <v>131</v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>x</v>
          </cell>
        </row>
        <row r="1300">
          <cell r="A1300" t="str">
            <v/>
          </cell>
          <cell r="B1300">
            <v>1</v>
          </cell>
          <cell r="C1300">
            <v>42741</v>
          </cell>
          <cell r="D1300" t="str">
            <v>X04</v>
          </cell>
          <cell r="E1300">
            <v>42741</v>
          </cell>
          <cell r="F1300" t="str">
            <v>VAT Giấy cuộn</v>
          </cell>
          <cell r="G1300" t="str">
            <v>0000745</v>
          </cell>
          <cell r="H1300" t="str">
            <v>Cty TNHH Bao Bì Giấy Kim Dung Phát</v>
          </cell>
          <cell r="K1300">
            <v>31080000</v>
          </cell>
          <cell r="L1300" t="str">
            <v>131</v>
          </cell>
          <cell r="M1300" t="str">
            <v>3331</v>
          </cell>
          <cell r="N1300" t="str">
            <v>131</v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>x</v>
          </cell>
        </row>
        <row r="1301">
          <cell r="A1301">
            <v>0</v>
          </cell>
          <cell r="B1301">
            <v>1</v>
          </cell>
          <cell r="C1301">
            <v>42745</v>
          </cell>
          <cell r="E1301">
            <v>42745</v>
          </cell>
          <cell r="F1301" t="str">
            <v>Cước vận chuyển</v>
          </cell>
          <cell r="G1301" t="str">
            <v>0000746</v>
          </cell>
          <cell r="H1301" t="str">
            <v>Cty TNHH Nordic Country Home Viet Nam</v>
          </cell>
          <cell r="K1301">
            <v>1600000</v>
          </cell>
          <cell r="L1301" t="str">
            <v>1111</v>
          </cell>
          <cell r="M1301" t="str">
            <v>5111</v>
          </cell>
          <cell r="N1301" t="str">
            <v/>
          </cell>
          <cell r="O1301" t="str">
            <v/>
          </cell>
          <cell r="P1301" t="str">
            <v>x</v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>x</v>
          </cell>
        </row>
        <row r="1302">
          <cell r="A1302">
            <v>0</v>
          </cell>
          <cell r="B1302">
            <v>1</v>
          </cell>
          <cell r="C1302">
            <v>42745</v>
          </cell>
          <cell r="E1302">
            <v>42745</v>
          </cell>
          <cell r="F1302" t="str">
            <v>VAT Cước vận chuyển</v>
          </cell>
          <cell r="G1302" t="str">
            <v>0000746</v>
          </cell>
          <cell r="H1302" t="str">
            <v>Cty TNHH Nordic Country Home Viet Nam</v>
          </cell>
          <cell r="K1302">
            <v>160000</v>
          </cell>
          <cell r="L1302" t="str">
            <v>1111</v>
          </cell>
          <cell r="M1302" t="str">
            <v>3331</v>
          </cell>
          <cell r="N1302" t="str">
            <v/>
          </cell>
          <cell r="O1302" t="str">
            <v/>
          </cell>
          <cell r="P1302" t="str">
            <v>x</v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>x</v>
          </cell>
        </row>
        <row r="1303">
          <cell r="A1303" t="str">
            <v/>
          </cell>
          <cell r="B1303">
            <v>1</v>
          </cell>
          <cell r="C1303">
            <v>42745</v>
          </cell>
          <cell r="D1303" t="str">
            <v>X05</v>
          </cell>
          <cell r="E1303">
            <v>42745</v>
          </cell>
          <cell r="F1303" t="str">
            <v>Thùng 41.5x27.5x23</v>
          </cell>
          <cell r="G1303" t="str">
            <v>0000747</v>
          </cell>
          <cell r="H1303" t="str">
            <v>Cty CP TM DV KT Cao Nam Phát</v>
          </cell>
          <cell r="I1303">
            <v>300</v>
          </cell>
          <cell r="J1303">
            <v>8030</v>
          </cell>
          <cell r="K1303">
            <v>2409000</v>
          </cell>
          <cell r="L1303" t="str">
            <v>131</v>
          </cell>
          <cell r="M1303" t="str">
            <v>5112</v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>x</v>
          </cell>
        </row>
        <row r="1304">
          <cell r="A1304" t="str">
            <v/>
          </cell>
          <cell r="B1304">
            <v>1</v>
          </cell>
          <cell r="C1304">
            <v>42745</v>
          </cell>
          <cell r="D1304" t="str">
            <v>X05</v>
          </cell>
          <cell r="E1304">
            <v>42745</v>
          </cell>
          <cell r="F1304" t="str">
            <v>VAT Thùng carton</v>
          </cell>
          <cell r="G1304" t="str">
            <v>0000747</v>
          </cell>
          <cell r="H1304" t="str">
            <v>Cty CP TM DV KT Cao Nam Phát</v>
          </cell>
          <cell r="K1304">
            <v>240900</v>
          </cell>
          <cell r="L1304" t="str">
            <v>131</v>
          </cell>
          <cell r="M1304" t="str">
            <v>3331</v>
          </cell>
          <cell r="N1304" t="str">
            <v/>
          </cell>
          <cell r="O1304" t="str">
            <v/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>x</v>
          </cell>
        </row>
        <row r="1305">
          <cell r="A1305" t="str">
            <v/>
          </cell>
          <cell r="B1305">
            <v>1</v>
          </cell>
          <cell r="C1305">
            <v>42747</v>
          </cell>
          <cell r="D1305" t="str">
            <v>X06</v>
          </cell>
          <cell r="E1305">
            <v>42747</v>
          </cell>
          <cell r="F1305" t="str">
            <v>Giấy 2 lớp</v>
          </cell>
          <cell r="G1305" t="str">
            <v>0000748</v>
          </cell>
          <cell r="H1305" t="str">
            <v>Cty Cổ Phần BM Windows</v>
          </cell>
          <cell r="I1305">
            <v>437</v>
          </cell>
          <cell r="J1305">
            <v>11000</v>
          </cell>
          <cell r="K1305">
            <v>4807000</v>
          </cell>
          <cell r="L1305" t="str">
            <v>131</v>
          </cell>
          <cell r="M1305" t="str">
            <v>5112</v>
          </cell>
          <cell r="N1305" t="str">
            <v/>
          </cell>
          <cell r="O1305" t="str">
            <v/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>x</v>
          </cell>
        </row>
        <row r="1306">
          <cell r="A1306" t="str">
            <v/>
          </cell>
          <cell r="B1306">
            <v>1</v>
          </cell>
          <cell r="C1306">
            <v>42747</v>
          </cell>
          <cell r="D1306" t="str">
            <v>X06</v>
          </cell>
          <cell r="E1306">
            <v>42747</v>
          </cell>
          <cell r="F1306" t="str">
            <v>VAT Giấy</v>
          </cell>
          <cell r="G1306" t="str">
            <v>0000748</v>
          </cell>
          <cell r="H1306" t="str">
            <v>Cty Cổ Phần BM Windows</v>
          </cell>
          <cell r="K1306">
            <v>480700</v>
          </cell>
          <cell r="L1306" t="str">
            <v>131</v>
          </cell>
          <cell r="M1306" t="str">
            <v>3331</v>
          </cell>
          <cell r="N1306" t="str">
            <v/>
          </cell>
          <cell r="O1306" t="str">
            <v/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>x</v>
          </cell>
        </row>
        <row r="1307">
          <cell r="A1307" t="str">
            <v/>
          </cell>
          <cell r="B1307">
            <v>1</v>
          </cell>
          <cell r="C1307">
            <v>42749</v>
          </cell>
          <cell r="D1307" t="str">
            <v>X07</v>
          </cell>
          <cell r="E1307">
            <v>42749</v>
          </cell>
          <cell r="F1307" t="str">
            <v>Giấy 2 lớp</v>
          </cell>
          <cell r="G1307" t="str">
            <v>0000749</v>
          </cell>
          <cell r="H1307" t="str">
            <v>Cty TNHH TM &amp; SX Greensink</v>
          </cell>
          <cell r="I1307">
            <v>520</v>
          </cell>
          <cell r="J1307">
            <v>10500</v>
          </cell>
          <cell r="K1307">
            <v>5460000</v>
          </cell>
          <cell r="L1307" t="str">
            <v>131</v>
          </cell>
          <cell r="M1307" t="str">
            <v>5112</v>
          </cell>
          <cell r="N1307" t="str">
            <v/>
          </cell>
          <cell r="O1307" t="str">
            <v/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>x</v>
          </cell>
        </row>
        <row r="1308">
          <cell r="A1308" t="str">
            <v/>
          </cell>
          <cell r="B1308">
            <v>1</v>
          </cell>
          <cell r="C1308">
            <v>42749</v>
          </cell>
          <cell r="D1308" t="str">
            <v>X07</v>
          </cell>
          <cell r="E1308">
            <v>42749</v>
          </cell>
          <cell r="F1308" t="str">
            <v>VAT Giấy</v>
          </cell>
          <cell r="G1308" t="str">
            <v>0000749</v>
          </cell>
          <cell r="H1308" t="str">
            <v>Cty TNHH TM &amp; SX Greensink</v>
          </cell>
          <cell r="K1308">
            <v>546000</v>
          </cell>
          <cell r="L1308" t="str">
            <v>131</v>
          </cell>
          <cell r="M1308" t="str">
            <v>3331</v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>x</v>
          </cell>
        </row>
        <row r="1309">
          <cell r="A1309" t="str">
            <v/>
          </cell>
          <cell r="B1309">
            <v>1</v>
          </cell>
          <cell r="C1309">
            <v>42751</v>
          </cell>
          <cell r="D1309" t="str">
            <v>X08</v>
          </cell>
          <cell r="E1309">
            <v>42751</v>
          </cell>
          <cell r="F1309" t="str">
            <v>Thùng 73x29x12</v>
          </cell>
          <cell r="G1309" t="str">
            <v>0000750</v>
          </cell>
          <cell r="H1309" t="str">
            <v>Cty TNHH L.O.O.K.S.Y</v>
          </cell>
          <cell r="I1309">
            <v>50</v>
          </cell>
          <cell r="J1309">
            <v>12758</v>
          </cell>
          <cell r="K1309">
            <v>637900</v>
          </cell>
          <cell r="L1309" t="str">
            <v>131</v>
          </cell>
          <cell r="M1309" t="str">
            <v>5112</v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>x</v>
          </cell>
        </row>
        <row r="1310">
          <cell r="A1310" t="str">
            <v/>
          </cell>
          <cell r="B1310">
            <v>1</v>
          </cell>
          <cell r="C1310">
            <v>42751</v>
          </cell>
          <cell r="D1310" t="str">
            <v>X08</v>
          </cell>
          <cell r="E1310">
            <v>42751</v>
          </cell>
          <cell r="F1310" t="str">
            <v>VAT Thùng carton</v>
          </cell>
          <cell r="G1310" t="str">
            <v>0000750</v>
          </cell>
          <cell r="H1310" t="str">
            <v>Cty TNHH L.O.O.K.S.Y</v>
          </cell>
          <cell r="K1310">
            <v>63790</v>
          </cell>
          <cell r="L1310" t="str">
            <v>131</v>
          </cell>
          <cell r="M1310" t="str">
            <v>3331</v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>x</v>
          </cell>
        </row>
        <row r="1311">
          <cell r="A1311">
            <v>0</v>
          </cell>
          <cell r="B1311">
            <v>1</v>
          </cell>
          <cell r="C1311">
            <v>42753</v>
          </cell>
          <cell r="E1311">
            <v>42753</v>
          </cell>
          <cell r="F1311" t="str">
            <v>Cước vận chuyển</v>
          </cell>
          <cell r="G1311" t="str">
            <v>0000751</v>
          </cell>
          <cell r="H1311" t="str">
            <v>Cty CP Vina Ong</v>
          </cell>
          <cell r="K1311">
            <v>2000000</v>
          </cell>
          <cell r="L1311" t="str">
            <v>1111</v>
          </cell>
          <cell r="M1311" t="str">
            <v>5111</v>
          </cell>
          <cell r="N1311" t="str">
            <v/>
          </cell>
          <cell r="O1311" t="str">
            <v/>
          </cell>
          <cell r="P1311" t="str">
            <v>x</v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>x</v>
          </cell>
        </row>
        <row r="1312">
          <cell r="A1312">
            <v>0</v>
          </cell>
          <cell r="B1312">
            <v>1</v>
          </cell>
          <cell r="C1312">
            <v>42753</v>
          </cell>
          <cell r="E1312">
            <v>42753</v>
          </cell>
          <cell r="F1312" t="str">
            <v>VAT Cước vận chuyển</v>
          </cell>
          <cell r="G1312" t="str">
            <v>0000751</v>
          </cell>
          <cell r="H1312" t="str">
            <v>Cty CP Vina Ong</v>
          </cell>
          <cell r="K1312">
            <v>200000</v>
          </cell>
          <cell r="L1312" t="str">
            <v>1111</v>
          </cell>
          <cell r="M1312" t="str">
            <v>3331</v>
          </cell>
          <cell r="N1312" t="str">
            <v/>
          </cell>
          <cell r="O1312" t="str">
            <v/>
          </cell>
          <cell r="P1312" t="str">
            <v>x</v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>x</v>
          </cell>
        </row>
        <row r="1313">
          <cell r="A1313" t="str">
            <v/>
          </cell>
          <cell r="B1313">
            <v>1</v>
          </cell>
          <cell r="C1313">
            <v>42753</v>
          </cell>
          <cell r="D1313" t="str">
            <v>X09</v>
          </cell>
          <cell r="E1313">
            <v>42753</v>
          </cell>
          <cell r="F1313" t="str">
            <v>Giấy 5 lớp</v>
          </cell>
          <cell r="G1313" t="str">
            <v>0000752</v>
          </cell>
          <cell r="H1313" t="str">
            <v>Cty TNHH Thủy Tuấn</v>
          </cell>
          <cell r="I1313">
            <v>2100</v>
          </cell>
          <cell r="J1313">
            <v>8500</v>
          </cell>
          <cell r="K1313">
            <v>17850000</v>
          </cell>
          <cell r="L1313" t="str">
            <v>131</v>
          </cell>
          <cell r="M1313" t="str">
            <v>5112</v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>x</v>
          </cell>
        </row>
        <row r="1314">
          <cell r="A1314" t="str">
            <v/>
          </cell>
          <cell r="B1314">
            <v>1</v>
          </cell>
          <cell r="C1314">
            <v>42753</v>
          </cell>
          <cell r="D1314" t="str">
            <v>X09</v>
          </cell>
          <cell r="E1314">
            <v>42753</v>
          </cell>
          <cell r="F1314" t="str">
            <v>VAT Giấy</v>
          </cell>
          <cell r="G1314" t="str">
            <v>0000752</v>
          </cell>
          <cell r="H1314" t="str">
            <v>Cty TNHH Thủy Tuấn</v>
          </cell>
          <cell r="K1314">
            <v>1785000</v>
          </cell>
          <cell r="L1314" t="str">
            <v>131</v>
          </cell>
          <cell r="M1314" t="str">
            <v>3331</v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>x</v>
          </cell>
        </row>
        <row r="1315">
          <cell r="A1315">
            <v>0</v>
          </cell>
          <cell r="B1315">
            <v>1</v>
          </cell>
          <cell r="C1315">
            <v>42753</v>
          </cell>
          <cell r="E1315">
            <v>42753</v>
          </cell>
          <cell r="F1315" t="str">
            <v>Cước vận chuyển</v>
          </cell>
          <cell r="G1315" t="str">
            <v>0000753</v>
          </cell>
          <cell r="H1315" t="str">
            <v>Cty TNHH Nordic Country Home Viet Nam</v>
          </cell>
          <cell r="K1315">
            <v>4600000</v>
          </cell>
          <cell r="L1315" t="str">
            <v>1111</v>
          </cell>
          <cell r="M1315" t="str">
            <v>5111</v>
          </cell>
          <cell r="N1315" t="str">
            <v/>
          </cell>
          <cell r="O1315" t="str">
            <v/>
          </cell>
          <cell r="P1315" t="str">
            <v>x</v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>x</v>
          </cell>
        </row>
        <row r="1316">
          <cell r="A1316">
            <v>0</v>
          </cell>
          <cell r="B1316">
            <v>1</v>
          </cell>
          <cell r="C1316">
            <v>42753</v>
          </cell>
          <cell r="E1316">
            <v>42753</v>
          </cell>
          <cell r="F1316" t="str">
            <v>VAT Cước vận chuyển</v>
          </cell>
          <cell r="G1316" t="str">
            <v>0000753</v>
          </cell>
          <cell r="H1316" t="str">
            <v>Cty TNHH Nordic Country Home Viet Nam</v>
          </cell>
          <cell r="K1316">
            <v>460000</v>
          </cell>
          <cell r="L1316" t="str">
            <v>1111</v>
          </cell>
          <cell r="M1316" t="str">
            <v>3331</v>
          </cell>
          <cell r="N1316" t="str">
            <v/>
          </cell>
          <cell r="O1316" t="str">
            <v/>
          </cell>
          <cell r="P1316" t="str">
            <v>x</v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>x</v>
          </cell>
        </row>
        <row r="1317">
          <cell r="A1317" t="str">
            <v/>
          </cell>
          <cell r="B1317">
            <v>1</v>
          </cell>
          <cell r="C1317">
            <v>42754</v>
          </cell>
          <cell r="D1317" t="str">
            <v>X10</v>
          </cell>
          <cell r="E1317">
            <v>42754</v>
          </cell>
          <cell r="F1317" t="str">
            <v>Giấy 5 lớp</v>
          </cell>
          <cell r="G1317" t="str">
            <v>0000754</v>
          </cell>
          <cell r="H1317" t="str">
            <v>Cty TNHH Thủy Tuấn</v>
          </cell>
          <cell r="I1317">
            <v>1995</v>
          </cell>
          <cell r="J1317">
            <v>8500</v>
          </cell>
          <cell r="K1317">
            <v>16957500</v>
          </cell>
          <cell r="L1317" t="str">
            <v>131</v>
          </cell>
          <cell r="M1317" t="str">
            <v>5112</v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>x</v>
          </cell>
        </row>
        <row r="1318">
          <cell r="A1318" t="str">
            <v/>
          </cell>
          <cell r="B1318">
            <v>1</v>
          </cell>
          <cell r="C1318">
            <v>42754</v>
          </cell>
          <cell r="D1318" t="str">
            <v>X10</v>
          </cell>
          <cell r="E1318">
            <v>42754</v>
          </cell>
          <cell r="F1318" t="str">
            <v>VAT Giấy</v>
          </cell>
          <cell r="G1318" t="str">
            <v>0000754</v>
          </cell>
          <cell r="H1318" t="str">
            <v>Cty TNHH Thủy Tuấn</v>
          </cell>
          <cell r="K1318">
            <v>1695750</v>
          </cell>
          <cell r="L1318" t="str">
            <v>131</v>
          </cell>
          <cell r="M1318" t="str">
            <v>3331</v>
          </cell>
          <cell r="N1318" t="str">
            <v/>
          </cell>
          <cell r="O1318" t="str">
            <v/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>x</v>
          </cell>
        </row>
        <row r="1319">
          <cell r="A1319" t="str">
            <v/>
          </cell>
          <cell r="B1319">
            <v>1</v>
          </cell>
          <cell r="C1319">
            <v>42755</v>
          </cell>
          <cell r="D1319" t="str">
            <v>X11</v>
          </cell>
          <cell r="E1319">
            <v>42755</v>
          </cell>
          <cell r="F1319" t="str">
            <v>Thùng 82x11.5x127</v>
          </cell>
          <cell r="G1319" t="str">
            <v>0000755</v>
          </cell>
          <cell r="H1319" t="str">
            <v>Cty TNHH Đồ Gỗ Thanh Thư</v>
          </cell>
          <cell r="I1319">
            <v>1700</v>
          </cell>
          <cell r="J1319">
            <v>35000</v>
          </cell>
          <cell r="K1319">
            <v>59500000</v>
          </cell>
          <cell r="L1319" t="str">
            <v>131</v>
          </cell>
          <cell r="M1319" t="str">
            <v>5112</v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>x</v>
          </cell>
        </row>
        <row r="1320">
          <cell r="A1320" t="str">
            <v/>
          </cell>
          <cell r="B1320">
            <v>1</v>
          </cell>
          <cell r="C1320">
            <v>42755</v>
          </cell>
          <cell r="D1320" t="str">
            <v>X11</v>
          </cell>
          <cell r="E1320">
            <v>42755</v>
          </cell>
          <cell r="F1320" t="str">
            <v>Thùng 58x42.5x95</v>
          </cell>
          <cell r="G1320" t="str">
            <v>0000755</v>
          </cell>
          <cell r="H1320" t="str">
            <v>Cty TNHH Đồ Gỗ Thanh Thư</v>
          </cell>
          <cell r="I1320">
            <v>1500</v>
          </cell>
          <cell r="J1320">
            <v>32500</v>
          </cell>
          <cell r="K1320">
            <v>48750000</v>
          </cell>
          <cell r="L1320" t="str">
            <v>131</v>
          </cell>
          <cell r="M1320" t="str">
            <v>5112</v>
          </cell>
          <cell r="N1320" t="str">
            <v/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>x</v>
          </cell>
        </row>
        <row r="1321">
          <cell r="A1321" t="str">
            <v/>
          </cell>
          <cell r="B1321">
            <v>1</v>
          </cell>
          <cell r="C1321">
            <v>42755</v>
          </cell>
          <cell r="D1321" t="str">
            <v>X11</v>
          </cell>
          <cell r="E1321">
            <v>42755</v>
          </cell>
          <cell r="F1321" t="str">
            <v>Giấy 2 lớp</v>
          </cell>
          <cell r="G1321" t="str">
            <v>0000755</v>
          </cell>
          <cell r="H1321" t="str">
            <v>Cty TNHH Đồ Gỗ Thanh Thư</v>
          </cell>
          <cell r="I1321">
            <v>4600</v>
          </cell>
          <cell r="J1321">
            <v>18500</v>
          </cell>
          <cell r="K1321">
            <v>85100000</v>
          </cell>
          <cell r="L1321" t="str">
            <v>131</v>
          </cell>
          <cell r="M1321" t="str">
            <v>5112</v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>x</v>
          </cell>
        </row>
        <row r="1322">
          <cell r="A1322" t="str">
            <v/>
          </cell>
          <cell r="B1322">
            <v>1</v>
          </cell>
          <cell r="C1322">
            <v>42755</v>
          </cell>
          <cell r="D1322" t="str">
            <v>X11</v>
          </cell>
          <cell r="E1322">
            <v>42755</v>
          </cell>
          <cell r="F1322" t="str">
            <v>Giấy 3 lớp</v>
          </cell>
          <cell r="G1322" t="str">
            <v>0000755</v>
          </cell>
          <cell r="H1322" t="str">
            <v>Cty TNHH Đồ Gỗ Thanh Thư</v>
          </cell>
          <cell r="I1322">
            <v>4500</v>
          </cell>
          <cell r="J1322">
            <v>18500</v>
          </cell>
          <cell r="K1322">
            <v>83250000</v>
          </cell>
          <cell r="L1322" t="str">
            <v>131</v>
          </cell>
          <cell r="M1322" t="str">
            <v>5112</v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>x</v>
          </cell>
        </row>
        <row r="1323">
          <cell r="A1323" t="str">
            <v/>
          </cell>
          <cell r="B1323">
            <v>1</v>
          </cell>
          <cell r="C1323">
            <v>42755</v>
          </cell>
          <cell r="D1323" t="str">
            <v>X11</v>
          </cell>
          <cell r="E1323">
            <v>42755</v>
          </cell>
          <cell r="F1323" t="str">
            <v>VAT Thùng carton</v>
          </cell>
          <cell r="G1323" t="str">
            <v>0000755</v>
          </cell>
          <cell r="H1323" t="str">
            <v>Cty TNHH Đồ Gỗ Thanh Thư</v>
          </cell>
          <cell r="K1323">
            <v>27660000</v>
          </cell>
          <cell r="L1323" t="str">
            <v>131</v>
          </cell>
          <cell r="M1323" t="str">
            <v>3331</v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>x</v>
          </cell>
        </row>
        <row r="1324">
          <cell r="A1324" t="str">
            <v/>
          </cell>
          <cell r="B1324">
            <v>1</v>
          </cell>
          <cell r="C1324">
            <v>42755</v>
          </cell>
          <cell r="D1324" t="str">
            <v>X12</v>
          </cell>
          <cell r="E1324">
            <v>42755</v>
          </cell>
          <cell r="F1324" t="str">
            <v>Thùng 41.5x27x40</v>
          </cell>
          <cell r="G1324" t="str">
            <v>0000756</v>
          </cell>
          <cell r="H1324" t="str">
            <v>Cty TNHH Đầu Tư QT Đại Thắng</v>
          </cell>
          <cell r="I1324">
            <v>300</v>
          </cell>
          <cell r="J1324">
            <v>10000</v>
          </cell>
          <cell r="K1324">
            <v>3000000</v>
          </cell>
          <cell r="L1324" t="str">
            <v>131</v>
          </cell>
          <cell r="M1324" t="str">
            <v>5112</v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>x</v>
          </cell>
        </row>
        <row r="1325">
          <cell r="A1325" t="str">
            <v/>
          </cell>
          <cell r="B1325">
            <v>1</v>
          </cell>
          <cell r="C1325">
            <v>42755</v>
          </cell>
          <cell r="D1325" t="str">
            <v>X12</v>
          </cell>
          <cell r="E1325">
            <v>42755</v>
          </cell>
          <cell r="F1325" t="str">
            <v>VAT Thùng carton</v>
          </cell>
          <cell r="G1325" t="str">
            <v>0000756</v>
          </cell>
          <cell r="H1325" t="str">
            <v>Cty TNHH Đầu Tư QT Đại Thắng</v>
          </cell>
          <cell r="K1325">
            <v>300000</v>
          </cell>
          <cell r="L1325" t="str">
            <v>131</v>
          </cell>
          <cell r="M1325" t="str">
            <v>3331</v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>x</v>
          </cell>
        </row>
        <row r="1326">
          <cell r="A1326" t="str">
            <v/>
          </cell>
          <cell r="B1326">
            <v>1</v>
          </cell>
          <cell r="C1326">
            <v>42756</v>
          </cell>
          <cell r="D1326" t="str">
            <v>X13</v>
          </cell>
          <cell r="E1326">
            <v>42756</v>
          </cell>
          <cell r="F1326" t="str">
            <v>Giấy 5 lớp</v>
          </cell>
          <cell r="G1326" t="str">
            <v>0000758</v>
          </cell>
          <cell r="H1326" t="str">
            <v>Cty TNHH Thủy Tuấn</v>
          </cell>
          <cell r="I1326">
            <v>1800</v>
          </cell>
          <cell r="J1326">
            <v>8500</v>
          </cell>
          <cell r="K1326">
            <v>15300000</v>
          </cell>
          <cell r="L1326" t="str">
            <v>131</v>
          </cell>
          <cell r="M1326" t="str">
            <v>5112</v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>x</v>
          </cell>
        </row>
        <row r="1327">
          <cell r="A1327" t="str">
            <v/>
          </cell>
          <cell r="B1327">
            <v>1</v>
          </cell>
          <cell r="C1327">
            <v>42756</v>
          </cell>
          <cell r="D1327" t="str">
            <v>X13</v>
          </cell>
          <cell r="E1327">
            <v>42756</v>
          </cell>
          <cell r="F1327" t="str">
            <v>VAT Giấy</v>
          </cell>
          <cell r="G1327" t="str">
            <v>0000758</v>
          </cell>
          <cell r="H1327" t="str">
            <v>Cty TNHH Thủy Tuấn</v>
          </cell>
          <cell r="K1327">
            <v>1530000</v>
          </cell>
          <cell r="L1327" t="str">
            <v>131</v>
          </cell>
          <cell r="M1327" t="str">
            <v>3331</v>
          </cell>
          <cell r="N1327" t="str">
            <v/>
          </cell>
          <cell r="O1327" t="str">
            <v/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>x</v>
          </cell>
        </row>
        <row r="1328">
          <cell r="A1328" t="str">
            <v/>
          </cell>
          <cell r="B1328">
            <v>1</v>
          </cell>
          <cell r="C1328">
            <v>42758</v>
          </cell>
          <cell r="D1328" t="str">
            <v>X14</v>
          </cell>
          <cell r="E1328">
            <v>42758</v>
          </cell>
          <cell r="F1328" t="str">
            <v>Giấy 5 lớp</v>
          </cell>
          <cell r="G1328" t="str">
            <v>0000759</v>
          </cell>
          <cell r="H1328" t="str">
            <v>Cty TNHH Thủy Tuấn</v>
          </cell>
          <cell r="I1328">
            <v>2005</v>
          </cell>
          <cell r="J1328">
            <v>8500</v>
          </cell>
          <cell r="K1328">
            <v>17042500</v>
          </cell>
          <cell r="L1328" t="str">
            <v>131</v>
          </cell>
          <cell r="M1328" t="str">
            <v>5112</v>
          </cell>
          <cell r="N1328" t="str">
            <v/>
          </cell>
          <cell r="O1328" t="str">
            <v/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>x</v>
          </cell>
        </row>
        <row r="1329">
          <cell r="A1329" t="str">
            <v/>
          </cell>
          <cell r="B1329">
            <v>1</v>
          </cell>
          <cell r="C1329">
            <v>42758</v>
          </cell>
          <cell r="D1329" t="str">
            <v>X14</v>
          </cell>
          <cell r="E1329">
            <v>42758</v>
          </cell>
          <cell r="F1329" t="str">
            <v>VAT Giấy</v>
          </cell>
          <cell r="G1329" t="str">
            <v>0000759</v>
          </cell>
          <cell r="H1329" t="str">
            <v>Cty TNHH Thủy Tuấn</v>
          </cell>
          <cell r="K1329">
            <v>1704250</v>
          </cell>
          <cell r="L1329" t="str">
            <v>131</v>
          </cell>
          <cell r="M1329" t="str">
            <v>3331</v>
          </cell>
          <cell r="N1329" t="str">
            <v/>
          </cell>
          <cell r="O1329" t="str">
            <v/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>x</v>
          </cell>
        </row>
        <row r="1330">
          <cell r="A1330">
            <v>0</v>
          </cell>
          <cell r="B1330">
            <v>1</v>
          </cell>
          <cell r="C1330">
            <v>42758</v>
          </cell>
          <cell r="E1330">
            <v>42758</v>
          </cell>
          <cell r="F1330" t="str">
            <v>Cước vận chuyển</v>
          </cell>
          <cell r="G1330" t="str">
            <v>0000760</v>
          </cell>
          <cell r="H1330" t="str">
            <v>Cty TNHH Yaban Chain Industrial Viet Nam</v>
          </cell>
          <cell r="K1330">
            <v>13300000</v>
          </cell>
          <cell r="L1330" t="str">
            <v>1111</v>
          </cell>
          <cell r="M1330" t="str">
            <v>5111</v>
          </cell>
          <cell r="N1330" t="str">
            <v/>
          </cell>
          <cell r="O1330" t="str">
            <v/>
          </cell>
          <cell r="P1330" t="str">
            <v>x</v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>x</v>
          </cell>
        </row>
        <row r="1331">
          <cell r="A1331">
            <v>0</v>
          </cell>
          <cell r="B1331">
            <v>1</v>
          </cell>
          <cell r="C1331">
            <v>42758</v>
          </cell>
          <cell r="E1331">
            <v>42758</v>
          </cell>
          <cell r="F1331" t="str">
            <v>VAT Cước vận chuyển</v>
          </cell>
          <cell r="G1331" t="str">
            <v>0000760</v>
          </cell>
          <cell r="H1331" t="str">
            <v>Cty TNHH Yaban Chain Industrial Viet Nam</v>
          </cell>
          <cell r="K1331">
            <v>1330000</v>
          </cell>
          <cell r="L1331" t="str">
            <v>1111</v>
          </cell>
          <cell r="M1331" t="str">
            <v>3331</v>
          </cell>
          <cell r="N1331" t="str">
            <v/>
          </cell>
          <cell r="O1331" t="str">
            <v/>
          </cell>
          <cell r="P1331" t="str">
            <v>x</v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>x</v>
          </cell>
        </row>
        <row r="1332">
          <cell r="A1332" t="str">
            <v/>
          </cell>
          <cell r="B1332">
            <v>1</v>
          </cell>
          <cell r="C1332">
            <v>42758</v>
          </cell>
          <cell r="D1332" t="str">
            <v>X15</v>
          </cell>
          <cell r="E1332">
            <v>42758</v>
          </cell>
          <cell r="F1332" t="str">
            <v>Thùng 47x47x59</v>
          </cell>
          <cell r="G1332" t="str">
            <v>0000761</v>
          </cell>
          <cell r="H1332" t="str">
            <v>Cty TNHH Đá Xanh</v>
          </cell>
          <cell r="I1332">
            <v>111</v>
          </cell>
          <cell r="J1332">
            <v>40545.990990990991</v>
          </cell>
          <cell r="K1332">
            <v>4500605</v>
          </cell>
          <cell r="L1332" t="str">
            <v>131</v>
          </cell>
          <cell r="M1332" t="str">
            <v>5112</v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>x</v>
          </cell>
        </row>
        <row r="1333">
          <cell r="A1333" t="str">
            <v/>
          </cell>
          <cell r="B1333">
            <v>1</v>
          </cell>
          <cell r="C1333">
            <v>42758</v>
          </cell>
          <cell r="D1333" t="str">
            <v>X15</v>
          </cell>
          <cell r="E1333">
            <v>42758</v>
          </cell>
          <cell r="F1333" t="str">
            <v>Thùng 72x72x43</v>
          </cell>
          <cell r="G1333" t="str">
            <v>0000761</v>
          </cell>
          <cell r="H1333" t="str">
            <v>Cty TNHH Đá Xanh</v>
          </cell>
          <cell r="I1333">
            <v>80</v>
          </cell>
          <cell r="J1333">
            <v>67377.987500000003</v>
          </cell>
          <cell r="K1333">
            <v>5390239</v>
          </cell>
          <cell r="L1333" t="str">
            <v>131</v>
          </cell>
          <cell r="M1333" t="str">
            <v>5112</v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>x</v>
          </cell>
        </row>
        <row r="1334">
          <cell r="A1334" t="str">
            <v/>
          </cell>
          <cell r="B1334">
            <v>1</v>
          </cell>
          <cell r="C1334">
            <v>42758</v>
          </cell>
          <cell r="D1334" t="str">
            <v>X15</v>
          </cell>
          <cell r="E1334">
            <v>42758</v>
          </cell>
          <cell r="F1334" t="str">
            <v>Thùng 82x82x52</v>
          </cell>
          <cell r="G1334" t="str">
            <v>0000761</v>
          </cell>
          <cell r="H1334" t="str">
            <v>Cty TNHH Đá Xanh</v>
          </cell>
          <cell r="I1334">
            <v>130</v>
          </cell>
          <cell r="J1334">
            <v>88624</v>
          </cell>
          <cell r="K1334">
            <v>11521120</v>
          </cell>
          <cell r="L1334" t="str">
            <v>131</v>
          </cell>
          <cell r="M1334" t="str">
            <v>5112</v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>x</v>
          </cell>
        </row>
        <row r="1335">
          <cell r="A1335" t="str">
            <v/>
          </cell>
          <cell r="B1335">
            <v>1</v>
          </cell>
          <cell r="C1335">
            <v>42758</v>
          </cell>
          <cell r="D1335" t="str">
            <v>X15</v>
          </cell>
          <cell r="E1335">
            <v>42758</v>
          </cell>
          <cell r="F1335" t="str">
            <v>Thùng 42x42x34</v>
          </cell>
          <cell r="G1335" t="str">
            <v>0000761</v>
          </cell>
          <cell r="H1335" t="str">
            <v>Cty TNHH Đá Xanh</v>
          </cell>
          <cell r="I1335">
            <v>140</v>
          </cell>
          <cell r="J1335">
            <v>17678</v>
          </cell>
          <cell r="K1335">
            <v>2474920</v>
          </cell>
          <cell r="L1335" t="str">
            <v>131</v>
          </cell>
          <cell r="M1335" t="str">
            <v>5112</v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>x</v>
          </cell>
        </row>
        <row r="1336">
          <cell r="A1336" t="str">
            <v/>
          </cell>
          <cell r="B1336">
            <v>1</v>
          </cell>
          <cell r="C1336">
            <v>42758</v>
          </cell>
          <cell r="D1336" t="str">
            <v>X15</v>
          </cell>
          <cell r="E1336">
            <v>42758</v>
          </cell>
          <cell r="F1336" t="str">
            <v>Thùng 61x61x46</v>
          </cell>
          <cell r="G1336" t="str">
            <v>0000761</v>
          </cell>
          <cell r="H1336" t="str">
            <v>Cty TNHH Đá Xanh</v>
          </cell>
          <cell r="I1336">
            <v>70</v>
          </cell>
          <cell r="J1336">
            <v>35806</v>
          </cell>
          <cell r="K1336">
            <v>2506420</v>
          </cell>
          <cell r="L1336" t="str">
            <v>131</v>
          </cell>
          <cell r="M1336" t="str">
            <v>5112</v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>x</v>
          </cell>
        </row>
        <row r="1337">
          <cell r="A1337" t="str">
            <v/>
          </cell>
          <cell r="B1337">
            <v>1</v>
          </cell>
          <cell r="C1337">
            <v>42758</v>
          </cell>
          <cell r="D1337" t="str">
            <v>X15</v>
          </cell>
          <cell r="E1337">
            <v>42758</v>
          </cell>
          <cell r="F1337" t="str">
            <v>Thùng 30x30x41</v>
          </cell>
          <cell r="G1337" t="str">
            <v>0000761</v>
          </cell>
          <cell r="H1337" t="str">
            <v>Cty TNHH Đá Xanh</v>
          </cell>
          <cell r="I1337">
            <v>80</v>
          </cell>
          <cell r="J1337">
            <v>12002</v>
          </cell>
          <cell r="K1337">
            <v>960160</v>
          </cell>
          <cell r="L1337" t="str">
            <v>131</v>
          </cell>
          <cell r="M1337" t="str">
            <v>5112</v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>x</v>
          </cell>
        </row>
        <row r="1338">
          <cell r="A1338" t="str">
            <v/>
          </cell>
          <cell r="B1338">
            <v>1</v>
          </cell>
          <cell r="C1338">
            <v>42758</v>
          </cell>
          <cell r="D1338" t="str">
            <v>X15</v>
          </cell>
          <cell r="E1338">
            <v>42758</v>
          </cell>
          <cell r="F1338" t="str">
            <v>Thùng 62x62x105</v>
          </cell>
          <cell r="G1338" t="str">
            <v>0000761</v>
          </cell>
          <cell r="H1338" t="str">
            <v>Cty TNHH Đá Xanh</v>
          </cell>
          <cell r="I1338">
            <v>15</v>
          </cell>
          <cell r="J1338">
            <v>56030</v>
          </cell>
          <cell r="K1338">
            <v>840450</v>
          </cell>
          <cell r="L1338" t="str">
            <v>131</v>
          </cell>
          <cell r="M1338" t="str">
            <v>5112</v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>x</v>
          </cell>
        </row>
        <row r="1339">
          <cell r="A1339" t="str">
            <v/>
          </cell>
          <cell r="B1339">
            <v>1</v>
          </cell>
          <cell r="C1339">
            <v>42758</v>
          </cell>
          <cell r="D1339" t="str">
            <v>X15</v>
          </cell>
          <cell r="E1339">
            <v>42758</v>
          </cell>
          <cell r="F1339" t="str">
            <v>Thùng 125x85x15</v>
          </cell>
          <cell r="G1339" t="str">
            <v>0000761</v>
          </cell>
          <cell r="H1339" t="str">
            <v>Cty TNHH Đá Xanh</v>
          </cell>
          <cell r="I1339">
            <v>5</v>
          </cell>
          <cell r="J1339">
            <v>56794</v>
          </cell>
          <cell r="K1339">
            <v>283970</v>
          </cell>
          <cell r="L1339" t="str">
            <v>131</v>
          </cell>
          <cell r="M1339" t="str">
            <v>5112</v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>x</v>
          </cell>
        </row>
        <row r="1340">
          <cell r="A1340" t="str">
            <v/>
          </cell>
          <cell r="B1340">
            <v>1</v>
          </cell>
          <cell r="C1340">
            <v>42758</v>
          </cell>
          <cell r="D1340" t="str">
            <v>X15</v>
          </cell>
          <cell r="E1340">
            <v>42758</v>
          </cell>
          <cell r="F1340" t="str">
            <v>Thùng 40x40x52</v>
          </cell>
          <cell r="G1340" t="str">
            <v>0000761</v>
          </cell>
          <cell r="H1340" t="str">
            <v>Cty TNHH Đá Xanh</v>
          </cell>
          <cell r="I1340">
            <v>94</v>
          </cell>
          <cell r="J1340">
            <v>20239</v>
          </cell>
          <cell r="K1340">
            <v>1902466</v>
          </cell>
          <cell r="L1340" t="str">
            <v>131</v>
          </cell>
          <cell r="M1340" t="str">
            <v>5112</v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>x</v>
          </cell>
        </row>
        <row r="1341">
          <cell r="A1341" t="str">
            <v/>
          </cell>
          <cell r="B1341">
            <v>1</v>
          </cell>
          <cell r="C1341">
            <v>42758</v>
          </cell>
          <cell r="D1341" t="str">
            <v>X15</v>
          </cell>
          <cell r="E1341">
            <v>42758</v>
          </cell>
          <cell r="F1341" t="str">
            <v>Thùng 41x41x24</v>
          </cell>
          <cell r="G1341" t="str">
            <v>0000761</v>
          </cell>
          <cell r="H1341" t="str">
            <v>Cty TNHH Đá Xanh</v>
          </cell>
          <cell r="I1341">
            <v>40</v>
          </cell>
          <cell r="J1341">
            <v>22150</v>
          </cell>
          <cell r="K1341">
            <v>886000</v>
          </cell>
          <cell r="L1341" t="str">
            <v>131</v>
          </cell>
          <cell r="M1341" t="str">
            <v>5112</v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>x</v>
          </cell>
        </row>
        <row r="1342">
          <cell r="A1342" t="str">
            <v/>
          </cell>
          <cell r="B1342">
            <v>1</v>
          </cell>
          <cell r="C1342">
            <v>42758</v>
          </cell>
          <cell r="D1342" t="str">
            <v>X15</v>
          </cell>
          <cell r="E1342">
            <v>42758</v>
          </cell>
          <cell r="F1342" t="str">
            <v>Thùng 71x71x38</v>
          </cell>
          <cell r="G1342" t="str">
            <v>0000761</v>
          </cell>
          <cell r="H1342" t="str">
            <v>Cty TNHH Đá Xanh</v>
          </cell>
          <cell r="I1342">
            <v>50</v>
          </cell>
          <cell r="J1342">
            <v>62005</v>
          </cell>
          <cell r="K1342">
            <v>3100250</v>
          </cell>
          <cell r="L1342" t="str">
            <v>131</v>
          </cell>
          <cell r="M1342" t="str">
            <v>5112</v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>x</v>
          </cell>
        </row>
        <row r="1343">
          <cell r="A1343" t="str">
            <v/>
          </cell>
          <cell r="B1343">
            <v>1</v>
          </cell>
          <cell r="C1343">
            <v>42758</v>
          </cell>
          <cell r="D1343" t="str">
            <v>X15</v>
          </cell>
          <cell r="E1343">
            <v>42758</v>
          </cell>
          <cell r="F1343" t="str">
            <v>Thùng 28x28x23</v>
          </cell>
          <cell r="G1343" t="str">
            <v>0000761</v>
          </cell>
          <cell r="H1343" t="str">
            <v>Cty TNHH Đá Xanh</v>
          </cell>
          <cell r="I1343">
            <v>170</v>
          </cell>
          <cell r="J1343">
            <v>8242</v>
          </cell>
          <cell r="K1343">
            <v>1401140</v>
          </cell>
          <cell r="L1343" t="str">
            <v>131</v>
          </cell>
          <cell r="M1343" t="str">
            <v>5112</v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>x</v>
          </cell>
        </row>
        <row r="1344">
          <cell r="A1344" t="str">
            <v/>
          </cell>
          <cell r="B1344">
            <v>1</v>
          </cell>
          <cell r="C1344">
            <v>42758</v>
          </cell>
          <cell r="D1344" t="str">
            <v>X16</v>
          </cell>
          <cell r="E1344">
            <v>42758</v>
          </cell>
          <cell r="F1344" t="str">
            <v>Thùng 62x62x72</v>
          </cell>
          <cell r="G1344" t="str">
            <v>0000761</v>
          </cell>
          <cell r="H1344" t="str">
            <v>Cty TNHH Đá Xanh</v>
          </cell>
          <cell r="I1344">
            <v>58</v>
          </cell>
          <cell r="J1344">
            <v>45217</v>
          </cell>
          <cell r="K1344">
            <v>2622586</v>
          </cell>
          <cell r="L1344" t="str">
            <v>131</v>
          </cell>
          <cell r="M1344" t="str">
            <v>5112</v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>x</v>
          </cell>
        </row>
        <row r="1345">
          <cell r="A1345" t="str">
            <v/>
          </cell>
          <cell r="B1345">
            <v>1</v>
          </cell>
          <cell r="C1345">
            <v>42758</v>
          </cell>
          <cell r="D1345" t="str">
            <v>X16</v>
          </cell>
          <cell r="E1345">
            <v>42758</v>
          </cell>
          <cell r="F1345" t="str">
            <v>Thùng 62x62x42</v>
          </cell>
          <cell r="G1345" t="str">
            <v>0000761</v>
          </cell>
          <cell r="H1345" t="str">
            <v>Cty TNHH Đá Xanh</v>
          </cell>
          <cell r="I1345">
            <v>5</v>
          </cell>
          <cell r="J1345">
            <v>35387</v>
          </cell>
          <cell r="K1345">
            <v>176935</v>
          </cell>
          <cell r="L1345" t="str">
            <v>131</v>
          </cell>
          <cell r="M1345" t="str">
            <v>5112</v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 t="str">
            <v/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>x</v>
          </cell>
        </row>
        <row r="1346">
          <cell r="A1346" t="str">
            <v/>
          </cell>
          <cell r="B1346">
            <v>1</v>
          </cell>
          <cell r="C1346">
            <v>42758</v>
          </cell>
          <cell r="D1346" t="str">
            <v>X16</v>
          </cell>
          <cell r="E1346">
            <v>42758</v>
          </cell>
          <cell r="F1346" t="str">
            <v>Thùng 72x62x42</v>
          </cell>
          <cell r="G1346" t="str">
            <v>0000761</v>
          </cell>
          <cell r="H1346" t="str">
            <v>Cty TNHH Đá Xanh</v>
          </cell>
          <cell r="I1346">
            <v>12</v>
          </cell>
          <cell r="J1346">
            <v>38130</v>
          </cell>
          <cell r="K1346">
            <v>457560</v>
          </cell>
          <cell r="L1346" t="str">
            <v>131</v>
          </cell>
          <cell r="M1346" t="str">
            <v>5112</v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>x</v>
          </cell>
        </row>
        <row r="1347">
          <cell r="A1347" t="str">
            <v/>
          </cell>
          <cell r="B1347">
            <v>1</v>
          </cell>
          <cell r="C1347">
            <v>42758</v>
          </cell>
          <cell r="D1347" t="str">
            <v>X16</v>
          </cell>
          <cell r="E1347">
            <v>42758</v>
          </cell>
          <cell r="F1347" t="str">
            <v>Thùng 45x45x45</v>
          </cell>
          <cell r="G1347" t="str">
            <v>0000761</v>
          </cell>
          <cell r="H1347" t="str">
            <v>Cty TNHH Đá Xanh</v>
          </cell>
          <cell r="I1347">
            <v>25</v>
          </cell>
          <cell r="J1347">
            <v>22205</v>
          </cell>
          <cell r="K1347">
            <v>555125</v>
          </cell>
          <cell r="L1347" t="str">
            <v>131</v>
          </cell>
          <cell r="M1347" t="str">
            <v>5112</v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>x</v>
          </cell>
        </row>
        <row r="1348">
          <cell r="A1348" t="str">
            <v/>
          </cell>
          <cell r="B1348">
            <v>1</v>
          </cell>
          <cell r="C1348">
            <v>42758</v>
          </cell>
          <cell r="D1348" t="str">
            <v>X16</v>
          </cell>
          <cell r="E1348">
            <v>42758</v>
          </cell>
          <cell r="F1348" t="str">
            <v>Thùng 55x55x55</v>
          </cell>
          <cell r="G1348" t="str">
            <v>0000761</v>
          </cell>
          <cell r="H1348" t="str">
            <v>Cty TNHH Đá Xanh</v>
          </cell>
          <cell r="I1348">
            <v>5</v>
          </cell>
          <cell r="J1348">
            <v>33299</v>
          </cell>
          <cell r="K1348">
            <v>166495</v>
          </cell>
          <cell r="L1348" t="str">
            <v>131</v>
          </cell>
          <cell r="M1348" t="str">
            <v>5112</v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>x</v>
          </cell>
        </row>
        <row r="1349">
          <cell r="A1349" t="str">
            <v/>
          </cell>
          <cell r="B1349">
            <v>1</v>
          </cell>
          <cell r="C1349">
            <v>42758</v>
          </cell>
          <cell r="D1349" t="str">
            <v>X16</v>
          </cell>
          <cell r="E1349">
            <v>42758</v>
          </cell>
          <cell r="F1349" t="str">
            <v>Thùng 205x105x15</v>
          </cell>
          <cell r="G1349" t="str">
            <v>0000761</v>
          </cell>
          <cell r="H1349" t="str">
            <v>Cty TNHH Đá Xanh</v>
          </cell>
          <cell r="I1349">
            <v>5</v>
          </cell>
          <cell r="J1349">
            <v>99212</v>
          </cell>
          <cell r="K1349">
            <v>496060</v>
          </cell>
          <cell r="L1349" t="str">
            <v>131</v>
          </cell>
          <cell r="M1349" t="str">
            <v>5112</v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/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>x</v>
          </cell>
        </row>
        <row r="1350">
          <cell r="A1350" t="str">
            <v/>
          </cell>
          <cell r="B1350">
            <v>1</v>
          </cell>
          <cell r="C1350">
            <v>42758</v>
          </cell>
          <cell r="D1350" t="str">
            <v>X16</v>
          </cell>
          <cell r="E1350">
            <v>42758</v>
          </cell>
          <cell r="F1350" t="str">
            <v>Thùng 55x30x79</v>
          </cell>
          <cell r="G1350" t="str">
            <v>0000761</v>
          </cell>
          <cell r="H1350" t="str">
            <v>Cty TNHH Đá Xanh</v>
          </cell>
          <cell r="I1350">
            <v>10</v>
          </cell>
          <cell r="J1350">
            <v>25258</v>
          </cell>
          <cell r="K1350">
            <v>252580</v>
          </cell>
          <cell r="L1350" t="str">
            <v>131</v>
          </cell>
          <cell r="M1350" t="str">
            <v>5112</v>
          </cell>
          <cell r="N1350" t="str">
            <v/>
          </cell>
          <cell r="O1350" t="str">
            <v/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>x</v>
          </cell>
        </row>
        <row r="1351">
          <cell r="A1351" t="str">
            <v/>
          </cell>
          <cell r="B1351">
            <v>1</v>
          </cell>
          <cell r="C1351">
            <v>42758</v>
          </cell>
          <cell r="D1351" t="str">
            <v>X16</v>
          </cell>
          <cell r="E1351">
            <v>42758</v>
          </cell>
          <cell r="F1351" t="str">
            <v>Thùng 65x35x50</v>
          </cell>
          <cell r="G1351" t="str">
            <v>0000761</v>
          </cell>
          <cell r="H1351" t="str">
            <v>Cty TNHH Đá Xanh</v>
          </cell>
          <cell r="I1351">
            <v>5</v>
          </cell>
          <cell r="J1351">
            <v>23736</v>
          </cell>
          <cell r="K1351">
            <v>118680</v>
          </cell>
          <cell r="L1351" t="str">
            <v>131</v>
          </cell>
          <cell r="M1351" t="str">
            <v>5112</v>
          </cell>
          <cell r="N1351" t="str">
            <v/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>x</v>
          </cell>
        </row>
        <row r="1352">
          <cell r="A1352" t="str">
            <v/>
          </cell>
          <cell r="B1352">
            <v>1</v>
          </cell>
          <cell r="C1352">
            <v>42758</v>
          </cell>
          <cell r="D1352" t="str">
            <v>X16</v>
          </cell>
          <cell r="E1352">
            <v>42758</v>
          </cell>
          <cell r="F1352" t="str">
            <v>Thùng 45x45x72</v>
          </cell>
          <cell r="G1352" t="str">
            <v>0000761</v>
          </cell>
          <cell r="H1352" t="str">
            <v>Cty TNHH Đá Xanh</v>
          </cell>
          <cell r="I1352">
            <v>3</v>
          </cell>
          <cell r="J1352">
            <v>28583</v>
          </cell>
          <cell r="K1352">
            <v>85749</v>
          </cell>
          <cell r="L1352" t="str">
            <v>131</v>
          </cell>
          <cell r="M1352" t="str">
            <v>5112</v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>x</v>
          </cell>
        </row>
        <row r="1353">
          <cell r="A1353" t="str">
            <v/>
          </cell>
          <cell r="B1353">
            <v>1</v>
          </cell>
          <cell r="C1353">
            <v>42758</v>
          </cell>
          <cell r="D1353" t="str">
            <v>X16</v>
          </cell>
          <cell r="E1353">
            <v>42758</v>
          </cell>
          <cell r="F1353" t="str">
            <v>Thùng 165x40x57</v>
          </cell>
          <cell r="G1353" t="str">
            <v>0000761</v>
          </cell>
          <cell r="H1353" t="str">
            <v>Cty TNHH Đá Xanh</v>
          </cell>
          <cell r="I1353">
            <v>10</v>
          </cell>
          <cell r="J1353">
            <v>53873</v>
          </cell>
          <cell r="K1353">
            <v>538730</v>
          </cell>
          <cell r="L1353" t="str">
            <v>131</v>
          </cell>
          <cell r="M1353" t="str">
            <v>5112</v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Z1353" t="str">
            <v>x</v>
          </cell>
        </row>
        <row r="1354">
          <cell r="A1354" t="str">
            <v/>
          </cell>
          <cell r="B1354">
            <v>1</v>
          </cell>
          <cell r="C1354">
            <v>42758</v>
          </cell>
          <cell r="D1354" t="str">
            <v>X16</v>
          </cell>
          <cell r="E1354">
            <v>42758</v>
          </cell>
          <cell r="F1354" t="str">
            <v>Thùng 55x55x30</v>
          </cell>
          <cell r="G1354" t="str">
            <v>0000761</v>
          </cell>
          <cell r="H1354" t="str">
            <v>Cty TNHH Đá Xanh</v>
          </cell>
          <cell r="I1354">
            <v>15</v>
          </cell>
          <cell r="J1354">
            <v>42021</v>
          </cell>
          <cell r="K1354">
            <v>630315</v>
          </cell>
          <cell r="L1354" t="str">
            <v>131</v>
          </cell>
          <cell r="M1354" t="str">
            <v>5112</v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 t="str">
            <v/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Z1354" t="str">
            <v>x</v>
          </cell>
        </row>
        <row r="1355">
          <cell r="A1355" t="str">
            <v/>
          </cell>
          <cell r="B1355">
            <v>1</v>
          </cell>
          <cell r="C1355">
            <v>42758</v>
          </cell>
          <cell r="D1355" t="str">
            <v>X16</v>
          </cell>
          <cell r="E1355">
            <v>42758</v>
          </cell>
          <cell r="F1355" t="str">
            <v>Thùng 55x55x51</v>
          </cell>
          <cell r="G1355" t="str">
            <v>0000761</v>
          </cell>
          <cell r="H1355" t="str">
            <v>Cty TNHH Đá Xanh</v>
          </cell>
          <cell r="I1355">
            <v>10</v>
          </cell>
          <cell r="J1355">
            <v>31547</v>
          </cell>
          <cell r="K1355">
            <v>315470</v>
          </cell>
          <cell r="L1355" t="str">
            <v>131</v>
          </cell>
          <cell r="M1355" t="str">
            <v>5112</v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 t="str">
            <v/>
          </cell>
          <cell r="T1355" t="str">
            <v/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>x</v>
          </cell>
        </row>
        <row r="1356">
          <cell r="A1356" t="str">
            <v/>
          </cell>
          <cell r="B1356">
            <v>1</v>
          </cell>
          <cell r="C1356">
            <v>42758</v>
          </cell>
          <cell r="D1356" t="str">
            <v>X17</v>
          </cell>
          <cell r="E1356">
            <v>42758</v>
          </cell>
          <cell r="F1356" t="str">
            <v>Thùng 158x102x16</v>
          </cell>
          <cell r="G1356" t="str">
            <v>0000761</v>
          </cell>
          <cell r="H1356" t="str">
            <v>Cty TNHH Đá Xanh</v>
          </cell>
          <cell r="I1356">
            <v>16</v>
          </cell>
          <cell r="J1356">
            <v>135786</v>
          </cell>
          <cell r="K1356">
            <v>2172576</v>
          </cell>
          <cell r="L1356" t="str">
            <v>131</v>
          </cell>
          <cell r="M1356" t="str">
            <v>5112</v>
          </cell>
          <cell r="N1356" t="str">
            <v/>
          </cell>
          <cell r="O1356" t="str">
            <v/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>x</v>
          </cell>
        </row>
        <row r="1357">
          <cell r="A1357" t="str">
            <v/>
          </cell>
          <cell r="B1357">
            <v>1</v>
          </cell>
          <cell r="C1357">
            <v>42758</v>
          </cell>
          <cell r="D1357" t="str">
            <v>X17</v>
          </cell>
          <cell r="E1357">
            <v>42758</v>
          </cell>
          <cell r="F1357" t="str">
            <v>Thùng 178x42x16</v>
          </cell>
          <cell r="G1357" t="str">
            <v>0000761</v>
          </cell>
          <cell r="H1357" t="str">
            <v>Cty TNHH Đá Xanh</v>
          </cell>
          <cell r="I1357">
            <v>16</v>
          </cell>
          <cell r="J1357">
            <v>58590</v>
          </cell>
          <cell r="K1357">
            <v>937440</v>
          </cell>
          <cell r="L1357" t="str">
            <v>131</v>
          </cell>
          <cell r="M1357" t="str">
            <v>5112</v>
          </cell>
          <cell r="N1357" t="str">
            <v/>
          </cell>
          <cell r="O1357" t="str">
            <v/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>x</v>
          </cell>
        </row>
        <row r="1358">
          <cell r="A1358" t="str">
            <v/>
          </cell>
          <cell r="B1358">
            <v>1</v>
          </cell>
          <cell r="C1358">
            <v>42758</v>
          </cell>
          <cell r="D1358" t="str">
            <v>X17</v>
          </cell>
          <cell r="E1358">
            <v>42758</v>
          </cell>
          <cell r="F1358" t="str">
            <v>Thùng 153x102x13</v>
          </cell>
          <cell r="G1358" t="str">
            <v>0000761</v>
          </cell>
          <cell r="H1358" t="str">
            <v>Cty TNHH Đá Xanh</v>
          </cell>
          <cell r="I1358">
            <v>12</v>
          </cell>
          <cell r="J1358">
            <v>129948.00000000001</v>
          </cell>
          <cell r="K1358">
            <v>1559376</v>
          </cell>
          <cell r="L1358" t="str">
            <v>131</v>
          </cell>
          <cell r="M1358" t="str">
            <v>5112</v>
          </cell>
          <cell r="N1358" t="str">
            <v/>
          </cell>
          <cell r="O1358" t="str">
            <v/>
          </cell>
          <cell r="P1358" t="str">
            <v/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/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>x</v>
          </cell>
        </row>
        <row r="1359">
          <cell r="A1359" t="str">
            <v/>
          </cell>
          <cell r="B1359">
            <v>1</v>
          </cell>
          <cell r="C1359">
            <v>42758</v>
          </cell>
          <cell r="D1359" t="str">
            <v>X17</v>
          </cell>
          <cell r="E1359">
            <v>42758</v>
          </cell>
          <cell r="F1359" t="str">
            <v>Thùng 55x30x79</v>
          </cell>
          <cell r="G1359" t="str">
            <v>0000761</v>
          </cell>
          <cell r="H1359" t="str">
            <v>Cty TNHH Đá Xanh</v>
          </cell>
          <cell r="I1359">
            <v>48</v>
          </cell>
          <cell r="J1359">
            <v>37787.200000000004</v>
          </cell>
          <cell r="K1359">
            <v>1813786</v>
          </cell>
          <cell r="L1359" t="str">
            <v>131</v>
          </cell>
          <cell r="M1359" t="str">
            <v>5112</v>
          </cell>
          <cell r="N1359" t="str">
            <v/>
          </cell>
          <cell r="O1359" t="str">
            <v/>
          </cell>
          <cell r="P1359" t="str">
            <v/>
          </cell>
          <cell r="Q1359" t="str">
            <v/>
          </cell>
          <cell r="R1359" t="str">
            <v/>
          </cell>
          <cell r="S1359" t="str">
            <v/>
          </cell>
          <cell r="T1359" t="str">
            <v/>
          </cell>
          <cell r="U1359" t="str">
            <v/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>x</v>
          </cell>
        </row>
        <row r="1360">
          <cell r="A1360" t="str">
            <v/>
          </cell>
          <cell r="B1360">
            <v>1</v>
          </cell>
          <cell r="C1360">
            <v>42758</v>
          </cell>
          <cell r="D1360" t="str">
            <v>X17</v>
          </cell>
          <cell r="E1360">
            <v>42758</v>
          </cell>
          <cell r="F1360" t="str">
            <v>Thùng 102x42x52</v>
          </cell>
          <cell r="G1360" t="str">
            <v>0000761</v>
          </cell>
          <cell r="H1360" t="str">
            <v>Cty TNHH Đá Xanh</v>
          </cell>
          <cell r="I1360">
            <v>24</v>
          </cell>
          <cell r="J1360">
            <v>37089.08</v>
          </cell>
          <cell r="K1360">
            <v>890138</v>
          </cell>
          <cell r="L1360" t="str">
            <v>131</v>
          </cell>
          <cell r="M1360" t="str">
            <v>5112</v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 t="str">
            <v/>
          </cell>
          <cell r="S1360" t="str">
            <v/>
          </cell>
          <cell r="T1360" t="str">
            <v/>
          </cell>
          <cell r="U1360" t="str">
            <v/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>x</v>
          </cell>
        </row>
        <row r="1361">
          <cell r="A1361" t="str">
            <v/>
          </cell>
          <cell r="B1361">
            <v>1</v>
          </cell>
          <cell r="C1361">
            <v>42758</v>
          </cell>
          <cell r="D1361" t="str">
            <v>X17</v>
          </cell>
          <cell r="E1361">
            <v>42758</v>
          </cell>
          <cell r="F1361" t="str">
            <v>Thùng 153x92x13</v>
          </cell>
          <cell r="G1361" t="str">
            <v>0000761</v>
          </cell>
          <cell r="H1361" t="str">
            <v>Cty TNHH Đá Xanh</v>
          </cell>
          <cell r="I1361">
            <v>6</v>
          </cell>
          <cell r="J1361">
            <v>114450</v>
          </cell>
          <cell r="K1361">
            <v>686700</v>
          </cell>
          <cell r="L1361" t="str">
            <v>131</v>
          </cell>
          <cell r="M1361" t="str">
            <v>5112</v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/>
          </cell>
          <cell r="S1361" t="str">
            <v/>
          </cell>
          <cell r="T1361" t="str">
            <v/>
          </cell>
          <cell r="U1361" t="str">
            <v/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>x</v>
          </cell>
        </row>
        <row r="1362">
          <cell r="A1362" t="str">
            <v/>
          </cell>
          <cell r="B1362">
            <v>1</v>
          </cell>
          <cell r="C1362">
            <v>42758</v>
          </cell>
          <cell r="D1362" t="str">
            <v>X17</v>
          </cell>
          <cell r="E1362">
            <v>42758</v>
          </cell>
          <cell r="F1362" t="str">
            <v>Thùng 155x92x16</v>
          </cell>
          <cell r="G1362" t="str">
            <v>0000761</v>
          </cell>
          <cell r="H1362" t="str">
            <v>Cty TNHH Đá Xanh</v>
          </cell>
          <cell r="I1362">
            <v>6</v>
          </cell>
          <cell r="J1362">
            <v>118540.8</v>
          </cell>
          <cell r="K1362">
            <v>711245</v>
          </cell>
          <cell r="L1362" t="str">
            <v>131</v>
          </cell>
          <cell r="M1362" t="str">
            <v>5112</v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>x</v>
          </cell>
        </row>
        <row r="1363">
          <cell r="A1363" t="str">
            <v/>
          </cell>
          <cell r="B1363">
            <v>1</v>
          </cell>
          <cell r="C1363">
            <v>42758</v>
          </cell>
          <cell r="D1363" t="str">
            <v>X17</v>
          </cell>
          <cell r="E1363">
            <v>42758</v>
          </cell>
          <cell r="F1363" t="str">
            <v>Thùng 138x42x16</v>
          </cell>
          <cell r="G1363" t="str">
            <v>0000761</v>
          </cell>
          <cell r="H1363" t="str">
            <v>Cty TNHH Đá Xanh</v>
          </cell>
          <cell r="I1363">
            <v>6</v>
          </cell>
          <cell r="J1363">
            <v>48174</v>
          </cell>
          <cell r="K1363">
            <v>289044</v>
          </cell>
          <cell r="L1363" t="str">
            <v>131</v>
          </cell>
          <cell r="M1363" t="str">
            <v>5112</v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>x</v>
          </cell>
        </row>
        <row r="1364">
          <cell r="A1364" t="str">
            <v/>
          </cell>
          <cell r="B1364">
            <v>1</v>
          </cell>
          <cell r="C1364">
            <v>42758</v>
          </cell>
          <cell r="D1364" t="str">
            <v>X17</v>
          </cell>
          <cell r="E1364">
            <v>42758</v>
          </cell>
          <cell r="F1364" t="str">
            <v>Thùng 41x41x45</v>
          </cell>
          <cell r="G1364" t="str">
            <v>0000761</v>
          </cell>
          <cell r="H1364" t="str">
            <v>Cty TNHH Đá Xanh</v>
          </cell>
          <cell r="I1364">
            <v>65</v>
          </cell>
          <cell r="J1364">
            <v>19431</v>
          </cell>
          <cell r="K1364">
            <v>1263015</v>
          </cell>
          <cell r="L1364" t="str">
            <v>131</v>
          </cell>
          <cell r="M1364" t="str">
            <v>5112</v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>x</v>
          </cell>
        </row>
        <row r="1365">
          <cell r="A1365" t="str">
            <v/>
          </cell>
          <cell r="B1365">
            <v>1</v>
          </cell>
          <cell r="C1365">
            <v>42758</v>
          </cell>
          <cell r="D1365" t="str">
            <v>X17</v>
          </cell>
          <cell r="E1365">
            <v>42758</v>
          </cell>
          <cell r="F1365" t="str">
            <v>Thùng 185x40x52</v>
          </cell>
          <cell r="G1365" t="str">
            <v>0000761</v>
          </cell>
          <cell r="H1365" t="str">
            <v>Cty TNHH Đá Xanh</v>
          </cell>
          <cell r="I1365">
            <v>22</v>
          </cell>
          <cell r="J1365">
            <v>88297.920000000013</v>
          </cell>
          <cell r="K1365">
            <v>1942554</v>
          </cell>
          <cell r="L1365" t="str">
            <v>131</v>
          </cell>
          <cell r="M1365" t="str">
            <v>5112</v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>x</v>
          </cell>
        </row>
        <row r="1366">
          <cell r="A1366" t="str">
            <v/>
          </cell>
          <cell r="B1366">
            <v>1</v>
          </cell>
          <cell r="C1366">
            <v>42758</v>
          </cell>
          <cell r="D1366" t="str">
            <v>X17</v>
          </cell>
          <cell r="E1366">
            <v>42758</v>
          </cell>
          <cell r="F1366" t="str">
            <v>Thùng 145x45x77</v>
          </cell>
          <cell r="G1366" t="str">
            <v>0000761</v>
          </cell>
          <cell r="H1366" t="str">
            <v>Cty TNHH Đá Xanh</v>
          </cell>
          <cell r="I1366">
            <v>12</v>
          </cell>
          <cell r="J1366">
            <v>62407.80000000001</v>
          </cell>
          <cell r="K1366">
            <v>748894</v>
          </cell>
          <cell r="L1366" t="str">
            <v>131</v>
          </cell>
          <cell r="M1366" t="str">
            <v>5112</v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>x</v>
          </cell>
        </row>
        <row r="1367">
          <cell r="A1367" t="str">
            <v/>
          </cell>
          <cell r="B1367">
            <v>1</v>
          </cell>
          <cell r="C1367">
            <v>42758</v>
          </cell>
          <cell r="D1367" t="str">
            <v>X17</v>
          </cell>
          <cell r="E1367">
            <v>42758</v>
          </cell>
          <cell r="F1367" t="str">
            <v>Thùng 115x115x30</v>
          </cell>
          <cell r="G1367" t="str">
            <v>0000761</v>
          </cell>
          <cell r="H1367" t="str">
            <v>Cty TNHH Đá Xanh</v>
          </cell>
          <cell r="I1367">
            <v>12</v>
          </cell>
          <cell r="J1367">
            <v>147063</v>
          </cell>
          <cell r="K1367">
            <v>1764756</v>
          </cell>
          <cell r="L1367" t="str">
            <v>131</v>
          </cell>
          <cell r="M1367" t="str">
            <v>5112</v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>x</v>
          </cell>
        </row>
        <row r="1368">
          <cell r="A1368" t="str">
            <v/>
          </cell>
          <cell r="B1368">
            <v>1</v>
          </cell>
          <cell r="C1368">
            <v>42758</v>
          </cell>
          <cell r="D1368" t="str">
            <v>X18</v>
          </cell>
          <cell r="E1368">
            <v>42758</v>
          </cell>
          <cell r="F1368" t="str">
            <v>Thùng 55x55x38</v>
          </cell>
          <cell r="G1368" t="str">
            <v>0000761</v>
          </cell>
          <cell r="H1368" t="str">
            <v>Cty TNHH Đá Xanh</v>
          </cell>
          <cell r="I1368">
            <v>12</v>
          </cell>
          <cell r="J1368">
            <v>46851.000000000007</v>
          </cell>
          <cell r="K1368">
            <v>562212</v>
          </cell>
          <cell r="L1368" t="str">
            <v>131</v>
          </cell>
          <cell r="M1368" t="str">
            <v>5112</v>
          </cell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>x</v>
          </cell>
        </row>
        <row r="1369">
          <cell r="A1369" t="str">
            <v/>
          </cell>
          <cell r="B1369">
            <v>1</v>
          </cell>
          <cell r="C1369">
            <v>42758</v>
          </cell>
          <cell r="D1369" t="str">
            <v>X18</v>
          </cell>
          <cell r="E1369">
            <v>42758</v>
          </cell>
          <cell r="F1369" t="str">
            <v>Thùng 192x47x59</v>
          </cell>
          <cell r="G1369" t="str">
            <v>0000761</v>
          </cell>
          <cell r="H1369" t="str">
            <v>Cty TNHH Đá Xanh</v>
          </cell>
          <cell r="I1369">
            <v>8</v>
          </cell>
          <cell r="J1369">
            <v>112728</v>
          </cell>
          <cell r="K1369">
            <v>901824</v>
          </cell>
          <cell r="L1369" t="str">
            <v>131</v>
          </cell>
          <cell r="M1369" t="str">
            <v>5112</v>
          </cell>
          <cell r="N1369" t="str">
            <v/>
          </cell>
          <cell r="O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>x</v>
          </cell>
        </row>
        <row r="1370">
          <cell r="A1370" t="str">
            <v/>
          </cell>
          <cell r="B1370">
            <v>1</v>
          </cell>
          <cell r="C1370">
            <v>42758</v>
          </cell>
          <cell r="D1370" t="str">
            <v>X18</v>
          </cell>
          <cell r="E1370">
            <v>42758</v>
          </cell>
          <cell r="F1370" t="str">
            <v>Thùng 72x42x53</v>
          </cell>
          <cell r="G1370" t="str">
            <v>0000761</v>
          </cell>
          <cell r="H1370" t="str">
            <v>Cty TNHH Đá Xanh</v>
          </cell>
          <cell r="I1370">
            <v>4</v>
          </cell>
          <cell r="J1370">
            <v>49480.200000000004</v>
          </cell>
          <cell r="K1370">
            <v>197921</v>
          </cell>
          <cell r="L1370" t="str">
            <v>131</v>
          </cell>
          <cell r="M1370" t="str">
            <v>5112</v>
          </cell>
          <cell r="N1370" t="str">
            <v/>
          </cell>
          <cell r="O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>x</v>
          </cell>
        </row>
        <row r="1371">
          <cell r="A1371" t="str">
            <v/>
          </cell>
          <cell r="B1371">
            <v>1</v>
          </cell>
          <cell r="C1371">
            <v>42758</v>
          </cell>
          <cell r="D1371" t="str">
            <v>X18</v>
          </cell>
          <cell r="E1371">
            <v>42758</v>
          </cell>
          <cell r="F1371" t="str">
            <v>Thùng 62x62x62</v>
          </cell>
          <cell r="G1371" t="str">
            <v>0000761</v>
          </cell>
          <cell r="H1371" t="str">
            <v>Cty TNHH Đá Xanh</v>
          </cell>
          <cell r="I1371">
            <v>8</v>
          </cell>
          <cell r="J1371">
            <v>69350.399999999994</v>
          </cell>
          <cell r="K1371">
            <v>554803</v>
          </cell>
          <cell r="L1371" t="str">
            <v>131</v>
          </cell>
          <cell r="M1371" t="str">
            <v>5112</v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>x</v>
          </cell>
        </row>
        <row r="1372">
          <cell r="A1372" t="str">
            <v/>
          </cell>
          <cell r="B1372">
            <v>1</v>
          </cell>
          <cell r="C1372">
            <v>42758</v>
          </cell>
          <cell r="D1372" t="str">
            <v>X18</v>
          </cell>
          <cell r="E1372">
            <v>42758</v>
          </cell>
          <cell r="F1372" t="str">
            <v>Thùng 47x47x59</v>
          </cell>
          <cell r="G1372" t="str">
            <v>0000761</v>
          </cell>
          <cell r="H1372" t="str">
            <v>Cty TNHH Đá Xanh</v>
          </cell>
          <cell r="I1372">
            <v>4</v>
          </cell>
          <cell r="J1372">
            <v>44814</v>
          </cell>
          <cell r="K1372">
            <v>179256</v>
          </cell>
          <cell r="L1372" t="str">
            <v>131</v>
          </cell>
          <cell r="M1372" t="str">
            <v>5112</v>
          </cell>
          <cell r="N1372" t="str">
            <v/>
          </cell>
          <cell r="O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 t="str">
            <v/>
          </cell>
          <cell r="T1372" t="str">
            <v/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>x</v>
          </cell>
        </row>
        <row r="1373">
          <cell r="A1373" t="str">
            <v/>
          </cell>
          <cell r="B1373">
            <v>1</v>
          </cell>
          <cell r="C1373">
            <v>42758</v>
          </cell>
          <cell r="D1373" t="str">
            <v>X18</v>
          </cell>
          <cell r="E1373">
            <v>42758</v>
          </cell>
          <cell r="F1373" t="str">
            <v>Thùng 99x78x27</v>
          </cell>
          <cell r="G1373" t="str">
            <v>0000761</v>
          </cell>
          <cell r="H1373" t="str">
            <v>Cty TNHH Đá Xanh</v>
          </cell>
          <cell r="I1373">
            <v>20</v>
          </cell>
          <cell r="J1373">
            <v>79332.161999999997</v>
          </cell>
          <cell r="K1373">
            <v>1586643</v>
          </cell>
          <cell r="L1373" t="str">
            <v>131</v>
          </cell>
          <cell r="M1373" t="str">
            <v>5112</v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>x</v>
          </cell>
        </row>
        <row r="1374">
          <cell r="A1374" t="str">
            <v/>
          </cell>
          <cell r="B1374">
            <v>1</v>
          </cell>
          <cell r="C1374">
            <v>42758</v>
          </cell>
          <cell r="D1374" t="str">
            <v>X18</v>
          </cell>
          <cell r="E1374">
            <v>42758</v>
          </cell>
          <cell r="F1374" t="str">
            <v>Thùng 132x92x27</v>
          </cell>
          <cell r="G1374" t="str">
            <v>0000761</v>
          </cell>
          <cell r="H1374" t="str">
            <v>Cty TNHH Đá Xanh</v>
          </cell>
          <cell r="I1374">
            <v>20</v>
          </cell>
          <cell r="J1374">
            <v>112639.833</v>
          </cell>
          <cell r="K1374">
            <v>2252797</v>
          </cell>
          <cell r="L1374" t="str">
            <v>131</v>
          </cell>
          <cell r="M1374" t="str">
            <v>5112</v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>x</v>
          </cell>
        </row>
        <row r="1375">
          <cell r="A1375" t="str">
            <v/>
          </cell>
          <cell r="B1375">
            <v>1</v>
          </cell>
          <cell r="C1375">
            <v>42758</v>
          </cell>
          <cell r="D1375" t="str">
            <v>X18</v>
          </cell>
          <cell r="E1375">
            <v>42758</v>
          </cell>
          <cell r="F1375" t="str">
            <v>Thùng 42x42x42</v>
          </cell>
          <cell r="G1375" t="str">
            <v>0000761</v>
          </cell>
          <cell r="H1375" t="str">
            <v>Cty TNHH Đá Xanh</v>
          </cell>
          <cell r="I1375">
            <v>72</v>
          </cell>
          <cell r="J1375">
            <v>29092.800000000003</v>
          </cell>
          <cell r="K1375">
            <v>2094682</v>
          </cell>
          <cell r="L1375" t="str">
            <v>131</v>
          </cell>
          <cell r="M1375" t="str">
            <v>5112</v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>x</v>
          </cell>
        </row>
        <row r="1376">
          <cell r="A1376" t="str">
            <v/>
          </cell>
          <cell r="B1376">
            <v>1</v>
          </cell>
          <cell r="C1376">
            <v>42758</v>
          </cell>
          <cell r="D1376" t="str">
            <v>X18</v>
          </cell>
          <cell r="E1376">
            <v>42758</v>
          </cell>
          <cell r="F1376" t="str">
            <v>Thùng 52x52x86</v>
          </cell>
          <cell r="G1376" t="str">
            <v>0000761</v>
          </cell>
          <cell r="H1376" t="str">
            <v>Cty TNHH Đá Xanh</v>
          </cell>
          <cell r="I1376">
            <v>8</v>
          </cell>
          <cell r="J1376">
            <v>65007.600000000006</v>
          </cell>
          <cell r="K1376">
            <v>520061</v>
          </cell>
          <cell r="L1376" t="str">
            <v>131</v>
          </cell>
          <cell r="M1376" t="str">
            <v>5112</v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>x</v>
          </cell>
        </row>
        <row r="1377">
          <cell r="A1377" t="str">
            <v/>
          </cell>
          <cell r="B1377">
            <v>1</v>
          </cell>
          <cell r="C1377">
            <v>42758</v>
          </cell>
          <cell r="D1377" t="str">
            <v>X18</v>
          </cell>
          <cell r="E1377">
            <v>42758</v>
          </cell>
          <cell r="F1377" t="str">
            <v>Thùng 52x52x112</v>
          </cell>
          <cell r="G1377" t="str">
            <v>0000761</v>
          </cell>
          <cell r="H1377" t="str">
            <v>Cty TNHH Đá Xanh</v>
          </cell>
          <cell r="I1377">
            <v>15</v>
          </cell>
          <cell r="J1377">
            <v>76910.400000000009</v>
          </cell>
          <cell r="K1377">
            <v>1153656</v>
          </cell>
          <cell r="L1377" t="str">
            <v>131</v>
          </cell>
          <cell r="M1377" t="str">
            <v>5112</v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>x</v>
          </cell>
        </row>
        <row r="1378">
          <cell r="A1378" t="str">
            <v/>
          </cell>
          <cell r="B1378">
            <v>1</v>
          </cell>
          <cell r="C1378">
            <v>42758</v>
          </cell>
          <cell r="D1378" t="str">
            <v>X18</v>
          </cell>
          <cell r="E1378">
            <v>42758</v>
          </cell>
          <cell r="F1378" t="str">
            <v>Thùng 55x55x59</v>
          </cell>
          <cell r="G1378" t="str">
            <v>0000761</v>
          </cell>
          <cell r="H1378" t="str">
            <v>Cty TNHH Đá Xanh</v>
          </cell>
          <cell r="I1378">
            <v>30</v>
          </cell>
          <cell r="J1378">
            <v>51566</v>
          </cell>
          <cell r="K1378">
            <v>1546980</v>
          </cell>
          <cell r="L1378" t="str">
            <v>131</v>
          </cell>
          <cell r="M1378" t="str">
            <v>5112</v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>x</v>
          </cell>
        </row>
        <row r="1379">
          <cell r="A1379" t="str">
            <v/>
          </cell>
          <cell r="B1379">
            <v>1</v>
          </cell>
          <cell r="C1379">
            <v>42758</v>
          </cell>
          <cell r="D1379" t="str">
            <v>X18</v>
          </cell>
          <cell r="E1379">
            <v>42758</v>
          </cell>
          <cell r="F1379" t="str">
            <v>Thùng 73x73x48</v>
          </cell>
          <cell r="G1379" t="str">
            <v>0000761</v>
          </cell>
          <cell r="H1379" t="str">
            <v>Cty TNHH Đá Xanh</v>
          </cell>
          <cell r="I1379">
            <v>15</v>
          </cell>
          <cell r="J1379">
            <v>79275.000000000015</v>
          </cell>
          <cell r="K1379">
            <v>1189125</v>
          </cell>
          <cell r="L1379" t="str">
            <v>131</v>
          </cell>
          <cell r="M1379" t="str">
            <v>5112</v>
          </cell>
          <cell r="N1379" t="str">
            <v/>
          </cell>
          <cell r="O1379" t="str">
            <v/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>x</v>
          </cell>
        </row>
        <row r="1380">
          <cell r="A1380" t="str">
            <v/>
          </cell>
          <cell r="B1380">
            <v>1</v>
          </cell>
          <cell r="C1380">
            <v>42758</v>
          </cell>
          <cell r="D1380" t="str">
            <v>X19</v>
          </cell>
          <cell r="E1380">
            <v>42758</v>
          </cell>
          <cell r="F1380" t="str">
            <v>Thùng 52x52x67</v>
          </cell>
          <cell r="G1380" t="str">
            <v>0000761</v>
          </cell>
          <cell r="H1380" t="str">
            <v>Cty TNHH Đá Xanh</v>
          </cell>
          <cell r="I1380">
            <v>20</v>
          </cell>
          <cell r="J1380">
            <v>53614.593000000001</v>
          </cell>
          <cell r="K1380">
            <v>1072292</v>
          </cell>
          <cell r="L1380" t="str">
            <v>131</v>
          </cell>
          <cell r="M1380" t="str">
            <v>5112</v>
          </cell>
          <cell r="N1380" t="str">
            <v/>
          </cell>
          <cell r="O1380" t="str">
            <v/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>x</v>
          </cell>
        </row>
        <row r="1381">
          <cell r="A1381" t="str">
            <v/>
          </cell>
          <cell r="B1381">
            <v>1</v>
          </cell>
          <cell r="C1381">
            <v>42758</v>
          </cell>
          <cell r="D1381" t="str">
            <v>X19</v>
          </cell>
          <cell r="E1381">
            <v>42758</v>
          </cell>
          <cell r="F1381" t="str">
            <v>Thùng 61x61x73</v>
          </cell>
          <cell r="G1381" t="str">
            <v>0000761</v>
          </cell>
          <cell r="H1381" t="str">
            <v>Cty TNHH Đá Xanh</v>
          </cell>
          <cell r="I1381">
            <v>30</v>
          </cell>
          <cell r="J1381">
            <v>66599</v>
          </cell>
          <cell r="K1381">
            <v>1997970</v>
          </cell>
          <cell r="L1381" t="str">
            <v>131</v>
          </cell>
          <cell r="M1381" t="str">
            <v>5112</v>
          </cell>
          <cell r="N1381" t="str">
            <v/>
          </cell>
          <cell r="O1381" t="str">
            <v/>
          </cell>
          <cell r="P1381" t="str">
            <v/>
          </cell>
          <cell r="Q1381" t="str">
            <v/>
          </cell>
          <cell r="R1381" t="str">
            <v/>
          </cell>
          <cell r="S1381" t="str">
            <v/>
          </cell>
          <cell r="T1381" t="str">
            <v/>
          </cell>
          <cell r="U1381" t="str">
            <v/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>x</v>
          </cell>
        </row>
        <row r="1382">
          <cell r="A1382" t="str">
            <v/>
          </cell>
          <cell r="B1382">
            <v>1</v>
          </cell>
          <cell r="C1382">
            <v>42758</v>
          </cell>
          <cell r="D1382" t="str">
            <v>X19</v>
          </cell>
          <cell r="E1382">
            <v>42758</v>
          </cell>
          <cell r="F1382" t="str">
            <v>Thùng 61x61x73</v>
          </cell>
          <cell r="G1382" t="str">
            <v>0000761</v>
          </cell>
          <cell r="H1382" t="str">
            <v>Cty TNHH Đá Xanh</v>
          </cell>
          <cell r="I1382">
            <v>18</v>
          </cell>
          <cell r="J1382">
            <v>70086</v>
          </cell>
          <cell r="K1382">
            <v>1261548</v>
          </cell>
          <cell r="L1382" t="str">
            <v>131</v>
          </cell>
          <cell r="M1382" t="str">
            <v>5112</v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  <cell r="R1382" t="str">
            <v/>
          </cell>
          <cell r="S1382" t="str">
            <v/>
          </cell>
          <cell r="T1382" t="str">
            <v/>
          </cell>
          <cell r="U1382" t="str">
            <v/>
          </cell>
          <cell r="V1382" t="str">
            <v/>
          </cell>
          <cell r="W1382" t="str">
            <v/>
          </cell>
          <cell r="X1382" t="str">
            <v/>
          </cell>
          <cell r="Y1382" t="str">
            <v/>
          </cell>
          <cell r="Z1382" t="str">
            <v>x</v>
          </cell>
        </row>
        <row r="1383">
          <cell r="A1383" t="str">
            <v/>
          </cell>
          <cell r="B1383">
            <v>1</v>
          </cell>
          <cell r="C1383">
            <v>42758</v>
          </cell>
          <cell r="D1383" t="str">
            <v>X19</v>
          </cell>
          <cell r="E1383">
            <v>42758</v>
          </cell>
          <cell r="F1383" t="str">
            <v>Thùng 62x62x87</v>
          </cell>
          <cell r="G1383" t="str">
            <v>0000761</v>
          </cell>
          <cell r="H1383" t="str">
            <v>Cty TNHH Đá Xanh</v>
          </cell>
          <cell r="I1383">
            <v>4</v>
          </cell>
          <cell r="J1383">
            <v>82895</v>
          </cell>
          <cell r="K1383">
            <v>331580</v>
          </cell>
          <cell r="L1383" t="str">
            <v>131</v>
          </cell>
          <cell r="M1383" t="str">
            <v>5112</v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  <cell r="R1383" t="str">
            <v/>
          </cell>
          <cell r="S1383" t="str">
            <v/>
          </cell>
          <cell r="T1383" t="str">
            <v/>
          </cell>
          <cell r="U1383" t="str">
            <v/>
          </cell>
          <cell r="V1383" t="str">
            <v/>
          </cell>
          <cell r="W1383" t="str">
            <v/>
          </cell>
          <cell r="X1383" t="str">
            <v/>
          </cell>
          <cell r="Y1383" t="str">
            <v/>
          </cell>
          <cell r="Z1383" t="str">
            <v>x</v>
          </cell>
        </row>
        <row r="1384">
          <cell r="A1384" t="str">
            <v/>
          </cell>
          <cell r="B1384">
            <v>1</v>
          </cell>
          <cell r="C1384">
            <v>42758</v>
          </cell>
          <cell r="D1384" t="str">
            <v>X19</v>
          </cell>
          <cell r="E1384">
            <v>42758</v>
          </cell>
          <cell r="F1384" t="str">
            <v>Thùng 164x47x59</v>
          </cell>
          <cell r="G1384" t="str">
            <v>0000761</v>
          </cell>
          <cell r="H1384" t="str">
            <v>Cty TNHH Đá Xanh</v>
          </cell>
          <cell r="I1384">
            <v>8</v>
          </cell>
          <cell r="J1384">
            <v>99792</v>
          </cell>
          <cell r="K1384">
            <v>798336</v>
          </cell>
          <cell r="L1384" t="str">
            <v>131</v>
          </cell>
          <cell r="M1384" t="str">
            <v>5112</v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  <cell r="R1384" t="str">
            <v/>
          </cell>
          <cell r="S1384" t="str">
            <v/>
          </cell>
          <cell r="T1384" t="str">
            <v/>
          </cell>
          <cell r="U1384" t="str">
            <v/>
          </cell>
          <cell r="V1384" t="str">
            <v/>
          </cell>
          <cell r="W1384" t="str">
            <v/>
          </cell>
          <cell r="X1384" t="str">
            <v/>
          </cell>
          <cell r="Y1384" t="str">
            <v/>
          </cell>
          <cell r="Z1384" t="str">
            <v>x</v>
          </cell>
        </row>
        <row r="1385">
          <cell r="A1385" t="str">
            <v/>
          </cell>
          <cell r="B1385">
            <v>1</v>
          </cell>
          <cell r="C1385">
            <v>42758</v>
          </cell>
          <cell r="D1385" t="str">
            <v>X19</v>
          </cell>
          <cell r="E1385">
            <v>42758</v>
          </cell>
          <cell r="F1385" t="str">
            <v>Thùng 62x62x53</v>
          </cell>
          <cell r="G1385" t="str">
            <v>0000761</v>
          </cell>
          <cell r="H1385" t="str">
            <v>Cty TNHH Đá Xanh</v>
          </cell>
          <cell r="I1385">
            <v>7</v>
          </cell>
          <cell r="J1385">
            <v>64474</v>
          </cell>
          <cell r="K1385">
            <v>451318</v>
          </cell>
          <cell r="L1385" t="str">
            <v>131</v>
          </cell>
          <cell r="M1385" t="str">
            <v>5112</v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 t="str">
            <v/>
          </cell>
          <cell r="V1385" t="str">
            <v/>
          </cell>
          <cell r="W1385" t="str">
            <v/>
          </cell>
          <cell r="X1385" t="str">
            <v/>
          </cell>
          <cell r="Y1385" t="str">
            <v/>
          </cell>
          <cell r="Z1385" t="str">
            <v>x</v>
          </cell>
        </row>
        <row r="1386">
          <cell r="A1386" t="str">
            <v/>
          </cell>
          <cell r="B1386">
            <v>1</v>
          </cell>
          <cell r="C1386">
            <v>42758</v>
          </cell>
          <cell r="D1386" t="str">
            <v>X19</v>
          </cell>
          <cell r="E1386">
            <v>42758</v>
          </cell>
          <cell r="F1386" t="str">
            <v>Thùng 67x67x113</v>
          </cell>
          <cell r="G1386" t="str">
            <v>0000761</v>
          </cell>
          <cell r="H1386" t="str">
            <v>Cty TNHH Đá Xanh</v>
          </cell>
          <cell r="I1386">
            <v>4</v>
          </cell>
          <cell r="J1386">
            <v>107419</v>
          </cell>
          <cell r="K1386">
            <v>429676</v>
          </cell>
          <cell r="L1386" t="str">
            <v>131</v>
          </cell>
          <cell r="M1386" t="str">
            <v>5112</v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  <cell r="R1386" t="str">
            <v/>
          </cell>
          <cell r="S1386" t="str">
            <v/>
          </cell>
          <cell r="T1386" t="str">
            <v/>
          </cell>
          <cell r="U1386" t="str">
            <v/>
          </cell>
          <cell r="V1386" t="str">
            <v/>
          </cell>
          <cell r="W1386" t="str">
            <v/>
          </cell>
          <cell r="X1386" t="str">
            <v/>
          </cell>
          <cell r="Y1386" t="str">
            <v/>
          </cell>
          <cell r="Z1386" t="str">
            <v>x</v>
          </cell>
        </row>
        <row r="1387">
          <cell r="A1387" t="str">
            <v/>
          </cell>
          <cell r="B1387">
            <v>1</v>
          </cell>
          <cell r="C1387">
            <v>42758</v>
          </cell>
          <cell r="D1387" t="str">
            <v>X19</v>
          </cell>
          <cell r="E1387">
            <v>42758</v>
          </cell>
          <cell r="F1387" t="str">
            <v>Thùng 50x50x50</v>
          </cell>
          <cell r="G1387" t="str">
            <v>0000761</v>
          </cell>
          <cell r="H1387" t="str">
            <v>Cty TNHH Đá Xanh</v>
          </cell>
          <cell r="I1387">
            <v>12</v>
          </cell>
          <cell r="J1387">
            <v>45864</v>
          </cell>
          <cell r="K1387">
            <v>550368</v>
          </cell>
          <cell r="L1387" t="str">
            <v>131</v>
          </cell>
          <cell r="M1387" t="str">
            <v>5112</v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  <cell r="V1387" t="str">
            <v/>
          </cell>
          <cell r="W1387" t="str">
            <v/>
          </cell>
          <cell r="X1387" t="str">
            <v/>
          </cell>
          <cell r="Y1387" t="str">
            <v/>
          </cell>
          <cell r="Z1387" t="str">
            <v>x</v>
          </cell>
        </row>
        <row r="1388">
          <cell r="A1388" t="str">
            <v/>
          </cell>
          <cell r="B1388">
            <v>1</v>
          </cell>
          <cell r="C1388">
            <v>42758</v>
          </cell>
          <cell r="D1388" t="str">
            <v>X19</v>
          </cell>
          <cell r="E1388">
            <v>42758</v>
          </cell>
          <cell r="F1388" t="str">
            <v>Thùng 50x48x59</v>
          </cell>
          <cell r="G1388" t="str">
            <v>0000761</v>
          </cell>
          <cell r="H1388" t="str">
            <v>Cty TNHH Đá Xanh</v>
          </cell>
          <cell r="I1388">
            <v>6</v>
          </cell>
          <cell r="J1388">
            <v>48019</v>
          </cell>
          <cell r="K1388">
            <v>288114</v>
          </cell>
          <cell r="L1388" t="str">
            <v>131</v>
          </cell>
          <cell r="M1388" t="str">
            <v>5112</v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/>
          </cell>
          <cell r="V1388" t="str">
            <v/>
          </cell>
          <cell r="W1388" t="str">
            <v/>
          </cell>
          <cell r="X1388" t="str">
            <v/>
          </cell>
          <cell r="Y1388" t="str">
            <v/>
          </cell>
          <cell r="Z1388" t="str">
            <v>x</v>
          </cell>
        </row>
        <row r="1389">
          <cell r="A1389" t="str">
            <v/>
          </cell>
          <cell r="B1389">
            <v>1</v>
          </cell>
          <cell r="C1389">
            <v>42758</v>
          </cell>
          <cell r="D1389" t="str">
            <v>X19</v>
          </cell>
          <cell r="E1389">
            <v>42758</v>
          </cell>
          <cell r="F1389" t="str">
            <v>Thùng 33x33x47</v>
          </cell>
          <cell r="G1389" t="str">
            <v>0000761</v>
          </cell>
          <cell r="H1389" t="str">
            <v>Cty TNHH Đá Xanh</v>
          </cell>
          <cell r="I1389">
            <v>70</v>
          </cell>
          <cell r="J1389">
            <v>14722</v>
          </cell>
          <cell r="K1389">
            <v>1030540</v>
          </cell>
          <cell r="L1389" t="str">
            <v>131</v>
          </cell>
          <cell r="M1389" t="str">
            <v>5112</v>
          </cell>
          <cell r="N1389" t="str">
            <v/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/>
          </cell>
          <cell r="V1389" t="str">
            <v/>
          </cell>
          <cell r="W1389" t="str">
            <v/>
          </cell>
          <cell r="X1389" t="str">
            <v/>
          </cell>
          <cell r="Y1389" t="str">
            <v/>
          </cell>
          <cell r="Z1389" t="str">
            <v>x</v>
          </cell>
        </row>
        <row r="1390">
          <cell r="A1390" t="str">
            <v/>
          </cell>
          <cell r="B1390">
            <v>1</v>
          </cell>
          <cell r="C1390">
            <v>42758</v>
          </cell>
          <cell r="D1390" t="str">
            <v>X19</v>
          </cell>
          <cell r="E1390">
            <v>42758</v>
          </cell>
          <cell r="F1390" t="str">
            <v>Thùng 40x40x48</v>
          </cell>
          <cell r="G1390" t="str">
            <v>0000761</v>
          </cell>
          <cell r="H1390" t="str">
            <v>Cty TNHH Đá Xanh</v>
          </cell>
          <cell r="I1390">
            <v>56</v>
          </cell>
          <cell r="J1390">
            <v>19395</v>
          </cell>
          <cell r="K1390">
            <v>1086120</v>
          </cell>
          <cell r="L1390" t="str">
            <v>131</v>
          </cell>
          <cell r="M1390" t="str">
            <v>5112</v>
          </cell>
          <cell r="N1390" t="str">
            <v/>
          </cell>
          <cell r="O1390" t="str">
            <v/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  <cell r="V1390" t="str">
            <v/>
          </cell>
          <cell r="W1390" t="str">
            <v/>
          </cell>
          <cell r="X1390" t="str">
            <v/>
          </cell>
          <cell r="Y1390" t="str">
            <v/>
          </cell>
          <cell r="Z1390" t="str">
            <v>x</v>
          </cell>
        </row>
        <row r="1391">
          <cell r="A1391" t="str">
            <v/>
          </cell>
          <cell r="B1391">
            <v>1</v>
          </cell>
          <cell r="C1391">
            <v>42758</v>
          </cell>
          <cell r="D1391" t="str">
            <v>X19</v>
          </cell>
          <cell r="E1391">
            <v>42758</v>
          </cell>
          <cell r="F1391" t="str">
            <v>Thùng 55x55x78</v>
          </cell>
          <cell r="G1391" t="str">
            <v>0000761</v>
          </cell>
          <cell r="H1391" t="str">
            <v>Cty TNHH Đá Xanh</v>
          </cell>
          <cell r="I1391">
            <v>3</v>
          </cell>
          <cell r="J1391">
            <v>40018</v>
          </cell>
          <cell r="K1391">
            <v>120054</v>
          </cell>
          <cell r="L1391" t="str">
            <v>131</v>
          </cell>
          <cell r="M1391" t="str">
            <v>5112</v>
          </cell>
          <cell r="N1391" t="str">
            <v/>
          </cell>
          <cell r="O1391" t="str">
            <v/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  <cell r="V1391" t="str">
            <v/>
          </cell>
          <cell r="W1391" t="str">
            <v/>
          </cell>
          <cell r="X1391" t="str">
            <v/>
          </cell>
          <cell r="Y1391" t="str">
            <v/>
          </cell>
          <cell r="Z1391" t="str">
            <v>x</v>
          </cell>
        </row>
        <row r="1392">
          <cell r="A1392" t="str">
            <v/>
          </cell>
          <cell r="B1392">
            <v>1</v>
          </cell>
          <cell r="C1392">
            <v>42758</v>
          </cell>
          <cell r="D1392" t="str">
            <v>X20</v>
          </cell>
          <cell r="E1392">
            <v>42758</v>
          </cell>
          <cell r="F1392" t="str">
            <v>Thùng 35x32x13</v>
          </cell>
          <cell r="G1392" t="str">
            <v>0000761</v>
          </cell>
          <cell r="H1392" t="str">
            <v>Cty TNHH Đá Xanh</v>
          </cell>
          <cell r="I1392">
            <v>144</v>
          </cell>
          <cell r="J1392">
            <v>8712</v>
          </cell>
          <cell r="K1392">
            <v>1254528</v>
          </cell>
          <cell r="L1392" t="str">
            <v>131</v>
          </cell>
          <cell r="M1392" t="str">
            <v>5112</v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  <cell r="R1392" t="str">
            <v/>
          </cell>
          <cell r="S1392" t="str">
            <v/>
          </cell>
          <cell r="T1392" t="str">
            <v/>
          </cell>
          <cell r="U1392" t="str">
            <v/>
          </cell>
          <cell r="V1392" t="str">
            <v/>
          </cell>
          <cell r="W1392" t="str">
            <v/>
          </cell>
          <cell r="X1392" t="str">
            <v/>
          </cell>
          <cell r="Y1392" t="str">
            <v/>
          </cell>
          <cell r="Z1392" t="str">
            <v>x</v>
          </cell>
        </row>
        <row r="1393">
          <cell r="A1393" t="str">
            <v/>
          </cell>
          <cell r="B1393">
            <v>1</v>
          </cell>
          <cell r="C1393">
            <v>42758</v>
          </cell>
          <cell r="D1393" t="str">
            <v>X20</v>
          </cell>
          <cell r="E1393">
            <v>42758</v>
          </cell>
          <cell r="F1393" t="str">
            <v>Thùng 28x28x19</v>
          </cell>
          <cell r="G1393" t="str">
            <v>0000761</v>
          </cell>
          <cell r="H1393" t="str">
            <v>Cty TNHH Đá Xanh</v>
          </cell>
          <cell r="I1393">
            <v>176</v>
          </cell>
          <cell r="J1393">
            <v>7643</v>
          </cell>
          <cell r="K1393">
            <v>1345168</v>
          </cell>
          <cell r="L1393" t="str">
            <v>131</v>
          </cell>
          <cell r="M1393" t="str">
            <v>5112</v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 t="str">
            <v/>
          </cell>
          <cell r="V1393" t="str">
            <v/>
          </cell>
          <cell r="W1393" t="str">
            <v/>
          </cell>
          <cell r="X1393" t="str">
            <v/>
          </cell>
          <cell r="Y1393" t="str">
            <v/>
          </cell>
          <cell r="Z1393" t="str">
            <v>x</v>
          </cell>
        </row>
        <row r="1394">
          <cell r="A1394" t="str">
            <v/>
          </cell>
          <cell r="B1394">
            <v>1</v>
          </cell>
          <cell r="C1394">
            <v>42758</v>
          </cell>
          <cell r="D1394" t="str">
            <v>X20</v>
          </cell>
          <cell r="E1394">
            <v>42758</v>
          </cell>
          <cell r="F1394" t="str">
            <v>Thùng 33x33x17</v>
          </cell>
          <cell r="G1394" t="str">
            <v>0000761</v>
          </cell>
          <cell r="H1394" t="str">
            <v>Cty TNHH Đá Xanh</v>
          </cell>
          <cell r="I1394">
            <v>100</v>
          </cell>
          <cell r="J1394">
            <v>9464</v>
          </cell>
          <cell r="K1394">
            <v>946400</v>
          </cell>
          <cell r="L1394" t="str">
            <v>131</v>
          </cell>
          <cell r="M1394" t="str">
            <v>5112</v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 t="str">
            <v/>
          </cell>
          <cell r="V1394" t="str">
            <v/>
          </cell>
          <cell r="W1394" t="str">
            <v/>
          </cell>
          <cell r="X1394" t="str">
            <v/>
          </cell>
          <cell r="Y1394" t="str">
            <v/>
          </cell>
          <cell r="Z1394" t="str">
            <v>x</v>
          </cell>
        </row>
        <row r="1395">
          <cell r="A1395" t="str">
            <v/>
          </cell>
          <cell r="B1395">
            <v>1</v>
          </cell>
          <cell r="C1395">
            <v>42758</v>
          </cell>
          <cell r="D1395" t="str">
            <v>X20</v>
          </cell>
          <cell r="E1395">
            <v>42758</v>
          </cell>
          <cell r="F1395" t="str">
            <v>Thùng 28x28x20</v>
          </cell>
          <cell r="G1395" t="str">
            <v>0000761</v>
          </cell>
          <cell r="H1395" t="str">
            <v>Cty TNHH Đá Xanh</v>
          </cell>
          <cell r="I1395">
            <v>320</v>
          </cell>
          <cell r="J1395">
            <v>7793</v>
          </cell>
          <cell r="K1395">
            <v>2493760</v>
          </cell>
          <cell r="L1395" t="str">
            <v>131</v>
          </cell>
          <cell r="M1395" t="str">
            <v>5112</v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  <cell r="R1395" t="str">
            <v/>
          </cell>
          <cell r="S1395" t="str">
            <v/>
          </cell>
          <cell r="T1395" t="str">
            <v/>
          </cell>
          <cell r="U1395" t="str">
            <v/>
          </cell>
          <cell r="V1395" t="str">
            <v/>
          </cell>
          <cell r="W1395" t="str">
            <v/>
          </cell>
          <cell r="X1395" t="str">
            <v/>
          </cell>
          <cell r="Y1395" t="str">
            <v/>
          </cell>
          <cell r="Z1395" t="str">
            <v>x</v>
          </cell>
        </row>
        <row r="1396">
          <cell r="A1396" t="str">
            <v/>
          </cell>
          <cell r="B1396">
            <v>1</v>
          </cell>
          <cell r="C1396">
            <v>42758</v>
          </cell>
          <cell r="D1396" t="str">
            <v>X20</v>
          </cell>
          <cell r="E1396">
            <v>42758</v>
          </cell>
          <cell r="F1396" t="str">
            <v>Thùng 52x27x77</v>
          </cell>
          <cell r="G1396" t="str">
            <v>0000761</v>
          </cell>
          <cell r="H1396" t="str">
            <v>Cty TNHH Đá Xanh</v>
          </cell>
          <cell r="I1396">
            <v>35</v>
          </cell>
          <cell r="J1396">
            <v>22494</v>
          </cell>
          <cell r="K1396">
            <v>787290</v>
          </cell>
          <cell r="L1396" t="str">
            <v>131</v>
          </cell>
          <cell r="M1396" t="str">
            <v>5112</v>
          </cell>
          <cell r="N1396" t="str">
            <v/>
          </cell>
          <cell r="O1396" t="str">
            <v/>
          </cell>
          <cell r="P1396" t="str">
            <v/>
          </cell>
          <cell r="Q1396" t="str">
            <v/>
          </cell>
          <cell r="R1396" t="str">
            <v/>
          </cell>
          <cell r="S1396" t="str">
            <v/>
          </cell>
          <cell r="T1396" t="str">
            <v/>
          </cell>
          <cell r="U1396" t="str">
            <v/>
          </cell>
          <cell r="V1396" t="str">
            <v/>
          </cell>
          <cell r="W1396" t="str">
            <v/>
          </cell>
          <cell r="X1396" t="str">
            <v/>
          </cell>
          <cell r="Y1396" t="str">
            <v/>
          </cell>
          <cell r="Z1396" t="str">
            <v>x</v>
          </cell>
        </row>
        <row r="1397">
          <cell r="A1397" t="str">
            <v/>
          </cell>
          <cell r="B1397">
            <v>1</v>
          </cell>
          <cell r="C1397">
            <v>42758</v>
          </cell>
          <cell r="D1397" t="str">
            <v>X20</v>
          </cell>
          <cell r="E1397">
            <v>42758</v>
          </cell>
          <cell r="F1397" t="str">
            <v>Thùng 47x47x12</v>
          </cell>
          <cell r="G1397" t="str">
            <v>0000761</v>
          </cell>
          <cell r="H1397" t="str">
            <v>Cty TNHH Đá Xanh</v>
          </cell>
          <cell r="I1397">
            <v>50</v>
          </cell>
          <cell r="J1397">
            <v>15522</v>
          </cell>
          <cell r="K1397">
            <v>776100</v>
          </cell>
          <cell r="L1397" t="str">
            <v>131</v>
          </cell>
          <cell r="M1397" t="str">
            <v>5112</v>
          </cell>
          <cell r="N1397" t="str">
            <v/>
          </cell>
          <cell r="O1397" t="str">
            <v/>
          </cell>
          <cell r="P1397" t="str">
            <v/>
          </cell>
          <cell r="Q1397" t="str">
            <v/>
          </cell>
          <cell r="R1397" t="str">
            <v/>
          </cell>
          <cell r="S1397" t="str">
            <v/>
          </cell>
          <cell r="T1397" t="str">
            <v/>
          </cell>
          <cell r="U1397" t="str">
            <v/>
          </cell>
          <cell r="V1397" t="str">
            <v/>
          </cell>
          <cell r="W1397" t="str">
            <v/>
          </cell>
          <cell r="X1397" t="str">
            <v/>
          </cell>
          <cell r="Y1397" t="str">
            <v/>
          </cell>
          <cell r="Z1397" t="str">
            <v>x</v>
          </cell>
        </row>
        <row r="1398">
          <cell r="A1398" t="str">
            <v/>
          </cell>
          <cell r="B1398">
            <v>1</v>
          </cell>
          <cell r="C1398">
            <v>42758</v>
          </cell>
          <cell r="D1398" t="str">
            <v>X20</v>
          </cell>
          <cell r="E1398">
            <v>42758</v>
          </cell>
          <cell r="F1398" t="str">
            <v>Thùng 35x35x16</v>
          </cell>
          <cell r="G1398" t="str">
            <v>0000761</v>
          </cell>
          <cell r="H1398" t="str">
            <v>Cty TNHH Đá Xanh</v>
          </cell>
          <cell r="I1398">
            <v>126</v>
          </cell>
          <cell r="J1398">
            <v>10198</v>
          </cell>
          <cell r="K1398">
            <v>1284948</v>
          </cell>
          <cell r="L1398" t="str">
            <v>131</v>
          </cell>
          <cell r="M1398" t="str">
            <v>5112</v>
          </cell>
          <cell r="N1398" t="str">
            <v/>
          </cell>
          <cell r="O1398" t="str">
            <v/>
          </cell>
          <cell r="P1398" t="str">
            <v/>
          </cell>
          <cell r="Q1398" t="str">
            <v/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  <cell r="V1398" t="str">
            <v/>
          </cell>
          <cell r="W1398" t="str">
            <v/>
          </cell>
          <cell r="X1398" t="str">
            <v/>
          </cell>
          <cell r="Y1398" t="str">
            <v/>
          </cell>
          <cell r="Z1398" t="str">
            <v>x</v>
          </cell>
        </row>
        <row r="1399">
          <cell r="A1399" t="str">
            <v/>
          </cell>
          <cell r="B1399">
            <v>1</v>
          </cell>
          <cell r="C1399">
            <v>42758</v>
          </cell>
          <cell r="D1399" t="str">
            <v>X20</v>
          </cell>
          <cell r="E1399">
            <v>42758</v>
          </cell>
          <cell r="F1399" t="str">
            <v>Thùng 40x40x12</v>
          </cell>
          <cell r="G1399" t="str">
            <v>0000761</v>
          </cell>
          <cell r="H1399" t="str">
            <v>Cty TNHH Đá Xanh</v>
          </cell>
          <cell r="I1399">
            <v>72</v>
          </cell>
          <cell r="J1399">
            <v>11806</v>
          </cell>
          <cell r="K1399">
            <v>850032</v>
          </cell>
          <cell r="L1399" t="str">
            <v>131</v>
          </cell>
          <cell r="M1399" t="str">
            <v>5112</v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  <cell r="R1399" t="str">
            <v/>
          </cell>
          <cell r="S1399" t="str">
            <v/>
          </cell>
          <cell r="T1399" t="str">
            <v/>
          </cell>
          <cell r="U1399" t="str">
            <v/>
          </cell>
          <cell r="V1399" t="str">
            <v/>
          </cell>
          <cell r="W1399" t="str">
            <v/>
          </cell>
          <cell r="X1399" t="str">
            <v/>
          </cell>
          <cell r="Y1399" t="str">
            <v/>
          </cell>
          <cell r="Z1399" t="str">
            <v>x</v>
          </cell>
        </row>
        <row r="1400">
          <cell r="A1400" t="str">
            <v/>
          </cell>
          <cell r="B1400">
            <v>1</v>
          </cell>
          <cell r="C1400">
            <v>42758</v>
          </cell>
          <cell r="D1400" t="str">
            <v>X20</v>
          </cell>
          <cell r="E1400">
            <v>42758</v>
          </cell>
          <cell r="F1400" t="str">
            <v>Thùng 43x43x9</v>
          </cell>
          <cell r="G1400" t="str">
            <v>0000761</v>
          </cell>
          <cell r="H1400" t="str">
            <v>Cty TNHH Đá Xanh</v>
          </cell>
          <cell r="I1400">
            <v>120</v>
          </cell>
          <cell r="J1400">
            <v>12659</v>
          </cell>
          <cell r="K1400">
            <v>1519080</v>
          </cell>
          <cell r="L1400" t="str">
            <v>131</v>
          </cell>
          <cell r="M1400" t="str">
            <v>5112</v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 t="str">
            <v/>
          </cell>
          <cell r="V1400" t="str">
            <v/>
          </cell>
          <cell r="W1400" t="str">
            <v/>
          </cell>
          <cell r="X1400" t="str">
            <v/>
          </cell>
          <cell r="Y1400" t="str">
            <v/>
          </cell>
          <cell r="Z1400" t="str">
            <v>x</v>
          </cell>
        </row>
        <row r="1401">
          <cell r="A1401" t="str">
            <v/>
          </cell>
          <cell r="B1401">
            <v>1</v>
          </cell>
          <cell r="C1401">
            <v>42758</v>
          </cell>
          <cell r="D1401" t="str">
            <v>X20</v>
          </cell>
          <cell r="E1401">
            <v>42758</v>
          </cell>
          <cell r="F1401" t="str">
            <v>Thùng 35x35x12</v>
          </cell>
          <cell r="G1401" t="str">
            <v>0000761</v>
          </cell>
          <cell r="H1401" t="str">
            <v>Cty TNHH Đá Xanh</v>
          </cell>
          <cell r="I1401">
            <v>117</v>
          </cell>
          <cell r="J1401">
            <v>9456</v>
          </cell>
          <cell r="K1401">
            <v>1106352</v>
          </cell>
          <cell r="L1401" t="str">
            <v>131</v>
          </cell>
          <cell r="M1401" t="str">
            <v>5112</v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>x</v>
          </cell>
        </row>
        <row r="1402">
          <cell r="A1402" t="str">
            <v/>
          </cell>
          <cell r="B1402">
            <v>1</v>
          </cell>
          <cell r="C1402">
            <v>42758</v>
          </cell>
          <cell r="D1402" t="str">
            <v>X20</v>
          </cell>
          <cell r="E1402">
            <v>42758</v>
          </cell>
          <cell r="F1402" t="str">
            <v>In decal</v>
          </cell>
          <cell r="G1402" t="str">
            <v>0000761</v>
          </cell>
          <cell r="H1402" t="str">
            <v>Cty TNHH Đá Xanh</v>
          </cell>
          <cell r="I1402">
            <v>1620</v>
          </cell>
          <cell r="J1402">
            <v>250</v>
          </cell>
          <cell r="K1402">
            <v>405000</v>
          </cell>
          <cell r="L1402" t="str">
            <v>131</v>
          </cell>
          <cell r="M1402" t="str">
            <v>5112</v>
          </cell>
          <cell r="N1402" t="str">
            <v/>
          </cell>
          <cell r="O1402" t="str">
            <v/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>x</v>
          </cell>
        </row>
        <row r="1403">
          <cell r="A1403" t="str">
            <v/>
          </cell>
          <cell r="B1403">
            <v>1</v>
          </cell>
          <cell r="C1403">
            <v>42758</v>
          </cell>
          <cell r="D1403" t="str">
            <v>X20</v>
          </cell>
          <cell r="E1403">
            <v>42758</v>
          </cell>
          <cell r="F1403" t="str">
            <v>VAT Thùng carton</v>
          </cell>
          <cell r="G1403" t="str">
            <v>0000761</v>
          </cell>
          <cell r="H1403" t="str">
            <v>Cty TNHH Đá Xanh</v>
          </cell>
          <cell r="K1403">
            <v>9189008</v>
          </cell>
          <cell r="L1403" t="str">
            <v>131</v>
          </cell>
          <cell r="M1403" t="str">
            <v>3331</v>
          </cell>
          <cell r="N1403" t="str">
            <v/>
          </cell>
          <cell r="O1403" t="str">
            <v/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>x</v>
          </cell>
        </row>
        <row r="1404">
          <cell r="A1404" t="str">
            <v/>
          </cell>
          <cell r="B1404">
            <v>1</v>
          </cell>
          <cell r="C1404">
            <v>42759</v>
          </cell>
          <cell r="D1404" t="str">
            <v>X21</v>
          </cell>
          <cell r="E1404">
            <v>42759</v>
          </cell>
          <cell r="F1404" t="str">
            <v>Giấy tấm 1150x1550</v>
          </cell>
          <cell r="G1404" t="str">
            <v>0000762</v>
          </cell>
          <cell r="H1404" t="str">
            <v>Cty TNHH TM&amp;DV Thời Gian Là Vàng</v>
          </cell>
          <cell r="I1404">
            <v>505</v>
          </cell>
          <cell r="J1404">
            <v>18245</v>
          </cell>
          <cell r="K1404">
            <v>9213725</v>
          </cell>
          <cell r="L1404" t="str">
            <v>131</v>
          </cell>
          <cell r="M1404" t="str">
            <v>5112</v>
          </cell>
          <cell r="N1404" t="str">
            <v/>
          </cell>
          <cell r="O1404" t="str">
            <v/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>x</v>
          </cell>
        </row>
        <row r="1405">
          <cell r="A1405" t="str">
            <v/>
          </cell>
          <cell r="B1405">
            <v>1</v>
          </cell>
          <cell r="C1405">
            <v>42759</v>
          </cell>
          <cell r="D1405" t="str">
            <v>X21</v>
          </cell>
          <cell r="E1405">
            <v>42759</v>
          </cell>
          <cell r="F1405" t="str">
            <v>Giấy tấm 1150x1780</v>
          </cell>
          <cell r="G1405" t="str">
            <v>0000762</v>
          </cell>
          <cell r="H1405" t="str">
            <v>Cty TNHH TM&amp;DV Thời Gian Là Vàng</v>
          </cell>
          <cell r="I1405">
            <v>138</v>
          </cell>
          <cell r="J1405">
            <v>17809</v>
          </cell>
          <cell r="K1405">
            <v>2457642</v>
          </cell>
          <cell r="L1405" t="str">
            <v>131</v>
          </cell>
          <cell r="M1405" t="str">
            <v>5112</v>
          </cell>
          <cell r="N1405" t="str">
            <v/>
          </cell>
          <cell r="O1405" t="str">
            <v/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>x</v>
          </cell>
        </row>
        <row r="1406">
          <cell r="A1406" t="str">
            <v/>
          </cell>
          <cell r="B1406">
            <v>1</v>
          </cell>
          <cell r="C1406">
            <v>42759</v>
          </cell>
          <cell r="D1406" t="str">
            <v>X21</v>
          </cell>
          <cell r="E1406">
            <v>42759</v>
          </cell>
          <cell r="F1406" t="str">
            <v>Giấy tấm 1150x1980</v>
          </cell>
          <cell r="G1406" t="str">
            <v>0000762</v>
          </cell>
          <cell r="H1406" t="str">
            <v>Cty TNHH TM&amp;DV Thời Gian Là Vàng</v>
          </cell>
          <cell r="I1406">
            <v>99</v>
          </cell>
          <cell r="J1406">
            <v>19810</v>
          </cell>
          <cell r="K1406">
            <v>1961190</v>
          </cell>
          <cell r="L1406" t="str">
            <v>131</v>
          </cell>
          <cell r="M1406" t="str">
            <v>5112</v>
          </cell>
          <cell r="N1406" t="str">
            <v/>
          </cell>
          <cell r="O1406" t="str">
            <v/>
          </cell>
          <cell r="P1406" t="str">
            <v/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>x</v>
          </cell>
        </row>
        <row r="1407">
          <cell r="A1407" t="str">
            <v/>
          </cell>
          <cell r="B1407">
            <v>1</v>
          </cell>
          <cell r="C1407">
            <v>42759</v>
          </cell>
          <cell r="D1407" t="str">
            <v>X21</v>
          </cell>
          <cell r="E1407">
            <v>42759</v>
          </cell>
          <cell r="F1407" t="str">
            <v>VAT Giấy</v>
          </cell>
          <cell r="G1407" t="str">
            <v>0000762</v>
          </cell>
          <cell r="H1407" t="str">
            <v>Cty TNHH TM&amp;DV Thời Gian Là Vàng</v>
          </cell>
          <cell r="K1407">
            <v>1363256</v>
          </cell>
          <cell r="L1407" t="str">
            <v>131</v>
          </cell>
          <cell r="M1407" t="str">
            <v>3331</v>
          </cell>
          <cell r="N1407" t="str">
            <v/>
          </cell>
          <cell r="O1407" t="str">
            <v/>
          </cell>
          <cell r="P1407" t="str">
            <v/>
          </cell>
          <cell r="Q1407" t="str">
            <v/>
          </cell>
          <cell r="R1407" t="str">
            <v/>
          </cell>
          <cell r="S1407" t="str">
            <v/>
          </cell>
          <cell r="T1407" t="str">
            <v/>
          </cell>
          <cell r="U1407" t="str">
            <v/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>x</v>
          </cell>
        </row>
        <row r="1408">
          <cell r="A1408" t="str">
            <v/>
          </cell>
          <cell r="B1408">
            <v>2</v>
          </cell>
          <cell r="C1408">
            <v>42772</v>
          </cell>
          <cell r="D1408" t="str">
            <v>X22</v>
          </cell>
          <cell r="E1408">
            <v>42772</v>
          </cell>
          <cell r="F1408" t="str">
            <v>Thùng 41x27x17.5</v>
          </cell>
          <cell r="G1408" t="str">
            <v>0000763</v>
          </cell>
          <cell r="H1408" t="str">
            <v>Cty TNHH MTV TM Tô Nga Dũng</v>
          </cell>
          <cell r="I1408">
            <v>4400</v>
          </cell>
          <cell r="J1408">
            <v>9200</v>
          </cell>
          <cell r="K1408">
            <v>40480000</v>
          </cell>
          <cell r="L1408" t="str">
            <v>131</v>
          </cell>
          <cell r="M1408" t="str">
            <v>5112</v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>x</v>
          </cell>
        </row>
        <row r="1409">
          <cell r="A1409" t="str">
            <v/>
          </cell>
          <cell r="B1409">
            <v>2</v>
          </cell>
          <cell r="C1409">
            <v>42772</v>
          </cell>
          <cell r="D1409" t="str">
            <v>X22</v>
          </cell>
          <cell r="E1409">
            <v>42772</v>
          </cell>
          <cell r="F1409" t="str">
            <v>VAT Thùng carton</v>
          </cell>
          <cell r="G1409" t="str">
            <v>0000763</v>
          </cell>
          <cell r="H1409" t="str">
            <v>Cty TNHH MTV TM Tô Nga Dũng</v>
          </cell>
          <cell r="K1409">
            <v>4048000</v>
          </cell>
          <cell r="L1409" t="str">
            <v>131</v>
          </cell>
          <cell r="M1409" t="str">
            <v>3331</v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>x</v>
          </cell>
        </row>
        <row r="1410">
          <cell r="A1410" t="str">
            <v/>
          </cell>
          <cell r="B1410">
            <v>2</v>
          </cell>
          <cell r="C1410">
            <v>42773</v>
          </cell>
          <cell r="D1410" t="str">
            <v>X23</v>
          </cell>
          <cell r="E1410">
            <v>42773</v>
          </cell>
          <cell r="F1410" t="str">
            <v>Giấy 5 lớp</v>
          </cell>
          <cell r="G1410" t="str">
            <v>0000764</v>
          </cell>
          <cell r="H1410" t="str">
            <v>Cty TNHH Thủy Tuấn</v>
          </cell>
          <cell r="I1410">
            <v>2000</v>
          </cell>
          <cell r="J1410">
            <v>8500</v>
          </cell>
          <cell r="K1410">
            <v>17000000</v>
          </cell>
          <cell r="L1410" t="str">
            <v>131</v>
          </cell>
          <cell r="M1410" t="str">
            <v>5112</v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/>
          </cell>
          <cell r="V1410" t="str">
            <v/>
          </cell>
          <cell r="W1410" t="str">
            <v/>
          </cell>
          <cell r="X1410" t="str">
            <v/>
          </cell>
          <cell r="Y1410" t="str">
            <v/>
          </cell>
          <cell r="Z1410" t="str">
            <v>x</v>
          </cell>
        </row>
        <row r="1411">
          <cell r="A1411" t="str">
            <v/>
          </cell>
          <cell r="B1411">
            <v>2</v>
          </cell>
          <cell r="C1411">
            <v>42773</v>
          </cell>
          <cell r="D1411" t="str">
            <v>X23</v>
          </cell>
          <cell r="E1411">
            <v>42773</v>
          </cell>
          <cell r="F1411" t="str">
            <v>VAT Giấy</v>
          </cell>
          <cell r="G1411" t="str">
            <v>0000764</v>
          </cell>
          <cell r="H1411" t="str">
            <v>Cty TNHH Thủy Tuấn</v>
          </cell>
          <cell r="K1411">
            <v>1700000</v>
          </cell>
          <cell r="L1411" t="str">
            <v>131</v>
          </cell>
          <cell r="M1411" t="str">
            <v>3331</v>
          </cell>
          <cell r="N1411" t="str">
            <v/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>x</v>
          </cell>
        </row>
        <row r="1412">
          <cell r="A1412" t="str">
            <v/>
          </cell>
          <cell r="B1412">
            <v>2</v>
          </cell>
          <cell r="C1412">
            <v>42779</v>
          </cell>
          <cell r="D1412" t="str">
            <v>X24</v>
          </cell>
          <cell r="E1412">
            <v>42779</v>
          </cell>
          <cell r="F1412" t="str">
            <v>Thùng 41.5x27.5x23</v>
          </cell>
          <cell r="G1412" t="str">
            <v>0000765</v>
          </cell>
          <cell r="H1412" t="str">
            <v>Cty CP TM DV KT Cao Nam Phát</v>
          </cell>
          <cell r="I1412">
            <v>300</v>
          </cell>
          <cell r="J1412">
            <v>8030</v>
          </cell>
          <cell r="K1412">
            <v>2409000</v>
          </cell>
          <cell r="L1412" t="str">
            <v>131</v>
          </cell>
          <cell r="M1412" t="str">
            <v>5112</v>
          </cell>
          <cell r="N1412" t="str">
            <v/>
          </cell>
          <cell r="O1412" t="str">
            <v/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 t="str">
            <v/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>x</v>
          </cell>
        </row>
        <row r="1413">
          <cell r="A1413" t="str">
            <v/>
          </cell>
          <cell r="B1413">
            <v>2</v>
          </cell>
          <cell r="C1413">
            <v>42779</v>
          </cell>
          <cell r="D1413" t="str">
            <v>X24</v>
          </cell>
          <cell r="E1413">
            <v>42779</v>
          </cell>
          <cell r="F1413" t="str">
            <v>VAT Thùng carton</v>
          </cell>
          <cell r="G1413" t="str">
            <v>0000765</v>
          </cell>
          <cell r="H1413" t="str">
            <v>Cty CP TM DV KT Cao Nam Phát</v>
          </cell>
          <cell r="K1413">
            <v>240900</v>
          </cell>
          <cell r="L1413" t="str">
            <v>131</v>
          </cell>
          <cell r="M1413" t="str">
            <v>3331</v>
          </cell>
          <cell r="N1413" t="str">
            <v/>
          </cell>
          <cell r="O1413" t="str">
            <v/>
          </cell>
          <cell r="P1413" t="str">
            <v/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>x</v>
          </cell>
        </row>
        <row r="1414">
          <cell r="A1414" t="str">
            <v/>
          </cell>
          <cell r="B1414">
            <v>2</v>
          </cell>
          <cell r="C1414">
            <v>42782</v>
          </cell>
          <cell r="D1414" t="str">
            <v>X25</v>
          </cell>
          <cell r="E1414">
            <v>42782</v>
          </cell>
          <cell r="F1414" t="str">
            <v>Thùng 12.5x20.5x29.5</v>
          </cell>
          <cell r="G1414" t="str">
            <v>0000766</v>
          </cell>
          <cell r="H1414" t="str">
            <v>Cty TNHH L.O.O.K.S.Y</v>
          </cell>
          <cell r="I1414">
            <v>400</v>
          </cell>
          <cell r="J1414">
            <v>18200</v>
          </cell>
          <cell r="K1414">
            <v>7280000</v>
          </cell>
          <cell r="L1414" t="str">
            <v>131</v>
          </cell>
          <cell r="M1414" t="str">
            <v>5112</v>
          </cell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>x</v>
          </cell>
        </row>
        <row r="1415">
          <cell r="A1415" t="str">
            <v/>
          </cell>
          <cell r="B1415">
            <v>2</v>
          </cell>
          <cell r="C1415">
            <v>42782</v>
          </cell>
          <cell r="D1415" t="str">
            <v>X25</v>
          </cell>
          <cell r="E1415">
            <v>42782</v>
          </cell>
          <cell r="F1415" t="str">
            <v>VAT Thùng carton</v>
          </cell>
          <cell r="G1415" t="str">
            <v>0000766</v>
          </cell>
          <cell r="H1415" t="str">
            <v>Cty TNHH L.O.O.K.S.Y</v>
          </cell>
          <cell r="K1415">
            <v>728000</v>
          </cell>
          <cell r="L1415" t="str">
            <v>131</v>
          </cell>
          <cell r="M1415" t="str">
            <v>3331</v>
          </cell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>x</v>
          </cell>
        </row>
        <row r="1416">
          <cell r="A1416">
            <v>0</v>
          </cell>
          <cell r="B1416">
            <v>2</v>
          </cell>
          <cell r="C1416">
            <v>42782</v>
          </cell>
          <cell r="E1416">
            <v>42782</v>
          </cell>
          <cell r="F1416" t="str">
            <v>Cước vận chuyển</v>
          </cell>
          <cell r="G1416" t="str">
            <v>0000770</v>
          </cell>
          <cell r="H1416" t="str">
            <v>Cty CP Chuyển Phát Nhanh Viet Stak</v>
          </cell>
          <cell r="K1416">
            <v>4725000</v>
          </cell>
          <cell r="L1416" t="str">
            <v>1111</v>
          </cell>
          <cell r="M1416" t="str">
            <v>5111</v>
          </cell>
          <cell r="N1416" t="str">
            <v/>
          </cell>
          <cell r="O1416" t="str">
            <v/>
          </cell>
          <cell r="P1416" t="str">
            <v>x</v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>x</v>
          </cell>
        </row>
        <row r="1417">
          <cell r="A1417">
            <v>0</v>
          </cell>
          <cell r="B1417">
            <v>2</v>
          </cell>
          <cell r="C1417">
            <v>42782</v>
          </cell>
          <cell r="E1417">
            <v>42782</v>
          </cell>
          <cell r="F1417" t="str">
            <v>VAT Cước vận chuyển</v>
          </cell>
          <cell r="G1417" t="str">
            <v>0000770</v>
          </cell>
          <cell r="H1417" t="str">
            <v>Cty CP Chuyển Phát Nhanh Viet Stak</v>
          </cell>
          <cell r="K1417">
            <v>472500</v>
          </cell>
          <cell r="L1417" t="str">
            <v>1111</v>
          </cell>
          <cell r="M1417" t="str">
            <v>3331</v>
          </cell>
          <cell r="N1417" t="str">
            <v/>
          </cell>
          <cell r="O1417" t="str">
            <v/>
          </cell>
          <cell r="P1417" t="str">
            <v>x</v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>x</v>
          </cell>
        </row>
        <row r="1418">
          <cell r="A1418" t="str">
            <v/>
          </cell>
          <cell r="B1418">
            <v>2</v>
          </cell>
          <cell r="C1418">
            <v>42783</v>
          </cell>
          <cell r="D1418" t="str">
            <v>X26</v>
          </cell>
          <cell r="E1418">
            <v>42783</v>
          </cell>
          <cell r="F1418" t="str">
            <v>Giấy 5 lớp</v>
          </cell>
          <cell r="G1418" t="str">
            <v>0000771</v>
          </cell>
          <cell r="H1418" t="str">
            <v>Cty TNHH Thủy Tuấn</v>
          </cell>
          <cell r="I1418">
            <v>1900</v>
          </cell>
          <cell r="J1418">
            <v>8500</v>
          </cell>
          <cell r="K1418">
            <v>16150000</v>
          </cell>
          <cell r="L1418" t="str">
            <v>131</v>
          </cell>
          <cell r="M1418" t="str">
            <v>5112</v>
          </cell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>x</v>
          </cell>
        </row>
        <row r="1419">
          <cell r="A1419" t="str">
            <v/>
          </cell>
          <cell r="B1419">
            <v>2</v>
          </cell>
          <cell r="C1419">
            <v>42783</v>
          </cell>
          <cell r="D1419" t="str">
            <v>X26</v>
          </cell>
          <cell r="E1419">
            <v>42783</v>
          </cell>
          <cell r="F1419" t="str">
            <v>VAT Giấy</v>
          </cell>
          <cell r="G1419" t="str">
            <v>0000771</v>
          </cell>
          <cell r="H1419" t="str">
            <v>Cty TNHH Thủy Tuấn</v>
          </cell>
          <cell r="K1419">
            <v>1615000</v>
          </cell>
          <cell r="L1419" t="str">
            <v>131</v>
          </cell>
          <cell r="M1419" t="str">
            <v>3331</v>
          </cell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>x</v>
          </cell>
        </row>
        <row r="1420">
          <cell r="A1420" t="str">
            <v/>
          </cell>
          <cell r="B1420">
            <v>2</v>
          </cell>
          <cell r="C1420">
            <v>42786</v>
          </cell>
          <cell r="D1420" t="str">
            <v>X27</v>
          </cell>
          <cell r="E1420">
            <v>42786</v>
          </cell>
          <cell r="F1420" t="str">
            <v>Giấy tấm 1100x1840</v>
          </cell>
          <cell r="G1420" t="str">
            <v>0000773</v>
          </cell>
          <cell r="H1420" t="str">
            <v>Cty TNHH TM&amp;DV Thời Gian Là Vàng</v>
          </cell>
          <cell r="I1420">
            <v>400</v>
          </cell>
          <cell r="J1420">
            <v>18580</v>
          </cell>
          <cell r="K1420">
            <v>7432000</v>
          </cell>
          <cell r="L1420" t="str">
            <v>131</v>
          </cell>
          <cell r="M1420" t="str">
            <v>5112</v>
          </cell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>x</v>
          </cell>
        </row>
        <row r="1421">
          <cell r="A1421" t="str">
            <v/>
          </cell>
          <cell r="B1421">
            <v>2</v>
          </cell>
          <cell r="C1421">
            <v>42786</v>
          </cell>
          <cell r="D1421" t="str">
            <v>X27</v>
          </cell>
          <cell r="E1421">
            <v>42786</v>
          </cell>
          <cell r="F1421" t="str">
            <v>Giấy tấm 1100x1980</v>
          </cell>
          <cell r="G1421" t="str">
            <v>0000773</v>
          </cell>
          <cell r="H1421" t="str">
            <v>Cty TNHH TM&amp;DV Thời Gian Là Vàng</v>
          </cell>
          <cell r="I1421">
            <v>183</v>
          </cell>
          <cell r="J1421">
            <v>32390</v>
          </cell>
          <cell r="K1421">
            <v>5927370</v>
          </cell>
          <cell r="L1421" t="str">
            <v>131</v>
          </cell>
          <cell r="M1421" t="str">
            <v>5112</v>
          </cell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>x</v>
          </cell>
        </row>
        <row r="1422">
          <cell r="A1422" t="str">
            <v/>
          </cell>
          <cell r="B1422">
            <v>2</v>
          </cell>
          <cell r="C1422">
            <v>42786</v>
          </cell>
          <cell r="D1422" t="str">
            <v>X27</v>
          </cell>
          <cell r="E1422">
            <v>42786</v>
          </cell>
          <cell r="F1422" t="str">
            <v>Giấy tấm 1100x2540</v>
          </cell>
          <cell r="G1422" t="str">
            <v>0000773</v>
          </cell>
          <cell r="H1422" t="str">
            <v>Cty TNHH TM&amp;DV Thời Gian Là Vàng</v>
          </cell>
          <cell r="I1422">
            <v>123</v>
          </cell>
          <cell r="J1422">
            <v>25649</v>
          </cell>
          <cell r="K1422">
            <v>3154827</v>
          </cell>
          <cell r="L1422" t="str">
            <v>131</v>
          </cell>
          <cell r="M1422" t="str">
            <v>5112</v>
          </cell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>x</v>
          </cell>
        </row>
        <row r="1423">
          <cell r="A1423" t="str">
            <v/>
          </cell>
          <cell r="B1423">
            <v>2</v>
          </cell>
          <cell r="C1423">
            <v>42786</v>
          </cell>
          <cell r="D1423" t="str">
            <v>X27</v>
          </cell>
          <cell r="E1423">
            <v>42786</v>
          </cell>
          <cell r="F1423" t="str">
            <v>VAT Giấy</v>
          </cell>
          <cell r="G1423" t="str">
            <v>0000773</v>
          </cell>
          <cell r="H1423" t="str">
            <v>Cty TNHH TM&amp;DV Thời Gian Là Vàng</v>
          </cell>
          <cell r="K1423">
            <v>1651420</v>
          </cell>
          <cell r="L1423" t="str">
            <v>131</v>
          </cell>
          <cell r="M1423" t="str">
            <v>3331</v>
          </cell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>x</v>
          </cell>
        </row>
        <row r="1424">
          <cell r="A1424" t="str">
            <v/>
          </cell>
          <cell r="B1424">
            <v>2</v>
          </cell>
          <cell r="C1424">
            <v>42788</v>
          </cell>
          <cell r="D1424" t="str">
            <v>X28</v>
          </cell>
          <cell r="E1424">
            <v>42788</v>
          </cell>
          <cell r="F1424" t="str">
            <v>Giấy tấm 120x240</v>
          </cell>
          <cell r="G1424" t="str">
            <v>0000774</v>
          </cell>
          <cell r="H1424" t="str">
            <v>Cty Cổ Phần SunMen</v>
          </cell>
          <cell r="I1424">
            <v>500</v>
          </cell>
          <cell r="J1424">
            <v>17500</v>
          </cell>
          <cell r="K1424">
            <v>8750000</v>
          </cell>
          <cell r="L1424" t="str">
            <v>131</v>
          </cell>
          <cell r="M1424" t="str">
            <v>5112</v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>x</v>
          </cell>
        </row>
        <row r="1425">
          <cell r="A1425" t="str">
            <v/>
          </cell>
          <cell r="B1425">
            <v>2</v>
          </cell>
          <cell r="C1425">
            <v>42788</v>
          </cell>
          <cell r="D1425" t="str">
            <v>X28</v>
          </cell>
          <cell r="E1425">
            <v>42788</v>
          </cell>
          <cell r="F1425" t="str">
            <v>VAT Giấy</v>
          </cell>
          <cell r="G1425" t="str">
            <v>0000774</v>
          </cell>
          <cell r="H1425" t="str">
            <v>Cty Cổ Phần SunMen</v>
          </cell>
          <cell r="K1425">
            <v>875000</v>
          </cell>
          <cell r="L1425" t="str">
            <v>131</v>
          </cell>
          <cell r="M1425" t="str">
            <v>3331</v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>x</v>
          </cell>
        </row>
        <row r="1426">
          <cell r="A1426" t="str">
            <v/>
          </cell>
          <cell r="B1426">
            <v>2</v>
          </cell>
          <cell r="C1426">
            <v>42788</v>
          </cell>
          <cell r="D1426" t="str">
            <v>X29</v>
          </cell>
          <cell r="E1426">
            <v>42788</v>
          </cell>
          <cell r="F1426" t="str">
            <v>Giấy tấm 115x125</v>
          </cell>
          <cell r="G1426" t="str">
            <v>0000775</v>
          </cell>
          <cell r="H1426" t="str">
            <v>Cty TNHH TM - XNK Nhật Quang</v>
          </cell>
          <cell r="I1426">
            <v>500</v>
          </cell>
          <cell r="J1426">
            <v>16000</v>
          </cell>
          <cell r="K1426">
            <v>8000000</v>
          </cell>
          <cell r="L1426" t="str">
            <v>131</v>
          </cell>
          <cell r="M1426" t="str">
            <v>5112</v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  <cell r="R1426" t="str">
            <v/>
          </cell>
          <cell r="S1426" t="str">
            <v/>
          </cell>
          <cell r="T1426" t="str">
            <v/>
          </cell>
          <cell r="U1426" t="str">
            <v/>
          </cell>
          <cell r="V1426" t="str">
            <v/>
          </cell>
          <cell r="W1426" t="str">
            <v/>
          </cell>
          <cell r="X1426" t="str">
            <v/>
          </cell>
          <cell r="Y1426" t="str">
            <v/>
          </cell>
          <cell r="Z1426" t="str">
            <v>x</v>
          </cell>
        </row>
        <row r="1427">
          <cell r="A1427" t="str">
            <v/>
          </cell>
          <cell r="B1427">
            <v>2</v>
          </cell>
          <cell r="C1427">
            <v>42788</v>
          </cell>
          <cell r="D1427" t="str">
            <v>X29</v>
          </cell>
          <cell r="E1427">
            <v>42788</v>
          </cell>
          <cell r="F1427" t="str">
            <v>VAT Giấy</v>
          </cell>
          <cell r="G1427" t="str">
            <v>0000775</v>
          </cell>
          <cell r="H1427" t="str">
            <v>Cty TNHH TM - XNK Nhật Quang</v>
          </cell>
          <cell r="K1427">
            <v>800000</v>
          </cell>
          <cell r="L1427" t="str">
            <v>131</v>
          </cell>
          <cell r="M1427" t="str">
            <v>3331</v>
          </cell>
          <cell r="N1427" t="str">
            <v/>
          </cell>
          <cell r="O1427" t="str">
            <v/>
          </cell>
          <cell r="P1427" t="str">
            <v/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  <cell r="V1427" t="str">
            <v/>
          </cell>
          <cell r="W1427" t="str">
            <v/>
          </cell>
          <cell r="X1427" t="str">
            <v/>
          </cell>
          <cell r="Y1427" t="str">
            <v/>
          </cell>
          <cell r="Z1427" t="str">
            <v>x</v>
          </cell>
        </row>
        <row r="1428">
          <cell r="A1428" t="str">
            <v/>
          </cell>
          <cell r="B1428">
            <v>2</v>
          </cell>
          <cell r="C1428">
            <v>42789</v>
          </cell>
          <cell r="D1428" t="str">
            <v>X30</v>
          </cell>
          <cell r="E1428">
            <v>42789</v>
          </cell>
          <cell r="F1428" t="str">
            <v>Giấy 5 lớp</v>
          </cell>
          <cell r="G1428" t="str">
            <v>0000776</v>
          </cell>
          <cell r="H1428" t="str">
            <v>Cty TNHH Thủy Tuấn</v>
          </cell>
          <cell r="I1428">
            <v>1800</v>
          </cell>
          <cell r="J1428">
            <v>8500</v>
          </cell>
          <cell r="K1428">
            <v>15300000</v>
          </cell>
          <cell r="L1428" t="str">
            <v>131</v>
          </cell>
          <cell r="M1428" t="str">
            <v>5112</v>
          </cell>
          <cell r="N1428" t="str">
            <v/>
          </cell>
          <cell r="O1428" t="str">
            <v/>
          </cell>
          <cell r="P1428" t="str">
            <v/>
          </cell>
          <cell r="Q1428" t="str">
            <v/>
          </cell>
          <cell r="R1428" t="str">
            <v/>
          </cell>
          <cell r="S1428" t="str">
            <v/>
          </cell>
          <cell r="T1428" t="str">
            <v/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>x</v>
          </cell>
        </row>
        <row r="1429">
          <cell r="A1429" t="str">
            <v/>
          </cell>
          <cell r="B1429">
            <v>2</v>
          </cell>
          <cell r="C1429">
            <v>42789</v>
          </cell>
          <cell r="D1429" t="str">
            <v>X30</v>
          </cell>
          <cell r="E1429">
            <v>42789</v>
          </cell>
          <cell r="F1429" t="str">
            <v>VAT Giấy</v>
          </cell>
          <cell r="G1429" t="str">
            <v>0000776</v>
          </cell>
          <cell r="H1429" t="str">
            <v>Cty TNHH Thủy Tuấn</v>
          </cell>
          <cell r="K1429">
            <v>1530000</v>
          </cell>
          <cell r="L1429" t="str">
            <v>131</v>
          </cell>
          <cell r="M1429" t="str">
            <v>3331</v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>x</v>
          </cell>
        </row>
        <row r="1430">
          <cell r="A1430" t="str">
            <v/>
          </cell>
          <cell r="B1430">
            <v>2</v>
          </cell>
          <cell r="C1430">
            <v>42789</v>
          </cell>
          <cell r="D1430" t="str">
            <v>X31</v>
          </cell>
          <cell r="E1430">
            <v>42789</v>
          </cell>
          <cell r="F1430" t="str">
            <v>Giấy 2 lớp</v>
          </cell>
          <cell r="G1430" t="str">
            <v>0000778</v>
          </cell>
          <cell r="H1430" t="str">
            <v>Cty TNHH TM &amp; SX Greensink</v>
          </cell>
          <cell r="I1430">
            <v>1063</v>
          </cell>
          <cell r="J1430">
            <v>10500</v>
          </cell>
          <cell r="K1430">
            <v>11161500</v>
          </cell>
          <cell r="L1430" t="str">
            <v>131</v>
          </cell>
          <cell r="M1430" t="str">
            <v>5112</v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/>
          </cell>
          <cell r="V1430" t="str">
            <v/>
          </cell>
          <cell r="W1430" t="str">
            <v/>
          </cell>
          <cell r="X1430" t="str">
            <v/>
          </cell>
          <cell r="Y1430" t="str">
            <v/>
          </cell>
          <cell r="Z1430" t="str">
            <v>x</v>
          </cell>
        </row>
        <row r="1431">
          <cell r="A1431" t="str">
            <v/>
          </cell>
          <cell r="B1431">
            <v>2</v>
          </cell>
          <cell r="C1431">
            <v>42789</v>
          </cell>
          <cell r="D1431" t="str">
            <v>X31</v>
          </cell>
          <cell r="E1431">
            <v>42789</v>
          </cell>
          <cell r="F1431" t="str">
            <v>VAT Giấy</v>
          </cell>
          <cell r="G1431" t="str">
            <v>0000778</v>
          </cell>
          <cell r="H1431" t="str">
            <v>Cty TNHH TM &amp; SX Greensink</v>
          </cell>
          <cell r="K1431">
            <v>1116150</v>
          </cell>
          <cell r="L1431" t="str">
            <v>131</v>
          </cell>
          <cell r="M1431" t="str">
            <v>3331</v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>x</v>
          </cell>
        </row>
        <row r="1432">
          <cell r="A1432">
            <v>0</v>
          </cell>
          <cell r="B1432">
            <v>2</v>
          </cell>
          <cell r="C1432">
            <v>42790</v>
          </cell>
          <cell r="E1432">
            <v>42790</v>
          </cell>
          <cell r="F1432" t="str">
            <v>Cước vận chuyển</v>
          </cell>
          <cell r="G1432" t="str">
            <v>0000779</v>
          </cell>
          <cell r="H1432" t="str">
            <v>Cty TNHH Yaban Chain Industrial Viet Nam</v>
          </cell>
          <cell r="K1432">
            <v>5500000</v>
          </cell>
          <cell r="L1432" t="str">
            <v>1111</v>
          </cell>
          <cell r="M1432" t="str">
            <v>5111</v>
          </cell>
          <cell r="N1432" t="str">
            <v/>
          </cell>
          <cell r="O1432" t="str">
            <v/>
          </cell>
          <cell r="P1432" t="str">
            <v>x</v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 t="str">
            <v/>
          </cell>
          <cell r="V1432" t="str">
            <v/>
          </cell>
          <cell r="W1432" t="str">
            <v/>
          </cell>
          <cell r="X1432" t="str">
            <v/>
          </cell>
          <cell r="Y1432" t="str">
            <v/>
          </cell>
          <cell r="Z1432" t="str">
            <v>x</v>
          </cell>
        </row>
        <row r="1433">
          <cell r="A1433">
            <v>0</v>
          </cell>
          <cell r="B1433">
            <v>2</v>
          </cell>
          <cell r="C1433">
            <v>42790</v>
          </cell>
          <cell r="E1433">
            <v>42790</v>
          </cell>
          <cell r="F1433" t="str">
            <v>VAT Cước vận chuyển</v>
          </cell>
          <cell r="G1433" t="str">
            <v>0000779</v>
          </cell>
          <cell r="H1433" t="str">
            <v>Cty TNHH Yaban Chain Industrial Viet Nam</v>
          </cell>
          <cell r="K1433">
            <v>550000</v>
          </cell>
          <cell r="L1433" t="str">
            <v>1111</v>
          </cell>
          <cell r="M1433" t="str">
            <v>3331</v>
          </cell>
          <cell r="N1433" t="str">
            <v/>
          </cell>
          <cell r="O1433" t="str">
            <v/>
          </cell>
          <cell r="P1433" t="str">
            <v>x</v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>x</v>
          </cell>
        </row>
        <row r="1434">
          <cell r="A1434" t="str">
            <v/>
          </cell>
          <cell r="B1434">
            <v>2</v>
          </cell>
          <cell r="C1434">
            <v>42790</v>
          </cell>
          <cell r="D1434" t="str">
            <v>X32</v>
          </cell>
          <cell r="E1434">
            <v>42790</v>
          </cell>
          <cell r="F1434" t="str">
            <v>Thùng 82x11.5x127</v>
          </cell>
          <cell r="G1434" t="str">
            <v>0000780</v>
          </cell>
          <cell r="H1434" t="str">
            <v>Cty TNHH Đồ Gỗ Thanh Thư</v>
          </cell>
          <cell r="I1434">
            <v>1850</v>
          </cell>
          <cell r="J1434">
            <v>35000</v>
          </cell>
          <cell r="K1434">
            <v>64750000</v>
          </cell>
          <cell r="L1434" t="str">
            <v>131</v>
          </cell>
          <cell r="M1434" t="str">
            <v>5112</v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>x</v>
          </cell>
        </row>
        <row r="1435">
          <cell r="A1435" t="str">
            <v/>
          </cell>
          <cell r="B1435">
            <v>2</v>
          </cell>
          <cell r="C1435">
            <v>42790</v>
          </cell>
          <cell r="D1435" t="str">
            <v>X32</v>
          </cell>
          <cell r="E1435">
            <v>42790</v>
          </cell>
          <cell r="F1435" t="str">
            <v>Thùng 58x42.5x95</v>
          </cell>
          <cell r="G1435" t="str">
            <v>0000780</v>
          </cell>
          <cell r="H1435" t="str">
            <v>Cty TNHH Đồ Gỗ Thanh Thư</v>
          </cell>
          <cell r="I1435">
            <v>518</v>
          </cell>
          <cell r="J1435">
            <v>32500</v>
          </cell>
          <cell r="K1435">
            <v>16835000</v>
          </cell>
          <cell r="L1435" t="str">
            <v>131</v>
          </cell>
          <cell r="M1435" t="str">
            <v>5112</v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>x</v>
          </cell>
        </row>
        <row r="1436">
          <cell r="A1436" t="str">
            <v/>
          </cell>
          <cell r="B1436">
            <v>2</v>
          </cell>
          <cell r="C1436">
            <v>42790</v>
          </cell>
          <cell r="D1436" t="str">
            <v>X32</v>
          </cell>
          <cell r="E1436">
            <v>42790</v>
          </cell>
          <cell r="F1436" t="str">
            <v>Giấy 2 lớp</v>
          </cell>
          <cell r="G1436" t="str">
            <v>0000780</v>
          </cell>
          <cell r="H1436" t="str">
            <v>Cty TNHH Đồ Gỗ Thanh Thư</v>
          </cell>
          <cell r="I1436">
            <v>3111</v>
          </cell>
          <cell r="J1436">
            <v>18500</v>
          </cell>
          <cell r="K1436">
            <v>57553500</v>
          </cell>
          <cell r="L1436" t="str">
            <v>131</v>
          </cell>
          <cell r="M1436" t="str">
            <v>5112</v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  <cell r="R1436" t="str">
            <v/>
          </cell>
          <cell r="S1436" t="str">
            <v/>
          </cell>
          <cell r="T1436" t="str">
            <v/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>x</v>
          </cell>
        </row>
        <row r="1437">
          <cell r="A1437" t="str">
            <v/>
          </cell>
          <cell r="B1437">
            <v>2</v>
          </cell>
          <cell r="C1437">
            <v>42790</v>
          </cell>
          <cell r="D1437" t="str">
            <v>X32</v>
          </cell>
          <cell r="E1437">
            <v>42790</v>
          </cell>
          <cell r="F1437" t="str">
            <v>Giấy 5 lớp</v>
          </cell>
          <cell r="G1437" t="str">
            <v>0000780</v>
          </cell>
          <cell r="H1437" t="str">
            <v>Cty TNHH Đồ Gỗ Thanh Thư</v>
          </cell>
          <cell r="I1437">
            <v>3800</v>
          </cell>
          <cell r="J1437">
            <v>18500</v>
          </cell>
          <cell r="K1437">
            <v>70300000</v>
          </cell>
          <cell r="L1437" t="str">
            <v>131</v>
          </cell>
          <cell r="M1437" t="str">
            <v>5112</v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>x</v>
          </cell>
        </row>
        <row r="1438">
          <cell r="A1438" t="str">
            <v/>
          </cell>
          <cell r="B1438">
            <v>2</v>
          </cell>
          <cell r="C1438">
            <v>42790</v>
          </cell>
          <cell r="D1438" t="str">
            <v>X32</v>
          </cell>
          <cell r="E1438">
            <v>42790</v>
          </cell>
          <cell r="F1438" t="str">
            <v>VAT Thùng carton</v>
          </cell>
          <cell r="G1438" t="str">
            <v>0000780</v>
          </cell>
          <cell r="H1438" t="str">
            <v>Cty TNHH Đồ Gỗ Thanh Thư</v>
          </cell>
          <cell r="K1438">
            <v>20943850</v>
          </cell>
          <cell r="L1438" t="str">
            <v>131</v>
          </cell>
          <cell r="M1438" t="str">
            <v>3331</v>
          </cell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>x</v>
          </cell>
        </row>
        <row r="1439">
          <cell r="A1439" t="str">
            <v/>
          </cell>
          <cell r="B1439">
            <v>2</v>
          </cell>
          <cell r="C1439">
            <v>42791</v>
          </cell>
          <cell r="D1439" t="str">
            <v>X33</v>
          </cell>
          <cell r="E1439">
            <v>42791</v>
          </cell>
          <cell r="F1439" t="str">
            <v>Thùng 45x45x50</v>
          </cell>
          <cell r="G1439" t="str">
            <v>0000781</v>
          </cell>
          <cell r="H1439" t="str">
            <v>Cty TNHH L.O.O.K.S.Y</v>
          </cell>
          <cell r="I1439">
            <v>100</v>
          </cell>
          <cell r="J1439">
            <v>29070</v>
          </cell>
          <cell r="K1439">
            <v>2907000</v>
          </cell>
          <cell r="L1439" t="str">
            <v>131</v>
          </cell>
          <cell r="M1439" t="str">
            <v>5112</v>
          </cell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>x</v>
          </cell>
        </row>
        <row r="1440">
          <cell r="A1440" t="str">
            <v/>
          </cell>
          <cell r="B1440">
            <v>2</v>
          </cell>
          <cell r="C1440">
            <v>42791</v>
          </cell>
          <cell r="D1440" t="str">
            <v>X33</v>
          </cell>
          <cell r="E1440">
            <v>42791</v>
          </cell>
          <cell r="F1440" t="str">
            <v>Thùng 58x42.5x55</v>
          </cell>
          <cell r="G1440" t="str">
            <v>0000781</v>
          </cell>
          <cell r="H1440" t="str">
            <v>Cty TNHH L.O.O.K.S.Y</v>
          </cell>
          <cell r="I1440">
            <v>18</v>
          </cell>
          <cell r="J1440">
            <v>21000</v>
          </cell>
          <cell r="K1440">
            <v>378000</v>
          </cell>
          <cell r="L1440" t="str">
            <v>131</v>
          </cell>
          <cell r="M1440" t="str">
            <v>5112</v>
          </cell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>x</v>
          </cell>
        </row>
        <row r="1441">
          <cell r="A1441" t="str">
            <v/>
          </cell>
          <cell r="B1441">
            <v>2</v>
          </cell>
          <cell r="C1441">
            <v>42791</v>
          </cell>
          <cell r="D1441" t="str">
            <v>X33</v>
          </cell>
          <cell r="E1441">
            <v>42791</v>
          </cell>
          <cell r="F1441" t="str">
            <v>Thùng 12.5x20.5x29.5</v>
          </cell>
          <cell r="G1441" t="str">
            <v>0000781</v>
          </cell>
          <cell r="H1441" t="str">
            <v>Cty TNHH L.O.O.K.S.Y</v>
          </cell>
          <cell r="I1441">
            <v>620</v>
          </cell>
          <cell r="J1441">
            <v>18200</v>
          </cell>
          <cell r="K1441">
            <v>11284000</v>
          </cell>
          <cell r="L1441" t="str">
            <v>131</v>
          </cell>
          <cell r="M1441" t="str">
            <v>5112</v>
          </cell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>x</v>
          </cell>
        </row>
        <row r="1442">
          <cell r="A1442" t="str">
            <v/>
          </cell>
          <cell r="B1442">
            <v>2</v>
          </cell>
          <cell r="C1442">
            <v>42791</v>
          </cell>
          <cell r="D1442" t="str">
            <v>X33</v>
          </cell>
          <cell r="E1442">
            <v>42791</v>
          </cell>
          <cell r="F1442" t="str">
            <v>VAT Thùng carton</v>
          </cell>
          <cell r="G1442" t="str">
            <v>0000781</v>
          </cell>
          <cell r="H1442" t="str">
            <v>Cty TNHH L.O.O.K.S.Y</v>
          </cell>
          <cell r="K1442">
            <v>1456900</v>
          </cell>
          <cell r="L1442" t="str">
            <v>131</v>
          </cell>
          <cell r="M1442" t="str">
            <v>3331</v>
          </cell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>x</v>
          </cell>
        </row>
        <row r="1443">
          <cell r="A1443" t="str">
            <v/>
          </cell>
          <cell r="B1443">
            <v>2</v>
          </cell>
          <cell r="C1443">
            <v>42791</v>
          </cell>
          <cell r="D1443" t="str">
            <v>X34</v>
          </cell>
          <cell r="E1443">
            <v>42791</v>
          </cell>
          <cell r="F1443" t="str">
            <v>Thùng 37x37x49</v>
          </cell>
          <cell r="G1443" t="str">
            <v>0000782</v>
          </cell>
          <cell r="H1443" t="str">
            <v>Cty TNHH Đá Xanh</v>
          </cell>
          <cell r="I1443">
            <v>90</v>
          </cell>
          <cell r="J1443">
            <v>17602</v>
          </cell>
          <cell r="K1443">
            <v>1584180</v>
          </cell>
          <cell r="L1443" t="str">
            <v>131</v>
          </cell>
          <cell r="M1443" t="str">
            <v>5112</v>
          </cell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 t="str">
            <v/>
          </cell>
          <cell r="V1443" t="str">
            <v/>
          </cell>
          <cell r="W1443" t="str">
            <v/>
          </cell>
          <cell r="X1443" t="str">
            <v/>
          </cell>
          <cell r="Y1443" t="str">
            <v/>
          </cell>
          <cell r="Z1443" t="str">
            <v>x</v>
          </cell>
        </row>
        <row r="1444">
          <cell r="A1444" t="str">
            <v/>
          </cell>
          <cell r="B1444">
            <v>2</v>
          </cell>
          <cell r="C1444">
            <v>42791</v>
          </cell>
          <cell r="D1444" t="str">
            <v>X34</v>
          </cell>
          <cell r="E1444">
            <v>42791</v>
          </cell>
          <cell r="F1444" t="str">
            <v>Thùng 48x48x52</v>
          </cell>
          <cell r="G1444" t="str">
            <v>0000782</v>
          </cell>
          <cell r="H1444" t="str">
            <v>Cty TNHH Đá Xanh</v>
          </cell>
          <cell r="I1444">
            <v>24</v>
          </cell>
          <cell r="J1444">
            <v>41174</v>
          </cell>
          <cell r="K1444">
            <v>988176</v>
          </cell>
          <cell r="L1444" t="str">
            <v>131</v>
          </cell>
          <cell r="M1444" t="str">
            <v>5112</v>
          </cell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>x</v>
          </cell>
        </row>
        <row r="1445">
          <cell r="A1445" t="str">
            <v/>
          </cell>
          <cell r="B1445">
            <v>2</v>
          </cell>
          <cell r="C1445">
            <v>42791</v>
          </cell>
          <cell r="D1445" t="str">
            <v>X34</v>
          </cell>
          <cell r="E1445">
            <v>42791</v>
          </cell>
          <cell r="F1445" t="str">
            <v>Thùng 55x53x52</v>
          </cell>
          <cell r="G1445" t="str">
            <v>0000782</v>
          </cell>
          <cell r="H1445" t="str">
            <v>Cty TNHH Đá Xanh</v>
          </cell>
          <cell r="I1445">
            <v>24</v>
          </cell>
          <cell r="J1445">
            <v>49256</v>
          </cell>
          <cell r="K1445">
            <v>1182144</v>
          </cell>
          <cell r="L1445" t="str">
            <v>131</v>
          </cell>
          <cell r="M1445" t="str">
            <v>5112</v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  <cell r="R1445" t="str">
            <v/>
          </cell>
          <cell r="S1445" t="str">
            <v/>
          </cell>
          <cell r="T1445" t="str">
            <v/>
          </cell>
          <cell r="U1445" t="str">
            <v/>
          </cell>
          <cell r="V1445" t="str">
            <v/>
          </cell>
          <cell r="W1445" t="str">
            <v/>
          </cell>
          <cell r="X1445" t="str">
            <v/>
          </cell>
          <cell r="Y1445" t="str">
            <v/>
          </cell>
          <cell r="Z1445" t="str">
            <v>x</v>
          </cell>
        </row>
        <row r="1446">
          <cell r="A1446" t="str">
            <v/>
          </cell>
          <cell r="B1446">
            <v>2</v>
          </cell>
          <cell r="C1446">
            <v>42791</v>
          </cell>
          <cell r="D1446" t="str">
            <v>X34</v>
          </cell>
          <cell r="E1446">
            <v>42791</v>
          </cell>
          <cell r="F1446" t="str">
            <v>Thùng 27x27x27</v>
          </cell>
          <cell r="G1446" t="str">
            <v>0000782</v>
          </cell>
          <cell r="H1446" t="str">
            <v>Cty TNHH Đá Xanh</v>
          </cell>
          <cell r="I1446">
            <v>48</v>
          </cell>
          <cell r="J1446">
            <v>8397</v>
          </cell>
          <cell r="K1446">
            <v>403056</v>
          </cell>
          <cell r="L1446" t="str">
            <v>131</v>
          </cell>
          <cell r="M1446" t="str">
            <v>5112</v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 t="str">
            <v/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>x</v>
          </cell>
        </row>
        <row r="1447">
          <cell r="A1447" t="str">
            <v/>
          </cell>
          <cell r="B1447">
            <v>2</v>
          </cell>
          <cell r="C1447">
            <v>42791</v>
          </cell>
          <cell r="D1447" t="str">
            <v>X34</v>
          </cell>
          <cell r="E1447">
            <v>42791</v>
          </cell>
          <cell r="F1447" t="str">
            <v>Thùng 27x27x14</v>
          </cell>
          <cell r="G1447" t="str">
            <v>0000782</v>
          </cell>
          <cell r="H1447" t="str">
            <v>Cty TNHH Đá Xanh</v>
          </cell>
          <cell r="I1447">
            <v>144</v>
          </cell>
          <cell r="J1447">
            <v>6515</v>
          </cell>
          <cell r="K1447">
            <v>938160</v>
          </cell>
          <cell r="L1447" t="str">
            <v>131</v>
          </cell>
          <cell r="M1447" t="str">
            <v>5112</v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  <cell r="R1447" t="str">
            <v/>
          </cell>
          <cell r="S1447" t="str">
            <v/>
          </cell>
          <cell r="T1447" t="str">
            <v/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>x</v>
          </cell>
        </row>
        <row r="1448">
          <cell r="A1448" t="str">
            <v/>
          </cell>
          <cell r="B1448">
            <v>2</v>
          </cell>
          <cell r="C1448">
            <v>42791</v>
          </cell>
          <cell r="D1448" t="str">
            <v>X34</v>
          </cell>
          <cell r="E1448">
            <v>42791</v>
          </cell>
          <cell r="F1448" t="str">
            <v>Thùng 33x33x17</v>
          </cell>
          <cell r="G1448" t="str">
            <v>0000782</v>
          </cell>
          <cell r="H1448" t="str">
            <v>Cty TNHH Đá Xanh</v>
          </cell>
          <cell r="I1448">
            <v>108</v>
          </cell>
          <cell r="J1448">
            <v>9464</v>
          </cell>
          <cell r="K1448">
            <v>1022112</v>
          </cell>
          <cell r="L1448" t="str">
            <v>131</v>
          </cell>
          <cell r="M1448" t="str">
            <v>5112</v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 t="str">
            <v/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>x</v>
          </cell>
        </row>
        <row r="1449">
          <cell r="A1449" t="str">
            <v/>
          </cell>
          <cell r="B1449">
            <v>2</v>
          </cell>
          <cell r="C1449">
            <v>42791</v>
          </cell>
          <cell r="D1449" t="str">
            <v>X34</v>
          </cell>
          <cell r="E1449">
            <v>42791</v>
          </cell>
          <cell r="F1449" t="str">
            <v>Thùng 145x45x45</v>
          </cell>
          <cell r="G1449" t="str">
            <v>0000782</v>
          </cell>
          <cell r="H1449" t="str">
            <v>Cty TNHH Đá Xanh</v>
          </cell>
          <cell r="I1449">
            <v>8</v>
          </cell>
          <cell r="J1449">
            <v>76986</v>
          </cell>
          <cell r="K1449">
            <v>615888</v>
          </cell>
          <cell r="L1449" t="str">
            <v>131</v>
          </cell>
          <cell r="M1449" t="str">
            <v>5112</v>
          </cell>
          <cell r="N1449" t="str">
            <v/>
          </cell>
          <cell r="O1449" t="str">
            <v/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>x</v>
          </cell>
        </row>
        <row r="1450">
          <cell r="A1450" t="str">
            <v/>
          </cell>
          <cell r="B1450">
            <v>2</v>
          </cell>
          <cell r="C1450">
            <v>42791</v>
          </cell>
          <cell r="D1450" t="str">
            <v>X34</v>
          </cell>
          <cell r="E1450">
            <v>42791</v>
          </cell>
          <cell r="F1450" t="str">
            <v>Thùng 55x55x48</v>
          </cell>
          <cell r="G1450" t="str">
            <v>0000782</v>
          </cell>
          <cell r="H1450" t="str">
            <v>Cty TNHH Đá Xanh</v>
          </cell>
          <cell r="I1450">
            <v>24</v>
          </cell>
          <cell r="J1450">
            <v>49208</v>
          </cell>
          <cell r="K1450">
            <v>1180992</v>
          </cell>
          <cell r="L1450" t="str">
            <v>131</v>
          </cell>
          <cell r="M1450" t="str">
            <v>5112</v>
          </cell>
          <cell r="N1450" t="str">
            <v/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/>
          </cell>
          <cell r="V1450" t="str">
            <v/>
          </cell>
          <cell r="W1450" t="str">
            <v/>
          </cell>
          <cell r="X1450" t="str">
            <v/>
          </cell>
          <cell r="Y1450" t="str">
            <v/>
          </cell>
          <cell r="Z1450" t="str">
            <v>x</v>
          </cell>
        </row>
        <row r="1451">
          <cell r="A1451" t="str">
            <v/>
          </cell>
          <cell r="B1451">
            <v>2</v>
          </cell>
          <cell r="C1451">
            <v>42791</v>
          </cell>
          <cell r="D1451" t="str">
            <v>X34</v>
          </cell>
          <cell r="E1451">
            <v>42791</v>
          </cell>
          <cell r="F1451" t="str">
            <v>Thùng 43x43x24</v>
          </cell>
          <cell r="G1451" t="str">
            <v>0000782</v>
          </cell>
          <cell r="H1451" t="str">
            <v>Cty TNHH Đá Xanh</v>
          </cell>
          <cell r="I1451">
            <v>50</v>
          </cell>
          <cell r="J1451">
            <v>16050</v>
          </cell>
          <cell r="K1451">
            <v>802500</v>
          </cell>
          <cell r="L1451" t="str">
            <v>131</v>
          </cell>
          <cell r="M1451" t="str">
            <v>5112</v>
          </cell>
          <cell r="N1451" t="str">
            <v/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>x</v>
          </cell>
        </row>
        <row r="1452">
          <cell r="A1452" t="str">
            <v/>
          </cell>
          <cell r="B1452">
            <v>2</v>
          </cell>
          <cell r="C1452">
            <v>42791</v>
          </cell>
          <cell r="D1452" t="str">
            <v>X34</v>
          </cell>
          <cell r="E1452">
            <v>42791</v>
          </cell>
          <cell r="F1452" t="str">
            <v>Thùng 36x36x14</v>
          </cell>
          <cell r="G1452" t="str">
            <v>0000782</v>
          </cell>
          <cell r="H1452" t="str">
            <v>Cty TNHH Đá Xanh</v>
          </cell>
          <cell r="I1452">
            <v>117</v>
          </cell>
          <cell r="J1452">
            <v>10287</v>
          </cell>
          <cell r="K1452">
            <v>1203579</v>
          </cell>
          <cell r="L1452" t="str">
            <v>131</v>
          </cell>
          <cell r="M1452" t="str">
            <v>5112</v>
          </cell>
          <cell r="N1452" t="str">
            <v/>
          </cell>
          <cell r="O1452" t="str">
            <v/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 t="str">
            <v/>
          </cell>
          <cell r="V1452" t="str">
            <v/>
          </cell>
          <cell r="W1452" t="str">
            <v/>
          </cell>
          <cell r="X1452" t="str">
            <v/>
          </cell>
          <cell r="Y1452" t="str">
            <v/>
          </cell>
          <cell r="Z1452" t="str">
            <v>x</v>
          </cell>
        </row>
        <row r="1453">
          <cell r="A1453" t="str">
            <v/>
          </cell>
          <cell r="B1453">
            <v>2</v>
          </cell>
          <cell r="C1453">
            <v>42791</v>
          </cell>
          <cell r="D1453" t="str">
            <v>X34</v>
          </cell>
          <cell r="E1453">
            <v>42791</v>
          </cell>
          <cell r="F1453" t="str">
            <v>Thùng 45x45x45</v>
          </cell>
          <cell r="G1453" t="str">
            <v>0000782</v>
          </cell>
          <cell r="H1453" t="str">
            <v>Cty TNHH Đá Xanh</v>
          </cell>
          <cell r="I1453">
            <v>50</v>
          </cell>
          <cell r="J1453">
            <v>33220</v>
          </cell>
          <cell r="K1453">
            <v>1661000</v>
          </cell>
          <cell r="L1453" t="str">
            <v>131</v>
          </cell>
          <cell r="M1453" t="str">
            <v>5112</v>
          </cell>
          <cell r="N1453" t="str">
            <v/>
          </cell>
          <cell r="O1453" t="str">
            <v/>
          </cell>
          <cell r="P1453" t="str">
            <v/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 t="str">
            <v/>
          </cell>
          <cell r="V1453" t="str">
            <v/>
          </cell>
          <cell r="W1453" t="str">
            <v/>
          </cell>
          <cell r="X1453" t="str">
            <v/>
          </cell>
          <cell r="Y1453" t="str">
            <v/>
          </cell>
          <cell r="Z1453" t="str">
            <v>x</v>
          </cell>
        </row>
        <row r="1454">
          <cell r="A1454" t="str">
            <v/>
          </cell>
          <cell r="B1454">
            <v>2</v>
          </cell>
          <cell r="C1454">
            <v>42791</v>
          </cell>
          <cell r="D1454" t="str">
            <v>X34</v>
          </cell>
          <cell r="E1454">
            <v>42791</v>
          </cell>
          <cell r="F1454" t="str">
            <v>Thùng 55x55x55</v>
          </cell>
          <cell r="G1454" t="str">
            <v>0000782</v>
          </cell>
          <cell r="H1454" t="str">
            <v>Cty TNHH Đá Xanh</v>
          </cell>
          <cell r="I1454">
            <v>234</v>
          </cell>
          <cell r="J1454">
            <v>49818</v>
          </cell>
          <cell r="K1454">
            <v>11657412</v>
          </cell>
          <cell r="L1454" t="str">
            <v>131</v>
          </cell>
          <cell r="M1454" t="str">
            <v>5112</v>
          </cell>
          <cell r="N1454" t="str">
            <v/>
          </cell>
          <cell r="O1454" t="str">
            <v/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>x</v>
          </cell>
        </row>
        <row r="1455">
          <cell r="A1455" t="str">
            <v/>
          </cell>
          <cell r="B1455">
            <v>2</v>
          </cell>
          <cell r="C1455">
            <v>42791</v>
          </cell>
          <cell r="D1455" t="str">
            <v>X35</v>
          </cell>
          <cell r="E1455">
            <v>42791</v>
          </cell>
          <cell r="F1455" t="str">
            <v>Thùng 55x55x76</v>
          </cell>
          <cell r="G1455" t="str">
            <v>0000782</v>
          </cell>
          <cell r="H1455" t="str">
            <v>Cty TNHH Đá Xanh</v>
          </cell>
          <cell r="I1455">
            <v>39</v>
          </cell>
          <cell r="J1455">
            <v>39434</v>
          </cell>
          <cell r="K1455">
            <v>1537926</v>
          </cell>
          <cell r="L1455" t="str">
            <v>131</v>
          </cell>
          <cell r="M1455" t="str">
            <v>5112</v>
          </cell>
          <cell r="N1455" t="str">
            <v/>
          </cell>
          <cell r="O1455" t="str">
            <v/>
          </cell>
          <cell r="P1455" t="str">
            <v/>
          </cell>
          <cell r="Q1455" t="str">
            <v/>
          </cell>
          <cell r="R1455" t="str">
            <v/>
          </cell>
          <cell r="S1455" t="str">
            <v/>
          </cell>
          <cell r="T1455" t="str">
            <v/>
          </cell>
          <cell r="U1455" t="str">
            <v/>
          </cell>
          <cell r="V1455" t="str">
            <v/>
          </cell>
          <cell r="W1455" t="str">
            <v/>
          </cell>
          <cell r="X1455" t="str">
            <v/>
          </cell>
          <cell r="Y1455" t="str">
            <v/>
          </cell>
          <cell r="Z1455" t="str">
            <v>x</v>
          </cell>
        </row>
        <row r="1456">
          <cell r="A1456" t="str">
            <v/>
          </cell>
          <cell r="B1456">
            <v>2</v>
          </cell>
          <cell r="C1456">
            <v>42791</v>
          </cell>
          <cell r="D1456" t="str">
            <v>X35</v>
          </cell>
          <cell r="E1456">
            <v>42791</v>
          </cell>
          <cell r="F1456" t="str">
            <v>Thùng 42x42x48</v>
          </cell>
          <cell r="G1456" t="str">
            <v>0000782</v>
          </cell>
          <cell r="H1456" t="str">
            <v>Cty TNHH Đá Xanh</v>
          </cell>
          <cell r="I1456">
            <v>12</v>
          </cell>
          <cell r="J1456">
            <v>20772</v>
          </cell>
          <cell r="K1456">
            <v>249264</v>
          </cell>
          <cell r="L1456" t="str">
            <v>131</v>
          </cell>
          <cell r="M1456" t="str">
            <v>5112</v>
          </cell>
          <cell r="N1456" t="str">
            <v/>
          </cell>
          <cell r="O1456" t="str">
            <v/>
          </cell>
          <cell r="P1456" t="str">
            <v/>
          </cell>
          <cell r="Q1456" t="str">
            <v/>
          </cell>
          <cell r="R1456" t="str">
            <v/>
          </cell>
          <cell r="S1456" t="str">
            <v/>
          </cell>
          <cell r="T1456" t="str">
            <v/>
          </cell>
          <cell r="U1456" t="str">
            <v/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>x</v>
          </cell>
        </row>
        <row r="1457">
          <cell r="A1457" t="str">
            <v/>
          </cell>
          <cell r="B1457">
            <v>2</v>
          </cell>
          <cell r="C1457">
            <v>42791</v>
          </cell>
          <cell r="D1457" t="str">
            <v>X35</v>
          </cell>
          <cell r="E1457">
            <v>42791</v>
          </cell>
          <cell r="F1457" t="str">
            <v>Thùng 95x35x80</v>
          </cell>
          <cell r="G1457" t="str">
            <v>0000782</v>
          </cell>
          <cell r="H1457" t="str">
            <v>Cty TNHH Đá Xanh</v>
          </cell>
          <cell r="I1457">
            <v>48</v>
          </cell>
          <cell r="J1457">
            <v>61047</v>
          </cell>
          <cell r="K1457">
            <v>2930256</v>
          </cell>
          <cell r="L1457" t="str">
            <v>131</v>
          </cell>
          <cell r="M1457" t="str">
            <v>5112</v>
          </cell>
          <cell r="N1457" t="str">
            <v/>
          </cell>
          <cell r="O1457" t="str">
            <v/>
          </cell>
          <cell r="P1457" t="str">
            <v/>
          </cell>
          <cell r="Q1457" t="str">
            <v/>
          </cell>
          <cell r="R1457" t="str">
            <v/>
          </cell>
          <cell r="S1457" t="str">
            <v/>
          </cell>
          <cell r="T1457" t="str">
            <v/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>x</v>
          </cell>
        </row>
        <row r="1458">
          <cell r="A1458" t="str">
            <v/>
          </cell>
          <cell r="B1458">
            <v>2</v>
          </cell>
          <cell r="C1458">
            <v>42791</v>
          </cell>
          <cell r="D1458" t="str">
            <v>X35</v>
          </cell>
          <cell r="E1458">
            <v>42791</v>
          </cell>
          <cell r="F1458" t="str">
            <v>Thùng 125x45x80</v>
          </cell>
          <cell r="G1458" t="str">
            <v>0000782</v>
          </cell>
          <cell r="H1458" t="str">
            <v>Cty TNHH Đá Xanh</v>
          </cell>
          <cell r="I1458">
            <v>45</v>
          </cell>
          <cell r="J1458">
            <v>85785</v>
          </cell>
          <cell r="K1458">
            <v>3860325</v>
          </cell>
          <cell r="L1458" t="str">
            <v>131</v>
          </cell>
          <cell r="M1458" t="str">
            <v>5112</v>
          </cell>
          <cell r="N1458" t="str">
            <v/>
          </cell>
          <cell r="O1458" t="str">
            <v/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>x</v>
          </cell>
        </row>
        <row r="1459">
          <cell r="A1459" t="str">
            <v/>
          </cell>
          <cell r="B1459">
            <v>2</v>
          </cell>
          <cell r="C1459">
            <v>42791</v>
          </cell>
          <cell r="D1459" t="str">
            <v>X35</v>
          </cell>
          <cell r="E1459">
            <v>42791</v>
          </cell>
          <cell r="F1459" t="str">
            <v>Thùng 125x45x52</v>
          </cell>
          <cell r="G1459" t="str">
            <v>0000782</v>
          </cell>
          <cell r="H1459" t="str">
            <v>Cty TNHH Đá Xanh</v>
          </cell>
          <cell r="I1459">
            <v>12</v>
          </cell>
          <cell r="J1459">
            <v>67165</v>
          </cell>
          <cell r="K1459">
            <v>805980</v>
          </cell>
          <cell r="L1459" t="str">
            <v>131</v>
          </cell>
          <cell r="M1459" t="str">
            <v>5112</v>
          </cell>
          <cell r="N1459" t="str">
            <v/>
          </cell>
          <cell r="O1459" t="str">
            <v/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>x</v>
          </cell>
        </row>
        <row r="1460">
          <cell r="A1460" t="str">
            <v/>
          </cell>
          <cell r="B1460">
            <v>2</v>
          </cell>
          <cell r="C1460">
            <v>42791</v>
          </cell>
          <cell r="D1460" t="str">
            <v>X35</v>
          </cell>
          <cell r="E1460">
            <v>42791</v>
          </cell>
          <cell r="F1460" t="str">
            <v>Thùng 55x55x78</v>
          </cell>
          <cell r="G1460" t="str">
            <v>0000782</v>
          </cell>
          <cell r="H1460" t="str">
            <v>Cty TNHH Đá Xanh</v>
          </cell>
          <cell r="I1460">
            <v>35</v>
          </cell>
          <cell r="J1460">
            <v>59869</v>
          </cell>
          <cell r="K1460">
            <v>2095415</v>
          </cell>
          <cell r="L1460" t="str">
            <v>131</v>
          </cell>
          <cell r="M1460" t="str">
            <v>5112</v>
          </cell>
          <cell r="N1460" t="str">
            <v/>
          </cell>
          <cell r="O1460" t="str">
            <v/>
          </cell>
          <cell r="P1460" t="str">
            <v/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>x</v>
          </cell>
        </row>
        <row r="1461">
          <cell r="A1461" t="str">
            <v/>
          </cell>
          <cell r="B1461">
            <v>2</v>
          </cell>
          <cell r="C1461">
            <v>42791</v>
          </cell>
          <cell r="D1461" t="str">
            <v>X35</v>
          </cell>
          <cell r="E1461">
            <v>42791</v>
          </cell>
          <cell r="F1461" t="str">
            <v>Thùng 45x45x60</v>
          </cell>
          <cell r="G1461" t="str">
            <v>0000782</v>
          </cell>
          <cell r="H1461" t="str">
            <v>Cty TNHH Đá Xanh</v>
          </cell>
          <cell r="I1461">
            <v>70</v>
          </cell>
          <cell r="J1461">
            <v>38521</v>
          </cell>
          <cell r="K1461">
            <v>2696470</v>
          </cell>
          <cell r="L1461" t="str">
            <v>131</v>
          </cell>
          <cell r="M1461" t="str">
            <v>5112</v>
          </cell>
          <cell r="N1461" t="str">
            <v/>
          </cell>
          <cell r="O1461" t="str">
            <v/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>x</v>
          </cell>
        </row>
        <row r="1462">
          <cell r="A1462" t="str">
            <v/>
          </cell>
          <cell r="B1462">
            <v>2</v>
          </cell>
          <cell r="C1462">
            <v>42791</v>
          </cell>
          <cell r="D1462" t="str">
            <v>X35</v>
          </cell>
          <cell r="E1462">
            <v>42791</v>
          </cell>
          <cell r="F1462" t="str">
            <v>Thùng 45x45x80</v>
          </cell>
          <cell r="G1462" t="str">
            <v>0000782</v>
          </cell>
          <cell r="H1462" t="str">
            <v>Cty TNHH Đá Xanh</v>
          </cell>
          <cell r="I1462">
            <v>12</v>
          </cell>
          <cell r="J1462">
            <v>45589</v>
          </cell>
          <cell r="K1462">
            <v>547068</v>
          </cell>
          <cell r="L1462" t="str">
            <v>131</v>
          </cell>
          <cell r="M1462" t="str">
            <v>5112</v>
          </cell>
          <cell r="N1462" t="str">
            <v/>
          </cell>
          <cell r="O1462" t="str">
            <v/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>x</v>
          </cell>
        </row>
        <row r="1463">
          <cell r="A1463" t="str">
            <v/>
          </cell>
          <cell r="B1463">
            <v>2</v>
          </cell>
          <cell r="C1463">
            <v>42791</v>
          </cell>
          <cell r="D1463" t="str">
            <v>X35</v>
          </cell>
          <cell r="E1463">
            <v>42791</v>
          </cell>
          <cell r="F1463" t="str">
            <v>Thùng 86x82x35</v>
          </cell>
          <cell r="G1463" t="str">
            <v>0000782</v>
          </cell>
          <cell r="H1463" t="str">
            <v>Cty TNHH Đá Xanh</v>
          </cell>
          <cell r="I1463">
            <v>36</v>
          </cell>
          <cell r="J1463">
            <v>79545</v>
          </cell>
          <cell r="K1463">
            <v>2863620</v>
          </cell>
          <cell r="L1463" t="str">
            <v>131</v>
          </cell>
          <cell r="M1463" t="str">
            <v>5112</v>
          </cell>
          <cell r="N1463" t="str">
            <v/>
          </cell>
          <cell r="O1463" t="str">
            <v/>
          </cell>
          <cell r="P1463" t="str">
            <v/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>x</v>
          </cell>
        </row>
        <row r="1464">
          <cell r="A1464" t="str">
            <v/>
          </cell>
          <cell r="B1464">
            <v>2</v>
          </cell>
          <cell r="C1464">
            <v>42791</v>
          </cell>
          <cell r="D1464" t="str">
            <v>X35</v>
          </cell>
          <cell r="E1464">
            <v>42791</v>
          </cell>
          <cell r="F1464" t="str">
            <v>Thùng 132x132x54</v>
          </cell>
          <cell r="G1464" t="str">
            <v>0000782</v>
          </cell>
          <cell r="H1464" t="str">
            <v>Cty TNHH Đá Xanh</v>
          </cell>
          <cell r="I1464">
            <v>4</v>
          </cell>
          <cell r="J1464">
            <v>214662</v>
          </cell>
          <cell r="K1464">
            <v>858648</v>
          </cell>
          <cell r="L1464" t="str">
            <v>131</v>
          </cell>
          <cell r="M1464" t="str">
            <v>5112</v>
          </cell>
          <cell r="N1464" t="str">
            <v/>
          </cell>
          <cell r="O1464" t="str">
            <v/>
          </cell>
          <cell r="P1464" t="str">
            <v/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>x</v>
          </cell>
        </row>
        <row r="1465">
          <cell r="A1465" t="str">
            <v/>
          </cell>
          <cell r="B1465">
            <v>2</v>
          </cell>
          <cell r="C1465">
            <v>42791</v>
          </cell>
          <cell r="D1465" t="str">
            <v>X35</v>
          </cell>
          <cell r="E1465">
            <v>42791</v>
          </cell>
          <cell r="F1465" t="str">
            <v>Thùng 58x51x20</v>
          </cell>
          <cell r="G1465" t="str">
            <v>0000782</v>
          </cell>
          <cell r="H1465" t="str">
            <v>Cty TNHH Đá Xanh</v>
          </cell>
          <cell r="I1465">
            <v>100</v>
          </cell>
          <cell r="J1465">
            <v>32490</v>
          </cell>
          <cell r="K1465">
            <v>3249000</v>
          </cell>
          <cell r="L1465" t="str">
            <v>131</v>
          </cell>
          <cell r="M1465" t="str">
            <v>5112</v>
          </cell>
          <cell r="N1465" t="str">
            <v/>
          </cell>
          <cell r="O1465" t="str">
            <v/>
          </cell>
          <cell r="P1465" t="str">
            <v/>
          </cell>
          <cell r="Q1465" t="str">
            <v/>
          </cell>
          <cell r="R1465" t="str">
            <v/>
          </cell>
          <cell r="S1465" t="str">
            <v/>
          </cell>
          <cell r="T1465" t="str">
            <v/>
          </cell>
          <cell r="U1465" t="str">
            <v/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>x</v>
          </cell>
        </row>
        <row r="1466">
          <cell r="A1466" t="str">
            <v/>
          </cell>
          <cell r="B1466">
            <v>2</v>
          </cell>
          <cell r="C1466">
            <v>42791</v>
          </cell>
          <cell r="D1466" t="str">
            <v>X35</v>
          </cell>
          <cell r="E1466">
            <v>42791</v>
          </cell>
          <cell r="F1466" t="str">
            <v>Thùng 55x23x79</v>
          </cell>
          <cell r="G1466" t="str">
            <v>0000782</v>
          </cell>
          <cell r="H1466" t="str">
            <v>Cty TNHH Đá Xanh</v>
          </cell>
          <cell r="I1466">
            <v>10</v>
          </cell>
          <cell r="J1466">
            <v>36061</v>
          </cell>
          <cell r="K1466">
            <v>360610</v>
          </cell>
          <cell r="L1466" t="str">
            <v>131</v>
          </cell>
          <cell r="M1466" t="str">
            <v>5112</v>
          </cell>
          <cell r="N1466" t="str">
            <v/>
          </cell>
          <cell r="O1466" t="str">
            <v/>
          </cell>
          <cell r="P1466" t="str">
            <v/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>x</v>
          </cell>
        </row>
        <row r="1467">
          <cell r="A1467" t="str">
            <v/>
          </cell>
          <cell r="B1467">
            <v>2</v>
          </cell>
          <cell r="C1467">
            <v>42791</v>
          </cell>
          <cell r="D1467" t="str">
            <v>X36</v>
          </cell>
          <cell r="E1467">
            <v>42791</v>
          </cell>
          <cell r="F1467" t="str">
            <v>Thùng 55x30x79</v>
          </cell>
          <cell r="G1467" t="str">
            <v>0000782</v>
          </cell>
          <cell r="H1467" t="str">
            <v>Cty TNHH Đá Xanh</v>
          </cell>
          <cell r="I1467">
            <v>36</v>
          </cell>
          <cell r="J1467">
            <v>25257</v>
          </cell>
          <cell r="K1467">
            <v>909252</v>
          </cell>
          <cell r="L1467" t="str">
            <v>131</v>
          </cell>
          <cell r="M1467" t="str">
            <v>5112</v>
          </cell>
          <cell r="N1467" t="str">
            <v/>
          </cell>
          <cell r="O1467" t="str">
            <v/>
          </cell>
          <cell r="P1467" t="str">
            <v/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>x</v>
          </cell>
        </row>
        <row r="1468">
          <cell r="A1468" t="str">
            <v/>
          </cell>
          <cell r="B1468">
            <v>2</v>
          </cell>
          <cell r="C1468">
            <v>42791</v>
          </cell>
          <cell r="D1468" t="str">
            <v>X36</v>
          </cell>
          <cell r="E1468">
            <v>42791</v>
          </cell>
          <cell r="F1468" t="str">
            <v>Thùng 55x55x33</v>
          </cell>
          <cell r="G1468" t="str">
            <v>0000782</v>
          </cell>
          <cell r="H1468" t="str">
            <v>Cty TNHH Đá Xanh</v>
          </cell>
          <cell r="I1468">
            <v>40</v>
          </cell>
          <cell r="J1468">
            <v>26873</v>
          </cell>
          <cell r="K1468">
            <v>1074920</v>
          </cell>
          <cell r="L1468" t="str">
            <v>131</v>
          </cell>
          <cell r="M1468" t="str">
            <v>5112</v>
          </cell>
          <cell r="N1468" t="str">
            <v/>
          </cell>
          <cell r="O1468" t="str">
            <v/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>x</v>
          </cell>
        </row>
        <row r="1469">
          <cell r="A1469" t="str">
            <v/>
          </cell>
          <cell r="B1469">
            <v>2</v>
          </cell>
          <cell r="C1469">
            <v>42791</v>
          </cell>
          <cell r="D1469" t="str">
            <v>X36</v>
          </cell>
          <cell r="E1469">
            <v>42791</v>
          </cell>
          <cell r="F1469" t="str">
            <v>Thùng 45x45x52</v>
          </cell>
          <cell r="G1469" t="str">
            <v>0000782</v>
          </cell>
          <cell r="H1469" t="str">
            <v>Cty TNHH Đá Xanh</v>
          </cell>
          <cell r="I1469">
            <v>36</v>
          </cell>
          <cell r="J1469">
            <v>35693</v>
          </cell>
          <cell r="K1469">
            <v>1284948</v>
          </cell>
          <cell r="L1469" t="str">
            <v>131</v>
          </cell>
          <cell r="M1469" t="str">
            <v>5112</v>
          </cell>
          <cell r="N1469" t="str">
            <v/>
          </cell>
          <cell r="O1469" t="str">
            <v/>
          </cell>
          <cell r="P1469" t="str">
            <v/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>x</v>
          </cell>
        </row>
        <row r="1470">
          <cell r="A1470" t="str">
            <v/>
          </cell>
          <cell r="B1470">
            <v>2</v>
          </cell>
          <cell r="C1470">
            <v>42791</v>
          </cell>
          <cell r="D1470" t="str">
            <v>X36</v>
          </cell>
          <cell r="E1470">
            <v>42791</v>
          </cell>
          <cell r="F1470" t="str">
            <v>Thùng 65x35x50</v>
          </cell>
          <cell r="G1470" t="str">
            <v>0000782</v>
          </cell>
          <cell r="H1470" t="str">
            <v>Cty TNHH Đá Xanh</v>
          </cell>
          <cell r="I1470">
            <v>12</v>
          </cell>
          <cell r="J1470">
            <v>35511</v>
          </cell>
          <cell r="K1470">
            <v>426132</v>
          </cell>
          <cell r="L1470" t="str">
            <v>131</v>
          </cell>
          <cell r="M1470" t="str">
            <v>5112</v>
          </cell>
          <cell r="N1470" t="str">
            <v/>
          </cell>
          <cell r="O1470" t="str">
            <v/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>x</v>
          </cell>
        </row>
        <row r="1471">
          <cell r="A1471" t="str">
            <v/>
          </cell>
          <cell r="B1471">
            <v>2</v>
          </cell>
          <cell r="C1471">
            <v>42791</v>
          </cell>
          <cell r="D1471" t="str">
            <v>X36</v>
          </cell>
          <cell r="E1471">
            <v>42791</v>
          </cell>
          <cell r="F1471" t="str">
            <v>Thùng 55x55x50</v>
          </cell>
          <cell r="G1471" t="str">
            <v>0000782</v>
          </cell>
          <cell r="H1471" t="str">
            <v>Cty TNHH Đá Xanh</v>
          </cell>
          <cell r="I1471">
            <v>24</v>
          </cell>
          <cell r="J1471">
            <v>47633</v>
          </cell>
          <cell r="K1471">
            <v>1143192</v>
          </cell>
          <cell r="L1471" t="str">
            <v>131</v>
          </cell>
          <cell r="M1471" t="str">
            <v>5112</v>
          </cell>
          <cell r="N1471" t="str">
            <v/>
          </cell>
          <cell r="O1471" t="str">
            <v/>
          </cell>
          <cell r="P1471" t="str">
            <v/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>x</v>
          </cell>
        </row>
        <row r="1472">
          <cell r="A1472" t="str">
            <v/>
          </cell>
          <cell r="B1472">
            <v>2</v>
          </cell>
          <cell r="C1472">
            <v>42791</v>
          </cell>
          <cell r="D1472" t="str">
            <v>X36</v>
          </cell>
          <cell r="E1472">
            <v>42791</v>
          </cell>
          <cell r="F1472" t="str">
            <v>VAT Thùng carton</v>
          </cell>
          <cell r="G1472" t="str">
            <v>0000782</v>
          </cell>
          <cell r="H1472" t="str">
            <v>Cty TNHH Đá Xanh</v>
          </cell>
          <cell r="K1472">
            <v>5013223</v>
          </cell>
          <cell r="L1472" t="str">
            <v>131</v>
          </cell>
          <cell r="M1472" t="str">
            <v>3331</v>
          </cell>
          <cell r="N1472" t="str">
            <v/>
          </cell>
          <cell r="O1472" t="str">
            <v/>
          </cell>
          <cell r="P1472" t="str">
            <v/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>x</v>
          </cell>
        </row>
        <row r="1473">
          <cell r="A1473">
            <v>0</v>
          </cell>
          <cell r="B1473">
            <v>2</v>
          </cell>
          <cell r="C1473">
            <v>42791</v>
          </cell>
          <cell r="E1473">
            <v>42791</v>
          </cell>
          <cell r="F1473" t="str">
            <v>Cước vận chuyển</v>
          </cell>
          <cell r="G1473" t="str">
            <v>0000783</v>
          </cell>
          <cell r="H1473" t="str">
            <v>Cty TNHH Nartoyo Applied Materials</v>
          </cell>
          <cell r="K1473">
            <v>1000000</v>
          </cell>
          <cell r="L1473" t="str">
            <v>1111</v>
          </cell>
          <cell r="M1473" t="str">
            <v>5111</v>
          </cell>
          <cell r="N1473" t="str">
            <v/>
          </cell>
          <cell r="O1473" t="str">
            <v/>
          </cell>
          <cell r="P1473" t="str">
            <v>x</v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>x</v>
          </cell>
        </row>
        <row r="1474">
          <cell r="A1474">
            <v>0</v>
          </cell>
          <cell r="B1474">
            <v>2</v>
          </cell>
          <cell r="C1474">
            <v>42791</v>
          </cell>
          <cell r="E1474">
            <v>42791</v>
          </cell>
          <cell r="F1474" t="str">
            <v>VAT Cước vận chuyển</v>
          </cell>
          <cell r="G1474" t="str">
            <v>0000783</v>
          </cell>
          <cell r="H1474" t="str">
            <v>Cty TNHH Nartoyo Applied Materials</v>
          </cell>
          <cell r="K1474">
            <v>100000</v>
          </cell>
          <cell r="L1474" t="str">
            <v>1111</v>
          </cell>
          <cell r="M1474" t="str">
            <v>3331</v>
          </cell>
          <cell r="N1474" t="str">
            <v/>
          </cell>
          <cell r="O1474" t="str">
            <v/>
          </cell>
          <cell r="P1474" t="str">
            <v>x</v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>x</v>
          </cell>
        </row>
        <row r="1475">
          <cell r="A1475" t="str">
            <v/>
          </cell>
          <cell r="B1475">
            <v>2</v>
          </cell>
          <cell r="C1475">
            <v>42793</v>
          </cell>
          <cell r="D1475" t="str">
            <v>X37</v>
          </cell>
          <cell r="E1475">
            <v>42793</v>
          </cell>
          <cell r="F1475" t="str">
            <v>Thùng 32x22x25</v>
          </cell>
          <cell r="G1475" t="str">
            <v>0000784</v>
          </cell>
          <cell r="H1475" t="str">
            <v>Cty TNHH Thủy Tuấn</v>
          </cell>
          <cell r="I1475">
            <v>500</v>
          </cell>
          <cell r="J1475">
            <v>4000</v>
          </cell>
          <cell r="K1475">
            <v>2000000</v>
          </cell>
          <cell r="L1475" t="str">
            <v>131</v>
          </cell>
          <cell r="M1475" t="str">
            <v>5112</v>
          </cell>
          <cell r="N1475" t="str">
            <v/>
          </cell>
          <cell r="O1475" t="str">
            <v/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>x</v>
          </cell>
        </row>
        <row r="1476">
          <cell r="A1476" t="str">
            <v/>
          </cell>
          <cell r="B1476">
            <v>2</v>
          </cell>
          <cell r="C1476">
            <v>42793</v>
          </cell>
          <cell r="D1476" t="str">
            <v>X37</v>
          </cell>
          <cell r="E1476">
            <v>42793</v>
          </cell>
          <cell r="F1476" t="str">
            <v>Giấy 5 lớp</v>
          </cell>
          <cell r="G1476" t="str">
            <v>0000784</v>
          </cell>
          <cell r="H1476" t="str">
            <v>Cty TNHH Thủy Tuấn</v>
          </cell>
          <cell r="I1476">
            <v>1400</v>
          </cell>
          <cell r="J1476">
            <v>8500</v>
          </cell>
          <cell r="K1476">
            <v>11900000</v>
          </cell>
          <cell r="L1476" t="str">
            <v>131</v>
          </cell>
          <cell r="M1476" t="str">
            <v>5112</v>
          </cell>
          <cell r="N1476" t="str">
            <v/>
          </cell>
          <cell r="O1476" t="str">
            <v/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>x</v>
          </cell>
        </row>
        <row r="1477">
          <cell r="A1477" t="str">
            <v/>
          </cell>
          <cell r="B1477">
            <v>2</v>
          </cell>
          <cell r="C1477">
            <v>42793</v>
          </cell>
          <cell r="D1477" t="str">
            <v>X37</v>
          </cell>
          <cell r="E1477">
            <v>42793</v>
          </cell>
          <cell r="F1477" t="str">
            <v>VAT Thùng carton</v>
          </cell>
          <cell r="G1477" t="str">
            <v>0000784</v>
          </cell>
          <cell r="H1477" t="str">
            <v>Cty TNHH Thủy Tuấn</v>
          </cell>
          <cell r="K1477">
            <v>1390000</v>
          </cell>
          <cell r="L1477" t="str">
            <v>131</v>
          </cell>
          <cell r="M1477" t="str">
            <v>3331</v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>x</v>
          </cell>
        </row>
        <row r="1478">
          <cell r="A1478" t="str">
            <v/>
          </cell>
          <cell r="B1478">
            <v>2</v>
          </cell>
          <cell r="C1478">
            <v>42794</v>
          </cell>
          <cell r="D1478" t="str">
            <v>X38</v>
          </cell>
          <cell r="E1478">
            <v>42794</v>
          </cell>
          <cell r="F1478" t="str">
            <v>Giấy cuộn</v>
          </cell>
          <cell r="G1478" t="str">
            <v>0000785</v>
          </cell>
          <cell r="H1478" t="str">
            <v>Cty TNHH Bao Bì Giấy Kim Dung Phát</v>
          </cell>
          <cell r="I1478">
            <v>42000</v>
          </cell>
          <cell r="J1478">
            <v>8400</v>
          </cell>
          <cell r="K1478">
            <v>352800000</v>
          </cell>
          <cell r="L1478" t="str">
            <v>131</v>
          </cell>
          <cell r="M1478" t="str">
            <v>5112</v>
          </cell>
          <cell r="N1478" t="str">
            <v>131</v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>x</v>
          </cell>
        </row>
        <row r="1479">
          <cell r="A1479" t="str">
            <v/>
          </cell>
          <cell r="B1479">
            <v>2</v>
          </cell>
          <cell r="C1479">
            <v>42794</v>
          </cell>
          <cell r="D1479" t="str">
            <v>X38</v>
          </cell>
          <cell r="E1479">
            <v>42794</v>
          </cell>
          <cell r="F1479" t="str">
            <v>VAT Giấy cuộn</v>
          </cell>
          <cell r="G1479" t="str">
            <v>0000785</v>
          </cell>
          <cell r="H1479" t="str">
            <v>Cty TNHH Bao Bì Giấy Kim Dung Phát</v>
          </cell>
          <cell r="K1479">
            <v>35280000</v>
          </cell>
          <cell r="L1479" t="str">
            <v>131</v>
          </cell>
          <cell r="M1479" t="str">
            <v>3331</v>
          </cell>
          <cell r="N1479" t="str">
            <v>131</v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>x</v>
          </cell>
        </row>
        <row r="1480">
          <cell r="A1480" t="str">
            <v/>
          </cell>
          <cell r="B1480">
            <v>3</v>
          </cell>
          <cell r="C1480">
            <v>42800</v>
          </cell>
          <cell r="D1480" t="str">
            <v>X39</v>
          </cell>
          <cell r="E1480">
            <v>42800</v>
          </cell>
          <cell r="F1480" t="str">
            <v>Thùng 41.5x27.5x23</v>
          </cell>
          <cell r="G1480" t="str">
            <v>0000786</v>
          </cell>
          <cell r="H1480" t="str">
            <v>Cty CP TM DV KT Cao Nam Phát</v>
          </cell>
          <cell r="I1480">
            <v>210</v>
          </cell>
          <cell r="J1480">
            <v>8030</v>
          </cell>
          <cell r="K1480">
            <v>1686300</v>
          </cell>
          <cell r="L1480" t="str">
            <v>131</v>
          </cell>
          <cell r="M1480" t="str">
            <v>5112</v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>x</v>
          </cell>
        </row>
        <row r="1481">
          <cell r="A1481" t="str">
            <v/>
          </cell>
          <cell r="B1481">
            <v>3</v>
          </cell>
          <cell r="C1481">
            <v>42800</v>
          </cell>
          <cell r="D1481" t="str">
            <v>X39</v>
          </cell>
          <cell r="E1481">
            <v>42800</v>
          </cell>
          <cell r="F1481" t="str">
            <v>VAT Thùng carton</v>
          </cell>
          <cell r="G1481" t="str">
            <v>0000786</v>
          </cell>
          <cell r="H1481" t="str">
            <v>Cty CP TM DV KT Cao Nam Phát</v>
          </cell>
          <cell r="K1481">
            <v>168630</v>
          </cell>
          <cell r="L1481" t="str">
            <v>131</v>
          </cell>
          <cell r="M1481" t="str">
            <v>3331</v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>x</v>
          </cell>
        </row>
        <row r="1482">
          <cell r="A1482" t="str">
            <v/>
          </cell>
          <cell r="B1482">
            <v>3</v>
          </cell>
          <cell r="C1482">
            <v>42801</v>
          </cell>
          <cell r="D1482" t="str">
            <v>X40</v>
          </cell>
          <cell r="E1482">
            <v>42801</v>
          </cell>
          <cell r="F1482" t="str">
            <v>Thùng 41x27x17.5</v>
          </cell>
          <cell r="G1482" t="str">
            <v>0000787</v>
          </cell>
          <cell r="H1482" t="str">
            <v>Cty TNHH MTV TM Tô Nga Dũng</v>
          </cell>
          <cell r="I1482">
            <v>4750</v>
          </cell>
          <cell r="J1482">
            <v>9200</v>
          </cell>
          <cell r="K1482">
            <v>43700000</v>
          </cell>
          <cell r="L1482" t="str">
            <v>131</v>
          </cell>
          <cell r="M1482" t="str">
            <v>5112</v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>x</v>
          </cell>
        </row>
        <row r="1483">
          <cell r="A1483" t="str">
            <v/>
          </cell>
          <cell r="B1483">
            <v>3</v>
          </cell>
          <cell r="C1483">
            <v>42801</v>
          </cell>
          <cell r="D1483" t="str">
            <v>X40</v>
          </cell>
          <cell r="E1483">
            <v>42801</v>
          </cell>
          <cell r="F1483" t="str">
            <v>VAT Thùng carton</v>
          </cell>
          <cell r="G1483" t="str">
            <v>0000787</v>
          </cell>
          <cell r="H1483" t="str">
            <v>Cty TNHH MTV TM Tô Nga Dũng</v>
          </cell>
          <cell r="K1483">
            <v>4370000</v>
          </cell>
          <cell r="L1483" t="str">
            <v>131</v>
          </cell>
          <cell r="M1483" t="str">
            <v>3331</v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>x</v>
          </cell>
        </row>
        <row r="1484">
          <cell r="A1484" t="str">
            <v/>
          </cell>
          <cell r="B1484">
            <v>3</v>
          </cell>
          <cell r="C1484">
            <v>42802</v>
          </cell>
          <cell r="D1484" t="str">
            <v>X41</v>
          </cell>
          <cell r="E1484">
            <v>42802</v>
          </cell>
          <cell r="F1484" t="str">
            <v>Giấy tấm 145x240</v>
          </cell>
          <cell r="G1484" t="str">
            <v>0000789</v>
          </cell>
          <cell r="H1484" t="str">
            <v>Cty TNHH Mai Oanh</v>
          </cell>
          <cell r="I1484">
            <v>250</v>
          </cell>
          <cell r="J1484">
            <v>32230</v>
          </cell>
          <cell r="K1484">
            <v>8057500</v>
          </cell>
          <cell r="L1484" t="str">
            <v>131</v>
          </cell>
          <cell r="M1484" t="str">
            <v>5112</v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>x</v>
          </cell>
        </row>
        <row r="1485">
          <cell r="A1485" t="str">
            <v/>
          </cell>
          <cell r="B1485">
            <v>3</v>
          </cell>
          <cell r="C1485">
            <v>42802</v>
          </cell>
          <cell r="D1485" t="str">
            <v>X41</v>
          </cell>
          <cell r="E1485">
            <v>42802</v>
          </cell>
          <cell r="F1485" t="str">
            <v xml:space="preserve">VAT Giấy tấm </v>
          </cell>
          <cell r="G1485" t="str">
            <v>0000789</v>
          </cell>
          <cell r="H1485" t="str">
            <v>Cty TNHH Mai Oanh</v>
          </cell>
          <cell r="K1485">
            <v>805750</v>
          </cell>
          <cell r="L1485" t="str">
            <v>131</v>
          </cell>
          <cell r="M1485" t="str">
            <v>3331</v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  <cell r="R1485" t="str">
            <v/>
          </cell>
          <cell r="S1485" t="str">
            <v/>
          </cell>
          <cell r="T1485" t="str">
            <v/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>x</v>
          </cell>
        </row>
        <row r="1486">
          <cell r="A1486" t="str">
            <v/>
          </cell>
          <cell r="B1486">
            <v>3</v>
          </cell>
          <cell r="C1486">
            <v>42803</v>
          </cell>
          <cell r="D1486" t="str">
            <v>X42</v>
          </cell>
          <cell r="E1486">
            <v>42803</v>
          </cell>
          <cell r="F1486" t="str">
            <v>Giấy 5 lớp</v>
          </cell>
          <cell r="G1486" t="str">
            <v>0000790</v>
          </cell>
          <cell r="H1486" t="str">
            <v>Cty TNHH Thủy Tuấn</v>
          </cell>
          <cell r="I1486">
            <v>1991</v>
          </cell>
          <cell r="J1486">
            <v>8500</v>
          </cell>
          <cell r="K1486">
            <v>16923500</v>
          </cell>
          <cell r="L1486" t="str">
            <v>131</v>
          </cell>
          <cell r="M1486" t="str">
            <v>5112</v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  <cell r="R1486" t="str">
            <v/>
          </cell>
          <cell r="S1486" t="str">
            <v/>
          </cell>
          <cell r="T1486" t="str">
            <v/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>x</v>
          </cell>
        </row>
        <row r="1487">
          <cell r="A1487" t="str">
            <v/>
          </cell>
          <cell r="B1487">
            <v>3</v>
          </cell>
          <cell r="C1487">
            <v>42803</v>
          </cell>
          <cell r="D1487" t="str">
            <v>X42</v>
          </cell>
          <cell r="E1487">
            <v>42803</v>
          </cell>
          <cell r="F1487" t="str">
            <v>VAT Giấy 5 lớp</v>
          </cell>
          <cell r="G1487" t="str">
            <v>0000790</v>
          </cell>
          <cell r="H1487" t="str">
            <v>Cty TNHH Thủy Tuấn</v>
          </cell>
          <cell r="K1487">
            <v>1692350</v>
          </cell>
          <cell r="L1487" t="str">
            <v>131</v>
          </cell>
          <cell r="M1487" t="str">
            <v>3331</v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  <cell r="R1487" t="str">
            <v/>
          </cell>
          <cell r="S1487" t="str">
            <v/>
          </cell>
          <cell r="T1487" t="str">
            <v/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>x</v>
          </cell>
        </row>
        <row r="1488">
          <cell r="A1488" t="str">
            <v/>
          </cell>
          <cell r="B1488">
            <v>3</v>
          </cell>
          <cell r="C1488">
            <v>42805</v>
          </cell>
          <cell r="D1488" t="str">
            <v>X43</v>
          </cell>
          <cell r="E1488">
            <v>42805</v>
          </cell>
          <cell r="F1488" t="str">
            <v>Thùng 74x34x92</v>
          </cell>
          <cell r="G1488" t="str">
            <v>0000791</v>
          </cell>
          <cell r="H1488" t="str">
            <v>Cty CP TM DV KT Cao Nam Phát</v>
          </cell>
          <cell r="I1488">
            <v>288</v>
          </cell>
          <cell r="J1488">
            <v>16500</v>
          </cell>
          <cell r="K1488">
            <v>4752000</v>
          </cell>
          <cell r="L1488" t="str">
            <v>131</v>
          </cell>
          <cell r="M1488" t="str">
            <v>5112</v>
          </cell>
          <cell r="N1488" t="str">
            <v/>
          </cell>
          <cell r="O1488" t="str">
            <v/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>x</v>
          </cell>
        </row>
        <row r="1489">
          <cell r="A1489" t="str">
            <v/>
          </cell>
          <cell r="B1489">
            <v>3</v>
          </cell>
          <cell r="C1489">
            <v>42805</v>
          </cell>
          <cell r="D1489" t="str">
            <v>X43</v>
          </cell>
          <cell r="E1489">
            <v>42805</v>
          </cell>
          <cell r="F1489" t="str">
            <v>VAT Thùng carton</v>
          </cell>
          <cell r="G1489" t="str">
            <v>0000791</v>
          </cell>
          <cell r="H1489" t="str">
            <v>Cty CP TM DV KT Cao Nam Phát</v>
          </cell>
          <cell r="K1489">
            <v>475200</v>
          </cell>
          <cell r="L1489" t="str">
            <v>131</v>
          </cell>
          <cell r="M1489" t="str">
            <v>3331</v>
          </cell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>x</v>
          </cell>
        </row>
        <row r="1490">
          <cell r="A1490" t="str">
            <v/>
          </cell>
          <cell r="B1490">
            <v>3</v>
          </cell>
          <cell r="C1490">
            <v>42807</v>
          </cell>
          <cell r="D1490" t="str">
            <v>X44</v>
          </cell>
          <cell r="E1490">
            <v>42807</v>
          </cell>
          <cell r="F1490" t="str">
            <v>Giấy 5 lớp</v>
          </cell>
          <cell r="G1490" t="str">
            <v>0000792</v>
          </cell>
          <cell r="H1490" t="str">
            <v>Cty TNHH Thủy Tuấn</v>
          </cell>
          <cell r="I1490">
            <v>1890</v>
          </cell>
          <cell r="J1490">
            <v>8500</v>
          </cell>
          <cell r="K1490">
            <v>16065000</v>
          </cell>
          <cell r="L1490" t="str">
            <v>131</v>
          </cell>
          <cell r="M1490" t="str">
            <v>5112</v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>x</v>
          </cell>
        </row>
        <row r="1491">
          <cell r="A1491" t="str">
            <v/>
          </cell>
          <cell r="B1491">
            <v>3</v>
          </cell>
          <cell r="C1491">
            <v>42807</v>
          </cell>
          <cell r="D1491" t="str">
            <v>X44</v>
          </cell>
          <cell r="E1491">
            <v>42807</v>
          </cell>
          <cell r="F1491" t="str">
            <v>VAT Giấy 5 lớp</v>
          </cell>
          <cell r="G1491" t="str">
            <v>0000792</v>
          </cell>
          <cell r="H1491" t="str">
            <v>Cty TNHH Thủy Tuấn</v>
          </cell>
          <cell r="K1491">
            <v>1606500</v>
          </cell>
          <cell r="L1491" t="str">
            <v>131</v>
          </cell>
          <cell r="M1491" t="str">
            <v>3331</v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>x</v>
          </cell>
        </row>
        <row r="1492">
          <cell r="A1492" t="str">
            <v/>
          </cell>
          <cell r="B1492">
            <v>3</v>
          </cell>
          <cell r="C1492">
            <v>42810</v>
          </cell>
          <cell r="D1492" t="str">
            <v>X45</v>
          </cell>
          <cell r="E1492">
            <v>42810</v>
          </cell>
          <cell r="F1492" t="str">
            <v>Thùng 59x31.5x24.5</v>
          </cell>
          <cell r="G1492" t="str">
            <v>0000793</v>
          </cell>
          <cell r="H1492" t="str">
            <v>Cty TNHH Asia Polytec</v>
          </cell>
          <cell r="I1492">
            <v>309</v>
          </cell>
          <cell r="J1492">
            <v>14266</v>
          </cell>
          <cell r="K1492">
            <v>4408194</v>
          </cell>
          <cell r="L1492" t="str">
            <v>131</v>
          </cell>
          <cell r="M1492" t="str">
            <v>5112</v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>x</v>
          </cell>
        </row>
        <row r="1493">
          <cell r="A1493" t="str">
            <v/>
          </cell>
          <cell r="B1493">
            <v>3</v>
          </cell>
          <cell r="C1493">
            <v>42810</v>
          </cell>
          <cell r="D1493" t="str">
            <v>X45</v>
          </cell>
          <cell r="E1493">
            <v>42810</v>
          </cell>
          <cell r="F1493" t="str">
            <v>Thùng 56x31.5x18</v>
          </cell>
          <cell r="G1493" t="str">
            <v>0000793</v>
          </cell>
          <cell r="H1493" t="str">
            <v>Cty TNHH Asia Polytec</v>
          </cell>
          <cell r="I1493">
            <v>306</v>
          </cell>
          <cell r="J1493">
            <v>13900</v>
          </cell>
          <cell r="K1493">
            <v>4253400</v>
          </cell>
          <cell r="L1493" t="str">
            <v>131</v>
          </cell>
          <cell r="M1493" t="str">
            <v>5112</v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>x</v>
          </cell>
        </row>
        <row r="1494">
          <cell r="A1494" t="str">
            <v/>
          </cell>
          <cell r="B1494">
            <v>3</v>
          </cell>
          <cell r="C1494">
            <v>42810</v>
          </cell>
          <cell r="D1494" t="str">
            <v>X45</v>
          </cell>
          <cell r="E1494">
            <v>42810</v>
          </cell>
          <cell r="F1494" t="str">
            <v>VAT Thùng carton</v>
          </cell>
          <cell r="G1494" t="str">
            <v>0000793</v>
          </cell>
          <cell r="H1494" t="str">
            <v>Cty TNHH Asia Polytec</v>
          </cell>
          <cell r="K1494">
            <v>866159</v>
          </cell>
          <cell r="L1494" t="str">
            <v>131</v>
          </cell>
          <cell r="M1494" t="str">
            <v>3331</v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>x</v>
          </cell>
        </row>
        <row r="1495">
          <cell r="A1495" t="str">
            <v/>
          </cell>
          <cell r="B1495">
            <v>3</v>
          </cell>
          <cell r="C1495">
            <v>42811</v>
          </cell>
          <cell r="D1495" t="str">
            <v>X46</v>
          </cell>
          <cell r="E1495">
            <v>42811</v>
          </cell>
          <cell r="F1495" t="str">
            <v>Thùng 29x20.5x12.6</v>
          </cell>
          <cell r="G1495" t="str">
            <v>0000794</v>
          </cell>
          <cell r="H1495" t="str">
            <v>Cty TNHH TM DV Minh Lập Thành</v>
          </cell>
          <cell r="I1495">
            <v>7240</v>
          </cell>
          <cell r="J1495">
            <v>3770</v>
          </cell>
          <cell r="K1495">
            <v>27294800</v>
          </cell>
          <cell r="L1495" t="str">
            <v>131</v>
          </cell>
          <cell r="M1495" t="str">
            <v>5112</v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>x</v>
          </cell>
        </row>
        <row r="1496">
          <cell r="A1496" t="str">
            <v/>
          </cell>
          <cell r="B1496">
            <v>3</v>
          </cell>
          <cell r="C1496">
            <v>42811</v>
          </cell>
          <cell r="D1496" t="str">
            <v>X46</v>
          </cell>
          <cell r="E1496">
            <v>42811</v>
          </cell>
          <cell r="F1496" t="str">
            <v>Thùng 31.8x28.3x4.3</v>
          </cell>
          <cell r="G1496" t="str">
            <v>0000794</v>
          </cell>
          <cell r="H1496" t="str">
            <v>Cty TNHH TM DV Minh Lập Thành</v>
          </cell>
          <cell r="I1496">
            <v>500</v>
          </cell>
          <cell r="J1496">
            <v>4070</v>
          </cell>
          <cell r="K1496">
            <v>2035000</v>
          </cell>
          <cell r="L1496" t="str">
            <v>131</v>
          </cell>
          <cell r="M1496" t="str">
            <v>5112</v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>x</v>
          </cell>
        </row>
        <row r="1497">
          <cell r="A1497" t="str">
            <v/>
          </cell>
          <cell r="B1497">
            <v>3</v>
          </cell>
          <cell r="C1497">
            <v>42811</v>
          </cell>
          <cell r="D1497" t="str">
            <v>X46</v>
          </cell>
          <cell r="E1497">
            <v>42811</v>
          </cell>
          <cell r="F1497" t="str">
            <v>Khuôn bế</v>
          </cell>
          <cell r="G1497" t="str">
            <v>0000794</v>
          </cell>
          <cell r="H1497" t="str">
            <v>Cty TNHH TM DV Minh Lập Thành</v>
          </cell>
          <cell r="I1497">
            <v>1</v>
          </cell>
          <cell r="J1497">
            <v>2000000</v>
          </cell>
          <cell r="K1497">
            <v>2000000</v>
          </cell>
          <cell r="L1497" t="str">
            <v>131</v>
          </cell>
          <cell r="M1497" t="str">
            <v>5112</v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>x</v>
          </cell>
        </row>
        <row r="1498">
          <cell r="A1498" t="str">
            <v/>
          </cell>
          <cell r="B1498">
            <v>3</v>
          </cell>
          <cell r="C1498">
            <v>42811</v>
          </cell>
          <cell r="D1498" t="str">
            <v>X46</v>
          </cell>
          <cell r="E1498">
            <v>42811</v>
          </cell>
          <cell r="F1498" t="str">
            <v>Thùng 58x41x38</v>
          </cell>
          <cell r="G1498" t="str">
            <v>0000794</v>
          </cell>
          <cell r="H1498" t="str">
            <v>Cty TNHH TM DV Minh Lập Thành</v>
          </cell>
          <cell r="I1498">
            <v>605</v>
          </cell>
          <cell r="J1498">
            <v>17391</v>
          </cell>
          <cell r="K1498">
            <v>10521555</v>
          </cell>
          <cell r="L1498" t="str">
            <v>131</v>
          </cell>
          <cell r="M1498" t="str">
            <v>5112</v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>x</v>
          </cell>
        </row>
        <row r="1499">
          <cell r="A1499" t="str">
            <v/>
          </cell>
          <cell r="B1499">
            <v>3</v>
          </cell>
          <cell r="C1499">
            <v>42811</v>
          </cell>
          <cell r="D1499" t="str">
            <v>X46</v>
          </cell>
          <cell r="E1499">
            <v>42811</v>
          </cell>
          <cell r="F1499" t="str">
            <v>Thùng 64x57x23</v>
          </cell>
          <cell r="G1499" t="str">
            <v>0000794</v>
          </cell>
          <cell r="H1499" t="str">
            <v>Cty TNHH TM DV Minh Lập Thành</v>
          </cell>
          <cell r="I1499">
            <v>25</v>
          </cell>
          <cell r="J1499">
            <v>21551</v>
          </cell>
          <cell r="K1499">
            <v>538775</v>
          </cell>
          <cell r="L1499" t="str">
            <v>131</v>
          </cell>
          <cell r="M1499" t="str">
            <v>5112</v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>x</v>
          </cell>
        </row>
        <row r="1500">
          <cell r="A1500" t="str">
            <v/>
          </cell>
          <cell r="B1500">
            <v>3</v>
          </cell>
          <cell r="C1500">
            <v>42811</v>
          </cell>
          <cell r="D1500" t="str">
            <v>X46</v>
          </cell>
          <cell r="E1500">
            <v>42811</v>
          </cell>
          <cell r="F1500" t="str">
            <v>VAT Thùng carton</v>
          </cell>
          <cell r="G1500" t="str">
            <v>0000794</v>
          </cell>
          <cell r="H1500" t="str">
            <v>Cty TNHH TM DV Minh Lập Thành</v>
          </cell>
          <cell r="K1500">
            <v>4239013</v>
          </cell>
          <cell r="L1500" t="str">
            <v>131</v>
          </cell>
          <cell r="M1500" t="str">
            <v>3331</v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>x</v>
          </cell>
        </row>
        <row r="1501">
          <cell r="A1501" t="str">
            <v/>
          </cell>
          <cell r="B1501">
            <v>3</v>
          </cell>
          <cell r="C1501">
            <v>42811</v>
          </cell>
          <cell r="D1501" t="str">
            <v>X47</v>
          </cell>
          <cell r="E1501">
            <v>42811</v>
          </cell>
          <cell r="F1501" t="str">
            <v>Giấy 5 lớp</v>
          </cell>
          <cell r="G1501" t="str">
            <v>0000795</v>
          </cell>
          <cell r="H1501" t="str">
            <v>Cty TNHH Thủy Tuấn</v>
          </cell>
          <cell r="I1501">
            <v>2050</v>
          </cell>
          <cell r="J1501">
            <v>8500</v>
          </cell>
          <cell r="K1501">
            <v>17425000</v>
          </cell>
          <cell r="L1501" t="str">
            <v>131</v>
          </cell>
          <cell r="M1501" t="str">
            <v>5112</v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>x</v>
          </cell>
        </row>
        <row r="1502">
          <cell r="A1502" t="str">
            <v/>
          </cell>
          <cell r="B1502">
            <v>3</v>
          </cell>
          <cell r="C1502">
            <v>42811</v>
          </cell>
          <cell r="D1502" t="str">
            <v>X47</v>
          </cell>
          <cell r="E1502">
            <v>42811</v>
          </cell>
          <cell r="F1502" t="str">
            <v>VAT Giấy 5 lớp</v>
          </cell>
          <cell r="G1502" t="str">
            <v>0000795</v>
          </cell>
          <cell r="H1502" t="str">
            <v>Cty TNHH Thủy Tuấn</v>
          </cell>
          <cell r="K1502">
            <v>1742500</v>
          </cell>
          <cell r="L1502" t="str">
            <v>131</v>
          </cell>
          <cell r="M1502" t="str">
            <v>3331</v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>x</v>
          </cell>
        </row>
        <row r="1503">
          <cell r="A1503">
            <v>0</v>
          </cell>
          <cell r="B1503">
            <v>3</v>
          </cell>
          <cell r="C1503">
            <v>42812</v>
          </cell>
          <cell r="E1503">
            <v>42812</v>
          </cell>
          <cell r="F1503" t="str">
            <v>Cước vận chuyển</v>
          </cell>
          <cell r="G1503" t="str">
            <v>0000796</v>
          </cell>
          <cell r="H1503" t="str">
            <v>Cty Cổ Phần Vina Ong</v>
          </cell>
          <cell r="K1503">
            <v>1800000</v>
          </cell>
          <cell r="L1503" t="str">
            <v>1111</v>
          </cell>
          <cell r="M1503" t="str">
            <v>5111</v>
          </cell>
          <cell r="N1503" t="str">
            <v/>
          </cell>
          <cell r="O1503" t="str">
            <v/>
          </cell>
          <cell r="P1503" t="str">
            <v>x</v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>x</v>
          </cell>
        </row>
        <row r="1504">
          <cell r="A1504">
            <v>0</v>
          </cell>
          <cell r="B1504">
            <v>3</v>
          </cell>
          <cell r="C1504">
            <v>42812</v>
          </cell>
          <cell r="E1504">
            <v>42812</v>
          </cell>
          <cell r="F1504" t="str">
            <v>VAT Cước vận chuyển</v>
          </cell>
          <cell r="G1504" t="str">
            <v>0000796</v>
          </cell>
          <cell r="H1504" t="str">
            <v>Cty Cổ Phần Vina Ong</v>
          </cell>
          <cell r="K1504">
            <v>180000</v>
          </cell>
          <cell r="L1504" t="str">
            <v>1111</v>
          </cell>
          <cell r="M1504" t="str">
            <v>3331</v>
          </cell>
          <cell r="N1504" t="str">
            <v/>
          </cell>
          <cell r="O1504" t="str">
            <v/>
          </cell>
          <cell r="P1504" t="str">
            <v>x</v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>x</v>
          </cell>
        </row>
        <row r="1505">
          <cell r="A1505" t="str">
            <v/>
          </cell>
          <cell r="B1505">
            <v>3</v>
          </cell>
          <cell r="C1505">
            <v>42814</v>
          </cell>
          <cell r="D1505" t="str">
            <v>X48</v>
          </cell>
          <cell r="E1505">
            <v>42814</v>
          </cell>
          <cell r="F1505" t="str">
            <v>Thùng 82x11.5x127</v>
          </cell>
          <cell r="G1505" t="str">
            <v>0000797</v>
          </cell>
          <cell r="H1505" t="str">
            <v>Cty TNHH Đồ Gỗ Thanh Thư</v>
          </cell>
          <cell r="I1505">
            <v>1700</v>
          </cell>
          <cell r="J1505">
            <v>35000</v>
          </cell>
          <cell r="K1505">
            <v>59500000</v>
          </cell>
          <cell r="L1505" t="str">
            <v>131</v>
          </cell>
          <cell r="M1505" t="str">
            <v>5112</v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>x</v>
          </cell>
        </row>
        <row r="1506">
          <cell r="A1506" t="str">
            <v/>
          </cell>
          <cell r="B1506">
            <v>3</v>
          </cell>
          <cell r="C1506">
            <v>42814</v>
          </cell>
          <cell r="D1506" t="str">
            <v>X48</v>
          </cell>
          <cell r="E1506">
            <v>42814</v>
          </cell>
          <cell r="F1506" t="str">
            <v>Thùng 58x42.5x95</v>
          </cell>
          <cell r="G1506" t="str">
            <v>0000797</v>
          </cell>
          <cell r="H1506" t="str">
            <v>Cty TNHH Đồ Gỗ Thanh Thư</v>
          </cell>
          <cell r="I1506">
            <v>1500</v>
          </cell>
          <cell r="J1506">
            <v>32500</v>
          </cell>
          <cell r="K1506">
            <v>48750000</v>
          </cell>
          <cell r="L1506" t="str">
            <v>131</v>
          </cell>
          <cell r="M1506" t="str">
            <v>5112</v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>x</v>
          </cell>
        </row>
        <row r="1507">
          <cell r="A1507" t="str">
            <v/>
          </cell>
          <cell r="B1507">
            <v>3</v>
          </cell>
          <cell r="C1507">
            <v>42814</v>
          </cell>
          <cell r="D1507" t="str">
            <v>X48</v>
          </cell>
          <cell r="E1507">
            <v>42814</v>
          </cell>
          <cell r="F1507" t="str">
            <v>Giấy 2 lớp</v>
          </cell>
          <cell r="G1507" t="str">
            <v>0000797</v>
          </cell>
          <cell r="H1507" t="str">
            <v>Cty TNHH Đồ Gỗ Thanh Thư</v>
          </cell>
          <cell r="I1507">
            <v>4600</v>
          </cell>
          <cell r="J1507">
            <v>18500</v>
          </cell>
          <cell r="K1507">
            <v>85100000</v>
          </cell>
          <cell r="L1507" t="str">
            <v>131</v>
          </cell>
          <cell r="M1507" t="str">
            <v>5112</v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>x</v>
          </cell>
        </row>
        <row r="1508">
          <cell r="A1508" t="str">
            <v/>
          </cell>
          <cell r="B1508">
            <v>3</v>
          </cell>
          <cell r="C1508">
            <v>42814</v>
          </cell>
          <cell r="D1508" t="str">
            <v>X48</v>
          </cell>
          <cell r="E1508">
            <v>42814</v>
          </cell>
          <cell r="F1508" t="str">
            <v>Giấy 5 lớp</v>
          </cell>
          <cell r="G1508" t="str">
            <v>0000797</v>
          </cell>
          <cell r="H1508" t="str">
            <v>Cty TNHH Đồ Gỗ Thanh Thư</v>
          </cell>
          <cell r="I1508">
            <v>4500</v>
          </cell>
          <cell r="J1508">
            <v>18500</v>
          </cell>
          <cell r="K1508">
            <v>83250000</v>
          </cell>
          <cell r="L1508" t="str">
            <v>131</v>
          </cell>
          <cell r="M1508" t="str">
            <v>5112</v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>x</v>
          </cell>
        </row>
        <row r="1509">
          <cell r="A1509" t="str">
            <v/>
          </cell>
          <cell r="B1509">
            <v>3</v>
          </cell>
          <cell r="C1509">
            <v>42814</v>
          </cell>
          <cell r="D1509" t="str">
            <v>X48</v>
          </cell>
          <cell r="E1509">
            <v>42814</v>
          </cell>
          <cell r="F1509" t="str">
            <v>VAT Thùng carton</v>
          </cell>
          <cell r="G1509" t="str">
            <v>0000797</v>
          </cell>
          <cell r="H1509" t="str">
            <v>Cty TNHH Đồ Gỗ Thanh Thư</v>
          </cell>
          <cell r="K1509">
            <v>27660000</v>
          </cell>
          <cell r="L1509" t="str">
            <v>131</v>
          </cell>
          <cell r="M1509" t="str">
            <v>3331</v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>x</v>
          </cell>
        </row>
        <row r="1510">
          <cell r="A1510" t="str">
            <v/>
          </cell>
          <cell r="B1510">
            <v>3</v>
          </cell>
          <cell r="C1510">
            <v>42814</v>
          </cell>
          <cell r="D1510" t="str">
            <v>X49</v>
          </cell>
          <cell r="E1510">
            <v>42814</v>
          </cell>
          <cell r="F1510" t="str">
            <v>Thùng 61x20x7.5</v>
          </cell>
          <cell r="G1510" t="str">
            <v>0000799</v>
          </cell>
          <cell r="H1510" t="str">
            <v>Cty TNHH Topfair Industries Viet Nam</v>
          </cell>
          <cell r="I1510">
            <v>250</v>
          </cell>
          <cell r="J1510">
            <v>7800</v>
          </cell>
          <cell r="K1510">
            <v>1950000</v>
          </cell>
          <cell r="L1510" t="str">
            <v>131</v>
          </cell>
          <cell r="M1510" t="str">
            <v>5112</v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>x</v>
          </cell>
        </row>
        <row r="1511">
          <cell r="A1511" t="str">
            <v/>
          </cell>
          <cell r="B1511">
            <v>3</v>
          </cell>
          <cell r="C1511">
            <v>42814</v>
          </cell>
          <cell r="D1511" t="str">
            <v>X49</v>
          </cell>
          <cell r="E1511">
            <v>42814</v>
          </cell>
          <cell r="F1511" t="str">
            <v>Thùng 64x22x41</v>
          </cell>
          <cell r="G1511" t="str">
            <v>0000799</v>
          </cell>
          <cell r="H1511" t="str">
            <v>Cty TNHH Topfair Industries Viet Nam</v>
          </cell>
          <cell r="I1511">
            <v>50</v>
          </cell>
          <cell r="J1511">
            <v>13500</v>
          </cell>
          <cell r="K1511">
            <v>675000</v>
          </cell>
          <cell r="L1511" t="str">
            <v>131</v>
          </cell>
          <cell r="M1511" t="str">
            <v>5112</v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>x</v>
          </cell>
        </row>
        <row r="1512">
          <cell r="A1512" t="str">
            <v/>
          </cell>
          <cell r="B1512">
            <v>3</v>
          </cell>
          <cell r="C1512">
            <v>42814</v>
          </cell>
          <cell r="D1512" t="str">
            <v>X49</v>
          </cell>
          <cell r="E1512">
            <v>42814</v>
          </cell>
          <cell r="F1512" t="str">
            <v>Thùng 57x34x45</v>
          </cell>
          <cell r="G1512" t="str">
            <v>0000799</v>
          </cell>
          <cell r="H1512" t="str">
            <v>Cty TNHH Topfair Industries Viet Nam</v>
          </cell>
          <cell r="I1512">
            <v>360</v>
          </cell>
          <cell r="J1512">
            <v>22000</v>
          </cell>
          <cell r="K1512">
            <v>7920000</v>
          </cell>
          <cell r="L1512" t="str">
            <v>131</v>
          </cell>
          <cell r="M1512" t="str">
            <v>5112</v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>x</v>
          </cell>
        </row>
        <row r="1513">
          <cell r="A1513" t="str">
            <v/>
          </cell>
          <cell r="B1513">
            <v>3</v>
          </cell>
          <cell r="C1513">
            <v>42814</v>
          </cell>
          <cell r="D1513" t="str">
            <v>X49</v>
          </cell>
          <cell r="E1513">
            <v>42814</v>
          </cell>
          <cell r="F1513" t="str">
            <v>Thùng 56.5x25x3.5</v>
          </cell>
          <cell r="G1513" t="str">
            <v>0000799</v>
          </cell>
          <cell r="H1513" t="str">
            <v>Cty TNHH Topfair Industries Viet Nam</v>
          </cell>
          <cell r="I1513">
            <v>650</v>
          </cell>
          <cell r="J1513">
            <v>8000</v>
          </cell>
          <cell r="K1513">
            <v>5200000</v>
          </cell>
          <cell r="L1513" t="str">
            <v>131</v>
          </cell>
          <cell r="M1513" t="str">
            <v>5112</v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>x</v>
          </cell>
        </row>
        <row r="1514">
          <cell r="A1514" t="str">
            <v/>
          </cell>
          <cell r="B1514">
            <v>3</v>
          </cell>
          <cell r="C1514">
            <v>42814</v>
          </cell>
          <cell r="D1514" t="str">
            <v>X49</v>
          </cell>
          <cell r="E1514">
            <v>42814</v>
          </cell>
          <cell r="F1514" t="str">
            <v>Khuôn bế</v>
          </cell>
          <cell r="G1514" t="str">
            <v>0000799</v>
          </cell>
          <cell r="H1514" t="str">
            <v>Cty TNHH Topfair Industries Viet Nam</v>
          </cell>
          <cell r="I1514">
            <v>1</v>
          </cell>
          <cell r="J1514">
            <v>2000000</v>
          </cell>
          <cell r="K1514">
            <v>2000000</v>
          </cell>
          <cell r="L1514" t="str">
            <v>131</v>
          </cell>
          <cell r="M1514" t="str">
            <v>5112</v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>x</v>
          </cell>
        </row>
        <row r="1515">
          <cell r="A1515" t="str">
            <v/>
          </cell>
          <cell r="B1515">
            <v>3</v>
          </cell>
          <cell r="C1515">
            <v>42814</v>
          </cell>
          <cell r="D1515" t="str">
            <v>X49</v>
          </cell>
          <cell r="E1515">
            <v>42814</v>
          </cell>
          <cell r="F1515" t="str">
            <v>VAT Thùng carton</v>
          </cell>
          <cell r="G1515" t="str">
            <v>0000799</v>
          </cell>
          <cell r="H1515" t="str">
            <v>Cty TNHH Topfair Industries Viet Nam</v>
          </cell>
          <cell r="K1515">
            <v>1774500</v>
          </cell>
          <cell r="L1515" t="str">
            <v>131</v>
          </cell>
          <cell r="M1515" t="str">
            <v>3331</v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>x</v>
          </cell>
        </row>
        <row r="1516">
          <cell r="A1516" t="str">
            <v/>
          </cell>
          <cell r="B1516">
            <v>3</v>
          </cell>
          <cell r="C1516">
            <v>42818</v>
          </cell>
          <cell r="D1516" t="str">
            <v>X50</v>
          </cell>
          <cell r="E1516">
            <v>42818</v>
          </cell>
          <cell r="F1516" t="str">
            <v>Thùng 56x31.5x27</v>
          </cell>
          <cell r="G1516" t="str">
            <v>0000800</v>
          </cell>
          <cell r="H1516" t="str">
            <v>Cty TNHH Asia Polytec</v>
          </cell>
          <cell r="I1516">
            <v>310</v>
          </cell>
          <cell r="J1516">
            <v>16900</v>
          </cell>
          <cell r="K1516">
            <v>5239000</v>
          </cell>
          <cell r="L1516" t="str">
            <v>131</v>
          </cell>
          <cell r="M1516" t="str">
            <v>5112</v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>x</v>
          </cell>
        </row>
        <row r="1517">
          <cell r="A1517" t="str">
            <v/>
          </cell>
          <cell r="B1517">
            <v>3</v>
          </cell>
          <cell r="C1517">
            <v>42818</v>
          </cell>
          <cell r="D1517" t="str">
            <v>X50</v>
          </cell>
          <cell r="E1517">
            <v>42818</v>
          </cell>
          <cell r="F1517" t="str">
            <v>Lót 54x29</v>
          </cell>
          <cell r="G1517" t="str">
            <v>0000800</v>
          </cell>
          <cell r="H1517" t="str">
            <v>Cty TNHH Asia Polytec</v>
          </cell>
          <cell r="I1517">
            <v>620</v>
          </cell>
          <cell r="J1517">
            <v>2500</v>
          </cell>
          <cell r="K1517">
            <v>1550000</v>
          </cell>
          <cell r="L1517" t="str">
            <v>131</v>
          </cell>
          <cell r="M1517" t="str">
            <v>5112</v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>x</v>
          </cell>
        </row>
        <row r="1518">
          <cell r="A1518" t="str">
            <v/>
          </cell>
          <cell r="B1518">
            <v>3</v>
          </cell>
          <cell r="C1518">
            <v>42818</v>
          </cell>
          <cell r="D1518" t="str">
            <v>X50</v>
          </cell>
          <cell r="E1518">
            <v>42818</v>
          </cell>
          <cell r="F1518" t="str">
            <v>VAT Thùng carton</v>
          </cell>
          <cell r="G1518" t="str">
            <v>0000800</v>
          </cell>
          <cell r="H1518" t="str">
            <v>Cty TNHH Asia Polytec</v>
          </cell>
          <cell r="K1518">
            <v>678900</v>
          </cell>
          <cell r="L1518" t="str">
            <v>131</v>
          </cell>
          <cell r="M1518" t="str">
            <v>3331</v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>x</v>
          </cell>
        </row>
        <row r="1519">
          <cell r="A1519">
            <v>0</v>
          </cell>
          <cell r="B1519">
            <v>3</v>
          </cell>
          <cell r="C1519">
            <v>42819</v>
          </cell>
          <cell r="E1519">
            <v>42819</v>
          </cell>
          <cell r="F1519" t="str">
            <v>Cước vận chuyển</v>
          </cell>
          <cell r="G1519" t="str">
            <v>0000801</v>
          </cell>
          <cell r="H1519" t="str">
            <v>Cty TNHH CN Trung Trấn Việt Nam</v>
          </cell>
          <cell r="K1519">
            <v>6440000</v>
          </cell>
          <cell r="L1519" t="str">
            <v>1111</v>
          </cell>
          <cell r="M1519" t="str">
            <v>5111</v>
          </cell>
          <cell r="N1519" t="str">
            <v/>
          </cell>
          <cell r="O1519" t="str">
            <v/>
          </cell>
          <cell r="P1519" t="str">
            <v>x</v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>x</v>
          </cell>
        </row>
        <row r="1520">
          <cell r="A1520">
            <v>0</v>
          </cell>
          <cell r="B1520">
            <v>3</v>
          </cell>
          <cell r="C1520">
            <v>42819</v>
          </cell>
          <cell r="E1520">
            <v>42819</v>
          </cell>
          <cell r="F1520" t="str">
            <v>VAT Cước vận chuyển</v>
          </cell>
          <cell r="G1520" t="str">
            <v>0000801</v>
          </cell>
          <cell r="H1520" t="str">
            <v>Cty TNHH CN Trung Trấn Việt Nam</v>
          </cell>
          <cell r="K1520">
            <v>644000</v>
          </cell>
          <cell r="L1520" t="str">
            <v>1111</v>
          </cell>
          <cell r="M1520" t="str">
            <v>3331</v>
          </cell>
          <cell r="N1520" t="str">
            <v/>
          </cell>
          <cell r="O1520" t="str">
            <v/>
          </cell>
          <cell r="P1520" t="str">
            <v>x</v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>x</v>
          </cell>
        </row>
        <row r="1521">
          <cell r="A1521" t="str">
            <v/>
          </cell>
          <cell r="B1521">
            <v>3</v>
          </cell>
          <cell r="C1521">
            <v>42819</v>
          </cell>
          <cell r="D1521" t="str">
            <v>X51</v>
          </cell>
          <cell r="E1521">
            <v>42819</v>
          </cell>
          <cell r="F1521" t="str">
            <v>Thùng 44x45x50</v>
          </cell>
          <cell r="G1521" t="str">
            <v>0000802</v>
          </cell>
          <cell r="H1521" t="str">
            <v>Cty TNHH TMSX Giày Dép Phong Thái An</v>
          </cell>
          <cell r="I1521">
            <v>500</v>
          </cell>
          <cell r="J1521">
            <v>30000</v>
          </cell>
          <cell r="K1521">
            <v>15000000</v>
          </cell>
          <cell r="L1521" t="str">
            <v>131</v>
          </cell>
          <cell r="M1521" t="str">
            <v>5112</v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>x</v>
          </cell>
        </row>
        <row r="1522">
          <cell r="A1522" t="str">
            <v/>
          </cell>
          <cell r="B1522">
            <v>3</v>
          </cell>
          <cell r="C1522">
            <v>42819</v>
          </cell>
          <cell r="D1522" t="str">
            <v>X51</v>
          </cell>
          <cell r="E1522">
            <v>42819</v>
          </cell>
          <cell r="F1522" t="str">
            <v>VAT Thùng carton</v>
          </cell>
          <cell r="G1522" t="str">
            <v>0000802</v>
          </cell>
          <cell r="H1522" t="str">
            <v>Cty TNHH TMSX Giày Dép Phong Thái An</v>
          </cell>
          <cell r="K1522">
            <v>1500000</v>
          </cell>
          <cell r="L1522" t="str">
            <v>131</v>
          </cell>
          <cell r="M1522" t="str">
            <v>3331</v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>x</v>
          </cell>
        </row>
        <row r="1523">
          <cell r="A1523">
            <v>0</v>
          </cell>
          <cell r="B1523">
            <v>3</v>
          </cell>
          <cell r="C1523">
            <v>42821</v>
          </cell>
          <cell r="E1523">
            <v>42821</v>
          </cell>
          <cell r="F1523" t="str">
            <v>Cước vận chuyển</v>
          </cell>
          <cell r="G1523" t="str">
            <v>0000803</v>
          </cell>
          <cell r="H1523" t="str">
            <v>Cty TNHH Nordic Country Home Viet Nam</v>
          </cell>
          <cell r="K1523">
            <v>1600000</v>
          </cell>
          <cell r="L1523" t="str">
            <v>1111</v>
          </cell>
          <cell r="M1523" t="str">
            <v>5111</v>
          </cell>
          <cell r="N1523" t="str">
            <v/>
          </cell>
          <cell r="O1523" t="str">
            <v/>
          </cell>
          <cell r="P1523" t="str">
            <v>x</v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>x</v>
          </cell>
        </row>
        <row r="1524">
          <cell r="A1524">
            <v>0</v>
          </cell>
          <cell r="B1524">
            <v>3</v>
          </cell>
          <cell r="C1524">
            <v>42821</v>
          </cell>
          <cell r="E1524">
            <v>42821</v>
          </cell>
          <cell r="F1524" t="str">
            <v>VAT Cước vận chuyển</v>
          </cell>
          <cell r="G1524" t="str">
            <v>0000803</v>
          </cell>
          <cell r="H1524" t="str">
            <v>Cty TNHH Nordic Country Home Viet Nam</v>
          </cell>
          <cell r="K1524">
            <v>160000</v>
          </cell>
          <cell r="L1524" t="str">
            <v>1111</v>
          </cell>
          <cell r="M1524" t="str">
            <v>3331</v>
          </cell>
          <cell r="N1524" t="str">
            <v/>
          </cell>
          <cell r="O1524" t="str">
            <v/>
          </cell>
          <cell r="P1524" t="str">
            <v>x</v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>x</v>
          </cell>
        </row>
        <row r="1525">
          <cell r="A1525">
            <v>0</v>
          </cell>
          <cell r="B1525">
            <v>3</v>
          </cell>
          <cell r="C1525">
            <v>42821</v>
          </cell>
          <cell r="E1525">
            <v>42821</v>
          </cell>
          <cell r="F1525" t="str">
            <v>Cước vận chuyển</v>
          </cell>
          <cell r="G1525" t="str">
            <v>0000804</v>
          </cell>
          <cell r="H1525" t="str">
            <v>Cty TNHH MTV Gia Mẫn</v>
          </cell>
          <cell r="K1525">
            <v>1400000</v>
          </cell>
          <cell r="L1525" t="str">
            <v>1111</v>
          </cell>
          <cell r="M1525" t="str">
            <v>5111</v>
          </cell>
          <cell r="N1525" t="str">
            <v/>
          </cell>
          <cell r="O1525" t="str">
            <v/>
          </cell>
          <cell r="P1525" t="str">
            <v>x</v>
          </cell>
          <cell r="Q1525" t="str">
            <v/>
          </cell>
          <cell r="R1525" t="str">
            <v/>
          </cell>
          <cell r="S1525" t="str">
            <v/>
          </cell>
          <cell r="T1525" t="str">
            <v/>
          </cell>
          <cell r="U1525" t="str">
            <v/>
          </cell>
          <cell r="V1525" t="str">
            <v/>
          </cell>
          <cell r="W1525" t="str">
            <v/>
          </cell>
          <cell r="X1525" t="str">
            <v/>
          </cell>
          <cell r="Y1525" t="str">
            <v/>
          </cell>
          <cell r="Z1525" t="str">
            <v>x</v>
          </cell>
        </row>
        <row r="1526">
          <cell r="A1526">
            <v>0</v>
          </cell>
          <cell r="B1526">
            <v>3</v>
          </cell>
          <cell r="C1526">
            <v>42821</v>
          </cell>
          <cell r="E1526">
            <v>42821</v>
          </cell>
          <cell r="F1526" t="str">
            <v>VAT Cước vận chuyển</v>
          </cell>
          <cell r="G1526" t="str">
            <v>0000804</v>
          </cell>
          <cell r="H1526" t="str">
            <v>Cty TNHH MTV Gia Mẫn</v>
          </cell>
          <cell r="K1526">
            <v>140000</v>
          </cell>
          <cell r="L1526" t="str">
            <v>1111</v>
          </cell>
          <cell r="M1526" t="str">
            <v>3331</v>
          </cell>
          <cell r="N1526" t="str">
            <v/>
          </cell>
          <cell r="O1526" t="str">
            <v/>
          </cell>
          <cell r="P1526" t="str">
            <v>x</v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>x</v>
          </cell>
        </row>
        <row r="1527">
          <cell r="A1527" t="str">
            <v/>
          </cell>
          <cell r="B1527">
            <v>3</v>
          </cell>
          <cell r="C1527">
            <v>42825</v>
          </cell>
          <cell r="D1527" t="str">
            <v>X52</v>
          </cell>
          <cell r="E1527">
            <v>42825</v>
          </cell>
          <cell r="F1527" t="str">
            <v>Thùng 51x34x25</v>
          </cell>
          <cell r="G1527" t="str">
            <v>0000807</v>
          </cell>
          <cell r="H1527" t="str">
            <v>Cty TNHH SanVi</v>
          </cell>
          <cell r="I1527">
            <v>100</v>
          </cell>
          <cell r="J1527">
            <v>14415</v>
          </cell>
          <cell r="K1527">
            <v>1441500</v>
          </cell>
          <cell r="L1527" t="str">
            <v>131</v>
          </cell>
          <cell r="M1527" t="str">
            <v>5112</v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>x</v>
          </cell>
        </row>
        <row r="1528">
          <cell r="A1528" t="str">
            <v/>
          </cell>
          <cell r="B1528">
            <v>3</v>
          </cell>
          <cell r="C1528">
            <v>42825</v>
          </cell>
          <cell r="D1528" t="str">
            <v>X52</v>
          </cell>
          <cell r="E1528">
            <v>42825</v>
          </cell>
          <cell r="F1528" t="str">
            <v>Thùng 35x25x24</v>
          </cell>
          <cell r="G1528" t="str">
            <v>0000807</v>
          </cell>
          <cell r="H1528" t="str">
            <v>Cty TNHH SanVi</v>
          </cell>
          <cell r="I1528">
            <v>100</v>
          </cell>
          <cell r="J1528">
            <v>8681</v>
          </cell>
          <cell r="K1528">
            <v>868100</v>
          </cell>
          <cell r="L1528" t="str">
            <v>131</v>
          </cell>
          <cell r="M1528" t="str">
            <v>5112</v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>x</v>
          </cell>
        </row>
        <row r="1529">
          <cell r="A1529" t="str">
            <v/>
          </cell>
          <cell r="B1529">
            <v>3</v>
          </cell>
          <cell r="C1529">
            <v>42825</v>
          </cell>
          <cell r="D1529" t="str">
            <v>X52</v>
          </cell>
          <cell r="E1529">
            <v>42825</v>
          </cell>
          <cell r="F1529" t="str">
            <v>Lót 32x73</v>
          </cell>
          <cell r="G1529" t="str">
            <v>0000807</v>
          </cell>
          <cell r="H1529" t="str">
            <v>Cty TNHH SanVi</v>
          </cell>
          <cell r="I1529">
            <v>200</v>
          </cell>
          <cell r="J1529">
            <v>3412</v>
          </cell>
          <cell r="K1529">
            <v>682400</v>
          </cell>
          <cell r="L1529" t="str">
            <v>131</v>
          </cell>
          <cell r="M1529" t="str">
            <v>5112</v>
          </cell>
          <cell r="N1529" t="str">
            <v/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>x</v>
          </cell>
        </row>
        <row r="1530">
          <cell r="A1530" t="str">
            <v/>
          </cell>
          <cell r="B1530">
            <v>3</v>
          </cell>
          <cell r="C1530">
            <v>42825</v>
          </cell>
          <cell r="D1530" t="str">
            <v>X52</v>
          </cell>
          <cell r="E1530">
            <v>42825</v>
          </cell>
          <cell r="F1530" t="str">
            <v>Lót 23x56</v>
          </cell>
          <cell r="G1530" t="str">
            <v>0000807</v>
          </cell>
          <cell r="H1530" t="str">
            <v>Cty TNHH SanVi</v>
          </cell>
          <cell r="I1530">
            <v>200</v>
          </cell>
          <cell r="J1530">
            <v>2028</v>
          </cell>
          <cell r="K1530">
            <v>405600</v>
          </cell>
          <cell r="L1530" t="str">
            <v>131</v>
          </cell>
          <cell r="M1530" t="str">
            <v>5112</v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>x</v>
          </cell>
        </row>
        <row r="1531">
          <cell r="A1531" t="str">
            <v/>
          </cell>
          <cell r="B1531">
            <v>3</v>
          </cell>
          <cell r="C1531">
            <v>42825</v>
          </cell>
          <cell r="D1531" t="str">
            <v>X52</v>
          </cell>
          <cell r="E1531">
            <v>42825</v>
          </cell>
          <cell r="F1531" t="str">
            <v>VAT Thùng carton</v>
          </cell>
          <cell r="G1531" t="str">
            <v>0000807</v>
          </cell>
          <cell r="H1531" t="str">
            <v>Cty TNHH SanVi</v>
          </cell>
          <cell r="K1531">
            <v>339760</v>
          </cell>
          <cell r="L1531" t="str">
            <v>131</v>
          </cell>
          <cell r="M1531" t="str">
            <v>3331</v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>x</v>
          </cell>
        </row>
        <row r="1532">
          <cell r="A1532" t="str">
            <v/>
          </cell>
          <cell r="B1532">
            <v>3</v>
          </cell>
          <cell r="C1532">
            <v>42825</v>
          </cell>
          <cell r="D1532" t="str">
            <v>X53</v>
          </cell>
          <cell r="E1532">
            <v>42825</v>
          </cell>
          <cell r="F1532" t="str">
            <v>Thùng 35x25x15</v>
          </cell>
          <cell r="G1532" t="str">
            <v>0000808</v>
          </cell>
          <cell r="H1532" t="str">
            <v>Cty TNHH Guhring Việt Nam</v>
          </cell>
          <cell r="I1532">
            <v>200</v>
          </cell>
          <cell r="J1532">
            <v>7087</v>
          </cell>
          <cell r="K1532">
            <v>1417400</v>
          </cell>
          <cell r="L1532" t="str">
            <v>131</v>
          </cell>
          <cell r="M1532" t="str">
            <v>5112</v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>x</v>
          </cell>
        </row>
        <row r="1533">
          <cell r="A1533" t="str">
            <v/>
          </cell>
          <cell r="B1533">
            <v>3</v>
          </cell>
          <cell r="C1533">
            <v>42825</v>
          </cell>
          <cell r="D1533" t="str">
            <v>CTGS</v>
          </cell>
          <cell r="E1533">
            <v>42825</v>
          </cell>
          <cell r="F1533" t="str">
            <v>Cước vận chuyển</v>
          </cell>
          <cell r="G1533" t="str">
            <v>0000808</v>
          </cell>
          <cell r="H1533" t="str">
            <v>Cty TNHH Guhring Việt Nam</v>
          </cell>
          <cell r="K1533">
            <v>400000</v>
          </cell>
          <cell r="L1533" t="str">
            <v>131</v>
          </cell>
          <cell r="M1533" t="str">
            <v>5111</v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>x</v>
          </cell>
        </row>
        <row r="1534">
          <cell r="A1534" t="str">
            <v/>
          </cell>
          <cell r="B1534">
            <v>3</v>
          </cell>
          <cell r="C1534">
            <v>42825</v>
          </cell>
          <cell r="D1534" t="str">
            <v>X53</v>
          </cell>
          <cell r="E1534">
            <v>42825</v>
          </cell>
          <cell r="F1534" t="str">
            <v>VAT Thùng carton</v>
          </cell>
          <cell r="G1534" t="str">
            <v>0000808</v>
          </cell>
          <cell r="H1534" t="str">
            <v>Cty TNHH Guhring Việt Nam</v>
          </cell>
          <cell r="K1534">
            <v>181740</v>
          </cell>
          <cell r="L1534" t="str">
            <v>131</v>
          </cell>
          <cell r="M1534" t="str">
            <v>3331</v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>x</v>
          </cell>
        </row>
        <row r="1535">
          <cell r="A1535">
            <v>0</v>
          </cell>
          <cell r="B1535">
            <v>3</v>
          </cell>
          <cell r="C1535">
            <v>42825</v>
          </cell>
          <cell r="E1535">
            <v>42825</v>
          </cell>
          <cell r="F1535" t="str">
            <v>Cước vận chuyển</v>
          </cell>
          <cell r="G1535" t="str">
            <v>0000809</v>
          </cell>
          <cell r="H1535" t="str">
            <v>Cty TNHH MTV Nhân Nguyễn</v>
          </cell>
          <cell r="K1535">
            <v>6000000</v>
          </cell>
          <cell r="L1535" t="str">
            <v>1111</v>
          </cell>
          <cell r="M1535" t="str">
            <v>5111</v>
          </cell>
          <cell r="N1535" t="str">
            <v/>
          </cell>
          <cell r="O1535" t="str">
            <v/>
          </cell>
          <cell r="P1535" t="str">
            <v>x</v>
          </cell>
          <cell r="Q1535" t="str">
            <v/>
          </cell>
          <cell r="R1535" t="str">
            <v/>
          </cell>
          <cell r="S1535" t="str">
            <v/>
          </cell>
          <cell r="T1535" t="str">
            <v/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>x</v>
          </cell>
        </row>
        <row r="1536">
          <cell r="A1536">
            <v>0</v>
          </cell>
          <cell r="B1536">
            <v>3</v>
          </cell>
          <cell r="C1536">
            <v>42825</v>
          </cell>
          <cell r="E1536">
            <v>42825</v>
          </cell>
          <cell r="F1536" t="str">
            <v>VAT Cước vận chuyển</v>
          </cell>
          <cell r="G1536" t="str">
            <v>0000809</v>
          </cell>
          <cell r="H1536" t="str">
            <v>Cty TNHH MTV Nhân Nguyễn</v>
          </cell>
          <cell r="K1536">
            <v>600000</v>
          </cell>
          <cell r="L1536" t="str">
            <v>1111</v>
          </cell>
          <cell r="M1536" t="str">
            <v>3331</v>
          </cell>
          <cell r="N1536" t="str">
            <v/>
          </cell>
          <cell r="O1536" t="str">
            <v/>
          </cell>
          <cell r="P1536" t="str">
            <v>x</v>
          </cell>
          <cell r="Q1536" t="str">
            <v/>
          </cell>
          <cell r="R1536" t="str">
            <v/>
          </cell>
          <cell r="S1536" t="str">
            <v/>
          </cell>
          <cell r="T1536" t="str">
            <v/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>x</v>
          </cell>
        </row>
        <row r="1537">
          <cell r="A1537">
            <v>0</v>
          </cell>
          <cell r="B1537">
            <v>3</v>
          </cell>
          <cell r="C1537">
            <v>42825</v>
          </cell>
          <cell r="E1537">
            <v>42825</v>
          </cell>
          <cell r="F1537" t="str">
            <v>Cước vận chuyển</v>
          </cell>
          <cell r="G1537" t="str">
            <v>0000810</v>
          </cell>
          <cell r="H1537" t="str">
            <v>Cty TNHH Yaban Chain Industrial Viet Nam</v>
          </cell>
          <cell r="K1537">
            <v>2500000</v>
          </cell>
          <cell r="L1537" t="str">
            <v>1111</v>
          </cell>
          <cell r="M1537" t="str">
            <v>5111</v>
          </cell>
          <cell r="N1537" t="str">
            <v/>
          </cell>
          <cell r="O1537" t="str">
            <v/>
          </cell>
          <cell r="P1537" t="str">
            <v>x</v>
          </cell>
          <cell r="Q1537" t="str">
            <v/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>x</v>
          </cell>
        </row>
        <row r="1538">
          <cell r="A1538">
            <v>0</v>
          </cell>
          <cell r="B1538">
            <v>3</v>
          </cell>
          <cell r="C1538">
            <v>42825</v>
          </cell>
          <cell r="E1538">
            <v>42825</v>
          </cell>
          <cell r="F1538" t="str">
            <v>VAT Cước vận chuyển</v>
          </cell>
          <cell r="G1538" t="str">
            <v>0000810</v>
          </cell>
          <cell r="H1538" t="str">
            <v>Cty TNHH Yaban Chain Industrial Viet Nam</v>
          </cell>
          <cell r="K1538">
            <v>250000</v>
          </cell>
          <cell r="L1538" t="str">
            <v>1111</v>
          </cell>
          <cell r="M1538" t="str">
            <v>3331</v>
          </cell>
          <cell r="N1538" t="str">
            <v/>
          </cell>
          <cell r="O1538" t="str">
            <v/>
          </cell>
          <cell r="P1538" t="str">
            <v>x</v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>x</v>
          </cell>
        </row>
        <row r="1539">
          <cell r="A1539" t="str">
            <v/>
          </cell>
          <cell r="B1539">
            <v>3</v>
          </cell>
          <cell r="C1539">
            <v>42825</v>
          </cell>
          <cell r="D1539" t="str">
            <v>X54</v>
          </cell>
          <cell r="E1539">
            <v>42825</v>
          </cell>
          <cell r="F1539" t="str">
            <v>Thùng 40x40x49</v>
          </cell>
          <cell r="G1539" t="str">
            <v>0000811</v>
          </cell>
          <cell r="H1539" t="str">
            <v>Cty TNHH Đá Xanh</v>
          </cell>
          <cell r="I1539">
            <v>76</v>
          </cell>
          <cell r="J1539">
            <v>19606</v>
          </cell>
          <cell r="K1539">
            <v>1490056</v>
          </cell>
          <cell r="L1539" t="str">
            <v>131</v>
          </cell>
          <cell r="M1539" t="str">
            <v>5112</v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>x</v>
          </cell>
        </row>
        <row r="1540">
          <cell r="A1540" t="str">
            <v/>
          </cell>
          <cell r="B1540">
            <v>3</v>
          </cell>
          <cell r="C1540">
            <v>42825</v>
          </cell>
          <cell r="D1540" t="str">
            <v>X54</v>
          </cell>
          <cell r="E1540">
            <v>42825</v>
          </cell>
          <cell r="F1540" t="str">
            <v>Thùng 145x45x45</v>
          </cell>
          <cell r="G1540" t="str">
            <v>0000811</v>
          </cell>
          <cell r="H1540" t="str">
            <v>Cty TNHH Đá Xanh</v>
          </cell>
          <cell r="I1540">
            <v>40</v>
          </cell>
          <cell r="J1540">
            <v>69654</v>
          </cell>
          <cell r="K1540">
            <v>2786160</v>
          </cell>
          <cell r="L1540" t="str">
            <v>131</v>
          </cell>
          <cell r="M1540" t="str">
            <v>5112</v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>x</v>
          </cell>
        </row>
        <row r="1541">
          <cell r="A1541" t="str">
            <v/>
          </cell>
          <cell r="B1541">
            <v>3</v>
          </cell>
          <cell r="C1541">
            <v>42825</v>
          </cell>
          <cell r="D1541" t="str">
            <v>X54</v>
          </cell>
          <cell r="E1541">
            <v>42825</v>
          </cell>
          <cell r="F1541" t="str">
            <v>Thùng 185x40x52</v>
          </cell>
          <cell r="G1541" t="str">
            <v>0000811</v>
          </cell>
          <cell r="H1541" t="str">
            <v>Cty TNHH Đá Xanh</v>
          </cell>
          <cell r="I1541">
            <v>14</v>
          </cell>
          <cell r="J1541">
            <v>92736</v>
          </cell>
          <cell r="K1541">
            <v>1298304</v>
          </cell>
          <cell r="L1541" t="str">
            <v>131</v>
          </cell>
          <cell r="M1541" t="str">
            <v>5112</v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>x</v>
          </cell>
        </row>
        <row r="1542">
          <cell r="A1542" t="str">
            <v/>
          </cell>
          <cell r="B1542">
            <v>3</v>
          </cell>
          <cell r="C1542">
            <v>42825</v>
          </cell>
          <cell r="D1542" t="str">
            <v>X54</v>
          </cell>
          <cell r="E1542">
            <v>42825</v>
          </cell>
          <cell r="F1542" t="str">
            <v>Thùng 40x40x52</v>
          </cell>
          <cell r="G1542" t="str">
            <v>0000811</v>
          </cell>
          <cell r="H1542" t="str">
            <v>Cty TNHH Đá Xanh</v>
          </cell>
          <cell r="I1542">
            <v>94</v>
          </cell>
          <cell r="J1542">
            <v>30278</v>
          </cell>
          <cell r="K1542">
            <v>2846132</v>
          </cell>
          <cell r="L1542" t="str">
            <v>131</v>
          </cell>
          <cell r="M1542" t="str">
            <v>5112</v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>x</v>
          </cell>
        </row>
        <row r="1543">
          <cell r="A1543" t="str">
            <v/>
          </cell>
          <cell r="B1543">
            <v>3</v>
          </cell>
          <cell r="C1543">
            <v>42825</v>
          </cell>
          <cell r="D1543" t="str">
            <v>X54</v>
          </cell>
          <cell r="E1543">
            <v>42825</v>
          </cell>
          <cell r="F1543" t="str">
            <v>Thùng 105x105x50</v>
          </cell>
          <cell r="G1543" t="str">
            <v>0000811</v>
          </cell>
          <cell r="H1543" t="str">
            <v>Cty TNHH Đá Xanh</v>
          </cell>
          <cell r="I1543">
            <v>24</v>
          </cell>
          <cell r="J1543">
            <v>129903</v>
          </cell>
          <cell r="K1543">
            <v>3117672</v>
          </cell>
          <cell r="L1543" t="str">
            <v>131</v>
          </cell>
          <cell r="M1543" t="str">
            <v>5112</v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 t="str">
            <v/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>x</v>
          </cell>
        </row>
        <row r="1544">
          <cell r="A1544" t="str">
            <v/>
          </cell>
          <cell r="B1544">
            <v>3</v>
          </cell>
          <cell r="C1544">
            <v>42825</v>
          </cell>
          <cell r="D1544" t="str">
            <v>X54</v>
          </cell>
          <cell r="E1544">
            <v>42825</v>
          </cell>
          <cell r="F1544" t="str">
            <v>Thùng 47x47x69</v>
          </cell>
          <cell r="G1544" t="str">
            <v>0000811</v>
          </cell>
          <cell r="H1544" t="str">
            <v>Cty TNHH Đá Xanh</v>
          </cell>
          <cell r="I1544">
            <v>10</v>
          </cell>
          <cell r="J1544">
            <v>29566</v>
          </cell>
          <cell r="K1544">
            <v>295660</v>
          </cell>
          <cell r="L1544" t="str">
            <v>131</v>
          </cell>
          <cell r="M1544" t="str">
            <v>5112</v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 t="str">
            <v/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>x</v>
          </cell>
        </row>
        <row r="1545">
          <cell r="A1545" t="str">
            <v/>
          </cell>
          <cell r="B1545">
            <v>3</v>
          </cell>
          <cell r="C1545">
            <v>42825</v>
          </cell>
          <cell r="D1545" t="str">
            <v>X54</v>
          </cell>
          <cell r="E1545">
            <v>42825</v>
          </cell>
          <cell r="F1545" t="str">
            <v>Thùng 33x33x47</v>
          </cell>
          <cell r="G1545" t="str">
            <v>0000811</v>
          </cell>
          <cell r="H1545" t="str">
            <v>Cty TNHH Đá Xanh</v>
          </cell>
          <cell r="I1545">
            <v>42</v>
          </cell>
          <cell r="J1545">
            <v>14722</v>
          </cell>
          <cell r="K1545">
            <v>618324</v>
          </cell>
          <cell r="L1545" t="str">
            <v>131</v>
          </cell>
          <cell r="M1545" t="str">
            <v>5112</v>
          </cell>
          <cell r="N1545" t="str">
            <v/>
          </cell>
          <cell r="O1545" t="str">
            <v/>
          </cell>
          <cell r="P1545" t="str">
            <v/>
          </cell>
          <cell r="Q1545" t="str">
            <v/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Z1545" t="str">
            <v>x</v>
          </cell>
        </row>
        <row r="1546">
          <cell r="A1546" t="str">
            <v/>
          </cell>
          <cell r="B1546">
            <v>3</v>
          </cell>
          <cell r="C1546">
            <v>42825</v>
          </cell>
          <cell r="D1546" t="str">
            <v>X54</v>
          </cell>
          <cell r="E1546">
            <v>42825</v>
          </cell>
          <cell r="F1546" t="str">
            <v>Thùng 145x45x77</v>
          </cell>
          <cell r="G1546" t="str">
            <v>0000811</v>
          </cell>
          <cell r="H1546" t="str">
            <v>Cty TNHH Đá Xanh</v>
          </cell>
          <cell r="I1546">
            <v>3</v>
          </cell>
          <cell r="J1546">
            <v>62408</v>
          </cell>
          <cell r="K1546">
            <v>187224</v>
          </cell>
          <cell r="L1546" t="str">
            <v>131</v>
          </cell>
          <cell r="M1546" t="str">
            <v>5112</v>
          </cell>
          <cell r="N1546" t="str">
            <v/>
          </cell>
          <cell r="O1546" t="str">
            <v/>
          </cell>
          <cell r="P1546" t="str">
            <v/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Z1546" t="str">
            <v>x</v>
          </cell>
        </row>
        <row r="1547">
          <cell r="A1547" t="str">
            <v/>
          </cell>
          <cell r="B1547">
            <v>3</v>
          </cell>
          <cell r="C1547">
            <v>42825</v>
          </cell>
          <cell r="D1547" t="str">
            <v>X54</v>
          </cell>
          <cell r="E1547">
            <v>42825</v>
          </cell>
          <cell r="F1547" t="str">
            <v>Thùng 206x106x13</v>
          </cell>
          <cell r="G1547" t="str">
            <v>0000811</v>
          </cell>
          <cell r="H1547" t="str">
            <v>Cty TNHH Đá Xanh</v>
          </cell>
          <cell r="I1547">
            <v>12</v>
          </cell>
          <cell r="J1547">
            <v>99037</v>
          </cell>
          <cell r="K1547">
            <v>1188444</v>
          </cell>
          <cell r="L1547" t="str">
            <v>131</v>
          </cell>
          <cell r="M1547" t="str">
            <v>5112</v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 t="str">
            <v/>
          </cell>
          <cell r="S1547" t="str">
            <v/>
          </cell>
          <cell r="T1547" t="str">
            <v/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Z1547" t="str">
            <v>x</v>
          </cell>
        </row>
        <row r="1548">
          <cell r="A1548" t="str">
            <v/>
          </cell>
          <cell r="B1548">
            <v>3</v>
          </cell>
          <cell r="C1548">
            <v>42825</v>
          </cell>
          <cell r="D1548" t="str">
            <v>X54</v>
          </cell>
          <cell r="E1548">
            <v>42825</v>
          </cell>
          <cell r="F1548" t="str">
            <v>Thùng 125x45x77</v>
          </cell>
          <cell r="G1548" t="str">
            <v>0000811</v>
          </cell>
          <cell r="H1548" t="str">
            <v>Cty TNHH Đá Xanh</v>
          </cell>
          <cell r="I1548">
            <v>12</v>
          </cell>
          <cell r="J1548">
            <v>56007</v>
          </cell>
          <cell r="K1548">
            <v>672084</v>
          </cell>
          <cell r="L1548" t="str">
            <v>131</v>
          </cell>
          <cell r="M1548" t="str">
            <v>5112</v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 t="str">
            <v/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Z1548" t="str">
            <v>x</v>
          </cell>
        </row>
        <row r="1549">
          <cell r="A1549" t="str">
            <v/>
          </cell>
          <cell r="B1549">
            <v>3</v>
          </cell>
          <cell r="C1549">
            <v>42825</v>
          </cell>
          <cell r="D1549" t="str">
            <v>X54</v>
          </cell>
          <cell r="E1549">
            <v>42825</v>
          </cell>
          <cell r="F1549" t="str">
            <v>Thùng 65x35x50</v>
          </cell>
          <cell r="G1549" t="str">
            <v>0000811</v>
          </cell>
          <cell r="H1549" t="str">
            <v>Cty TNHH Đá Xanh</v>
          </cell>
          <cell r="I1549">
            <v>24</v>
          </cell>
          <cell r="J1549">
            <v>35511</v>
          </cell>
          <cell r="K1549">
            <v>852264</v>
          </cell>
          <cell r="L1549" t="str">
            <v>131</v>
          </cell>
          <cell r="M1549" t="str">
            <v>5112</v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 t="str">
            <v/>
          </cell>
          <cell r="S1549" t="str">
            <v/>
          </cell>
          <cell r="T1549" t="str">
            <v/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Z1549" t="str">
            <v>x</v>
          </cell>
        </row>
        <row r="1550">
          <cell r="A1550" t="str">
            <v/>
          </cell>
          <cell r="B1550">
            <v>3</v>
          </cell>
          <cell r="C1550">
            <v>42825</v>
          </cell>
          <cell r="D1550" t="str">
            <v>X54</v>
          </cell>
          <cell r="E1550">
            <v>42825</v>
          </cell>
          <cell r="F1550" t="str">
            <v>Thùng 86x86x18</v>
          </cell>
          <cell r="G1550" t="str">
            <v>0000811</v>
          </cell>
          <cell r="H1550" t="str">
            <v>Cty TNHH Đá Xanh</v>
          </cell>
          <cell r="I1550">
            <v>87</v>
          </cell>
          <cell r="J1550">
            <v>72461</v>
          </cell>
          <cell r="K1550">
            <v>6304107</v>
          </cell>
          <cell r="L1550" t="str">
            <v>131</v>
          </cell>
          <cell r="M1550" t="str">
            <v>5112</v>
          </cell>
          <cell r="N1550" t="str">
            <v/>
          </cell>
          <cell r="O1550" t="str">
            <v/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Z1550" t="str">
            <v>x</v>
          </cell>
        </row>
        <row r="1551">
          <cell r="A1551" t="str">
            <v/>
          </cell>
          <cell r="B1551">
            <v>3</v>
          </cell>
          <cell r="C1551">
            <v>42825</v>
          </cell>
          <cell r="D1551" t="str">
            <v>X55</v>
          </cell>
          <cell r="E1551">
            <v>42825</v>
          </cell>
          <cell r="F1551" t="str">
            <v>Thùng 305x115x11</v>
          </cell>
          <cell r="G1551" t="str">
            <v>0000811</v>
          </cell>
          <cell r="H1551" t="str">
            <v>Cty TNHH Đá Xanh</v>
          </cell>
          <cell r="I1551">
            <v>8</v>
          </cell>
          <cell r="J1551">
            <v>232050</v>
          </cell>
          <cell r="K1551">
            <v>1856400</v>
          </cell>
          <cell r="L1551" t="str">
            <v>131</v>
          </cell>
          <cell r="M1551" t="str">
            <v>5112</v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Z1551" t="str">
            <v>x</v>
          </cell>
        </row>
        <row r="1552">
          <cell r="A1552" t="str">
            <v/>
          </cell>
          <cell r="B1552">
            <v>3</v>
          </cell>
          <cell r="C1552">
            <v>42825</v>
          </cell>
          <cell r="D1552" t="str">
            <v>X55</v>
          </cell>
          <cell r="E1552">
            <v>42825</v>
          </cell>
          <cell r="F1552" t="str">
            <v>Thùng 205x105x10</v>
          </cell>
          <cell r="G1552" t="str">
            <v>0000811</v>
          </cell>
          <cell r="H1552" t="str">
            <v>Cty TNHH Đá Xanh</v>
          </cell>
          <cell r="I1552">
            <v>13</v>
          </cell>
          <cell r="J1552">
            <v>157437</v>
          </cell>
          <cell r="K1552">
            <v>2046681</v>
          </cell>
          <cell r="L1552" t="str">
            <v>131</v>
          </cell>
          <cell r="M1552" t="str">
            <v>5112</v>
          </cell>
          <cell r="N1552" t="str">
            <v/>
          </cell>
          <cell r="O1552" t="str">
            <v/>
          </cell>
          <cell r="P1552" t="str">
            <v/>
          </cell>
          <cell r="Q1552" t="str">
            <v/>
          </cell>
          <cell r="R1552" t="str">
            <v/>
          </cell>
          <cell r="S1552" t="str">
            <v/>
          </cell>
          <cell r="T1552" t="str">
            <v/>
          </cell>
          <cell r="U1552" t="str">
            <v/>
          </cell>
          <cell r="V1552" t="str">
            <v/>
          </cell>
          <cell r="W1552" t="str">
            <v/>
          </cell>
          <cell r="X1552" t="str">
            <v/>
          </cell>
          <cell r="Y1552" t="str">
            <v/>
          </cell>
          <cell r="Z1552" t="str">
            <v>x</v>
          </cell>
        </row>
        <row r="1553">
          <cell r="A1553" t="str">
            <v/>
          </cell>
          <cell r="B1553">
            <v>3</v>
          </cell>
          <cell r="C1553">
            <v>42825</v>
          </cell>
          <cell r="D1553" t="str">
            <v>X55</v>
          </cell>
          <cell r="E1553">
            <v>42825</v>
          </cell>
          <cell r="F1553" t="str">
            <v>Thùng 95x79x27</v>
          </cell>
          <cell r="G1553" t="str">
            <v>0000811</v>
          </cell>
          <cell r="H1553" t="str">
            <v>Cty TNHH Đá Xanh</v>
          </cell>
          <cell r="I1553">
            <v>22</v>
          </cell>
          <cell r="J1553">
            <v>50013</v>
          </cell>
          <cell r="K1553">
            <v>1100286</v>
          </cell>
          <cell r="L1553" t="str">
            <v>131</v>
          </cell>
          <cell r="M1553" t="str">
            <v>5112</v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Z1553" t="str">
            <v>x</v>
          </cell>
        </row>
        <row r="1554">
          <cell r="A1554" t="str">
            <v/>
          </cell>
          <cell r="B1554">
            <v>3</v>
          </cell>
          <cell r="C1554">
            <v>42825</v>
          </cell>
          <cell r="D1554" t="str">
            <v>X55</v>
          </cell>
          <cell r="E1554">
            <v>42825</v>
          </cell>
          <cell r="F1554" t="str">
            <v>Thùng 62x37x87</v>
          </cell>
          <cell r="G1554" t="str">
            <v>0000811</v>
          </cell>
          <cell r="H1554" t="str">
            <v>Cty TNHH Đá Xanh</v>
          </cell>
          <cell r="I1554">
            <v>30</v>
          </cell>
          <cell r="J1554">
            <v>50586</v>
          </cell>
          <cell r="K1554">
            <v>1517580</v>
          </cell>
          <cell r="L1554" t="str">
            <v>131</v>
          </cell>
          <cell r="M1554" t="str">
            <v>5112</v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Z1554" t="str">
            <v>x</v>
          </cell>
        </row>
        <row r="1555">
          <cell r="A1555" t="str">
            <v/>
          </cell>
          <cell r="B1555">
            <v>3</v>
          </cell>
          <cell r="C1555">
            <v>42825</v>
          </cell>
          <cell r="D1555" t="str">
            <v>X55</v>
          </cell>
          <cell r="E1555">
            <v>42825</v>
          </cell>
          <cell r="F1555" t="str">
            <v>Thùng 192x47x59</v>
          </cell>
          <cell r="G1555" t="str">
            <v>0000811</v>
          </cell>
          <cell r="H1555" t="str">
            <v>Cty TNHH Đá Xanh</v>
          </cell>
          <cell r="I1555">
            <v>12</v>
          </cell>
          <cell r="J1555">
            <v>112728</v>
          </cell>
          <cell r="K1555">
            <v>1352736</v>
          </cell>
          <cell r="L1555" t="str">
            <v>131</v>
          </cell>
          <cell r="M1555" t="str">
            <v>5112</v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Z1555" t="str">
            <v>x</v>
          </cell>
        </row>
        <row r="1556">
          <cell r="A1556" t="str">
            <v/>
          </cell>
          <cell r="B1556">
            <v>3</v>
          </cell>
          <cell r="C1556">
            <v>42825</v>
          </cell>
          <cell r="D1556" t="str">
            <v>X55</v>
          </cell>
          <cell r="E1556">
            <v>42825</v>
          </cell>
          <cell r="F1556" t="str">
            <v>Thùng 47x47x59</v>
          </cell>
          <cell r="G1556" t="str">
            <v>0000811</v>
          </cell>
          <cell r="H1556" t="str">
            <v>Cty TNHH Đá Xanh</v>
          </cell>
          <cell r="I1556">
            <v>54</v>
          </cell>
          <cell r="J1556">
            <v>44814</v>
          </cell>
          <cell r="K1556">
            <v>2419956</v>
          </cell>
          <cell r="L1556" t="str">
            <v>131</v>
          </cell>
          <cell r="M1556" t="str">
            <v>5112</v>
          </cell>
          <cell r="N1556" t="str">
            <v/>
          </cell>
          <cell r="O1556" t="str">
            <v/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Z1556" t="str">
            <v>x</v>
          </cell>
        </row>
        <row r="1557">
          <cell r="A1557" t="str">
            <v/>
          </cell>
          <cell r="B1557">
            <v>3</v>
          </cell>
          <cell r="C1557">
            <v>42825</v>
          </cell>
          <cell r="D1557" t="str">
            <v>X55</v>
          </cell>
          <cell r="E1557">
            <v>42825</v>
          </cell>
          <cell r="F1557" t="str">
            <v>Thùng 112x86x34</v>
          </cell>
          <cell r="G1557" t="str">
            <v>0000811</v>
          </cell>
          <cell r="H1557" t="str">
            <v>Cty TNHH Đá Xanh</v>
          </cell>
          <cell r="I1557">
            <v>10</v>
          </cell>
          <cell r="J1557">
            <v>105722</v>
          </cell>
          <cell r="K1557">
            <v>1057220</v>
          </cell>
          <cell r="L1557" t="str">
            <v>131</v>
          </cell>
          <cell r="M1557" t="str">
            <v>5112</v>
          </cell>
          <cell r="N1557" t="str">
            <v/>
          </cell>
          <cell r="O1557" t="str">
            <v/>
          </cell>
          <cell r="P1557" t="str">
            <v/>
          </cell>
          <cell r="Q1557" t="str">
            <v/>
          </cell>
          <cell r="R1557" t="str">
            <v/>
          </cell>
          <cell r="S1557" t="str">
            <v/>
          </cell>
          <cell r="T1557" t="str">
            <v/>
          </cell>
          <cell r="U1557" t="str">
            <v/>
          </cell>
          <cell r="V1557" t="str">
            <v/>
          </cell>
          <cell r="W1557" t="str">
            <v/>
          </cell>
          <cell r="X1557" t="str">
            <v/>
          </cell>
          <cell r="Y1557" t="str">
            <v/>
          </cell>
          <cell r="Z1557" t="str">
            <v>x</v>
          </cell>
        </row>
        <row r="1558">
          <cell r="A1558" t="str">
            <v/>
          </cell>
          <cell r="B1558">
            <v>3</v>
          </cell>
          <cell r="C1558">
            <v>42825</v>
          </cell>
          <cell r="D1558" t="str">
            <v>X55</v>
          </cell>
          <cell r="E1558">
            <v>42825</v>
          </cell>
          <cell r="F1558" t="str">
            <v>Thùng 62x62x62</v>
          </cell>
          <cell r="G1558" t="str">
            <v>0000811</v>
          </cell>
          <cell r="H1558" t="str">
            <v>Cty TNHH Đá Xanh</v>
          </cell>
          <cell r="I1558">
            <v>14</v>
          </cell>
          <cell r="J1558">
            <v>69350</v>
          </cell>
          <cell r="K1558">
            <v>970900</v>
          </cell>
          <cell r="L1558" t="str">
            <v>131</v>
          </cell>
          <cell r="M1558" t="str">
            <v>5112</v>
          </cell>
          <cell r="N1558" t="str">
            <v/>
          </cell>
          <cell r="O1558" t="str">
            <v/>
          </cell>
          <cell r="P1558" t="str">
            <v/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Z1558" t="str">
            <v>x</v>
          </cell>
        </row>
        <row r="1559">
          <cell r="A1559" t="str">
            <v/>
          </cell>
          <cell r="B1559">
            <v>3</v>
          </cell>
          <cell r="C1559">
            <v>42825</v>
          </cell>
          <cell r="D1559" t="str">
            <v>X55</v>
          </cell>
          <cell r="E1559">
            <v>42825</v>
          </cell>
          <cell r="F1559" t="str">
            <v>Thùng 72x42x53</v>
          </cell>
          <cell r="G1559" t="str">
            <v>0000811</v>
          </cell>
          <cell r="H1559" t="str">
            <v>Cty TNHH Đá Xanh</v>
          </cell>
          <cell r="I1559">
            <v>12</v>
          </cell>
          <cell r="J1559">
            <v>49480</v>
          </cell>
          <cell r="K1559">
            <v>593760</v>
          </cell>
          <cell r="L1559" t="str">
            <v>131</v>
          </cell>
          <cell r="M1559" t="str">
            <v>5112</v>
          </cell>
          <cell r="N1559" t="str">
            <v/>
          </cell>
          <cell r="O1559" t="str">
            <v/>
          </cell>
          <cell r="P1559" t="str">
            <v/>
          </cell>
          <cell r="Q1559" t="str">
            <v/>
          </cell>
          <cell r="R1559" t="str">
            <v/>
          </cell>
          <cell r="S1559" t="str">
            <v/>
          </cell>
          <cell r="T1559" t="str">
            <v/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Z1559" t="str">
            <v>x</v>
          </cell>
        </row>
        <row r="1560">
          <cell r="A1560" t="str">
            <v/>
          </cell>
          <cell r="B1560">
            <v>3</v>
          </cell>
          <cell r="C1560">
            <v>42825</v>
          </cell>
          <cell r="D1560" t="str">
            <v>X55</v>
          </cell>
          <cell r="E1560">
            <v>42825</v>
          </cell>
          <cell r="F1560" t="str">
            <v>Thùng 67x67x67</v>
          </cell>
          <cell r="G1560" t="str">
            <v>0000811</v>
          </cell>
          <cell r="H1560" t="str">
            <v>Cty TNHH Đá Xanh</v>
          </cell>
          <cell r="I1560">
            <v>12</v>
          </cell>
          <cell r="J1560">
            <v>80564</v>
          </cell>
          <cell r="K1560">
            <v>966768</v>
          </cell>
          <cell r="L1560" t="str">
            <v>131</v>
          </cell>
          <cell r="M1560" t="str">
            <v>5112</v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Z1560" t="str">
            <v>x</v>
          </cell>
        </row>
        <row r="1561">
          <cell r="A1561" t="str">
            <v/>
          </cell>
          <cell r="B1561">
            <v>3</v>
          </cell>
          <cell r="C1561">
            <v>42825</v>
          </cell>
          <cell r="D1561" t="str">
            <v>X55</v>
          </cell>
          <cell r="E1561">
            <v>42825</v>
          </cell>
          <cell r="F1561" t="str">
            <v>Thùng 188x94x57</v>
          </cell>
          <cell r="G1561" t="str">
            <v>0000811</v>
          </cell>
          <cell r="H1561" t="str">
            <v>Cty TNHH Đá Xanh</v>
          </cell>
          <cell r="I1561">
            <v>9</v>
          </cell>
          <cell r="J1561">
            <v>186837</v>
          </cell>
          <cell r="K1561">
            <v>1681533</v>
          </cell>
          <cell r="L1561" t="str">
            <v>131</v>
          </cell>
          <cell r="M1561" t="str">
            <v>5112</v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/>
          </cell>
          <cell r="S1561" t="str">
            <v/>
          </cell>
          <cell r="T1561" t="str">
            <v/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Z1561" t="str">
            <v>x</v>
          </cell>
        </row>
        <row r="1562">
          <cell r="A1562" t="str">
            <v/>
          </cell>
          <cell r="B1562">
            <v>3</v>
          </cell>
          <cell r="C1562">
            <v>42825</v>
          </cell>
          <cell r="D1562" t="str">
            <v>X55</v>
          </cell>
          <cell r="E1562">
            <v>42825</v>
          </cell>
          <cell r="F1562" t="str">
            <v>Thùng 82x82x87</v>
          </cell>
          <cell r="G1562" t="str">
            <v>0000811</v>
          </cell>
          <cell r="H1562" t="str">
            <v>Cty TNHH Đá Xanh</v>
          </cell>
          <cell r="I1562">
            <v>4</v>
          </cell>
          <cell r="J1562">
            <v>122795</v>
          </cell>
          <cell r="K1562">
            <v>491180</v>
          </cell>
          <cell r="L1562" t="str">
            <v>131</v>
          </cell>
          <cell r="M1562" t="str">
            <v>5112</v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Z1562" t="str">
            <v>x</v>
          </cell>
        </row>
        <row r="1563">
          <cell r="A1563" t="str">
            <v/>
          </cell>
          <cell r="B1563">
            <v>3</v>
          </cell>
          <cell r="C1563">
            <v>42825</v>
          </cell>
          <cell r="D1563" t="str">
            <v>X56</v>
          </cell>
          <cell r="E1563">
            <v>42825</v>
          </cell>
          <cell r="F1563" t="str">
            <v>Thùng 51x51x59</v>
          </cell>
          <cell r="G1563" t="str">
            <v>0000811</v>
          </cell>
          <cell r="H1563" t="str">
            <v>Cty TNHH Đá Xanh</v>
          </cell>
          <cell r="I1563">
            <v>10</v>
          </cell>
          <cell r="J1563">
            <v>51232</v>
          </cell>
          <cell r="K1563">
            <v>512320</v>
          </cell>
          <cell r="L1563" t="str">
            <v>131</v>
          </cell>
          <cell r="M1563" t="str">
            <v>5112</v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Z1563" t="str">
            <v>x</v>
          </cell>
        </row>
        <row r="1564">
          <cell r="A1564" t="str">
            <v/>
          </cell>
          <cell r="B1564">
            <v>3</v>
          </cell>
          <cell r="C1564">
            <v>42825</v>
          </cell>
          <cell r="D1564" t="str">
            <v>X56</v>
          </cell>
          <cell r="E1564">
            <v>42825</v>
          </cell>
          <cell r="F1564" t="str">
            <v>Thùng 50x50x50</v>
          </cell>
          <cell r="G1564" t="str">
            <v>0000811</v>
          </cell>
          <cell r="H1564" t="str">
            <v>Cty TNHH Đá Xanh</v>
          </cell>
          <cell r="I1564">
            <v>14</v>
          </cell>
          <cell r="J1564">
            <v>45864</v>
          </cell>
          <cell r="K1564">
            <v>642096</v>
          </cell>
          <cell r="L1564" t="str">
            <v>131</v>
          </cell>
          <cell r="M1564" t="str">
            <v>5112</v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>x</v>
          </cell>
        </row>
        <row r="1565">
          <cell r="A1565" t="str">
            <v/>
          </cell>
          <cell r="B1565">
            <v>3</v>
          </cell>
          <cell r="C1565">
            <v>42825</v>
          </cell>
          <cell r="D1565" t="str">
            <v>X56</v>
          </cell>
          <cell r="E1565">
            <v>42825</v>
          </cell>
          <cell r="F1565" t="str">
            <v>Thùng 47x47x59</v>
          </cell>
          <cell r="G1565" t="str">
            <v>0000811</v>
          </cell>
          <cell r="H1565" t="str">
            <v>Cty TNHH Đá Xanh</v>
          </cell>
          <cell r="I1565">
            <v>10</v>
          </cell>
          <cell r="J1565">
            <v>44841</v>
          </cell>
          <cell r="K1565">
            <v>448410</v>
          </cell>
          <cell r="L1565" t="str">
            <v>131</v>
          </cell>
          <cell r="M1565" t="str">
            <v>5112</v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>x</v>
          </cell>
        </row>
        <row r="1566">
          <cell r="A1566" t="str">
            <v/>
          </cell>
          <cell r="B1566">
            <v>3</v>
          </cell>
          <cell r="C1566">
            <v>42825</v>
          </cell>
          <cell r="D1566" t="str">
            <v>X56</v>
          </cell>
          <cell r="E1566">
            <v>42825</v>
          </cell>
          <cell r="F1566" t="str">
            <v>Thùng 147x92x54</v>
          </cell>
          <cell r="G1566" t="str">
            <v>0000811</v>
          </cell>
          <cell r="H1566" t="str">
            <v>Cty TNHH Đá Xanh</v>
          </cell>
          <cell r="I1566">
            <v>8</v>
          </cell>
          <cell r="J1566">
            <v>153720</v>
          </cell>
          <cell r="K1566">
            <v>1229760</v>
          </cell>
          <cell r="L1566" t="str">
            <v>131</v>
          </cell>
          <cell r="M1566" t="str">
            <v>5112</v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>x</v>
          </cell>
        </row>
        <row r="1567">
          <cell r="A1567" t="str">
            <v/>
          </cell>
          <cell r="B1567">
            <v>3</v>
          </cell>
          <cell r="C1567">
            <v>42825</v>
          </cell>
          <cell r="D1567" t="str">
            <v>X56</v>
          </cell>
          <cell r="E1567">
            <v>42825</v>
          </cell>
          <cell r="F1567" t="str">
            <v>Thùng 72x47x87</v>
          </cell>
          <cell r="G1567" t="str">
            <v>0000811</v>
          </cell>
          <cell r="H1567" t="str">
            <v>Cty TNHH Đá Xanh</v>
          </cell>
          <cell r="I1567">
            <v>36</v>
          </cell>
          <cell r="J1567">
            <v>71870</v>
          </cell>
          <cell r="K1567">
            <v>2587320</v>
          </cell>
          <cell r="L1567" t="str">
            <v>131</v>
          </cell>
          <cell r="M1567" t="str">
            <v>5112</v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>x</v>
          </cell>
        </row>
        <row r="1568">
          <cell r="A1568" t="str">
            <v/>
          </cell>
          <cell r="B1568">
            <v>3</v>
          </cell>
          <cell r="C1568">
            <v>42825</v>
          </cell>
          <cell r="D1568" t="str">
            <v>X56</v>
          </cell>
          <cell r="E1568">
            <v>42825</v>
          </cell>
          <cell r="F1568" t="str">
            <v>Thùng 52x52x52</v>
          </cell>
          <cell r="G1568" t="str">
            <v>0000811</v>
          </cell>
          <cell r="H1568" t="str">
            <v>Cty TNHH Đá Xanh</v>
          </cell>
          <cell r="I1568">
            <v>16</v>
          </cell>
          <cell r="J1568">
            <v>49442</v>
          </cell>
          <cell r="K1568">
            <v>791072</v>
          </cell>
          <cell r="L1568" t="str">
            <v>131</v>
          </cell>
          <cell r="M1568" t="str">
            <v>5112</v>
          </cell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>x</v>
          </cell>
        </row>
        <row r="1569">
          <cell r="A1569" t="str">
            <v/>
          </cell>
          <cell r="B1569">
            <v>3</v>
          </cell>
          <cell r="C1569">
            <v>42825</v>
          </cell>
          <cell r="D1569" t="str">
            <v>X56</v>
          </cell>
          <cell r="E1569">
            <v>42825</v>
          </cell>
          <cell r="F1569" t="str">
            <v>Thùng 55x55x32</v>
          </cell>
          <cell r="G1569" t="str">
            <v>0000811</v>
          </cell>
          <cell r="H1569" t="str">
            <v>Cty TNHH Đá Xanh</v>
          </cell>
          <cell r="I1569">
            <v>14</v>
          </cell>
          <cell r="J1569">
            <v>26581</v>
          </cell>
          <cell r="K1569">
            <v>372134</v>
          </cell>
          <cell r="L1569" t="str">
            <v>131</v>
          </cell>
          <cell r="M1569" t="str">
            <v>5112</v>
          </cell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>x</v>
          </cell>
        </row>
        <row r="1570">
          <cell r="A1570" t="str">
            <v/>
          </cell>
          <cell r="B1570">
            <v>3</v>
          </cell>
          <cell r="C1570">
            <v>42825</v>
          </cell>
          <cell r="D1570" t="str">
            <v>X56</v>
          </cell>
          <cell r="E1570">
            <v>42825</v>
          </cell>
          <cell r="F1570" t="str">
            <v>Thùng 185x105x10</v>
          </cell>
          <cell r="G1570" t="str">
            <v>0000811</v>
          </cell>
          <cell r="H1570" t="str">
            <v>Cty TNHH Đá Xanh</v>
          </cell>
          <cell r="I1570">
            <v>3</v>
          </cell>
          <cell r="J1570">
            <v>147441</v>
          </cell>
          <cell r="K1570">
            <v>442323</v>
          </cell>
          <cell r="L1570" t="str">
            <v>131</v>
          </cell>
          <cell r="M1570" t="str">
            <v>5112</v>
          </cell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Z1570" t="str">
            <v>x</v>
          </cell>
        </row>
        <row r="1571">
          <cell r="A1571" t="str">
            <v/>
          </cell>
          <cell r="B1571">
            <v>3</v>
          </cell>
          <cell r="C1571">
            <v>42825</v>
          </cell>
          <cell r="D1571" t="str">
            <v>X56</v>
          </cell>
          <cell r="E1571">
            <v>42825</v>
          </cell>
          <cell r="F1571" t="str">
            <v>Thùng 55x23x79</v>
          </cell>
          <cell r="G1571" t="str">
            <v>0000811</v>
          </cell>
          <cell r="H1571" t="str">
            <v>Cty TNHH Đá Xanh</v>
          </cell>
          <cell r="I1571">
            <v>16</v>
          </cell>
          <cell r="J1571">
            <v>36061</v>
          </cell>
          <cell r="K1571">
            <v>576976</v>
          </cell>
          <cell r="L1571" t="str">
            <v>131</v>
          </cell>
          <cell r="M1571" t="str">
            <v>5112</v>
          </cell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>x</v>
          </cell>
        </row>
        <row r="1572">
          <cell r="A1572" t="str">
            <v/>
          </cell>
          <cell r="B1572">
            <v>3</v>
          </cell>
          <cell r="C1572">
            <v>42825</v>
          </cell>
          <cell r="D1572" t="str">
            <v>X56</v>
          </cell>
          <cell r="E1572">
            <v>42825</v>
          </cell>
          <cell r="F1572" t="str">
            <v>Thùng 55x24x79</v>
          </cell>
          <cell r="G1572" t="str">
            <v>0000811</v>
          </cell>
          <cell r="H1572" t="str">
            <v>Cty TNHH Đá Xanh</v>
          </cell>
          <cell r="I1572">
            <v>6</v>
          </cell>
          <cell r="J1572">
            <v>36851</v>
          </cell>
          <cell r="K1572">
            <v>221106</v>
          </cell>
          <cell r="L1572" t="str">
            <v>131</v>
          </cell>
          <cell r="M1572" t="str">
            <v>5112</v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>x</v>
          </cell>
        </row>
        <row r="1573">
          <cell r="A1573" t="str">
            <v/>
          </cell>
          <cell r="B1573">
            <v>3</v>
          </cell>
          <cell r="C1573">
            <v>42825</v>
          </cell>
          <cell r="D1573" t="str">
            <v>X56</v>
          </cell>
          <cell r="E1573">
            <v>42825</v>
          </cell>
          <cell r="F1573" t="str">
            <v>Thùng 245x125x11</v>
          </cell>
          <cell r="G1573" t="str">
            <v>0000811</v>
          </cell>
          <cell r="H1573" t="str">
            <v>Cty TNHH Đá Xanh</v>
          </cell>
          <cell r="I1573">
            <v>3</v>
          </cell>
          <cell r="J1573">
            <v>220500</v>
          </cell>
          <cell r="K1573">
            <v>661500</v>
          </cell>
          <cell r="L1573" t="str">
            <v>131</v>
          </cell>
          <cell r="M1573" t="str">
            <v>5112</v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>x</v>
          </cell>
        </row>
        <row r="1574">
          <cell r="A1574" t="str">
            <v/>
          </cell>
          <cell r="B1574">
            <v>3</v>
          </cell>
          <cell r="C1574">
            <v>42825</v>
          </cell>
          <cell r="D1574" t="str">
            <v>X56</v>
          </cell>
          <cell r="E1574">
            <v>42825</v>
          </cell>
          <cell r="F1574" t="str">
            <v>Thùng 115x115x30</v>
          </cell>
          <cell r="G1574" t="str">
            <v>0000811</v>
          </cell>
          <cell r="H1574" t="str">
            <v>Cty TNHH Đá Xanh</v>
          </cell>
          <cell r="I1574">
            <v>38</v>
          </cell>
          <cell r="J1574">
            <v>133057</v>
          </cell>
          <cell r="K1574">
            <v>5056166</v>
          </cell>
          <cell r="L1574" t="str">
            <v>131</v>
          </cell>
          <cell r="M1574" t="str">
            <v>5112</v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>x</v>
          </cell>
        </row>
        <row r="1575">
          <cell r="A1575" t="str">
            <v/>
          </cell>
          <cell r="B1575">
            <v>3</v>
          </cell>
          <cell r="C1575">
            <v>42825</v>
          </cell>
          <cell r="D1575" t="str">
            <v>X57</v>
          </cell>
          <cell r="E1575">
            <v>42825</v>
          </cell>
          <cell r="F1575" t="str">
            <v>Thùng 55x55x37</v>
          </cell>
          <cell r="G1575" t="str">
            <v>0000811</v>
          </cell>
          <cell r="H1575" t="str">
            <v>Cty TNHH Đá Xanh</v>
          </cell>
          <cell r="I1575">
            <v>38</v>
          </cell>
          <cell r="J1575">
            <v>41952</v>
          </cell>
          <cell r="K1575">
            <v>1594176</v>
          </cell>
          <cell r="L1575" t="str">
            <v>131</v>
          </cell>
          <cell r="M1575" t="str">
            <v>5112</v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>x</v>
          </cell>
        </row>
        <row r="1576">
          <cell r="A1576" t="str">
            <v/>
          </cell>
          <cell r="B1576">
            <v>3</v>
          </cell>
          <cell r="C1576">
            <v>42825</v>
          </cell>
          <cell r="D1576" t="str">
            <v>X57</v>
          </cell>
          <cell r="E1576">
            <v>42825</v>
          </cell>
          <cell r="F1576" t="str">
            <v>Thùng 105x105x38</v>
          </cell>
          <cell r="G1576" t="str">
            <v>0000811</v>
          </cell>
          <cell r="H1576" t="str">
            <v>Cty TNHH Đá Xanh</v>
          </cell>
          <cell r="I1576">
            <v>56</v>
          </cell>
          <cell r="J1576">
            <v>80276</v>
          </cell>
          <cell r="K1576">
            <v>4495456</v>
          </cell>
          <cell r="L1576" t="str">
            <v>131</v>
          </cell>
          <cell r="M1576" t="str">
            <v>5112</v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Z1576" t="str">
            <v>x</v>
          </cell>
        </row>
        <row r="1577">
          <cell r="A1577" t="str">
            <v/>
          </cell>
          <cell r="B1577">
            <v>3</v>
          </cell>
          <cell r="C1577">
            <v>42825</v>
          </cell>
          <cell r="D1577" t="str">
            <v>X57</v>
          </cell>
          <cell r="E1577">
            <v>42825</v>
          </cell>
          <cell r="F1577" t="str">
            <v>Thùng 72x62x42</v>
          </cell>
          <cell r="G1577" t="str">
            <v>0000811</v>
          </cell>
          <cell r="H1577" t="str">
            <v>Cty TNHH Đá Xanh</v>
          </cell>
          <cell r="I1577">
            <v>22</v>
          </cell>
          <cell r="J1577">
            <v>38130</v>
          </cell>
          <cell r="K1577">
            <v>838860</v>
          </cell>
          <cell r="L1577" t="str">
            <v>131</v>
          </cell>
          <cell r="M1577" t="str">
            <v>5112</v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Z1577" t="str">
            <v>x</v>
          </cell>
        </row>
        <row r="1578">
          <cell r="A1578" t="str">
            <v/>
          </cell>
          <cell r="B1578">
            <v>3</v>
          </cell>
          <cell r="C1578">
            <v>42825</v>
          </cell>
          <cell r="D1578" t="str">
            <v>X57</v>
          </cell>
          <cell r="E1578">
            <v>42825</v>
          </cell>
          <cell r="F1578" t="str">
            <v>Thùng 62x62x42</v>
          </cell>
          <cell r="G1578" t="str">
            <v>0000811</v>
          </cell>
          <cell r="H1578" t="str">
            <v>Cty TNHH Đá Xanh</v>
          </cell>
          <cell r="I1578">
            <v>33</v>
          </cell>
          <cell r="J1578">
            <v>35387</v>
          </cell>
          <cell r="K1578">
            <v>1167771</v>
          </cell>
          <cell r="L1578" t="str">
            <v>131</v>
          </cell>
          <cell r="M1578" t="str">
            <v>5112</v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Z1578" t="str">
            <v>x</v>
          </cell>
        </row>
        <row r="1579">
          <cell r="A1579" t="str">
            <v/>
          </cell>
          <cell r="B1579">
            <v>3</v>
          </cell>
          <cell r="C1579">
            <v>42825</v>
          </cell>
          <cell r="D1579" t="str">
            <v>X57</v>
          </cell>
          <cell r="E1579">
            <v>42825</v>
          </cell>
          <cell r="F1579" t="str">
            <v>Thùng 82x82x23</v>
          </cell>
          <cell r="G1579" t="str">
            <v>0000811</v>
          </cell>
          <cell r="H1579" t="str">
            <v>Cty TNHH Đá Xanh</v>
          </cell>
          <cell r="I1579">
            <v>20</v>
          </cell>
          <cell r="J1579">
            <v>77368</v>
          </cell>
          <cell r="K1579">
            <v>1547360</v>
          </cell>
          <cell r="L1579" t="str">
            <v>131</v>
          </cell>
          <cell r="M1579" t="str">
            <v>5112</v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Z1579" t="str">
            <v>x</v>
          </cell>
        </row>
        <row r="1580">
          <cell r="A1580" t="str">
            <v/>
          </cell>
          <cell r="B1580">
            <v>3</v>
          </cell>
          <cell r="C1580">
            <v>42825</v>
          </cell>
          <cell r="D1580" t="str">
            <v>X57</v>
          </cell>
          <cell r="E1580">
            <v>42825</v>
          </cell>
          <cell r="F1580" t="str">
            <v>Thùng 65x25x79</v>
          </cell>
          <cell r="G1580" t="str">
            <v>0000811</v>
          </cell>
          <cell r="H1580" t="str">
            <v>Cty TNHH Đá Xanh</v>
          </cell>
          <cell r="I1580">
            <v>14</v>
          </cell>
          <cell r="J1580">
            <v>42184</v>
          </cell>
          <cell r="K1580">
            <v>590576</v>
          </cell>
          <cell r="L1580" t="str">
            <v>131</v>
          </cell>
          <cell r="M1580" t="str">
            <v>5112</v>
          </cell>
          <cell r="N1580" t="str">
            <v/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Z1580" t="str">
            <v>x</v>
          </cell>
        </row>
        <row r="1581">
          <cell r="A1581" t="str">
            <v/>
          </cell>
          <cell r="B1581">
            <v>3</v>
          </cell>
          <cell r="C1581">
            <v>42825</v>
          </cell>
          <cell r="D1581" t="str">
            <v>X57</v>
          </cell>
          <cell r="E1581">
            <v>42825</v>
          </cell>
          <cell r="F1581" t="str">
            <v>Thùng 55x30x79</v>
          </cell>
          <cell r="G1581" t="str">
            <v>0000811</v>
          </cell>
          <cell r="H1581" t="str">
            <v>Cty TNHH Đá Xanh</v>
          </cell>
          <cell r="I1581">
            <v>94</v>
          </cell>
          <cell r="J1581">
            <v>25257</v>
          </cell>
          <cell r="K1581">
            <v>2374158</v>
          </cell>
          <cell r="L1581" t="str">
            <v>131</v>
          </cell>
          <cell r="M1581" t="str">
            <v>5112</v>
          </cell>
          <cell r="N1581" t="str">
            <v/>
          </cell>
          <cell r="O1581" t="str">
            <v/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Z1581" t="str">
            <v>x</v>
          </cell>
        </row>
        <row r="1582">
          <cell r="A1582" t="str">
            <v/>
          </cell>
          <cell r="B1582">
            <v>3</v>
          </cell>
          <cell r="C1582">
            <v>42825</v>
          </cell>
          <cell r="D1582" t="str">
            <v>X57</v>
          </cell>
          <cell r="E1582">
            <v>42825</v>
          </cell>
          <cell r="F1582" t="str">
            <v>Thùng 55x55x33</v>
          </cell>
          <cell r="G1582" t="str">
            <v>0000811</v>
          </cell>
          <cell r="H1582" t="str">
            <v>Cty TNHH Đá Xanh</v>
          </cell>
          <cell r="I1582">
            <v>10</v>
          </cell>
          <cell r="J1582">
            <v>26837</v>
          </cell>
          <cell r="K1582">
            <v>268370</v>
          </cell>
          <cell r="L1582" t="str">
            <v>131</v>
          </cell>
          <cell r="M1582" t="str">
            <v>5112</v>
          </cell>
          <cell r="N1582" t="str">
            <v/>
          </cell>
          <cell r="O1582" t="str">
            <v/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Z1582" t="str">
            <v>x</v>
          </cell>
        </row>
        <row r="1583">
          <cell r="A1583" t="str">
            <v/>
          </cell>
          <cell r="B1583">
            <v>3</v>
          </cell>
          <cell r="C1583">
            <v>42825</v>
          </cell>
          <cell r="D1583" t="str">
            <v>X57</v>
          </cell>
          <cell r="E1583">
            <v>42825</v>
          </cell>
          <cell r="F1583" t="str">
            <v>Thùng 162x37x49</v>
          </cell>
          <cell r="G1583" t="str">
            <v>0000811</v>
          </cell>
          <cell r="H1583" t="str">
            <v>Cty TNHH Đá Xanh</v>
          </cell>
          <cell r="I1583">
            <v>20</v>
          </cell>
          <cell r="J1583">
            <v>46634</v>
          </cell>
          <cell r="K1583">
            <v>932680</v>
          </cell>
          <cell r="L1583" t="str">
            <v>131</v>
          </cell>
          <cell r="M1583" t="str">
            <v>5112</v>
          </cell>
          <cell r="N1583" t="str">
            <v/>
          </cell>
          <cell r="O1583" t="str">
            <v/>
          </cell>
          <cell r="P1583" t="str">
            <v/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Z1583" t="str">
            <v>x</v>
          </cell>
        </row>
        <row r="1584">
          <cell r="A1584" t="str">
            <v/>
          </cell>
          <cell r="B1584">
            <v>3</v>
          </cell>
          <cell r="C1584">
            <v>42825</v>
          </cell>
          <cell r="D1584" t="str">
            <v>X57</v>
          </cell>
          <cell r="E1584">
            <v>42825</v>
          </cell>
          <cell r="F1584" t="str">
            <v>Thùng 72x22x19</v>
          </cell>
          <cell r="G1584" t="str">
            <v>0000811</v>
          </cell>
          <cell r="H1584" t="str">
            <v>Cty TNHH Đá Xanh</v>
          </cell>
          <cell r="I1584">
            <v>55</v>
          </cell>
          <cell r="J1584">
            <v>11087</v>
          </cell>
          <cell r="K1584">
            <v>609785</v>
          </cell>
          <cell r="L1584" t="str">
            <v>131</v>
          </cell>
          <cell r="M1584" t="str">
            <v>5112</v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Z1584" t="str">
            <v>x</v>
          </cell>
        </row>
        <row r="1585">
          <cell r="A1585" t="str">
            <v/>
          </cell>
          <cell r="B1585">
            <v>3</v>
          </cell>
          <cell r="C1585">
            <v>42825</v>
          </cell>
          <cell r="D1585" t="str">
            <v>X57</v>
          </cell>
          <cell r="E1585">
            <v>42825</v>
          </cell>
          <cell r="F1585" t="str">
            <v>Thùng 41x41x49</v>
          </cell>
          <cell r="G1585" t="str">
            <v>0000811</v>
          </cell>
          <cell r="H1585" t="str">
            <v>Cty TNHH Đá Xanh</v>
          </cell>
          <cell r="I1585">
            <v>78</v>
          </cell>
          <cell r="J1585">
            <v>20295</v>
          </cell>
          <cell r="K1585">
            <v>1583010</v>
          </cell>
          <cell r="L1585" t="str">
            <v>131</v>
          </cell>
          <cell r="M1585" t="str">
            <v>5112</v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  <cell r="R1585" t="str">
            <v/>
          </cell>
          <cell r="S1585" t="str">
            <v/>
          </cell>
          <cell r="T1585" t="str">
            <v/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Z1585" t="str">
            <v>x</v>
          </cell>
        </row>
        <row r="1586">
          <cell r="A1586" t="str">
            <v/>
          </cell>
          <cell r="B1586">
            <v>3</v>
          </cell>
          <cell r="C1586">
            <v>42825</v>
          </cell>
          <cell r="D1586" t="str">
            <v>X57</v>
          </cell>
          <cell r="E1586">
            <v>42825</v>
          </cell>
          <cell r="F1586" t="str">
            <v>Thùng 62x62x87</v>
          </cell>
          <cell r="G1586" t="str">
            <v>0000811</v>
          </cell>
          <cell r="H1586" t="str">
            <v>Cty TNHH Đá Xanh</v>
          </cell>
          <cell r="I1586">
            <v>4</v>
          </cell>
          <cell r="J1586">
            <v>82895</v>
          </cell>
          <cell r="K1586">
            <v>331580</v>
          </cell>
          <cell r="L1586" t="str">
            <v>131</v>
          </cell>
          <cell r="M1586" t="str">
            <v>5112</v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 t="str">
            <v/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Z1586" t="str">
            <v>x</v>
          </cell>
        </row>
        <row r="1587">
          <cell r="A1587" t="str">
            <v/>
          </cell>
          <cell r="B1587">
            <v>3</v>
          </cell>
          <cell r="C1587">
            <v>42825</v>
          </cell>
          <cell r="D1587" t="str">
            <v>X58</v>
          </cell>
          <cell r="E1587">
            <v>42825</v>
          </cell>
          <cell r="F1587" t="str">
            <v>Thùng 139x88x55</v>
          </cell>
          <cell r="G1587" t="str">
            <v>0000811</v>
          </cell>
          <cell r="H1587" t="str">
            <v>Cty TNHH Đá Xanh</v>
          </cell>
          <cell r="I1587">
            <v>8</v>
          </cell>
          <cell r="J1587">
            <v>143237</v>
          </cell>
          <cell r="K1587">
            <v>1145896</v>
          </cell>
          <cell r="L1587" t="str">
            <v>131</v>
          </cell>
          <cell r="M1587" t="str">
            <v>5112</v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 t="str">
            <v/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Z1587" t="str">
            <v>x</v>
          </cell>
        </row>
        <row r="1588">
          <cell r="A1588" t="str">
            <v/>
          </cell>
          <cell r="B1588">
            <v>3</v>
          </cell>
          <cell r="C1588">
            <v>42825</v>
          </cell>
          <cell r="D1588" t="str">
            <v>X58</v>
          </cell>
          <cell r="E1588">
            <v>42825</v>
          </cell>
          <cell r="F1588" t="str">
            <v>Thùng 38x38x42</v>
          </cell>
          <cell r="G1588" t="str">
            <v>0000811</v>
          </cell>
          <cell r="H1588" t="str">
            <v>Cty TNHH Đá Xanh</v>
          </cell>
          <cell r="I1588">
            <v>495</v>
          </cell>
          <cell r="J1588">
            <v>16590</v>
          </cell>
          <cell r="K1588">
            <v>8212050</v>
          </cell>
          <cell r="L1588" t="str">
            <v>131</v>
          </cell>
          <cell r="M1588" t="str">
            <v>5112</v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>x</v>
          </cell>
        </row>
        <row r="1589">
          <cell r="A1589" t="str">
            <v/>
          </cell>
          <cell r="B1589">
            <v>3</v>
          </cell>
          <cell r="C1589">
            <v>42825</v>
          </cell>
          <cell r="D1589" t="str">
            <v>X58</v>
          </cell>
          <cell r="E1589">
            <v>42825</v>
          </cell>
          <cell r="F1589" t="str">
            <v>Thùng 72x72x42</v>
          </cell>
          <cell r="G1589" t="str">
            <v>0000811</v>
          </cell>
          <cell r="H1589" t="str">
            <v>Cty TNHH Đá Xanh</v>
          </cell>
          <cell r="I1589">
            <v>230</v>
          </cell>
          <cell r="J1589">
            <v>66812</v>
          </cell>
          <cell r="K1589">
            <v>15366760</v>
          </cell>
          <cell r="L1589" t="str">
            <v>131</v>
          </cell>
          <cell r="M1589" t="str">
            <v>5112</v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Z1589" t="str">
            <v>x</v>
          </cell>
        </row>
        <row r="1590">
          <cell r="A1590" t="str">
            <v/>
          </cell>
          <cell r="B1590">
            <v>3</v>
          </cell>
          <cell r="C1590">
            <v>42825</v>
          </cell>
          <cell r="D1590" t="str">
            <v>X58</v>
          </cell>
          <cell r="E1590">
            <v>42825</v>
          </cell>
          <cell r="F1590" t="str">
            <v>Thùng 47x47x59</v>
          </cell>
          <cell r="G1590" t="str">
            <v>0000811</v>
          </cell>
          <cell r="H1590" t="str">
            <v>Cty TNHH Đá Xanh</v>
          </cell>
          <cell r="I1590">
            <v>80</v>
          </cell>
          <cell r="J1590">
            <v>40546</v>
          </cell>
          <cell r="K1590">
            <v>3243680</v>
          </cell>
          <cell r="L1590" t="str">
            <v>131</v>
          </cell>
          <cell r="M1590" t="str">
            <v>5112</v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>x</v>
          </cell>
        </row>
        <row r="1591">
          <cell r="A1591" t="str">
            <v/>
          </cell>
          <cell r="B1591">
            <v>3</v>
          </cell>
          <cell r="C1591">
            <v>42825</v>
          </cell>
          <cell r="D1591" t="str">
            <v>X58</v>
          </cell>
          <cell r="E1591">
            <v>42825</v>
          </cell>
          <cell r="F1591" t="str">
            <v>Thùng 72x72x52</v>
          </cell>
          <cell r="G1591" t="str">
            <v>0000811</v>
          </cell>
          <cell r="H1591" t="str">
            <v>Cty TNHH Đá Xanh</v>
          </cell>
          <cell r="I1591">
            <v>10</v>
          </cell>
          <cell r="J1591">
            <v>80102</v>
          </cell>
          <cell r="K1591">
            <v>801020</v>
          </cell>
          <cell r="L1591" t="str">
            <v>131</v>
          </cell>
          <cell r="M1591" t="str">
            <v>5112</v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Z1591" t="str">
            <v>x</v>
          </cell>
        </row>
        <row r="1592">
          <cell r="A1592" t="str">
            <v/>
          </cell>
          <cell r="B1592">
            <v>3</v>
          </cell>
          <cell r="C1592">
            <v>42825</v>
          </cell>
          <cell r="D1592" t="str">
            <v>X58</v>
          </cell>
          <cell r="E1592">
            <v>42825</v>
          </cell>
          <cell r="F1592" t="str">
            <v>Thùng 170x53x21</v>
          </cell>
          <cell r="G1592" t="str">
            <v>0000811</v>
          </cell>
          <cell r="H1592" t="str">
            <v>Cty TNHH Đá Xanh</v>
          </cell>
          <cell r="I1592">
            <v>20</v>
          </cell>
          <cell r="J1592">
            <v>43320</v>
          </cell>
          <cell r="K1592">
            <v>866400</v>
          </cell>
          <cell r="L1592" t="str">
            <v>131</v>
          </cell>
          <cell r="M1592" t="str">
            <v>5112</v>
          </cell>
          <cell r="N1592" t="str">
            <v/>
          </cell>
          <cell r="O1592" t="str">
            <v/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Z1592" t="str">
            <v>x</v>
          </cell>
        </row>
        <row r="1593">
          <cell r="A1593" t="str">
            <v/>
          </cell>
          <cell r="B1593">
            <v>3</v>
          </cell>
          <cell r="C1593">
            <v>42825</v>
          </cell>
          <cell r="D1593" t="str">
            <v>X58</v>
          </cell>
          <cell r="E1593">
            <v>42825</v>
          </cell>
          <cell r="F1593" t="str">
            <v>Thùng 162x37x49</v>
          </cell>
          <cell r="G1593" t="str">
            <v>0000811</v>
          </cell>
          <cell r="H1593" t="str">
            <v>Cty TNHH Đá Xanh</v>
          </cell>
          <cell r="I1593">
            <v>28</v>
          </cell>
          <cell r="J1593">
            <v>44880</v>
          </cell>
          <cell r="K1593">
            <v>1256640</v>
          </cell>
          <cell r="L1593" t="str">
            <v>131</v>
          </cell>
          <cell r="M1593" t="str">
            <v>5112</v>
          </cell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Z1593" t="str">
            <v>x</v>
          </cell>
        </row>
        <row r="1594">
          <cell r="A1594" t="str">
            <v/>
          </cell>
          <cell r="B1594">
            <v>3</v>
          </cell>
          <cell r="C1594">
            <v>42825</v>
          </cell>
          <cell r="D1594" t="str">
            <v>X58</v>
          </cell>
          <cell r="E1594">
            <v>42825</v>
          </cell>
          <cell r="F1594" t="str">
            <v>Thùng 46x46x77</v>
          </cell>
          <cell r="G1594" t="str">
            <v>0000811</v>
          </cell>
          <cell r="H1594" t="str">
            <v>Cty TNHH Đá Xanh</v>
          </cell>
          <cell r="I1594">
            <v>12</v>
          </cell>
          <cell r="J1594">
            <v>50673</v>
          </cell>
          <cell r="K1594">
            <v>608076</v>
          </cell>
          <cell r="L1594" t="str">
            <v>131</v>
          </cell>
          <cell r="M1594" t="str">
            <v>5112</v>
          </cell>
          <cell r="N1594" t="str">
            <v/>
          </cell>
          <cell r="O1594" t="str">
            <v/>
          </cell>
          <cell r="P1594" t="str">
            <v/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Z1594" t="str">
            <v>x</v>
          </cell>
        </row>
        <row r="1595">
          <cell r="A1595" t="str">
            <v/>
          </cell>
          <cell r="B1595">
            <v>3</v>
          </cell>
          <cell r="C1595">
            <v>42825</v>
          </cell>
          <cell r="D1595" t="str">
            <v>X58</v>
          </cell>
          <cell r="E1595">
            <v>42825</v>
          </cell>
          <cell r="F1595" t="str">
            <v>Thùng 54x54x60</v>
          </cell>
          <cell r="G1595" t="str">
            <v>0000811</v>
          </cell>
          <cell r="H1595" t="str">
            <v>Cty TNHH Đá Xanh</v>
          </cell>
          <cell r="I1595">
            <v>12</v>
          </cell>
          <cell r="J1595">
            <v>56003</v>
          </cell>
          <cell r="K1595">
            <v>672036</v>
          </cell>
          <cell r="L1595" t="str">
            <v>131</v>
          </cell>
          <cell r="M1595" t="str">
            <v>5112</v>
          </cell>
          <cell r="N1595" t="str">
            <v/>
          </cell>
          <cell r="O1595" t="str">
            <v/>
          </cell>
          <cell r="P1595" t="str">
            <v/>
          </cell>
          <cell r="Q1595" t="str">
            <v/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Z1595" t="str">
            <v>x</v>
          </cell>
        </row>
        <row r="1596">
          <cell r="A1596" t="str">
            <v/>
          </cell>
          <cell r="B1596">
            <v>3</v>
          </cell>
          <cell r="C1596">
            <v>42825</v>
          </cell>
          <cell r="D1596" t="str">
            <v>X58</v>
          </cell>
          <cell r="E1596">
            <v>42825</v>
          </cell>
          <cell r="F1596" t="str">
            <v>Thùng 52x52x60</v>
          </cell>
          <cell r="G1596" t="str">
            <v>0000811</v>
          </cell>
          <cell r="H1596" t="str">
            <v>Cty TNHH Đá Xanh</v>
          </cell>
          <cell r="I1596">
            <v>10</v>
          </cell>
          <cell r="J1596">
            <v>53105</v>
          </cell>
          <cell r="K1596">
            <v>531050</v>
          </cell>
          <cell r="L1596" t="str">
            <v>131</v>
          </cell>
          <cell r="M1596" t="str">
            <v>5112</v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  <cell r="R1596" t="str">
            <v/>
          </cell>
          <cell r="S1596" t="str">
            <v/>
          </cell>
          <cell r="T1596" t="str">
            <v/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Z1596" t="str">
            <v>x</v>
          </cell>
        </row>
        <row r="1597">
          <cell r="A1597" t="str">
            <v/>
          </cell>
          <cell r="B1597">
            <v>3</v>
          </cell>
          <cell r="C1597">
            <v>42825</v>
          </cell>
          <cell r="D1597" t="str">
            <v>X58</v>
          </cell>
          <cell r="E1597">
            <v>42825</v>
          </cell>
          <cell r="F1597" t="str">
            <v>Thùng 52x47x59</v>
          </cell>
          <cell r="G1597" t="str">
            <v>0000811</v>
          </cell>
          <cell r="H1597" t="str">
            <v>Cty TNHH Đá Xanh</v>
          </cell>
          <cell r="I1597">
            <v>100</v>
          </cell>
          <cell r="J1597">
            <v>43472</v>
          </cell>
          <cell r="K1597">
            <v>4347200</v>
          </cell>
          <cell r="L1597" t="str">
            <v>131</v>
          </cell>
          <cell r="M1597" t="str">
            <v>5112</v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  <cell r="R1597" t="str">
            <v/>
          </cell>
          <cell r="S1597" t="str">
            <v/>
          </cell>
          <cell r="T1597" t="str">
            <v/>
          </cell>
          <cell r="U1597" t="str">
            <v/>
          </cell>
          <cell r="V1597" t="str">
            <v/>
          </cell>
          <cell r="W1597" t="str">
            <v/>
          </cell>
          <cell r="X1597" t="str">
            <v/>
          </cell>
          <cell r="Y1597" t="str">
            <v/>
          </cell>
          <cell r="Z1597" t="str">
            <v>x</v>
          </cell>
        </row>
        <row r="1598">
          <cell r="A1598" t="str">
            <v/>
          </cell>
          <cell r="B1598">
            <v>3</v>
          </cell>
          <cell r="C1598">
            <v>42825</v>
          </cell>
          <cell r="D1598" t="str">
            <v>X58</v>
          </cell>
          <cell r="E1598">
            <v>42825</v>
          </cell>
          <cell r="F1598" t="str">
            <v>Thùng 62x62x109</v>
          </cell>
          <cell r="G1598" t="str">
            <v>0000811</v>
          </cell>
          <cell r="H1598" t="str">
            <v>Cty TNHH Đá Xanh</v>
          </cell>
          <cell r="I1598">
            <v>26</v>
          </cell>
          <cell r="J1598">
            <v>90277</v>
          </cell>
          <cell r="K1598">
            <v>2347202</v>
          </cell>
          <cell r="L1598" t="str">
            <v>131</v>
          </cell>
          <cell r="M1598" t="str">
            <v>5112</v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 t="str">
            <v/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Z1598" t="str">
            <v>x</v>
          </cell>
        </row>
        <row r="1599">
          <cell r="A1599" t="str">
            <v/>
          </cell>
          <cell r="B1599">
            <v>3</v>
          </cell>
          <cell r="C1599">
            <v>42825</v>
          </cell>
          <cell r="D1599" t="str">
            <v>X59</v>
          </cell>
          <cell r="E1599">
            <v>42825</v>
          </cell>
          <cell r="F1599" t="str">
            <v>Thùng 65x25x79</v>
          </cell>
          <cell r="G1599" t="str">
            <v>0000811</v>
          </cell>
          <cell r="H1599" t="str">
            <v>Cty TNHH Đá Xanh</v>
          </cell>
          <cell r="I1599">
            <v>6</v>
          </cell>
          <cell r="J1599">
            <v>42185</v>
          </cell>
          <cell r="K1599">
            <v>253110</v>
          </cell>
          <cell r="L1599" t="str">
            <v>131</v>
          </cell>
          <cell r="M1599" t="str">
            <v>5112</v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Z1599" t="str">
            <v>x</v>
          </cell>
        </row>
        <row r="1600">
          <cell r="A1600" t="str">
            <v/>
          </cell>
          <cell r="B1600">
            <v>3</v>
          </cell>
          <cell r="C1600">
            <v>42825</v>
          </cell>
          <cell r="D1600" t="str">
            <v>X59</v>
          </cell>
          <cell r="E1600">
            <v>42825</v>
          </cell>
          <cell r="F1600" t="str">
            <v>Thùng 37x37x49</v>
          </cell>
          <cell r="G1600" t="str">
            <v>0000811</v>
          </cell>
          <cell r="H1600" t="str">
            <v>Cty TNHH Đá Xanh</v>
          </cell>
          <cell r="I1600">
            <v>246</v>
          </cell>
          <cell r="J1600">
            <v>17602</v>
          </cell>
          <cell r="K1600">
            <v>4330092</v>
          </cell>
          <cell r="L1600" t="str">
            <v>131</v>
          </cell>
          <cell r="M1600" t="str">
            <v>5112</v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Z1600" t="str">
            <v>x</v>
          </cell>
        </row>
        <row r="1601">
          <cell r="A1601" t="str">
            <v/>
          </cell>
          <cell r="B1601">
            <v>3</v>
          </cell>
          <cell r="C1601">
            <v>42825</v>
          </cell>
          <cell r="D1601" t="str">
            <v>X59</v>
          </cell>
          <cell r="E1601">
            <v>42825</v>
          </cell>
          <cell r="F1601" t="str">
            <v>Thùng 65x65x15</v>
          </cell>
          <cell r="G1601" t="str">
            <v>0000811</v>
          </cell>
          <cell r="H1601" t="str">
            <v>Cty TNHH Đá Xanh</v>
          </cell>
          <cell r="I1601">
            <v>32</v>
          </cell>
          <cell r="J1601">
            <v>45349</v>
          </cell>
          <cell r="K1601">
            <v>1451168</v>
          </cell>
          <cell r="L1601" t="str">
            <v>131</v>
          </cell>
          <cell r="M1601" t="str">
            <v>5112</v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Z1601" t="str">
            <v>x</v>
          </cell>
        </row>
        <row r="1602">
          <cell r="A1602" t="str">
            <v/>
          </cell>
          <cell r="B1602">
            <v>3</v>
          </cell>
          <cell r="C1602">
            <v>42825</v>
          </cell>
          <cell r="D1602" t="str">
            <v>X59</v>
          </cell>
          <cell r="E1602">
            <v>42825</v>
          </cell>
          <cell r="F1602" t="str">
            <v>Thùng 35x35x42</v>
          </cell>
          <cell r="G1602" t="str">
            <v>0000811</v>
          </cell>
          <cell r="H1602" t="str">
            <v>Cty TNHH Đá Xanh</v>
          </cell>
          <cell r="I1602">
            <v>8</v>
          </cell>
          <cell r="J1602">
            <v>24835</v>
          </cell>
          <cell r="K1602">
            <v>198680</v>
          </cell>
          <cell r="L1602" t="str">
            <v>131</v>
          </cell>
          <cell r="M1602" t="str">
            <v>5112</v>
          </cell>
          <cell r="N1602" t="str">
            <v/>
          </cell>
          <cell r="O1602" t="str">
            <v/>
          </cell>
          <cell r="P1602" t="str">
            <v/>
          </cell>
          <cell r="Q1602" t="str">
            <v/>
          </cell>
          <cell r="R1602" t="str">
            <v/>
          </cell>
          <cell r="S1602" t="str">
            <v/>
          </cell>
          <cell r="T1602" t="str">
            <v/>
          </cell>
          <cell r="U1602" t="str">
            <v/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Z1602" t="str">
            <v>x</v>
          </cell>
        </row>
        <row r="1603">
          <cell r="A1603" t="str">
            <v/>
          </cell>
          <cell r="B1603">
            <v>3</v>
          </cell>
          <cell r="C1603">
            <v>42825</v>
          </cell>
          <cell r="D1603" t="str">
            <v>X59</v>
          </cell>
          <cell r="E1603">
            <v>42825</v>
          </cell>
          <cell r="F1603" t="str">
            <v>Thùng 40x40x52</v>
          </cell>
          <cell r="G1603" t="str">
            <v>0000811</v>
          </cell>
          <cell r="H1603" t="str">
            <v>Cty TNHH Đá Xanh</v>
          </cell>
          <cell r="I1603">
            <v>36</v>
          </cell>
          <cell r="J1603">
            <v>31864</v>
          </cell>
          <cell r="K1603">
            <v>1147104</v>
          </cell>
          <cell r="L1603" t="str">
            <v>131</v>
          </cell>
          <cell r="M1603" t="str">
            <v>5112</v>
          </cell>
          <cell r="N1603" t="str">
            <v/>
          </cell>
          <cell r="O1603" t="str">
            <v/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Z1603" t="str">
            <v>x</v>
          </cell>
        </row>
        <row r="1604">
          <cell r="A1604" t="str">
            <v/>
          </cell>
          <cell r="B1604">
            <v>3</v>
          </cell>
          <cell r="C1604">
            <v>42825</v>
          </cell>
          <cell r="D1604" t="str">
            <v>X59</v>
          </cell>
          <cell r="E1604">
            <v>42825</v>
          </cell>
          <cell r="F1604" t="str">
            <v>Thùng 42x42x48</v>
          </cell>
          <cell r="G1604" t="str">
            <v>0000811</v>
          </cell>
          <cell r="H1604" t="str">
            <v>Cty TNHH Đá Xanh</v>
          </cell>
          <cell r="I1604">
            <v>36</v>
          </cell>
          <cell r="J1604">
            <v>20772</v>
          </cell>
          <cell r="K1604">
            <v>747792</v>
          </cell>
          <cell r="L1604" t="str">
            <v>131</v>
          </cell>
          <cell r="M1604" t="str">
            <v>5112</v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  <cell r="R1604" t="str">
            <v/>
          </cell>
          <cell r="S1604" t="str">
            <v/>
          </cell>
          <cell r="T1604" t="str">
            <v/>
          </cell>
          <cell r="U1604" t="str">
            <v/>
          </cell>
          <cell r="V1604" t="str">
            <v/>
          </cell>
          <cell r="W1604" t="str">
            <v/>
          </cell>
          <cell r="X1604" t="str">
            <v/>
          </cell>
          <cell r="Y1604" t="str">
            <v/>
          </cell>
          <cell r="Z1604" t="str">
            <v>x</v>
          </cell>
        </row>
        <row r="1605">
          <cell r="A1605" t="str">
            <v/>
          </cell>
          <cell r="B1605">
            <v>3</v>
          </cell>
          <cell r="C1605">
            <v>42825</v>
          </cell>
          <cell r="D1605" t="str">
            <v>X59</v>
          </cell>
          <cell r="E1605">
            <v>42825</v>
          </cell>
          <cell r="F1605" t="str">
            <v>Thùng 42x42x49.5</v>
          </cell>
          <cell r="G1605" t="str">
            <v>0000811</v>
          </cell>
          <cell r="H1605" t="str">
            <v>Cty TNHH Đá Xanh</v>
          </cell>
          <cell r="I1605">
            <v>36</v>
          </cell>
          <cell r="J1605">
            <v>21104</v>
          </cell>
          <cell r="K1605">
            <v>759744</v>
          </cell>
          <cell r="L1605" t="str">
            <v>131</v>
          </cell>
          <cell r="M1605" t="str">
            <v>5112</v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  <cell r="V1605" t="str">
            <v/>
          </cell>
          <cell r="W1605" t="str">
            <v/>
          </cell>
          <cell r="X1605" t="str">
            <v/>
          </cell>
          <cell r="Y1605" t="str">
            <v/>
          </cell>
          <cell r="Z1605" t="str">
            <v>x</v>
          </cell>
        </row>
        <row r="1606">
          <cell r="A1606" t="str">
            <v/>
          </cell>
          <cell r="B1606">
            <v>3</v>
          </cell>
          <cell r="C1606">
            <v>42825</v>
          </cell>
          <cell r="D1606" t="str">
            <v>X59</v>
          </cell>
          <cell r="E1606">
            <v>42825</v>
          </cell>
          <cell r="F1606" t="str">
            <v>Thùng 44x44x44</v>
          </cell>
          <cell r="G1606" t="str">
            <v>0000811</v>
          </cell>
          <cell r="H1606" t="str">
            <v>Cty TNHH Đá Xanh</v>
          </cell>
          <cell r="I1606">
            <v>6</v>
          </cell>
          <cell r="J1606">
            <v>21265</v>
          </cell>
          <cell r="K1606">
            <v>127590</v>
          </cell>
          <cell r="L1606" t="str">
            <v>131</v>
          </cell>
          <cell r="M1606" t="str">
            <v>5112</v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Z1606" t="str">
            <v>x</v>
          </cell>
        </row>
        <row r="1607">
          <cell r="A1607" t="str">
            <v/>
          </cell>
          <cell r="B1607">
            <v>3</v>
          </cell>
          <cell r="C1607">
            <v>42825</v>
          </cell>
          <cell r="D1607" t="str">
            <v>X59</v>
          </cell>
          <cell r="E1607">
            <v>42825</v>
          </cell>
          <cell r="F1607" t="str">
            <v>Thùng 55x53x52</v>
          </cell>
          <cell r="G1607" t="str">
            <v>0000811</v>
          </cell>
          <cell r="H1607" t="str">
            <v>Cty TNHH Đá Xanh</v>
          </cell>
          <cell r="I1607">
            <v>36</v>
          </cell>
          <cell r="J1607">
            <v>49256</v>
          </cell>
          <cell r="K1607">
            <v>1773216</v>
          </cell>
          <cell r="L1607" t="str">
            <v>131</v>
          </cell>
          <cell r="M1607" t="str">
            <v>5112</v>
          </cell>
          <cell r="N1607" t="str">
            <v/>
          </cell>
          <cell r="O1607" t="str">
            <v/>
          </cell>
          <cell r="P1607" t="str">
            <v/>
          </cell>
          <cell r="Q1607" t="str">
            <v/>
          </cell>
          <cell r="R1607" t="str">
            <v/>
          </cell>
          <cell r="S1607" t="str">
            <v/>
          </cell>
          <cell r="T1607" t="str">
            <v/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Z1607" t="str">
            <v>x</v>
          </cell>
        </row>
        <row r="1608">
          <cell r="A1608" t="str">
            <v/>
          </cell>
          <cell r="B1608">
            <v>3</v>
          </cell>
          <cell r="C1608">
            <v>42825</v>
          </cell>
          <cell r="D1608" t="str">
            <v>X59</v>
          </cell>
          <cell r="E1608">
            <v>42825</v>
          </cell>
          <cell r="F1608" t="str">
            <v>Thùng 45x45x51</v>
          </cell>
          <cell r="G1608" t="str">
            <v>0000811</v>
          </cell>
          <cell r="H1608" t="str">
            <v>Cty TNHH Đá Xanh</v>
          </cell>
          <cell r="I1608">
            <v>48</v>
          </cell>
          <cell r="J1608">
            <v>37191</v>
          </cell>
          <cell r="K1608">
            <v>1785168</v>
          </cell>
          <cell r="L1608" t="str">
            <v>131</v>
          </cell>
          <cell r="M1608" t="str">
            <v>5112</v>
          </cell>
          <cell r="N1608" t="str">
            <v/>
          </cell>
          <cell r="O1608" t="str">
            <v/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Z1608" t="str">
            <v>x</v>
          </cell>
        </row>
        <row r="1609">
          <cell r="A1609" t="str">
            <v/>
          </cell>
          <cell r="B1609">
            <v>3</v>
          </cell>
          <cell r="C1609">
            <v>42825</v>
          </cell>
          <cell r="D1609" t="str">
            <v>X59</v>
          </cell>
          <cell r="E1609">
            <v>42825</v>
          </cell>
          <cell r="F1609" t="str">
            <v>Thùng 47x47x51</v>
          </cell>
          <cell r="G1609" t="str">
            <v>0000811</v>
          </cell>
          <cell r="H1609" t="str">
            <v>Cty TNHH Đá Xanh</v>
          </cell>
          <cell r="I1609">
            <v>24</v>
          </cell>
          <cell r="J1609">
            <v>25131</v>
          </cell>
          <cell r="K1609">
            <v>603144</v>
          </cell>
          <cell r="L1609" t="str">
            <v>131</v>
          </cell>
          <cell r="M1609" t="str">
            <v>5112</v>
          </cell>
          <cell r="N1609" t="str">
            <v/>
          </cell>
          <cell r="O1609" t="str">
            <v/>
          </cell>
          <cell r="P1609" t="str">
            <v/>
          </cell>
          <cell r="Q1609" t="str">
            <v/>
          </cell>
          <cell r="R1609" t="str">
            <v/>
          </cell>
          <cell r="S1609" t="str">
            <v/>
          </cell>
          <cell r="T1609" t="str">
            <v/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Z1609" t="str">
            <v>x</v>
          </cell>
        </row>
        <row r="1610">
          <cell r="A1610" t="str">
            <v/>
          </cell>
          <cell r="B1610">
            <v>3</v>
          </cell>
          <cell r="C1610">
            <v>42825</v>
          </cell>
          <cell r="D1610" t="str">
            <v>X59</v>
          </cell>
          <cell r="E1610">
            <v>42825</v>
          </cell>
          <cell r="F1610" t="str">
            <v>Thùng 55x53x52</v>
          </cell>
          <cell r="G1610" t="str">
            <v>0000811</v>
          </cell>
          <cell r="H1610" t="str">
            <v>Cty TNHH Đá Xanh</v>
          </cell>
          <cell r="I1610">
            <v>36</v>
          </cell>
          <cell r="J1610">
            <v>46805</v>
          </cell>
          <cell r="K1610">
            <v>1684980</v>
          </cell>
          <cell r="L1610" t="str">
            <v>131</v>
          </cell>
          <cell r="M1610" t="str">
            <v>5112</v>
          </cell>
          <cell r="N1610" t="str">
            <v/>
          </cell>
          <cell r="O1610" t="str">
            <v/>
          </cell>
          <cell r="P1610" t="str">
            <v/>
          </cell>
          <cell r="Q1610" t="str">
            <v/>
          </cell>
          <cell r="R1610" t="str">
            <v/>
          </cell>
          <cell r="S1610" t="str">
            <v/>
          </cell>
          <cell r="T1610" t="str">
            <v/>
          </cell>
          <cell r="U1610" t="str">
            <v/>
          </cell>
          <cell r="V1610" t="str">
            <v/>
          </cell>
          <cell r="W1610" t="str">
            <v/>
          </cell>
          <cell r="X1610" t="str">
            <v/>
          </cell>
          <cell r="Y1610" t="str">
            <v/>
          </cell>
          <cell r="Z1610" t="str">
            <v>x</v>
          </cell>
        </row>
        <row r="1611">
          <cell r="A1611" t="str">
            <v/>
          </cell>
          <cell r="B1611">
            <v>3</v>
          </cell>
          <cell r="C1611">
            <v>42825</v>
          </cell>
          <cell r="D1611" t="str">
            <v>X60</v>
          </cell>
          <cell r="E1611">
            <v>42825</v>
          </cell>
          <cell r="F1611" t="str">
            <v>Thùng 35x35x60</v>
          </cell>
          <cell r="G1611" t="str">
            <v>0000811</v>
          </cell>
          <cell r="H1611" t="str">
            <v>Cty TNHH Đá Xanh</v>
          </cell>
          <cell r="I1611">
            <v>16</v>
          </cell>
          <cell r="J1611">
            <v>30353</v>
          </cell>
          <cell r="K1611">
            <v>485648</v>
          </cell>
          <cell r="L1611" t="str">
            <v>131</v>
          </cell>
          <cell r="M1611" t="str">
            <v>5112</v>
          </cell>
          <cell r="N1611" t="str">
            <v/>
          </cell>
          <cell r="O1611" t="str">
            <v/>
          </cell>
          <cell r="P1611" t="str">
            <v/>
          </cell>
          <cell r="Q1611" t="str">
            <v/>
          </cell>
          <cell r="R1611" t="str">
            <v/>
          </cell>
          <cell r="S1611" t="str">
            <v/>
          </cell>
          <cell r="T1611" t="str">
            <v/>
          </cell>
          <cell r="U1611" t="str">
            <v/>
          </cell>
          <cell r="V1611" t="str">
            <v/>
          </cell>
          <cell r="W1611" t="str">
            <v/>
          </cell>
          <cell r="X1611" t="str">
            <v/>
          </cell>
          <cell r="Y1611" t="str">
            <v/>
          </cell>
          <cell r="Z1611" t="str">
            <v>x</v>
          </cell>
        </row>
        <row r="1612">
          <cell r="A1612" t="str">
            <v/>
          </cell>
          <cell r="B1612">
            <v>3</v>
          </cell>
          <cell r="C1612">
            <v>42825</v>
          </cell>
          <cell r="D1612" t="str">
            <v>X60</v>
          </cell>
          <cell r="E1612">
            <v>42825</v>
          </cell>
          <cell r="F1612" t="str">
            <v>Thùng 44x44x52</v>
          </cell>
          <cell r="G1612" t="str">
            <v>0000811</v>
          </cell>
          <cell r="H1612" t="str">
            <v>Cty TNHH Đá Xanh</v>
          </cell>
          <cell r="I1612">
            <v>48</v>
          </cell>
          <cell r="J1612">
            <v>36391</v>
          </cell>
          <cell r="K1612">
            <v>1746768</v>
          </cell>
          <cell r="L1612" t="str">
            <v>131</v>
          </cell>
          <cell r="M1612" t="str">
            <v>5112</v>
          </cell>
          <cell r="N1612" t="str">
            <v/>
          </cell>
          <cell r="O1612" t="str">
            <v/>
          </cell>
          <cell r="P1612" t="str">
            <v/>
          </cell>
          <cell r="Q1612" t="str">
            <v/>
          </cell>
          <cell r="R1612" t="str">
            <v/>
          </cell>
          <cell r="S1612" t="str">
            <v/>
          </cell>
          <cell r="T1612" t="str">
            <v/>
          </cell>
          <cell r="U1612" t="str">
            <v/>
          </cell>
          <cell r="V1612" t="str">
            <v/>
          </cell>
          <cell r="W1612" t="str">
            <v/>
          </cell>
          <cell r="X1612" t="str">
            <v/>
          </cell>
          <cell r="Y1612" t="str">
            <v/>
          </cell>
          <cell r="Z1612" t="str">
            <v>x</v>
          </cell>
        </row>
        <row r="1613">
          <cell r="A1613" t="str">
            <v/>
          </cell>
          <cell r="B1613">
            <v>3</v>
          </cell>
          <cell r="C1613">
            <v>42825</v>
          </cell>
          <cell r="D1613" t="str">
            <v>X60</v>
          </cell>
          <cell r="E1613">
            <v>42825</v>
          </cell>
          <cell r="F1613" t="str">
            <v>Thùng 48x48x52</v>
          </cell>
          <cell r="G1613" t="str">
            <v>0000811</v>
          </cell>
          <cell r="H1613" t="str">
            <v>Cty TNHH Đá Xanh</v>
          </cell>
          <cell r="I1613">
            <v>48</v>
          </cell>
          <cell r="J1613">
            <v>41174</v>
          </cell>
          <cell r="K1613">
            <v>1976352</v>
          </cell>
          <cell r="L1613" t="str">
            <v>131</v>
          </cell>
          <cell r="M1613" t="str">
            <v>5112</v>
          </cell>
          <cell r="N1613" t="str">
            <v/>
          </cell>
          <cell r="O1613" t="str">
            <v/>
          </cell>
          <cell r="P1613" t="str">
            <v/>
          </cell>
          <cell r="Q1613" t="str">
            <v/>
          </cell>
          <cell r="R1613" t="str">
            <v/>
          </cell>
          <cell r="S1613" t="str">
            <v/>
          </cell>
          <cell r="T1613" t="str">
            <v/>
          </cell>
          <cell r="U1613" t="str">
            <v/>
          </cell>
          <cell r="V1613" t="str">
            <v/>
          </cell>
          <cell r="W1613" t="str">
            <v/>
          </cell>
          <cell r="X1613" t="str">
            <v/>
          </cell>
          <cell r="Y1613" t="str">
            <v/>
          </cell>
          <cell r="Z1613" t="str">
            <v>x</v>
          </cell>
        </row>
        <row r="1614">
          <cell r="A1614" t="str">
            <v/>
          </cell>
          <cell r="B1614">
            <v>3</v>
          </cell>
          <cell r="C1614">
            <v>42825</v>
          </cell>
          <cell r="D1614" t="str">
            <v>X60</v>
          </cell>
          <cell r="E1614">
            <v>42825</v>
          </cell>
          <cell r="F1614" t="str">
            <v>Thùng 45x45x42</v>
          </cell>
          <cell r="G1614" t="str">
            <v>0000811</v>
          </cell>
          <cell r="H1614" t="str">
            <v>Cty TNHH Đá Xanh</v>
          </cell>
          <cell r="I1614">
            <v>30</v>
          </cell>
          <cell r="J1614">
            <v>33844</v>
          </cell>
          <cell r="K1614">
            <v>1015320</v>
          </cell>
          <cell r="L1614" t="str">
            <v>131</v>
          </cell>
          <cell r="M1614" t="str">
            <v>5112</v>
          </cell>
          <cell r="N1614" t="str">
            <v/>
          </cell>
          <cell r="O1614" t="str">
            <v/>
          </cell>
          <cell r="P1614" t="str">
            <v/>
          </cell>
          <cell r="Q1614" t="str">
            <v/>
          </cell>
          <cell r="R1614" t="str">
            <v/>
          </cell>
          <cell r="S1614" t="str">
            <v/>
          </cell>
          <cell r="T1614" t="str">
            <v/>
          </cell>
          <cell r="U1614" t="str">
            <v/>
          </cell>
          <cell r="V1614" t="str">
            <v/>
          </cell>
          <cell r="W1614" t="str">
            <v/>
          </cell>
          <cell r="X1614" t="str">
            <v/>
          </cell>
          <cell r="Y1614" t="str">
            <v/>
          </cell>
          <cell r="Z1614" t="str">
            <v>x</v>
          </cell>
        </row>
        <row r="1615">
          <cell r="A1615" t="str">
            <v/>
          </cell>
          <cell r="B1615">
            <v>3</v>
          </cell>
          <cell r="C1615">
            <v>42825</v>
          </cell>
          <cell r="D1615" t="str">
            <v>X60</v>
          </cell>
          <cell r="E1615">
            <v>42825</v>
          </cell>
          <cell r="F1615" t="str">
            <v>Thùng 40x40x52</v>
          </cell>
          <cell r="G1615" t="str">
            <v>0000811</v>
          </cell>
          <cell r="H1615" t="str">
            <v>Cty TNHH Đá Xanh</v>
          </cell>
          <cell r="I1615">
            <v>24</v>
          </cell>
          <cell r="J1615">
            <v>20239</v>
          </cell>
          <cell r="K1615">
            <v>485736</v>
          </cell>
          <cell r="L1615" t="str">
            <v>131</v>
          </cell>
          <cell r="M1615" t="str">
            <v>5112</v>
          </cell>
          <cell r="N1615" t="str">
            <v/>
          </cell>
          <cell r="O1615" t="str">
            <v/>
          </cell>
          <cell r="P1615" t="str">
            <v/>
          </cell>
          <cell r="Q1615" t="str">
            <v/>
          </cell>
          <cell r="R1615" t="str">
            <v/>
          </cell>
          <cell r="S1615" t="str">
            <v/>
          </cell>
          <cell r="T1615" t="str">
            <v/>
          </cell>
          <cell r="U1615" t="str">
            <v/>
          </cell>
          <cell r="V1615" t="str">
            <v/>
          </cell>
          <cell r="W1615" t="str">
            <v/>
          </cell>
          <cell r="X1615" t="str">
            <v/>
          </cell>
          <cell r="Y1615" t="str">
            <v/>
          </cell>
          <cell r="Z1615" t="str">
            <v>x</v>
          </cell>
        </row>
        <row r="1616">
          <cell r="A1616" t="str">
            <v/>
          </cell>
          <cell r="B1616">
            <v>3</v>
          </cell>
          <cell r="C1616">
            <v>42825</v>
          </cell>
          <cell r="D1616" t="str">
            <v>X60</v>
          </cell>
          <cell r="E1616">
            <v>42825</v>
          </cell>
          <cell r="F1616" t="str">
            <v>Thùng 50x50x52</v>
          </cell>
          <cell r="G1616" t="str">
            <v>0000811</v>
          </cell>
          <cell r="H1616" t="str">
            <v>Cty TNHH Đá Xanh</v>
          </cell>
          <cell r="I1616">
            <v>24</v>
          </cell>
          <cell r="J1616">
            <v>28270</v>
          </cell>
          <cell r="K1616">
            <v>678480</v>
          </cell>
          <cell r="L1616" t="str">
            <v>131</v>
          </cell>
          <cell r="M1616" t="str">
            <v>5112</v>
          </cell>
          <cell r="N1616" t="str">
            <v/>
          </cell>
          <cell r="O1616" t="str">
            <v/>
          </cell>
          <cell r="P1616" t="str">
            <v/>
          </cell>
          <cell r="Q1616" t="str">
            <v/>
          </cell>
          <cell r="R1616" t="str">
            <v/>
          </cell>
          <cell r="S1616" t="str">
            <v/>
          </cell>
          <cell r="T1616" t="str">
            <v/>
          </cell>
          <cell r="U1616" t="str">
            <v/>
          </cell>
          <cell r="V1616" t="str">
            <v/>
          </cell>
          <cell r="W1616" t="str">
            <v/>
          </cell>
          <cell r="X1616" t="str">
            <v/>
          </cell>
          <cell r="Y1616" t="str">
            <v/>
          </cell>
          <cell r="Z1616" t="str">
            <v>x</v>
          </cell>
        </row>
        <row r="1617">
          <cell r="A1617" t="str">
            <v/>
          </cell>
          <cell r="B1617">
            <v>3</v>
          </cell>
          <cell r="C1617">
            <v>42825</v>
          </cell>
          <cell r="D1617" t="str">
            <v>X60</v>
          </cell>
          <cell r="E1617">
            <v>42825</v>
          </cell>
          <cell r="F1617" t="str">
            <v>Thùng 48x45x50</v>
          </cell>
          <cell r="G1617" t="str">
            <v>0000811</v>
          </cell>
          <cell r="H1617" t="str">
            <v>Cty TNHH Đá Xanh</v>
          </cell>
          <cell r="I1617">
            <v>24</v>
          </cell>
          <cell r="J1617">
            <v>24140</v>
          </cell>
          <cell r="K1617">
            <v>579360</v>
          </cell>
          <cell r="L1617" t="str">
            <v>131</v>
          </cell>
          <cell r="M1617" t="str">
            <v>5112</v>
          </cell>
          <cell r="N1617" t="str">
            <v/>
          </cell>
          <cell r="O1617" t="str">
            <v/>
          </cell>
          <cell r="P1617" t="str">
            <v/>
          </cell>
          <cell r="Q1617" t="str">
            <v/>
          </cell>
          <cell r="R1617" t="str">
            <v/>
          </cell>
          <cell r="S1617" t="str">
            <v/>
          </cell>
          <cell r="T1617" t="str">
            <v/>
          </cell>
          <cell r="U1617" t="str">
            <v/>
          </cell>
          <cell r="V1617" t="str">
            <v/>
          </cell>
          <cell r="W1617" t="str">
            <v/>
          </cell>
          <cell r="X1617" t="str">
            <v/>
          </cell>
          <cell r="Y1617" t="str">
            <v/>
          </cell>
          <cell r="Z1617" t="str">
            <v>x</v>
          </cell>
        </row>
        <row r="1618">
          <cell r="A1618" t="str">
            <v/>
          </cell>
          <cell r="B1618">
            <v>3</v>
          </cell>
          <cell r="C1618">
            <v>42825</v>
          </cell>
          <cell r="D1618" t="str">
            <v>X60</v>
          </cell>
          <cell r="E1618">
            <v>42825</v>
          </cell>
          <cell r="F1618" t="str">
            <v>Thùng 45x45x45</v>
          </cell>
          <cell r="G1618" t="str">
            <v>0000811</v>
          </cell>
          <cell r="H1618" t="str">
            <v>Cty TNHH Đá Xanh</v>
          </cell>
          <cell r="I1618">
            <v>12</v>
          </cell>
          <cell r="J1618">
            <v>22205</v>
          </cell>
          <cell r="K1618">
            <v>266460</v>
          </cell>
          <cell r="L1618" t="str">
            <v>131</v>
          </cell>
          <cell r="M1618" t="str">
            <v>5112</v>
          </cell>
          <cell r="N1618" t="str">
            <v/>
          </cell>
          <cell r="O1618" t="str">
            <v/>
          </cell>
          <cell r="P1618" t="str">
            <v/>
          </cell>
          <cell r="Q1618" t="str">
            <v/>
          </cell>
          <cell r="R1618" t="str">
            <v/>
          </cell>
          <cell r="S1618" t="str">
            <v/>
          </cell>
          <cell r="T1618" t="str">
            <v/>
          </cell>
          <cell r="U1618" t="str">
            <v/>
          </cell>
          <cell r="V1618" t="str">
            <v/>
          </cell>
          <cell r="W1618" t="str">
            <v/>
          </cell>
          <cell r="X1618" t="str">
            <v/>
          </cell>
          <cell r="Y1618" t="str">
            <v/>
          </cell>
          <cell r="Z1618" t="str">
            <v>x</v>
          </cell>
        </row>
        <row r="1619">
          <cell r="A1619" t="str">
            <v/>
          </cell>
          <cell r="B1619">
            <v>3</v>
          </cell>
          <cell r="C1619">
            <v>42825</v>
          </cell>
          <cell r="D1619" t="str">
            <v>X60</v>
          </cell>
          <cell r="E1619">
            <v>42825</v>
          </cell>
          <cell r="F1619" t="str">
            <v>Thùng 56x31x23.5</v>
          </cell>
          <cell r="G1619" t="str">
            <v>0000811</v>
          </cell>
          <cell r="H1619" t="str">
            <v>Cty TNHH Đá Xanh</v>
          </cell>
          <cell r="I1619">
            <v>36</v>
          </cell>
          <cell r="J1619">
            <v>13373</v>
          </cell>
          <cell r="K1619">
            <v>481428</v>
          </cell>
          <cell r="L1619" t="str">
            <v>131</v>
          </cell>
          <cell r="M1619" t="str">
            <v>5112</v>
          </cell>
          <cell r="N1619" t="str">
            <v/>
          </cell>
          <cell r="O1619" t="str">
            <v/>
          </cell>
          <cell r="P1619" t="str">
            <v/>
          </cell>
          <cell r="Q1619" t="str">
            <v/>
          </cell>
          <cell r="R1619" t="str">
            <v/>
          </cell>
          <cell r="S1619" t="str">
            <v/>
          </cell>
          <cell r="T1619" t="str">
            <v/>
          </cell>
          <cell r="U1619" t="str">
            <v/>
          </cell>
          <cell r="V1619" t="str">
            <v/>
          </cell>
          <cell r="W1619" t="str">
            <v/>
          </cell>
          <cell r="X1619" t="str">
            <v/>
          </cell>
          <cell r="Y1619" t="str">
            <v/>
          </cell>
          <cell r="Z1619" t="str">
            <v>x</v>
          </cell>
        </row>
        <row r="1620">
          <cell r="A1620" t="str">
            <v/>
          </cell>
          <cell r="B1620">
            <v>3</v>
          </cell>
          <cell r="C1620">
            <v>42825</v>
          </cell>
          <cell r="D1620" t="str">
            <v>X60</v>
          </cell>
          <cell r="E1620">
            <v>42825</v>
          </cell>
          <cell r="F1620" t="str">
            <v>Thùng 26x26x26</v>
          </cell>
          <cell r="G1620" t="str">
            <v>0000811</v>
          </cell>
          <cell r="H1620" t="str">
            <v>Cty TNHH Đá Xanh</v>
          </cell>
          <cell r="I1620">
            <v>48</v>
          </cell>
          <cell r="J1620">
            <v>7823</v>
          </cell>
          <cell r="K1620">
            <v>375504</v>
          </cell>
          <cell r="L1620" t="str">
            <v>131</v>
          </cell>
          <cell r="M1620" t="str">
            <v>5112</v>
          </cell>
          <cell r="N1620" t="str">
            <v/>
          </cell>
          <cell r="O1620" t="str">
            <v/>
          </cell>
          <cell r="P1620" t="str">
            <v/>
          </cell>
          <cell r="Q1620" t="str">
            <v/>
          </cell>
          <cell r="R1620" t="str">
            <v/>
          </cell>
          <cell r="S1620" t="str">
            <v/>
          </cell>
          <cell r="T1620" t="str">
            <v/>
          </cell>
          <cell r="U1620" t="str">
            <v/>
          </cell>
          <cell r="V1620" t="str">
            <v/>
          </cell>
          <cell r="W1620" t="str">
            <v/>
          </cell>
          <cell r="X1620" t="str">
            <v/>
          </cell>
          <cell r="Y1620" t="str">
            <v/>
          </cell>
          <cell r="Z1620" t="str">
            <v>x</v>
          </cell>
        </row>
        <row r="1621">
          <cell r="A1621" t="str">
            <v/>
          </cell>
          <cell r="B1621">
            <v>3</v>
          </cell>
          <cell r="C1621">
            <v>42825</v>
          </cell>
          <cell r="D1621" t="str">
            <v>X60</v>
          </cell>
          <cell r="E1621">
            <v>42825</v>
          </cell>
          <cell r="F1621" t="str">
            <v>Thùng 47x47x12</v>
          </cell>
          <cell r="G1621" t="str">
            <v>0000811</v>
          </cell>
          <cell r="H1621" t="str">
            <v>Cty TNHH Đá Xanh</v>
          </cell>
          <cell r="I1621">
            <v>3</v>
          </cell>
          <cell r="J1621">
            <v>15522</v>
          </cell>
          <cell r="K1621">
            <v>46566</v>
          </cell>
          <cell r="L1621" t="str">
            <v>131</v>
          </cell>
          <cell r="M1621" t="str">
            <v>5112</v>
          </cell>
          <cell r="N1621" t="str">
            <v/>
          </cell>
          <cell r="O1621" t="str">
            <v/>
          </cell>
          <cell r="P1621" t="str">
            <v/>
          </cell>
          <cell r="Q1621" t="str">
            <v/>
          </cell>
          <cell r="R1621" t="str">
            <v/>
          </cell>
          <cell r="S1621" t="str">
            <v/>
          </cell>
          <cell r="T1621" t="str">
            <v/>
          </cell>
          <cell r="U1621" t="str">
            <v/>
          </cell>
          <cell r="V1621" t="str">
            <v/>
          </cell>
          <cell r="W1621" t="str">
            <v/>
          </cell>
          <cell r="X1621" t="str">
            <v/>
          </cell>
          <cell r="Y1621" t="str">
            <v/>
          </cell>
          <cell r="Z1621" t="str">
            <v>x</v>
          </cell>
        </row>
        <row r="1622">
          <cell r="A1622" t="str">
            <v/>
          </cell>
          <cell r="B1622">
            <v>3</v>
          </cell>
          <cell r="C1622">
            <v>42825</v>
          </cell>
          <cell r="D1622" t="str">
            <v>X60</v>
          </cell>
          <cell r="E1622">
            <v>42825</v>
          </cell>
          <cell r="F1622" t="str">
            <v>Thùng 27x27x24</v>
          </cell>
          <cell r="G1622" t="str">
            <v>0000811</v>
          </cell>
          <cell r="H1622" t="str">
            <v>Cty TNHH Đá Xanh</v>
          </cell>
          <cell r="I1622">
            <v>24</v>
          </cell>
          <cell r="J1622">
            <v>7963</v>
          </cell>
          <cell r="K1622">
            <v>191112</v>
          </cell>
          <cell r="L1622" t="str">
            <v>131</v>
          </cell>
          <cell r="M1622" t="str">
            <v>5112</v>
          </cell>
          <cell r="N1622" t="str">
            <v/>
          </cell>
          <cell r="O1622" t="str">
            <v/>
          </cell>
          <cell r="P1622" t="str">
            <v/>
          </cell>
          <cell r="Q1622" t="str">
            <v/>
          </cell>
          <cell r="R1622" t="str">
            <v/>
          </cell>
          <cell r="S1622" t="str">
            <v/>
          </cell>
          <cell r="T1622" t="str">
            <v/>
          </cell>
          <cell r="U1622" t="str">
            <v/>
          </cell>
          <cell r="V1622" t="str">
            <v/>
          </cell>
          <cell r="W1622" t="str">
            <v/>
          </cell>
          <cell r="X1622" t="str">
            <v/>
          </cell>
          <cell r="Y1622" t="str">
            <v/>
          </cell>
          <cell r="Z1622" t="str">
            <v>x</v>
          </cell>
        </row>
        <row r="1623">
          <cell r="A1623" t="str">
            <v/>
          </cell>
          <cell r="B1623">
            <v>3</v>
          </cell>
          <cell r="C1623">
            <v>42825</v>
          </cell>
          <cell r="D1623" t="str">
            <v>X61</v>
          </cell>
          <cell r="E1623">
            <v>42825</v>
          </cell>
          <cell r="F1623" t="str">
            <v>Thùng 32x32x32</v>
          </cell>
          <cell r="G1623" t="str">
            <v>0000811</v>
          </cell>
          <cell r="H1623" t="str">
            <v>Cty TNHH Đá Xanh</v>
          </cell>
          <cell r="I1623">
            <v>24</v>
          </cell>
          <cell r="J1623">
            <v>11572</v>
          </cell>
          <cell r="K1623">
            <v>277728</v>
          </cell>
          <cell r="L1623" t="str">
            <v>131</v>
          </cell>
          <cell r="M1623" t="str">
            <v>5112</v>
          </cell>
          <cell r="N1623" t="str">
            <v/>
          </cell>
          <cell r="O1623" t="str">
            <v/>
          </cell>
          <cell r="P1623" t="str">
            <v/>
          </cell>
          <cell r="Q1623" t="str">
            <v/>
          </cell>
          <cell r="R1623" t="str">
            <v/>
          </cell>
          <cell r="S1623" t="str">
            <v/>
          </cell>
          <cell r="T1623" t="str">
            <v/>
          </cell>
          <cell r="U1623" t="str">
            <v/>
          </cell>
          <cell r="V1623" t="str">
            <v/>
          </cell>
          <cell r="W1623" t="str">
            <v/>
          </cell>
          <cell r="X1623" t="str">
            <v/>
          </cell>
          <cell r="Y1623" t="str">
            <v/>
          </cell>
          <cell r="Z1623" t="str">
            <v>x</v>
          </cell>
        </row>
        <row r="1624">
          <cell r="A1624" t="str">
            <v/>
          </cell>
          <cell r="B1624">
            <v>3</v>
          </cell>
          <cell r="C1624">
            <v>42825</v>
          </cell>
          <cell r="D1624" t="str">
            <v>X61</v>
          </cell>
          <cell r="E1624">
            <v>42825</v>
          </cell>
          <cell r="F1624" t="str">
            <v>Thùng 32x32x27</v>
          </cell>
          <cell r="G1624" t="str">
            <v>0000811</v>
          </cell>
          <cell r="H1624" t="str">
            <v>Cty TNHH Đá Xanh</v>
          </cell>
          <cell r="I1624">
            <v>16</v>
          </cell>
          <cell r="J1624">
            <v>10721</v>
          </cell>
          <cell r="K1624">
            <v>171536</v>
          </cell>
          <cell r="L1624" t="str">
            <v>131</v>
          </cell>
          <cell r="M1624" t="str">
            <v>5112</v>
          </cell>
          <cell r="N1624" t="str">
            <v/>
          </cell>
          <cell r="O1624" t="str">
            <v/>
          </cell>
          <cell r="P1624" t="str">
            <v/>
          </cell>
          <cell r="Q1624" t="str">
            <v/>
          </cell>
          <cell r="R1624" t="str">
            <v/>
          </cell>
          <cell r="S1624" t="str">
            <v/>
          </cell>
          <cell r="T1624" t="str">
            <v/>
          </cell>
          <cell r="U1624" t="str">
            <v/>
          </cell>
          <cell r="V1624" t="str">
            <v/>
          </cell>
          <cell r="W1624" t="str">
            <v/>
          </cell>
          <cell r="X1624" t="str">
            <v/>
          </cell>
          <cell r="Y1624" t="str">
            <v/>
          </cell>
          <cell r="Z1624" t="str">
            <v>x</v>
          </cell>
        </row>
        <row r="1625">
          <cell r="A1625" t="str">
            <v/>
          </cell>
          <cell r="B1625">
            <v>3</v>
          </cell>
          <cell r="C1625">
            <v>42825</v>
          </cell>
          <cell r="D1625" t="str">
            <v>X61</v>
          </cell>
          <cell r="E1625">
            <v>42825</v>
          </cell>
          <cell r="F1625" t="str">
            <v>Thùng 27x27x27</v>
          </cell>
          <cell r="G1625" t="str">
            <v>0000811</v>
          </cell>
          <cell r="H1625" t="str">
            <v>Cty TNHH Đá Xanh</v>
          </cell>
          <cell r="I1625">
            <v>16</v>
          </cell>
          <cell r="J1625">
            <v>8397</v>
          </cell>
          <cell r="K1625">
            <v>134352</v>
          </cell>
          <cell r="L1625" t="str">
            <v>131</v>
          </cell>
          <cell r="M1625" t="str">
            <v>5112</v>
          </cell>
          <cell r="N1625" t="str">
            <v/>
          </cell>
          <cell r="O1625" t="str">
            <v/>
          </cell>
          <cell r="P1625" t="str">
            <v/>
          </cell>
          <cell r="Q1625" t="str">
            <v/>
          </cell>
          <cell r="R1625" t="str">
            <v/>
          </cell>
          <cell r="S1625" t="str">
            <v/>
          </cell>
          <cell r="T1625" t="str">
            <v/>
          </cell>
          <cell r="U1625" t="str">
            <v/>
          </cell>
          <cell r="V1625" t="str">
            <v/>
          </cell>
          <cell r="W1625" t="str">
            <v/>
          </cell>
          <cell r="X1625" t="str">
            <v/>
          </cell>
          <cell r="Y1625" t="str">
            <v/>
          </cell>
          <cell r="Z1625" t="str">
            <v>x</v>
          </cell>
        </row>
        <row r="1626">
          <cell r="A1626" t="str">
            <v/>
          </cell>
          <cell r="B1626">
            <v>3</v>
          </cell>
          <cell r="C1626">
            <v>42825</v>
          </cell>
          <cell r="D1626" t="str">
            <v>X61</v>
          </cell>
          <cell r="E1626">
            <v>42825</v>
          </cell>
          <cell r="F1626" t="str">
            <v>Thùng 52x46x24</v>
          </cell>
          <cell r="G1626" t="str">
            <v>0000811</v>
          </cell>
          <cell r="H1626" t="str">
            <v>Cty TNHH Đá Xanh</v>
          </cell>
          <cell r="I1626">
            <v>12</v>
          </cell>
          <cell r="J1626">
            <v>19360</v>
          </cell>
          <cell r="K1626">
            <v>232320</v>
          </cell>
          <cell r="L1626" t="str">
            <v>131</v>
          </cell>
          <cell r="M1626" t="str">
            <v>5112</v>
          </cell>
          <cell r="N1626" t="str">
            <v/>
          </cell>
          <cell r="O1626" t="str">
            <v/>
          </cell>
          <cell r="P1626" t="str">
            <v/>
          </cell>
          <cell r="Q1626" t="str">
            <v/>
          </cell>
          <cell r="R1626" t="str">
            <v/>
          </cell>
          <cell r="S1626" t="str">
            <v/>
          </cell>
          <cell r="T1626" t="str">
            <v/>
          </cell>
          <cell r="U1626" t="str">
            <v/>
          </cell>
          <cell r="V1626" t="str">
            <v/>
          </cell>
          <cell r="W1626" t="str">
            <v/>
          </cell>
          <cell r="X1626" t="str">
            <v/>
          </cell>
          <cell r="Y1626" t="str">
            <v/>
          </cell>
          <cell r="Z1626" t="str">
            <v>x</v>
          </cell>
        </row>
        <row r="1627">
          <cell r="A1627" t="str">
            <v/>
          </cell>
          <cell r="B1627">
            <v>3</v>
          </cell>
          <cell r="C1627">
            <v>42825</v>
          </cell>
          <cell r="D1627" t="str">
            <v>X61</v>
          </cell>
          <cell r="E1627">
            <v>42825</v>
          </cell>
          <cell r="F1627" t="str">
            <v>Thùng 32x32x11</v>
          </cell>
          <cell r="G1627" t="str">
            <v>0000811</v>
          </cell>
          <cell r="H1627" t="str">
            <v>Cty TNHH Đá Xanh</v>
          </cell>
          <cell r="I1627">
            <v>18</v>
          </cell>
          <cell r="J1627">
            <v>7998</v>
          </cell>
          <cell r="K1627">
            <v>143964</v>
          </cell>
          <cell r="L1627" t="str">
            <v>131</v>
          </cell>
          <cell r="M1627" t="str">
            <v>5112</v>
          </cell>
          <cell r="N1627" t="str">
            <v/>
          </cell>
          <cell r="O1627" t="str">
            <v/>
          </cell>
          <cell r="P1627" t="str">
            <v/>
          </cell>
          <cell r="Q1627" t="str">
            <v/>
          </cell>
          <cell r="R1627" t="str">
            <v/>
          </cell>
          <cell r="S1627" t="str">
            <v/>
          </cell>
          <cell r="T1627" t="str">
            <v/>
          </cell>
          <cell r="U1627" t="str">
            <v/>
          </cell>
          <cell r="V1627" t="str">
            <v/>
          </cell>
          <cell r="W1627" t="str">
            <v/>
          </cell>
          <cell r="X1627" t="str">
            <v/>
          </cell>
          <cell r="Y1627" t="str">
            <v/>
          </cell>
          <cell r="Z1627" t="str">
            <v>x</v>
          </cell>
        </row>
        <row r="1628">
          <cell r="A1628" t="str">
            <v/>
          </cell>
          <cell r="B1628">
            <v>3</v>
          </cell>
          <cell r="C1628">
            <v>42825</v>
          </cell>
          <cell r="D1628" t="str">
            <v>X61</v>
          </cell>
          <cell r="E1628">
            <v>42825</v>
          </cell>
          <cell r="F1628" t="str">
            <v>Thùng 52x52x27</v>
          </cell>
          <cell r="G1628" t="str">
            <v>0000811</v>
          </cell>
          <cell r="H1628" t="str">
            <v>Cty TNHH Đá Xanh</v>
          </cell>
          <cell r="I1628">
            <v>24</v>
          </cell>
          <cell r="J1628">
            <v>22979</v>
          </cell>
          <cell r="K1628">
            <v>551496</v>
          </cell>
          <cell r="L1628" t="str">
            <v>131</v>
          </cell>
          <cell r="M1628" t="str">
            <v>5112</v>
          </cell>
          <cell r="N1628" t="str">
            <v/>
          </cell>
          <cell r="O1628" t="str">
            <v/>
          </cell>
          <cell r="P1628" t="str">
            <v/>
          </cell>
          <cell r="Q1628" t="str">
            <v/>
          </cell>
          <cell r="R1628" t="str">
            <v/>
          </cell>
          <cell r="S1628" t="str">
            <v/>
          </cell>
          <cell r="T1628" t="str">
            <v/>
          </cell>
          <cell r="U1628" t="str">
            <v/>
          </cell>
          <cell r="V1628" t="str">
            <v/>
          </cell>
          <cell r="W1628" t="str">
            <v/>
          </cell>
          <cell r="X1628" t="str">
            <v/>
          </cell>
          <cell r="Y1628" t="str">
            <v/>
          </cell>
          <cell r="Z1628" t="str">
            <v>x</v>
          </cell>
        </row>
        <row r="1629">
          <cell r="A1629" t="str">
            <v/>
          </cell>
          <cell r="B1629">
            <v>3</v>
          </cell>
          <cell r="C1629">
            <v>42825</v>
          </cell>
          <cell r="D1629" t="str">
            <v>X61</v>
          </cell>
          <cell r="E1629">
            <v>42825</v>
          </cell>
          <cell r="F1629" t="str">
            <v>Thùng 47x47x32</v>
          </cell>
          <cell r="G1629" t="str">
            <v>0000811</v>
          </cell>
          <cell r="H1629" t="str">
            <v>Cty TNHH Đá Xanh</v>
          </cell>
          <cell r="I1629">
            <v>12</v>
          </cell>
          <cell r="J1629">
            <v>20450</v>
          </cell>
          <cell r="K1629">
            <v>245400</v>
          </cell>
          <cell r="L1629" t="str">
            <v>131</v>
          </cell>
          <cell r="M1629" t="str">
            <v>5112</v>
          </cell>
          <cell r="N1629" t="str">
            <v/>
          </cell>
          <cell r="O1629" t="str">
            <v/>
          </cell>
          <cell r="P1629" t="str">
            <v/>
          </cell>
          <cell r="Q1629" t="str">
            <v/>
          </cell>
          <cell r="R1629" t="str">
            <v/>
          </cell>
          <cell r="S1629" t="str">
            <v/>
          </cell>
          <cell r="T1629" t="str">
            <v/>
          </cell>
          <cell r="U1629" t="str">
            <v/>
          </cell>
          <cell r="V1629" t="str">
            <v/>
          </cell>
          <cell r="W1629" t="str">
            <v/>
          </cell>
          <cell r="X1629" t="str">
            <v/>
          </cell>
          <cell r="Y1629" t="str">
            <v/>
          </cell>
          <cell r="Z1629" t="str">
            <v>x</v>
          </cell>
        </row>
        <row r="1630">
          <cell r="A1630" t="str">
            <v/>
          </cell>
          <cell r="B1630">
            <v>3</v>
          </cell>
          <cell r="C1630">
            <v>42825</v>
          </cell>
          <cell r="D1630" t="str">
            <v>X61</v>
          </cell>
          <cell r="E1630">
            <v>42825</v>
          </cell>
          <cell r="F1630" t="str">
            <v>Thùng 32x32x35</v>
          </cell>
          <cell r="G1630" t="str">
            <v>0000811</v>
          </cell>
          <cell r="H1630" t="str">
            <v>Cty TNHH Đá Xanh</v>
          </cell>
          <cell r="I1630">
            <v>24</v>
          </cell>
          <cell r="J1630">
            <v>12083</v>
          </cell>
          <cell r="K1630">
            <v>289992</v>
          </cell>
          <cell r="L1630" t="str">
            <v>131</v>
          </cell>
          <cell r="M1630" t="str">
            <v>5112</v>
          </cell>
          <cell r="N1630" t="str">
            <v/>
          </cell>
          <cell r="O1630" t="str">
            <v/>
          </cell>
          <cell r="P1630" t="str">
            <v/>
          </cell>
          <cell r="Q1630" t="str">
            <v/>
          </cell>
          <cell r="R1630" t="str">
            <v/>
          </cell>
          <cell r="S1630" t="str">
            <v/>
          </cell>
          <cell r="T1630" t="str">
            <v/>
          </cell>
          <cell r="U1630" t="str">
            <v/>
          </cell>
          <cell r="V1630" t="str">
            <v/>
          </cell>
          <cell r="W1630" t="str">
            <v/>
          </cell>
          <cell r="X1630" t="str">
            <v/>
          </cell>
          <cell r="Y1630" t="str">
            <v/>
          </cell>
          <cell r="Z1630" t="str">
            <v>x</v>
          </cell>
        </row>
        <row r="1631">
          <cell r="A1631" t="str">
            <v/>
          </cell>
          <cell r="B1631">
            <v>3</v>
          </cell>
          <cell r="C1631">
            <v>42825</v>
          </cell>
          <cell r="D1631" t="str">
            <v>X61</v>
          </cell>
          <cell r="E1631">
            <v>42825</v>
          </cell>
          <cell r="F1631" t="str">
            <v>Thùng 62x62x62</v>
          </cell>
          <cell r="G1631" t="str">
            <v>0000811</v>
          </cell>
          <cell r="H1631" t="str">
            <v>Cty TNHH Đá Xanh</v>
          </cell>
          <cell r="I1631">
            <v>40</v>
          </cell>
          <cell r="J1631">
            <v>62746</v>
          </cell>
          <cell r="K1631">
            <v>2509840</v>
          </cell>
          <cell r="L1631" t="str">
            <v>131</v>
          </cell>
          <cell r="M1631" t="str">
            <v>5112</v>
          </cell>
          <cell r="N1631" t="str">
            <v/>
          </cell>
          <cell r="O1631" t="str">
            <v/>
          </cell>
          <cell r="P1631" t="str">
            <v/>
          </cell>
          <cell r="Q1631" t="str">
            <v/>
          </cell>
          <cell r="R1631" t="str">
            <v/>
          </cell>
          <cell r="S1631" t="str">
            <v/>
          </cell>
          <cell r="T1631" t="str">
            <v/>
          </cell>
          <cell r="U1631" t="str">
            <v/>
          </cell>
          <cell r="V1631" t="str">
            <v/>
          </cell>
          <cell r="W1631" t="str">
            <v/>
          </cell>
          <cell r="X1631" t="str">
            <v/>
          </cell>
          <cell r="Y1631" t="str">
            <v/>
          </cell>
          <cell r="Z1631" t="str">
            <v>x</v>
          </cell>
        </row>
        <row r="1632">
          <cell r="A1632" t="str">
            <v/>
          </cell>
          <cell r="B1632">
            <v>3</v>
          </cell>
          <cell r="C1632">
            <v>42825</v>
          </cell>
          <cell r="D1632" t="str">
            <v>X61</v>
          </cell>
          <cell r="E1632">
            <v>42825</v>
          </cell>
          <cell r="F1632" t="str">
            <v>Thùng 52x52x86</v>
          </cell>
          <cell r="G1632" t="str">
            <v>0000811</v>
          </cell>
          <cell r="H1632" t="str">
            <v>Cty TNHH Đá Xanh</v>
          </cell>
          <cell r="I1632">
            <v>15</v>
          </cell>
          <cell r="J1632">
            <v>65008</v>
          </cell>
          <cell r="K1632">
            <v>975120</v>
          </cell>
          <cell r="L1632" t="str">
            <v>131</v>
          </cell>
          <cell r="M1632" t="str">
            <v>5112</v>
          </cell>
          <cell r="N1632" t="str">
            <v/>
          </cell>
          <cell r="O1632" t="str">
            <v/>
          </cell>
          <cell r="P1632" t="str">
            <v/>
          </cell>
          <cell r="Q1632" t="str">
            <v/>
          </cell>
          <cell r="R1632" t="str">
            <v/>
          </cell>
          <cell r="S1632" t="str">
            <v/>
          </cell>
          <cell r="T1632" t="str">
            <v/>
          </cell>
          <cell r="U1632" t="str">
            <v/>
          </cell>
          <cell r="V1632" t="str">
            <v/>
          </cell>
          <cell r="W1632" t="str">
            <v/>
          </cell>
          <cell r="X1632" t="str">
            <v/>
          </cell>
          <cell r="Y1632" t="str">
            <v/>
          </cell>
          <cell r="Z1632" t="str">
            <v>x</v>
          </cell>
        </row>
        <row r="1633">
          <cell r="A1633" t="str">
            <v/>
          </cell>
          <cell r="B1633">
            <v>3</v>
          </cell>
          <cell r="C1633">
            <v>42825</v>
          </cell>
          <cell r="D1633" t="str">
            <v>X61</v>
          </cell>
          <cell r="E1633">
            <v>42825</v>
          </cell>
          <cell r="F1633" t="str">
            <v>Thùng 52x52x112</v>
          </cell>
          <cell r="G1633" t="str">
            <v>0000811</v>
          </cell>
          <cell r="H1633" t="str">
            <v>Cty TNHH Đá Xanh</v>
          </cell>
          <cell r="I1633">
            <v>20</v>
          </cell>
          <cell r="J1633">
            <v>73230</v>
          </cell>
          <cell r="K1633">
            <v>1464600</v>
          </cell>
          <cell r="L1633" t="str">
            <v>131</v>
          </cell>
          <cell r="M1633" t="str">
            <v>5112</v>
          </cell>
          <cell r="N1633" t="str">
            <v/>
          </cell>
          <cell r="O1633" t="str">
            <v/>
          </cell>
          <cell r="P1633" t="str">
            <v/>
          </cell>
          <cell r="Q1633" t="str">
            <v/>
          </cell>
          <cell r="R1633" t="str">
            <v/>
          </cell>
          <cell r="S1633" t="str">
            <v/>
          </cell>
          <cell r="T1633" t="str">
            <v/>
          </cell>
          <cell r="U1633" t="str">
            <v/>
          </cell>
          <cell r="V1633" t="str">
            <v/>
          </cell>
          <cell r="W1633" t="str">
            <v/>
          </cell>
          <cell r="X1633" t="str">
            <v/>
          </cell>
          <cell r="Y1633" t="str">
            <v/>
          </cell>
          <cell r="Z1633" t="str">
            <v>x</v>
          </cell>
        </row>
        <row r="1634">
          <cell r="A1634" t="str">
            <v/>
          </cell>
          <cell r="B1634">
            <v>3</v>
          </cell>
          <cell r="C1634">
            <v>42825</v>
          </cell>
          <cell r="D1634" t="str">
            <v>X61</v>
          </cell>
          <cell r="E1634">
            <v>42825</v>
          </cell>
          <cell r="F1634" t="str">
            <v>Thùng 125x45x80</v>
          </cell>
          <cell r="G1634" t="str">
            <v>0000811</v>
          </cell>
          <cell r="H1634" t="str">
            <v>Cty TNHH Đá Xanh</v>
          </cell>
          <cell r="I1634">
            <v>30</v>
          </cell>
          <cell r="J1634">
            <v>85785</v>
          </cell>
          <cell r="K1634">
            <v>2573550</v>
          </cell>
          <cell r="L1634" t="str">
            <v>131</v>
          </cell>
          <cell r="M1634" t="str">
            <v>5112</v>
          </cell>
          <cell r="N1634" t="str">
            <v/>
          </cell>
          <cell r="O1634" t="str">
            <v/>
          </cell>
          <cell r="P1634" t="str">
            <v/>
          </cell>
          <cell r="Q1634" t="str">
            <v/>
          </cell>
          <cell r="R1634" t="str">
            <v/>
          </cell>
          <cell r="S1634" t="str">
            <v/>
          </cell>
          <cell r="T1634" t="str">
            <v/>
          </cell>
          <cell r="U1634" t="str">
            <v/>
          </cell>
          <cell r="V1634" t="str">
            <v/>
          </cell>
          <cell r="W1634" t="str">
            <v/>
          </cell>
          <cell r="X1634" t="str">
            <v/>
          </cell>
          <cell r="Y1634" t="str">
            <v/>
          </cell>
          <cell r="Z1634" t="str">
            <v>x</v>
          </cell>
        </row>
        <row r="1635">
          <cell r="A1635" t="str">
            <v/>
          </cell>
          <cell r="B1635">
            <v>3</v>
          </cell>
          <cell r="C1635">
            <v>42825</v>
          </cell>
          <cell r="D1635" t="str">
            <v>X62</v>
          </cell>
          <cell r="E1635">
            <v>42825</v>
          </cell>
          <cell r="F1635" t="str">
            <v>Thùng 122x37x49</v>
          </cell>
          <cell r="G1635" t="str">
            <v>0000811</v>
          </cell>
          <cell r="H1635" t="str">
            <v>Cty TNHH Đá Xanh</v>
          </cell>
          <cell r="I1635">
            <v>6</v>
          </cell>
          <cell r="J1635">
            <v>37490</v>
          </cell>
          <cell r="K1635">
            <v>224940</v>
          </cell>
          <cell r="L1635" t="str">
            <v>131</v>
          </cell>
          <cell r="M1635" t="str">
            <v>5112</v>
          </cell>
          <cell r="N1635" t="str">
            <v/>
          </cell>
          <cell r="O1635" t="str">
            <v/>
          </cell>
          <cell r="P1635" t="str">
            <v/>
          </cell>
          <cell r="Q1635" t="str">
            <v/>
          </cell>
          <cell r="R1635" t="str">
            <v/>
          </cell>
          <cell r="S1635" t="str">
            <v/>
          </cell>
          <cell r="T1635" t="str">
            <v/>
          </cell>
          <cell r="U1635" t="str">
            <v/>
          </cell>
          <cell r="V1635" t="str">
            <v/>
          </cell>
          <cell r="W1635" t="str">
            <v/>
          </cell>
          <cell r="X1635" t="str">
            <v/>
          </cell>
          <cell r="Y1635" t="str">
            <v/>
          </cell>
          <cell r="Z1635" t="str">
            <v>x</v>
          </cell>
        </row>
        <row r="1636">
          <cell r="A1636" t="str">
            <v/>
          </cell>
          <cell r="B1636">
            <v>3</v>
          </cell>
          <cell r="C1636">
            <v>42825</v>
          </cell>
          <cell r="D1636" t="str">
            <v>X62</v>
          </cell>
          <cell r="E1636">
            <v>42825</v>
          </cell>
          <cell r="F1636" t="str">
            <v>Thùng 142x92x54</v>
          </cell>
          <cell r="G1636" t="str">
            <v>0000811</v>
          </cell>
          <cell r="H1636" t="str">
            <v>Cty TNHH Đá Xanh</v>
          </cell>
          <cell r="I1636">
            <v>8</v>
          </cell>
          <cell r="J1636">
            <v>150570</v>
          </cell>
          <cell r="K1636">
            <v>1204560</v>
          </cell>
          <cell r="L1636" t="str">
            <v>131</v>
          </cell>
          <cell r="M1636" t="str">
            <v>5112</v>
          </cell>
          <cell r="N1636" t="str">
            <v/>
          </cell>
          <cell r="O1636" t="str">
            <v/>
          </cell>
          <cell r="P1636" t="str">
            <v/>
          </cell>
          <cell r="Q1636" t="str">
            <v/>
          </cell>
          <cell r="R1636" t="str">
            <v/>
          </cell>
          <cell r="S1636" t="str">
            <v/>
          </cell>
          <cell r="T1636" t="str">
            <v/>
          </cell>
          <cell r="U1636" t="str">
            <v/>
          </cell>
          <cell r="V1636" t="str">
            <v/>
          </cell>
          <cell r="W1636" t="str">
            <v/>
          </cell>
          <cell r="X1636" t="str">
            <v/>
          </cell>
          <cell r="Y1636" t="str">
            <v/>
          </cell>
          <cell r="Z1636" t="str">
            <v>x</v>
          </cell>
        </row>
        <row r="1637">
          <cell r="A1637" t="str">
            <v/>
          </cell>
          <cell r="B1637">
            <v>3</v>
          </cell>
          <cell r="C1637">
            <v>42825</v>
          </cell>
          <cell r="D1637" t="str">
            <v>X62</v>
          </cell>
          <cell r="E1637">
            <v>42825</v>
          </cell>
          <cell r="F1637" t="str">
            <v>Thùng 172x47x59</v>
          </cell>
          <cell r="G1637" t="str">
            <v>0000811</v>
          </cell>
          <cell r="H1637" t="str">
            <v>Cty TNHH Đá Xanh</v>
          </cell>
          <cell r="I1637">
            <v>20</v>
          </cell>
          <cell r="J1637">
            <v>103488</v>
          </cell>
          <cell r="K1637">
            <v>2069760</v>
          </cell>
          <cell r="L1637" t="str">
            <v>131</v>
          </cell>
          <cell r="M1637" t="str">
            <v>5112</v>
          </cell>
          <cell r="N1637" t="str">
            <v/>
          </cell>
          <cell r="O1637" t="str">
            <v/>
          </cell>
          <cell r="P1637" t="str">
            <v/>
          </cell>
          <cell r="Q1637" t="str">
            <v/>
          </cell>
          <cell r="R1637" t="str">
            <v/>
          </cell>
          <cell r="S1637" t="str">
            <v/>
          </cell>
          <cell r="T1637" t="str">
            <v/>
          </cell>
          <cell r="U1637" t="str">
            <v/>
          </cell>
          <cell r="V1637" t="str">
            <v/>
          </cell>
          <cell r="W1637" t="str">
            <v/>
          </cell>
          <cell r="X1637" t="str">
            <v/>
          </cell>
          <cell r="Y1637" t="str">
            <v/>
          </cell>
          <cell r="Z1637" t="str">
            <v>x</v>
          </cell>
        </row>
        <row r="1638">
          <cell r="A1638" t="str">
            <v/>
          </cell>
          <cell r="B1638">
            <v>3</v>
          </cell>
          <cell r="C1638">
            <v>42825</v>
          </cell>
          <cell r="D1638" t="str">
            <v>X62</v>
          </cell>
          <cell r="E1638">
            <v>42825</v>
          </cell>
          <cell r="F1638" t="str">
            <v>Thùng 47x47x59</v>
          </cell>
          <cell r="G1638" t="str">
            <v>0000811</v>
          </cell>
          <cell r="H1638" t="str">
            <v>Cty TNHH Đá Xanh</v>
          </cell>
          <cell r="I1638">
            <v>12</v>
          </cell>
          <cell r="J1638">
            <v>42669</v>
          </cell>
          <cell r="K1638">
            <v>512028</v>
          </cell>
          <cell r="L1638" t="str">
            <v>131</v>
          </cell>
          <cell r="M1638" t="str">
            <v>5112</v>
          </cell>
          <cell r="N1638" t="str">
            <v/>
          </cell>
          <cell r="O1638" t="str">
            <v/>
          </cell>
          <cell r="P1638" t="str">
            <v/>
          </cell>
          <cell r="Q1638" t="str">
            <v/>
          </cell>
          <cell r="R1638" t="str">
            <v/>
          </cell>
          <cell r="S1638" t="str">
            <v/>
          </cell>
          <cell r="T1638" t="str">
            <v/>
          </cell>
          <cell r="U1638" t="str">
            <v/>
          </cell>
          <cell r="V1638" t="str">
            <v/>
          </cell>
          <cell r="W1638" t="str">
            <v/>
          </cell>
          <cell r="X1638" t="str">
            <v/>
          </cell>
          <cell r="Y1638" t="str">
            <v/>
          </cell>
          <cell r="Z1638" t="str">
            <v>x</v>
          </cell>
        </row>
        <row r="1639">
          <cell r="A1639" t="str">
            <v/>
          </cell>
          <cell r="B1639">
            <v>3</v>
          </cell>
          <cell r="C1639">
            <v>42825</v>
          </cell>
          <cell r="D1639" t="str">
            <v>X62</v>
          </cell>
          <cell r="E1639">
            <v>42825</v>
          </cell>
          <cell r="F1639" t="str">
            <v>Thùng 72x42x52</v>
          </cell>
          <cell r="G1639" t="str">
            <v>0000811</v>
          </cell>
          <cell r="H1639" t="str">
            <v>Cty TNHH Đá Xanh</v>
          </cell>
          <cell r="I1639">
            <v>14</v>
          </cell>
          <cell r="J1639">
            <v>48980</v>
          </cell>
          <cell r="K1639">
            <v>685720</v>
          </cell>
          <cell r="L1639" t="str">
            <v>131</v>
          </cell>
          <cell r="M1639" t="str">
            <v>5112</v>
          </cell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Z1639" t="str">
            <v>x</v>
          </cell>
        </row>
        <row r="1640">
          <cell r="A1640" t="str">
            <v/>
          </cell>
          <cell r="B1640">
            <v>3</v>
          </cell>
          <cell r="C1640">
            <v>42825</v>
          </cell>
          <cell r="D1640" t="str">
            <v>X62</v>
          </cell>
          <cell r="E1640">
            <v>42825</v>
          </cell>
          <cell r="F1640" t="str">
            <v>Thùng 112x112x54</v>
          </cell>
          <cell r="G1640" t="str">
            <v>0000811</v>
          </cell>
          <cell r="H1640" t="str">
            <v>Cty TNHH Đá Xanh</v>
          </cell>
          <cell r="I1640">
            <v>4</v>
          </cell>
          <cell r="J1640">
            <v>163506</v>
          </cell>
          <cell r="K1640">
            <v>654024</v>
          </cell>
          <cell r="L1640" t="str">
            <v>131</v>
          </cell>
          <cell r="M1640" t="str">
            <v>5112</v>
          </cell>
          <cell r="N1640" t="str">
            <v/>
          </cell>
          <cell r="O1640" t="str">
            <v/>
          </cell>
          <cell r="P1640" t="str">
            <v/>
          </cell>
          <cell r="Q1640" t="str">
            <v/>
          </cell>
          <cell r="R1640" t="str">
            <v/>
          </cell>
          <cell r="S1640" t="str">
            <v/>
          </cell>
          <cell r="T1640" t="str">
            <v/>
          </cell>
          <cell r="U1640" t="str">
            <v/>
          </cell>
          <cell r="V1640" t="str">
            <v/>
          </cell>
          <cell r="W1640" t="str">
            <v/>
          </cell>
          <cell r="X1640" t="str">
            <v/>
          </cell>
          <cell r="Y1640" t="str">
            <v/>
          </cell>
          <cell r="Z1640" t="str">
            <v>x</v>
          </cell>
        </row>
        <row r="1641">
          <cell r="A1641" t="str">
            <v/>
          </cell>
          <cell r="B1641">
            <v>3</v>
          </cell>
          <cell r="C1641">
            <v>42825</v>
          </cell>
          <cell r="D1641" t="str">
            <v>X62</v>
          </cell>
          <cell r="E1641">
            <v>42825</v>
          </cell>
          <cell r="F1641" t="str">
            <v>Thùng 132x132x54</v>
          </cell>
          <cell r="G1641" t="str">
            <v>0000811</v>
          </cell>
          <cell r="H1641" t="str">
            <v>Cty TNHH Đá Xanh</v>
          </cell>
          <cell r="I1641">
            <v>4</v>
          </cell>
          <cell r="J1641">
            <v>214662</v>
          </cell>
          <cell r="K1641">
            <v>858648</v>
          </cell>
          <cell r="L1641" t="str">
            <v>131</v>
          </cell>
          <cell r="M1641" t="str">
            <v>5112</v>
          </cell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 t="str">
            <v/>
          </cell>
          <cell r="Y1641" t="str">
            <v/>
          </cell>
          <cell r="Z1641" t="str">
            <v>x</v>
          </cell>
        </row>
        <row r="1642">
          <cell r="A1642" t="str">
            <v/>
          </cell>
          <cell r="B1642">
            <v>3</v>
          </cell>
          <cell r="C1642">
            <v>42825</v>
          </cell>
          <cell r="D1642" t="str">
            <v>X62</v>
          </cell>
          <cell r="E1642">
            <v>42825</v>
          </cell>
          <cell r="F1642" t="str">
            <v>VAT Thùng carton</v>
          </cell>
          <cell r="G1642" t="str">
            <v>0000811</v>
          </cell>
          <cell r="H1642" t="str">
            <v>Cty TNHH Đá Xanh</v>
          </cell>
          <cell r="K1642">
            <v>14595451</v>
          </cell>
          <cell r="L1642" t="str">
            <v>131</v>
          </cell>
          <cell r="M1642" t="str">
            <v>3331</v>
          </cell>
          <cell r="N1642" t="str">
            <v/>
          </cell>
          <cell r="O1642" t="str">
            <v/>
          </cell>
          <cell r="P1642" t="str">
            <v/>
          </cell>
          <cell r="Q1642" t="str">
            <v/>
          </cell>
          <cell r="R1642" t="str">
            <v/>
          </cell>
          <cell r="S1642" t="str">
            <v/>
          </cell>
          <cell r="T1642" t="str">
            <v/>
          </cell>
          <cell r="U1642" t="str">
            <v/>
          </cell>
          <cell r="V1642" t="str">
            <v/>
          </cell>
          <cell r="W1642" t="str">
            <v/>
          </cell>
          <cell r="X1642" t="str">
            <v/>
          </cell>
          <cell r="Y1642" t="str">
            <v/>
          </cell>
          <cell r="Z1642" t="str">
            <v>x</v>
          </cell>
        </row>
        <row r="1643">
          <cell r="A1643" t="str">
            <v/>
          </cell>
          <cell r="B1643">
            <v>3</v>
          </cell>
          <cell r="C1643">
            <v>42825</v>
          </cell>
          <cell r="D1643" t="str">
            <v>X63</v>
          </cell>
          <cell r="E1643">
            <v>42825</v>
          </cell>
          <cell r="F1643" t="str">
            <v>Giấy cuộn</v>
          </cell>
          <cell r="G1643" t="str">
            <v>0000812</v>
          </cell>
          <cell r="H1643" t="str">
            <v>Cty TNHH Bao Bì Giấy Kim Dung Phát</v>
          </cell>
          <cell r="I1643">
            <v>25400</v>
          </cell>
          <cell r="J1643">
            <v>8400</v>
          </cell>
          <cell r="K1643">
            <v>213360000</v>
          </cell>
          <cell r="L1643" t="str">
            <v>131</v>
          </cell>
          <cell r="M1643" t="str">
            <v>5112</v>
          </cell>
          <cell r="N1643" t="str">
            <v>131</v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>x</v>
          </cell>
        </row>
        <row r="1644">
          <cell r="A1644" t="str">
            <v/>
          </cell>
          <cell r="B1644">
            <v>3</v>
          </cell>
          <cell r="C1644">
            <v>42825</v>
          </cell>
          <cell r="D1644" t="str">
            <v>X63</v>
          </cell>
          <cell r="E1644">
            <v>42825</v>
          </cell>
          <cell r="F1644" t="str">
            <v>VAT Giấy cuộn</v>
          </cell>
          <cell r="G1644" t="str">
            <v>0000812</v>
          </cell>
          <cell r="H1644" t="str">
            <v>Cty TNHH Bao Bì Giấy Kim Dung Phát</v>
          </cell>
          <cell r="K1644">
            <v>21336000</v>
          </cell>
          <cell r="L1644" t="str">
            <v>131</v>
          </cell>
          <cell r="M1644" t="str">
            <v>3331</v>
          </cell>
          <cell r="N1644" t="str">
            <v>131</v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Z1644" t="str">
            <v>x</v>
          </cell>
        </row>
        <row r="1645">
          <cell r="A1645" t="str">
            <v/>
          </cell>
          <cell r="B1645">
            <v>1</v>
          </cell>
          <cell r="C1645">
            <v>42739</v>
          </cell>
          <cell r="D1645" t="str">
            <v>N01</v>
          </cell>
          <cell r="E1645">
            <v>42739</v>
          </cell>
          <cell r="F1645" t="str">
            <v>Thùng 41x27x17.5</v>
          </cell>
          <cell r="G1645" t="str">
            <v>0000317</v>
          </cell>
          <cell r="H1645" t="str">
            <v>Cty TNHH SX Bao Bì Nhựa Giấy Minh Long</v>
          </cell>
          <cell r="I1645">
            <v>3980</v>
          </cell>
          <cell r="J1645">
            <v>8924</v>
          </cell>
          <cell r="K1645">
            <v>35517520</v>
          </cell>
          <cell r="L1645" t="str">
            <v>156</v>
          </cell>
          <cell r="M1645" t="str">
            <v>331</v>
          </cell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 t="str">
            <v/>
          </cell>
          <cell r="U1645" t="str">
            <v/>
          </cell>
          <cell r="V1645" t="str">
            <v/>
          </cell>
          <cell r="W1645" t="str">
            <v/>
          </cell>
          <cell r="X1645" t="str">
            <v/>
          </cell>
          <cell r="Y1645" t="str">
            <v/>
          </cell>
          <cell r="Z1645" t="str">
            <v>x</v>
          </cell>
        </row>
        <row r="1646">
          <cell r="A1646" t="str">
            <v/>
          </cell>
          <cell r="B1646">
            <v>1</v>
          </cell>
          <cell r="C1646">
            <v>42739</v>
          </cell>
          <cell r="D1646" t="str">
            <v>N01</v>
          </cell>
          <cell r="E1646">
            <v>42739</v>
          </cell>
          <cell r="F1646" t="str">
            <v>Thùng 61x61x33.5</v>
          </cell>
          <cell r="G1646" t="str">
            <v>0000317</v>
          </cell>
          <cell r="H1646" t="str">
            <v>Cty TNHH SX Bao Bì Nhựa Giấy Minh Long</v>
          </cell>
          <cell r="I1646">
            <v>25</v>
          </cell>
          <cell r="J1646">
            <v>32126</v>
          </cell>
          <cell r="K1646">
            <v>803150</v>
          </cell>
          <cell r="L1646" t="str">
            <v>156</v>
          </cell>
          <cell r="M1646" t="str">
            <v>331</v>
          </cell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>x</v>
          </cell>
        </row>
        <row r="1647">
          <cell r="A1647" t="str">
            <v/>
          </cell>
          <cell r="B1647">
            <v>1</v>
          </cell>
          <cell r="C1647">
            <v>42739</v>
          </cell>
          <cell r="D1647" t="str">
            <v>N01</v>
          </cell>
          <cell r="E1647">
            <v>42739</v>
          </cell>
          <cell r="F1647" t="str">
            <v>Thùng 29.5x29.5x31.5</v>
          </cell>
          <cell r="G1647" t="str">
            <v>0000317</v>
          </cell>
          <cell r="H1647" t="str">
            <v>Cty TNHH SX Bao Bì Nhựa Giấy Minh Long</v>
          </cell>
          <cell r="I1647">
            <v>100</v>
          </cell>
          <cell r="J1647">
            <v>8197</v>
          </cell>
          <cell r="K1647">
            <v>819700</v>
          </cell>
          <cell r="L1647" t="str">
            <v>156</v>
          </cell>
          <cell r="M1647" t="str">
            <v>331</v>
          </cell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>x</v>
          </cell>
        </row>
        <row r="1648">
          <cell r="A1648" t="str">
            <v/>
          </cell>
          <cell r="B1648">
            <v>1</v>
          </cell>
          <cell r="C1648">
            <v>42739</v>
          </cell>
          <cell r="D1648" t="str">
            <v>N01</v>
          </cell>
          <cell r="E1648">
            <v>42739</v>
          </cell>
          <cell r="F1648" t="str">
            <v>Giấy cuộn</v>
          </cell>
          <cell r="G1648" t="str">
            <v>0000317</v>
          </cell>
          <cell r="H1648" t="str">
            <v>Cty TNHH SX Bao Bì Nhựa Giấy Minh Long</v>
          </cell>
          <cell r="I1648">
            <v>37000</v>
          </cell>
          <cell r="J1648">
            <v>8148</v>
          </cell>
          <cell r="K1648">
            <v>301476000</v>
          </cell>
          <cell r="L1648" t="str">
            <v>156</v>
          </cell>
          <cell r="M1648" t="str">
            <v>331</v>
          </cell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Z1648" t="str">
            <v>x</v>
          </cell>
        </row>
        <row r="1649">
          <cell r="A1649" t="str">
            <v/>
          </cell>
          <cell r="B1649">
            <v>1</v>
          </cell>
          <cell r="C1649">
            <v>42739</v>
          </cell>
          <cell r="D1649" t="str">
            <v>N01</v>
          </cell>
          <cell r="E1649">
            <v>42739</v>
          </cell>
          <cell r="F1649" t="str">
            <v>Thùng 41.5x27.5x23</v>
          </cell>
          <cell r="G1649" t="str">
            <v>0000317</v>
          </cell>
          <cell r="H1649" t="str">
            <v>Cty TNHH SX Bao Bì Nhựa Giấy Minh Long</v>
          </cell>
          <cell r="I1649">
            <v>300</v>
          </cell>
          <cell r="J1649">
            <v>7789</v>
          </cell>
          <cell r="K1649">
            <v>2336700</v>
          </cell>
          <cell r="L1649" t="str">
            <v>156</v>
          </cell>
          <cell r="M1649" t="str">
            <v>331</v>
          </cell>
          <cell r="N1649" t="str">
            <v/>
          </cell>
          <cell r="O1649" t="str">
            <v/>
          </cell>
          <cell r="P1649" t="str">
            <v/>
          </cell>
          <cell r="Q1649" t="str">
            <v/>
          </cell>
          <cell r="R1649" t="str">
            <v/>
          </cell>
          <cell r="S1649" t="str">
            <v/>
          </cell>
          <cell r="T1649" t="str">
            <v/>
          </cell>
          <cell r="U1649" t="str">
            <v/>
          </cell>
          <cell r="V1649" t="str">
            <v/>
          </cell>
          <cell r="W1649" t="str">
            <v/>
          </cell>
          <cell r="X1649" t="str">
            <v/>
          </cell>
          <cell r="Y1649" t="str">
            <v/>
          </cell>
          <cell r="Z1649" t="str">
            <v>x</v>
          </cell>
        </row>
        <row r="1650">
          <cell r="A1650" t="str">
            <v/>
          </cell>
          <cell r="B1650">
            <v>1</v>
          </cell>
          <cell r="C1650">
            <v>42739</v>
          </cell>
          <cell r="D1650" t="str">
            <v>N01</v>
          </cell>
          <cell r="E1650">
            <v>42739</v>
          </cell>
          <cell r="F1650" t="str">
            <v>VAT Thùng carton</v>
          </cell>
          <cell r="G1650" t="str">
            <v>0000317</v>
          </cell>
          <cell r="H1650" t="str">
            <v>Cty TNHH SX Bao Bì Nhựa Giấy Minh Long</v>
          </cell>
          <cell r="K1650">
            <v>34095307</v>
          </cell>
          <cell r="L1650" t="str">
            <v>1331</v>
          </cell>
          <cell r="M1650" t="str">
            <v>331</v>
          </cell>
          <cell r="N1650" t="str">
            <v/>
          </cell>
          <cell r="O1650" t="str">
            <v/>
          </cell>
          <cell r="P1650" t="str">
            <v/>
          </cell>
          <cell r="Q1650" t="str">
            <v/>
          </cell>
          <cell r="R1650" t="str">
            <v/>
          </cell>
          <cell r="S1650" t="str">
            <v/>
          </cell>
          <cell r="T1650" t="str">
            <v/>
          </cell>
          <cell r="U1650" t="str">
            <v/>
          </cell>
          <cell r="V1650" t="str">
            <v/>
          </cell>
          <cell r="W1650" t="str">
            <v/>
          </cell>
          <cell r="X1650" t="str">
            <v/>
          </cell>
          <cell r="Y1650" t="str">
            <v/>
          </cell>
          <cell r="Z1650" t="str">
            <v>x</v>
          </cell>
        </row>
        <row r="1651">
          <cell r="A1651" t="str">
            <v/>
          </cell>
          <cell r="B1651">
            <v>1</v>
          </cell>
          <cell r="C1651">
            <v>42747</v>
          </cell>
          <cell r="D1651" t="str">
            <v>N02</v>
          </cell>
          <cell r="E1651">
            <v>42747</v>
          </cell>
          <cell r="F1651" t="str">
            <v>Giấy 2 lớp</v>
          </cell>
          <cell r="G1651" t="str">
            <v>0000341</v>
          </cell>
          <cell r="H1651" t="str">
            <v>Cty TNHH SX Bao Bì Nhựa Giấy Minh Long</v>
          </cell>
          <cell r="I1651">
            <v>437</v>
          </cell>
          <cell r="J1651">
            <v>10670</v>
          </cell>
          <cell r="K1651">
            <v>4662790</v>
          </cell>
          <cell r="L1651" t="str">
            <v>156</v>
          </cell>
          <cell r="M1651" t="str">
            <v>331</v>
          </cell>
          <cell r="N1651" t="str">
            <v/>
          </cell>
          <cell r="O1651" t="str">
            <v/>
          </cell>
          <cell r="P1651" t="str">
            <v/>
          </cell>
          <cell r="Q1651" t="str">
            <v/>
          </cell>
          <cell r="R1651" t="str">
            <v/>
          </cell>
          <cell r="S1651" t="str">
            <v/>
          </cell>
          <cell r="T1651" t="str">
            <v/>
          </cell>
          <cell r="U1651" t="str">
            <v/>
          </cell>
          <cell r="V1651" t="str">
            <v/>
          </cell>
          <cell r="W1651" t="str">
            <v>x</v>
          </cell>
          <cell r="X1651" t="str">
            <v/>
          </cell>
          <cell r="Y1651" t="str">
            <v/>
          </cell>
          <cell r="Z1651" t="str">
            <v>x</v>
          </cell>
        </row>
        <row r="1652">
          <cell r="A1652" t="str">
            <v/>
          </cell>
          <cell r="B1652">
            <v>1</v>
          </cell>
          <cell r="C1652">
            <v>42747</v>
          </cell>
          <cell r="D1652" t="str">
            <v>N02</v>
          </cell>
          <cell r="E1652">
            <v>42747</v>
          </cell>
          <cell r="F1652" t="str">
            <v>Giấy 2 lớp</v>
          </cell>
          <cell r="G1652" t="str">
            <v>0000341</v>
          </cell>
          <cell r="H1652" t="str">
            <v>Cty TNHH SX Bao Bì Nhựa Giấy Minh Long</v>
          </cell>
          <cell r="I1652">
            <v>520</v>
          </cell>
          <cell r="J1652">
            <v>10185</v>
          </cell>
          <cell r="K1652">
            <v>5296200</v>
          </cell>
          <cell r="L1652" t="str">
            <v>156</v>
          </cell>
          <cell r="M1652" t="str">
            <v>331</v>
          </cell>
          <cell r="N1652" t="str">
            <v/>
          </cell>
          <cell r="O1652" t="str">
            <v/>
          </cell>
          <cell r="P1652" t="str">
            <v/>
          </cell>
          <cell r="Q1652" t="str">
            <v/>
          </cell>
          <cell r="R1652" t="str">
            <v/>
          </cell>
          <cell r="S1652" t="str">
            <v/>
          </cell>
          <cell r="T1652" t="str">
            <v/>
          </cell>
          <cell r="U1652" t="str">
            <v/>
          </cell>
          <cell r="V1652" t="str">
            <v/>
          </cell>
          <cell r="W1652" t="str">
            <v>x</v>
          </cell>
          <cell r="X1652" t="str">
            <v/>
          </cell>
          <cell r="Y1652" t="str">
            <v/>
          </cell>
          <cell r="Z1652" t="str">
            <v>x</v>
          </cell>
        </row>
        <row r="1653">
          <cell r="A1653" t="str">
            <v/>
          </cell>
          <cell r="B1653">
            <v>1</v>
          </cell>
          <cell r="C1653">
            <v>42747</v>
          </cell>
          <cell r="D1653" t="str">
            <v>N02</v>
          </cell>
          <cell r="E1653">
            <v>42747</v>
          </cell>
          <cell r="F1653" t="str">
            <v>Thùng 73x29x12</v>
          </cell>
          <cell r="G1653" t="str">
            <v>0000341</v>
          </cell>
          <cell r="H1653" t="str">
            <v>Cty TNHH SX Bao Bì Nhựa Giấy Minh Long</v>
          </cell>
          <cell r="I1653">
            <v>50</v>
          </cell>
          <cell r="J1653">
            <v>12375</v>
          </cell>
          <cell r="K1653">
            <v>618750</v>
          </cell>
          <cell r="L1653" t="str">
            <v>156</v>
          </cell>
          <cell r="M1653" t="str">
            <v>331</v>
          </cell>
          <cell r="N1653" t="str">
            <v/>
          </cell>
          <cell r="O1653" t="str">
            <v/>
          </cell>
          <cell r="P1653" t="str">
            <v/>
          </cell>
          <cell r="Q1653" t="str">
            <v/>
          </cell>
          <cell r="R1653" t="str">
            <v/>
          </cell>
          <cell r="S1653" t="str">
            <v/>
          </cell>
          <cell r="T1653" t="str">
            <v/>
          </cell>
          <cell r="U1653" t="str">
            <v/>
          </cell>
          <cell r="V1653" t="str">
            <v/>
          </cell>
          <cell r="W1653" t="str">
            <v/>
          </cell>
          <cell r="X1653" t="str">
            <v/>
          </cell>
          <cell r="Y1653" t="str">
            <v/>
          </cell>
          <cell r="Z1653" t="str">
            <v>x</v>
          </cell>
        </row>
        <row r="1654">
          <cell r="A1654" t="str">
            <v/>
          </cell>
          <cell r="B1654">
            <v>1</v>
          </cell>
          <cell r="C1654">
            <v>42747</v>
          </cell>
          <cell r="D1654" t="str">
            <v>N02</v>
          </cell>
          <cell r="E1654">
            <v>42747</v>
          </cell>
          <cell r="F1654" t="str">
            <v>Giấy 5 lớp</v>
          </cell>
          <cell r="G1654" t="str">
            <v>0000341</v>
          </cell>
          <cell r="H1654" t="str">
            <v>Cty TNHH SX Bao Bì Nhựa Giấy Minh Long</v>
          </cell>
          <cell r="I1654">
            <v>4095</v>
          </cell>
          <cell r="J1654">
            <v>8245</v>
          </cell>
          <cell r="K1654">
            <v>33763275</v>
          </cell>
          <cell r="L1654" t="str">
            <v>156</v>
          </cell>
          <cell r="M1654" t="str">
            <v>331</v>
          </cell>
          <cell r="N1654" t="str">
            <v/>
          </cell>
          <cell r="O1654" t="str">
            <v/>
          </cell>
          <cell r="P1654" t="str">
            <v/>
          </cell>
          <cell r="Q1654" t="str">
            <v/>
          </cell>
          <cell r="R1654" t="str">
            <v/>
          </cell>
          <cell r="S1654" t="str">
            <v/>
          </cell>
          <cell r="T1654" t="str">
            <v/>
          </cell>
          <cell r="U1654" t="str">
            <v/>
          </cell>
          <cell r="V1654" t="str">
            <v/>
          </cell>
          <cell r="W1654" t="str">
            <v/>
          </cell>
          <cell r="X1654" t="str">
            <v/>
          </cell>
          <cell r="Y1654" t="str">
            <v/>
          </cell>
          <cell r="Z1654" t="str">
            <v>x</v>
          </cell>
        </row>
        <row r="1655">
          <cell r="A1655" t="str">
            <v/>
          </cell>
          <cell r="B1655">
            <v>1</v>
          </cell>
          <cell r="C1655">
            <v>42747</v>
          </cell>
          <cell r="D1655" t="str">
            <v>N02</v>
          </cell>
          <cell r="E1655">
            <v>42747</v>
          </cell>
          <cell r="F1655" t="str">
            <v>VAT Giấy</v>
          </cell>
          <cell r="G1655" t="str">
            <v>0000341</v>
          </cell>
          <cell r="H1655" t="str">
            <v>Cty TNHH SX Bao Bì Nhựa Giấy Minh Long</v>
          </cell>
          <cell r="K1655">
            <v>4434102</v>
          </cell>
          <cell r="L1655" t="str">
            <v>1331</v>
          </cell>
          <cell r="M1655" t="str">
            <v>331</v>
          </cell>
          <cell r="N1655" t="str">
            <v/>
          </cell>
          <cell r="O1655" t="str">
            <v/>
          </cell>
          <cell r="P1655" t="str">
            <v/>
          </cell>
          <cell r="Q1655" t="str">
            <v/>
          </cell>
          <cell r="R1655" t="str">
            <v/>
          </cell>
          <cell r="S1655" t="str">
            <v/>
          </cell>
          <cell r="T1655" t="str">
            <v/>
          </cell>
          <cell r="U1655" t="str">
            <v/>
          </cell>
          <cell r="V1655" t="str">
            <v/>
          </cell>
          <cell r="W1655" t="str">
            <v/>
          </cell>
          <cell r="X1655" t="str">
            <v/>
          </cell>
          <cell r="Y1655" t="str">
            <v/>
          </cell>
          <cell r="Z1655" t="str">
            <v>x</v>
          </cell>
        </row>
        <row r="1656">
          <cell r="A1656" t="str">
            <v/>
          </cell>
          <cell r="B1656">
            <v>1</v>
          </cell>
          <cell r="C1656">
            <v>42749</v>
          </cell>
          <cell r="D1656" t="str">
            <v>N03</v>
          </cell>
          <cell r="E1656">
            <v>42749</v>
          </cell>
          <cell r="F1656" t="str">
            <v>Giấy tấm 1400x2170</v>
          </cell>
          <cell r="G1656" t="str">
            <v>0018666</v>
          </cell>
          <cell r="H1656" t="str">
            <v>Cty TNHH Ngành Giấy Cát Phú</v>
          </cell>
          <cell r="I1656">
            <v>250</v>
          </cell>
          <cell r="J1656">
            <v>27342</v>
          </cell>
          <cell r="K1656">
            <v>6835500</v>
          </cell>
          <cell r="L1656" t="str">
            <v>156</v>
          </cell>
          <cell r="M1656" t="str">
            <v>331</v>
          </cell>
          <cell r="N1656" t="str">
            <v/>
          </cell>
          <cell r="O1656" t="str">
            <v/>
          </cell>
          <cell r="P1656" t="str">
            <v/>
          </cell>
          <cell r="Q1656" t="str">
            <v/>
          </cell>
          <cell r="R1656" t="str">
            <v/>
          </cell>
          <cell r="S1656" t="str">
            <v/>
          </cell>
          <cell r="T1656" t="str">
            <v/>
          </cell>
          <cell r="U1656" t="str">
            <v/>
          </cell>
          <cell r="V1656" t="str">
            <v/>
          </cell>
          <cell r="W1656" t="str">
            <v/>
          </cell>
          <cell r="X1656" t="str">
            <v/>
          </cell>
          <cell r="Y1656" t="str">
            <v/>
          </cell>
          <cell r="Z1656" t="str">
            <v>x</v>
          </cell>
        </row>
        <row r="1657">
          <cell r="A1657" t="str">
            <v/>
          </cell>
          <cell r="B1657">
            <v>1</v>
          </cell>
          <cell r="C1657">
            <v>42749</v>
          </cell>
          <cell r="D1657" t="str">
            <v>N03</v>
          </cell>
          <cell r="E1657">
            <v>42749</v>
          </cell>
          <cell r="F1657" t="str">
            <v>Giấy tấm 1650x1860</v>
          </cell>
          <cell r="G1657" t="str">
            <v>0018666</v>
          </cell>
          <cell r="H1657" t="str">
            <v>Cty TNHH Ngành Giấy Cát Phú</v>
          </cell>
          <cell r="I1657">
            <v>200</v>
          </cell>
          <cell r="J1657">
            <v>27621</v>
          </cell>
          <cell r="K1657">
            <v>5524200</v>
          </cell>
          <cell r="L1657" t="str">
            <v>156</v>
          </cell>
          <cell r="M1657" t="str">
            <v>331</v>
          </cell>
          <cell r="N1657" t="str">
            <v/>
          </cell>
          <cell r="O1657" t="str">
            <v/>
          </cell>
          <cell r="P1657" t="str">
            <v/>
          </cell>
          <cell r="Q1657" t="str">
            <v/>
          </cell>
          <cell r="R1657" t="str">
            <v/>
          </cell>
          <cell r="S1657" t="str">
            <v/>
          </cell>
          <cell r="T1657" t="str">
            <v/>
          </cell>
          <cell r="U1657" t="str">
            <v/>
          </cell>
          <cell r="V1657" t="str">
            <v/>
          </cell>
          <cell r="W1657" t="str">
            <v/>
          </cell>
          <cell r="X1657" t="str">
            <v/>
          </cell>
          <cell r="Y1657" t="str">
            <v/>
          </cell>
          <cell r="Z1657" t="str">
            <v>x</v>
          </cell>
        </row>
        <row r="1658">
          <cell r="A1658" t="str">
            <v/>
          </cell>
          <cell r="B1658">
            <v>1</v>
          </cell>
          <cell r="C1658">
            <v>42749</v>
          </cell>
          <cell r="D1658" t="str">
            <v>N03</v>
          </cell>
          <cell r="E1658">
            <v>42749</v>
          </cell>
          <cell r="F1658" t="str">
            <v xml:space="preserve">VAT Giấy tấm </v>
          </cell>
          <cell r="G1658" t="str">
            <v>0018666</v>
          </cell>
          <cell r="H1658" t="str">
            <v>Cty TNHH Ngành Giấy Cát Phú</v>
          </cell>
          <cell r="K1658">
            <v>1235970</v>
          </cell>
          <cell r="L1658" t="str">
            <v>1331</v>
          </cell>
          <cell r="M1658" t="str">
            <v>331</v>
          </cell>
          <cell r="N1658" t="str">
            <v/>
          </cell>
          <cell r="O1658" t="str">
            <v/>
          </cell>
          <cell r="P1658" t="str">
            <v/>
          </cell>
          <cell r="Q1658" t="str">
            <v/>
          </cell>
          <cell r="R1658" t="str">
            <v/>
          </cell>
          <cell r="S1658" t="str">
            <v/>
          </cell>
          <cell r="T1658" t="str">
            <v/>
          </cell>
          <cell r="U1658" t="str">
            <v/>
          </cell>
          <cell r="V1658" t="str">
            <v/>
          </cell>
          <cell r="W1658" t="str">
            <v/>
          </cell>
          <cell r="X1658" t="str">
            <v/>
          </cell>
          <cell r="Y1658" t="str">
            <v/>
          </cell>
          <cell r="Z1658" t="str">
            <v>x</v>
          </cell>
        </row>
        <row r="1659">
          <cell r="A1659" t="str">
            <v/>
          </cell>
          <cell r="B1659">
            <v>1</v>
          </cell>
          <cell r="C1659">
            <v>42755</v>
          </cell>
          <cell r="D1659" t="str">
            <v>N04</v>
          </cell>
          <cell r="E1659">
            <v>42755</v>
          </cell>
          <cell r="F1659" t="str">
            <v>Thùng 82x11.5x127s</v>
          </cell>
          <cell r="G1659" t="str">
            <v>0000362</v>
          </cell>
          <cell r="H1659" t="str">
            <v>Cty TNHH SX Bao Bì Nhựa Giấy Minh Long</v>
          </cell>
          <cell r="I1659">
            <v>1700</v>
          </cell>
          <cell r="J1659">
            <v>3395</v>
          </cell>
          <cell r="K1659">
            <v>5771500</v>
          </cell>
          <cell r="L1659" t="str">
            <v>156</v>
          </cell>
          <cell r="M1659" t="str">
            <v>331</v>
          </cell>
          <cell r="N1659" t="str">
            <v/>
          </cell>
          <cell r="O1659" t="str">
            <v/>
          </cell>
          <cell r="P1659" t="str">
            <v/>
          </cell>
          <cell r="Q1659" t="str">
            <v/>
          </cell>
          <cell r="R1659" t="str">
            <v/>
          </cell>
          <cell r="S1659" t="str">
            <v/>
          </cell>
          <cell r="T1659" t="str">
            <v/>
          </cell>
          <cell r="U1659" t="str">
            <v/>
          </cell>
          <cell r="V1659" t="str">
            <v/>
          </cell>
          <cell r="W1659" t="str">
            <v/>
          </cell>
          <cell r="X1659" t="str">
            <v/>
          </cell>
          <cell r="Y1659" t="str">
            <v/>
          </cell>
          <cell r="Z1659" t="str">
            <v>x</v>
          </cell>
        </row>
        <row r="1660">
          <cell r="A1660" t="str">
            <v/>
          </cell>
          <cell r="B1660">
            <v>1</v>
          </cell>
          <cell r="C1660">
            <v>42755</v>
          </cell>
          <cell r="D1660" t="str">
            <v>N04</v>
          </cell>
          <cell r="E1660">
            <v>42755</v>
          </cell>
          <cell r="F1660" t="str">
            <v>Thùng 58x42.5x95</v>
          </cell>
          <cell r="G1660" t="str">
            <v>0000362</v>
          </cell>
          <cell r="H1660" t="str">
            <v>Cty TNHH SX Bao Bì Nhựa Giấy Minh Long</v>
          </cell>
          <cell r="I1660">
            <v>1500</v>
          </cell>
          <cell r="J1660">
            <v>31525</v>
          </cell>
          <cell r="K1660">
            <v>47287500</v>
          </cell>
          <cell r="L1660" t="str">
            <v>156</v>
          </cell>
          <cell r="M1660" t="str">
            <v>331</v>
          </cell>
          <cell r="N1660" t="str">
            <v/>
          </cell>
          <cell r="O1660" t="str">
            <v/>
          </cell>
          <cell r="P1660" t="str">
            <v/>
          </cell>
          <cell r="Q1660" t="str">
            <v/>
          </cell>
          <cell r="R1660" t="str">
            <v/>
          </cell>
          <cell r="S1660" t="str">
            <v/>
          </cell>
          <cell r="T1660" t="str">
            <v/>
          </cell>
          <cell r="U1660" t="str">
            <v/>
          </cell>
          <cell r="V1660" t="str">
            <v/>
          </cell>
          <cell r="W1660" t="str">
            <v/>
          </cell>
          <cell r="X1660" t="str">
            <v/>
          </cell>
          <cell r="Y1660" t="str">
            <v/>
          </cell>
          <cell r="Z1660" t="str">
            <v>x</v>
          </cell>
        </row>
        <row r="1661">
          <cell r="A1661" t="str">
            <v/>
          </cell>
          <cell r="B1661">
            <v>1</v>
          </cell>
          <cell r="C1661">
            <v>42755</v>
          </cell>
          <cell r="D1661" t="str">
            <v>N04</v>
          </cell>
          <cell r="E1661">
            <v>42755</v>
          </cell>
          <cell r="F1661" t="str">
            <v>Giấy 2 lớp</v>
          </cell>
          <cell r="G1661" t="str">
            <v>0000362</v>
          </cell>
          <cell r="H1661" t="str">
            <v>Cty TNHH SX Bao Bì Nhựa Giấy Minh Long</v>
          </cell>
          <cell r="I1661">
            <v>4711</v>
          </cell>
          <cell r="J1661">
            <v>17945</v>
          </cell>
          <cell r="K1661">
            <v>84538895</v>
          </cell>
          <cell r="L1661" t="str">
            <v>156</v>
          </cell>
          <cell r="M1661" t="str">
            <v>331</v>
          </cell>
          <cell r="N1661" t="str">
            <v/>
          </cell>
          <cell r="O1661" t="str">
            <v/>
          </cell>
          <cell r="P1661" t="str">
            <v/>
          </cell>
          <cell r="Q1661" t="str">
            <v/>
          </cell>
          <cell r="R1661" t="str">
            <v/>
          </cell>
          <cell r="S1661" t="str">
            <v/>
          </cell>
          <cell r="T1661" t="str">
            <v/>
          </cell>
          <cell r="U1661" t="str">
            <v/>
          </cell>
          <cell r="V1661" t="str">
            <v/>
          </cell>
          <cell r="W1661" t="str">
            <v>x</v>
          </cell>
          <cell r="X1661" t="str">
            <v/>
          </cell>
          <cell r="Y1661" t="str">
            <v/>
          </cell>
          <cell r="Z1661" t="str">
            <v>x</v>
          </cell>
        </row>
        <row r="1662">
          <cell r="A1662" t="str">
            <v/>
          </cell>
          <cell r="B1662">
            <v>1</v>
          </cell>
          <cell r="C1662">
            <v>42755</v>
          </cell>
          <cell r="D1662" t="str">
            <v>N04</v>
          </cell>
          <cell r="E1662">
            <v>42755</v>
          </cell>
          <cell r="F1662" t="str">
            <v>Giấy 3 lớp</v>
          </cell>
          <cell r="G1662" t="str">
            <v>0000362</v>
          </cell>
          <cell r="H1662" t="str">
            <v>Cty TNHH SX Bao Bì Nhựa Giấy Minh Long</v>
          </cell>
          <cell r="I1662">
            <v>4500</v>
          </cell>
          <cell r="J1662">
            <v>17945</v>
          </cell>
          <cell r="K1662">
            <v>80752500</v>
          </cell>
          <cell r="L1662" t="str">
            <v>156</v>
          </cell>
          <cell r="M1662" t="str">
            <v>331</v>
          </cell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 t="str">
            <v/>
          </cell>
          <cell r="V1662" t="str">
            <v>x</v>
          </cell>
          <cell r="W1662" t="str">
            <v/>
          </cell>
          <cell r="X1662" t="str">
            <v/>
          </cell>
          <cell r="Y1662" t="str">
            <v/>
          </cell>
          <cell r="Z1662" t="str">
            <v>x</v>
          </cell>
        </row>
        <row r="1663">
          <cell r="A1663" t="str">
            <v/>
          </cell>
          <cell r="B1663">
            <v>1</v>
          </cell>
          <cell r="C1663">
            <v>42755</v>
          </cell>
          <cell r="D1663" t="str">
            <v>N04</v>
          </cell>
          <cell r="E1663">
            <v>42755</v>
          </cell>
          <cell r="F1663" t="str">
            <v>Giấy 5 lớp</v>
          </cell>
          <cell r="G1663" t="str">
            <v>0000362</v>
          </cell>
          <cell r="H1663" t="str">
            <v>Cty TNHH SX Bao Bì Nhựa Giấy Minh Long</v>
          </cell>
          <cell r="I1663">
            <v>3801</v>
          </cell>
          <cell r="J1663">
            <v>8245</v>
          </cell>
          <cell r="K1663">
            <v>31339245</v>
          </cell>
          <cell r="L1663" t="str">
            <v>156</v>
          </cell>
          <cell r="M1663" t="str">
            <v>331</v>
          </cell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 t="str">
            <v/>
          </cell>
          <cell r="Z1663" t="str">
            <v>x</v>
          </cell>
        </row>
        <row r="1664">
          <cell r="A1664" t="str">
            <v/>
          </cell>
          <cell r="B1664">
            <v>1</v>
          </cell>
          <cell r="C1664">
            <v>42755</v>
          </cell>
          <cell r="D1664" t="str">
            <v>N04</v>
          </cell>
          <cell r="E1664">
            <v>42755</v>
          </cell>
          <cell r="F1664" t="str">
            <v>Thùng 41.5x27x40</v>
          </cell>
          <cell r="G1664" t="str">
            <v>0000362</v>
          </cell>
          <cell r="H1664" t="str">
            <v>Cty TNHH SX Bao Bì Nhựa Giấy Minh Long</v>
          </cell>
          <cell r="I1664">
            <v>300</v>
          </cell>
          <cell r="J1664">
            <v>9700</v>
          </cell>
          <cell r="K1664">
            <v>2910000</v>
          </cell>
          <cell r="L1664" t="str">
            <v>156</v>
          </cell>
          <cell r="M1664" t="str">
            <v>331</v>
          </cell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Z1664" t="str">
            <v>x</v>
          </cell>
        </row>
        <row r="1665">
          <cell r="A1665" t="str">
            <v/>
          </cell>
          <cell r="B1665">
            <v>1</v>
          </cell>
          <cell r="C1665">
            <v>42755</v>
          </cell>
          <cell r="D1665" t="str">
            <v>N04</v>
          </cell>
          <cell r="E1665">
            <v>42755</v>
          </cell>
          <cell r="F1665" t="str">
            <v>VAT Thùng carton</v>
          </cell>
          <cell r="G1665" t="str">
            <v>0000362</v>
          </cell>
          <cell r="H1665" t="str">
            <v>Cty TNHH SX Bao Bì Nhựa Giấy Minh Long</v>
          </cell>
          <cell r="K1665">
            <v>25259964</v>
          </cell>
          <cell r="L1665" t="str">
            <v>1331</v>
          </cell>
          <cell r="M1665" t="str">
            <v>331</v>
          </cell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Z1665" t="str">
            <v>x</v>
          </cell>
        </row>
        <row r="1666">
          <cell r="A1666" t="str">
            <v/>
          </cell>
          <cell r="B1666">
            <v>1</v>
          </cell>
          <cell r="C1666">
            <v>42757</v>
          </cell>
          <cell r="D1666" t="str">
            <v>N05</v>
          </cell>
          <cell r="E1666">
            <v>42757</v>
          </cell>
          <cell r="F1666" t="str">
            <v>Thùng 47x47x59</v>
          </cell>
          <cell r="G1666" t="str">
            <v>0000366</v>
          </cell>
          <cell r="H1666" t="str">
            <v>Cty TNHH SX Bao Bì Nhựa Giấy Minh Long</v>
          </cell>
          <cell r="I1666">
            <v>111</v>
          </cell>
          <cell r="J1666">
            <v>40545.990990990991</v>
          </cell>
          <cell r="K1666">
            <v>4500605</v>
          </cell>
          <cell r="L1666" t="str">
            <v>156</v>
          </cell>
          <cell r="M1666" t="str">
            <v>331</v>
          </cell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>x</v>
          </cell>
        </row>
        <row r="1667">
          <cell r="A1667" t="str">
            <v/>
          </cell>
          <cell r="B1667">
            <v>1</v>
          </cell>
          <cell r="C1667">
            <v>42757</v>
          </cell>
          <cell r="D1667" t="str">
            <v>N05</v>
          </cell>
          <cell r="E1667">
            <v>42757</v>
          </cell>
          <cell r="F1667" t="str">
            <v>Thùng 72x72x43</v>
          </cell>
          <cell r="G1667" t="str">
            <v>0000366</v>
          </cell>
          <cell r="H1667" t="str">
            <v>Cty TNHH SX Bao Bì Nhựa Giấy Minh Long</v>
          </cell>
          <cell r="I1667">
            <v>80</v>
          </cell>
          <cell r="J1667">
            <v>67377.987500000003</v>
          </cell>
          <cell r="K1667">
            <v>5390239</v>
          </cell>
          <cell r="L1667" t="str">
            <v>156</v>
          </cell>
          <cell r="M1667" t="str">
            <v>331</v>
          </cell>
          <cell r="N1667" t="str">
            <v/>
          </cell>
          <cell r="O1667" t="str">
            <v/>
          </cell>
          <cell r="P1667" t="str">
            <v/>
          </cell>
          <cell r="Q1667" t="str">
            <v/>
          </cell>
          <cell r="R1667" t="str">
            <v/>
          </cell>
          <cell r="S1667" t="str">
            <v/>
          </cell>
          <cell r="T1667" t="str">
            <v/>
          </cell>
          <cell r="U1667" t="str">
            <v/>
          </cell>
          <cell r="V1667" t="str">
            <v/>
          </cell>
          <cell r="W1667" t="str">
            <v/>
          </cell>
          <cell r="X1667" t="str">
            <v/>
          </cell>
          <cell r="Y1667" t="str">
            <v/>
          </cell>
          <cell r="Z1667" t="str">
            <v>x</v>
          </cell>
        </row>
        <row r="1668">
          <cell r="A1668" t="str">
            <v/>
          </cell>
          <cell r="B1668">
            <v>1</v>
          </cell>
          <cell r="C1668">
            <v>42757</v>
          </cell>
          <cell r="D1668" t="str">
            <v>N05</v>
          </cell>
          <cell r="E1668">
            <v>42757</v>
          </cell>
          <cell r="F1668" t="str">
            <v>Thùng 82x82x52</v>
          </cell>
          <cell r="G1668" t="str">
            <v>0000366</v>
          </cell>
          <cell r="H1668" t="str">
            <v>Cty TNHH SX Bao Bì Nhựa Giấy Minh Long</v>
          </cell>
          <cell r="I1668">
            <v>130</v>
          </cell>
          <cell r="J1668">
            <v>88624</v>
          </cell>
          <cell r="K1668">
            <v>11521120</v>
          </cell>
          <cell r="L1668" t="str">
            <v>156</v>
          </cell>
          <cell r="M1668" t="str">
            <v>331</v>
          </cell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Z1668" t="str">
            <v>x</v>
          </cell>
        </row>
        <row r="1669">
          <cell r="A1669" t="str">
            <v/>
          </cell>
          <cell r="B1669">
            <v>1</v>
          </cell>
          <cell r="C1669">
            <v>42757</v>
          </cell>
          <cell r="D1669" t="str">
            <v>N05</v>
          </cell>
          <cell r="E1669">
            <v>42757</v>
          </cell>
          <cell r="F1669" t="str">
            <v>Thùng 42x42x34</v>
          </cell>
          <cell r="G1669" t="str">
            <v>0000366</v>
          </cell>
          <cell r="H1669" t="str">
            <v>Cty TNHH SX Bao Bì Nhựa Giấy Minh Long</v>
          </cell>
          <cell r="I1669">
            <v>140</v>
          </cell>
          <cell r="J1669">
            <v>17678</v>
          </cell>
          <cell r="K1669">
            <v>2474920</v>
          </cell>
          <cell r="L1669" t="str">
            <v>156</v>
          </cell>
          <cell r="M1669" t="str">
            <v>331</v>
          </cell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>x</v>
          </cell>
        </row>
        <row r="1670">
          <cell r="A1670" t="str">
            <v/>
          </cell>
          <cell r="B1670">
            <v>1</v>
          </cell>
          <cell r="C1670">
            <v>42757</v>
          </cell>
          <cell r="D1670" t="str">
            <v>N05</v>
          </cell>
          <cell r="E1670">
            <v>42757</v>
          </cell>
          <cell r="F1670" t="str">
            <v>Thùng 61x61x46</v>
          </cell>
          <cell r="G1670" t="str">
            <v>0000366</v>
          </cell>
          <cell r="H1670" t="str">
            <v>Cty TNHH SX Bao Bì Nhựa Giấy Minh Long</v>
          </cell>
          <cell r="I1670">
            <v>70</v>
          </cell>
          <cell r="J1670">
            <v>35806</v>
          </cell>
          <cell r="K1670">
            <v>2506420</v>
          </cell>
          <cell r="L1670" t="str">
            <v>156</v>
          </cell>
          <cell r="M1670" t="str">
            <v>331</v>
          </cell>
          <cell r="N1670" t="str">
            <v/>
          </cell>
          <cell r="O1670" t="str">
            <v/>
          </cell>
          <cell r="P1670" t="str">
            <v/>
          </cell>
          <cell r="Q1670" t="str">
            <v/>
          </cell>
          <cell r="R1670" t="str">
            <v/>
          </cell>
          <cell r="S1670" t="str">
            <v/>
          </cell>
          <cell r="T1670" t="str">
            <v/>
          </cell>
          <cell r="U1670" t="str">
            <v/>
          </cell>
          <cell r="V1670" t="str">
            <v/>
          </cell>
          <cell r="W1670" t="str">
            <v/>
          </cell>
          <cell r="X1670" t="str">
            <v/>
          </cell>
          <cell r="Y1670" t="str">
            <v/>
          </cell>
          <cell r="Z1670" t="str">
            <v>x</v>
          </cell>
        </row>
        <row r="1671">
          <cell r="A1671" t="str">
            <v/>
          </cell>
          <cell r="B1671">
            <v>1</v>
          </cell>
          <cell r="C1671">
            <v>42757</v>
          </cell>
          <cell r="D1671" t="str">
            <v>N05</v>
          </cell>
          <cell r="E1671">
            <v>42757</v>
          </cell>
          <cell r="F1671" t="str">
            <v>Thùng 30x30x41</v>
          </cell>
          <cell r="G1671" t="str">
            <v>0000366</v>
          </cell>
          <cell r="H1671" t="str">
            <v>Cty TNHH SX Bao Bì Nhựa Giấy Minh Long</v>
          </cell>
          <cell r="I1671">
            <v>80</v>
          </cell>
          <cell r="J1671">
            <v>12002</v>
          </cell>
          <cell r="K1671">
            <v>960160</v>
          </cell>
          <cell r="L1671" t="str">
            <v>156</v>
          </cell>
          <cell r="M1671" t="str">
            <v>331</v>
          </cell>
          <cell r="N1671" t="str">
            <v/>
          </cell>
          <cell r="O1671" t="str">
            <v/>
          </cell>
          <cell r="P1671" t="str">
            <v/>
          </cell>
          <cell r="Q1671" t="str">
            <v/>
          </cell>
          <cell r="R1671" t="str">
            <v/>
          </cell>
          <cell r="S1671" t="str">
            <v/>
          </cell>
          <cell r="T1671" t="str">
            <v/>
          </cell>
          <cell r="U1671" t="str">
            <v/>
          </cell>
          <cell r="V1671" t="str">
            <v/>
          </cell>
          <cell r="W1671" t="str">
            <v/>
          </cell>
          <cell r="X1671" t="str">
            <v/>
          </cell>
          <cell r="Y1671" t="str">
            <v/>
          </cell>
          <cell r="Z1671" t="str">
            <v>x</v>
          </cell>
        </row>
        <row r="1672">
          <cell r="A1672" t="str">
            <v/>
          </cell>
          <cell r="B1672">
            <v>1</v>
          </cell>
          <cell r="C1672">
            <v>42757</v>
          </cell>
          <cell r="D1672" t="str">
            <v>N05</v>
          </cell>
          <cell r="E1672">
            <v>42757</v>
          </cell>
          <cell r="F1672" t="str">
            <v>Thùng 62x62x105</v>
          </cell>
          <cell r="G1672" t="str">
            <v>0000366</v>
          </cell>
          <cell r="H1672" t="str">
            <v>Cty TNHH SX Bao Bì Nhựa Giấy Minh Long</v>
          </cell>
          <cell r="I1672">
            <v>15</v>
          </cell>
          <cell r="J1672">
            <v>56030</v>
          </cell>
          <cell r="K1672">
            <v>840450</v>
          </cell>
          <cell r="L1672" t="str">
            <v>156</v>
          </cell>
          <cell r="M1672" t="str">
            <v>331</v>
          </cell>
          <cell r="N1672" t="str">
            <v/>
          </cell>
          <cell r="O1672" t="str">
            <v/>
          </cell>
          <cell r="P1672" t="str">
            <v/>
          </cell>
          <cell r="Q1672" t="str">
            <v/>
          </cell>
          <cell r="R1672" t="str">
            <v/>
          </cell>
          <cell r="S1672" t="str">
            <v/>
          </cell>
          <cell r="T1672" t="str">
            <v/>
          </cell>
          <cell r="U1672" t="str">
            <v/>
          </cell>
          <cell r="V1672" t="str">
            <v/>
          </cell>
          <cell r="W1672" t="str">
            <v/>
          </cell>
          <cell r="X1672" t="str">
            <v/>
          </cell>
          <cell r="Y1672" t="str">
            <v/>
          </cell>
          <cell r="Z1672" t="str">
            <v>x</v>
          </cell>
        </row>
        <row r="1673">
          <cell r="A1673" t="str">
            <v/>
          </cell>
          <cell r="B1673">
            <v>1</v>
          </cell>
          <cell r="C1673">
            <v>42757</v>
          </cell>
          <cell r="D1673" t="str">
            <v>N05</v>
          </cell>
          <cell r="E1673">
            <v>42757</v>
          </cell>
          <cell r="F1673" t="str">
            <v>Thùng 125x85x15</v>
          </cell>
          <cell r="G1673" t="str">
            <v>0000366</v>
          </cell>
          <cell r="H1673" t="str">
            <v>Cty TNHH SX Bao Bì Nhựa Giấy Minh Long</v>
          </cell>
          <cell r="I1673">
            <v>5</v>
          </cell>
          <cell r="J1673">
            <v>56794</v>
          </cell>
          <cell r="K1673">
            <v>283970</v>
          </cell>
          <cell r="L1673" t="str">
            <v>156</v>
          </cell>
          <cell r="M1673" t="str">
            <v>331</v>
          </cell>
          <cell r="N1673" t="str">
            <v/>
          </cell>
          <cell r="O1673" t="str">
            <v/>
          </cell>
          <cell r="P1673" t="str">
            <v/>
          </cell>
          <cell r="Q1673" t="str">
            <v/>
          </cell>
          <cell r="R1673" t="str">
            <v/>
          </cell>
          <cell r="S1673" t="str">
            <v/>
          </cell>
          <cell r="T1673" t="str">
            <v/>
          </cell>
          <cell r="U1673" t="str">
            <v/>
          </cell>
          <cell r="V1673" t="str">
            <v/>
          </cell>
          <cell r="W1673" t="str">
            <v/>
          </cell>
          <cell r="X1673" t="str">
            <v/>
          </cell>
          <cell r="Y1673" t="str">
            <v/>
          </cell>
          <cell r="Z1673" t="str">
            <v>x</v>
          </cell>
        </row>
        <row r="1674">
          <cell r="A1674" t="str">
            <v/>
          </cell>
          <cell r="B1674">
            <v>1</v>
          </cell>
          <cell r="C1674">
            <v>42757</v>
          </cell>
          <cell r="D1674" t="str">
            <v>N05</v>
          </cell>
          <cell r="E1674">
            <v>42757</v>
          </cell>
          <cell r="F1674" t="str">
            <v>Thùng 40x40x52</v>
          </cell>
          <cell r="G1674" t="str">
            <v>0000366</v>
          </cell>
          <cell r="H1674" t="str">
            <v>Cty TNHH SX Bao Bì Nhựa Giấy Minh Long</v>
          </cell>
          <cell r="I1674">
            <v>94</v>
          </cell>
          <cell r="J1674">
            <v>20239</v>
          </cell>
          <cell r="K1674">
            <v>1902466</v>
          </cell>
          <cell r="L1674" t="str">
            <v>156</v>
          </cell>
          <cell r="M1674" t="str">
            <v>331</v>
          </cell>
          <cell r="N1674" t="str">
            <v/>
          </cell>
          <cell r="O1674" t="str">
            <v/>
          </cell>
          <cell r="P1674" t="str">
            <v/>
          </cell>
          <cell r="Q1674" t="str">
            <v/>
          </cell>
          <cell r="R1674" t="str">
            <v/>
          </cell>
          <cell r="S1674" t="str">
            <v/>
          </cell>
          <cell r="T1674" t="str">
            <v/>
          </cell>
          <cell r="U1674" t="str">
            <v/>
          </cell>
          <cell r="V1674" t="str">
            <v/>
          </cell>
          <cell r="W1674" t="str">
            <v/>
          </cell>
          <cell r="X1674" t="str">
            <v/>
          </cell>
          <cell r="Y1674" t="str">
            <v/>
          </cell>
          <cell r="Z1674" t="str">
            <v>x</v>
          </cell>
        </row>
        <row r="1675">
          <cell r="A1675" t="str">
            <v/>
          </cell>
          <cell r="B1675">
            <v>1</v>
          </cell>
          <cell r="C1675">
            <v>42757</v>
          </cell>
          <cell r="D1675" t="str">
            <v>N05</v>
          </cell>
          <cell r="E1675">
            <v>42757</v>
          </cell>
          <cell r="F1675" t="str">
            <v>Thùng 41x41x24</v>
          </cell>
          <cell r="G1675" t="str">
            <v>0000366</v>
          </cell>
          <cell r="H1675" t="str">
            <v>Cty TNHH SX Bao Bì Nhựa Giấy Minh Long</v>
          </cell>
          <cell r="I1675">
            <v>40</v>
          </cell>
          <cell r="J1675">
            <v>22150</v>
          </cell>
          <cell r="K1675">
            <v>886000</v>
          </cell>
          <cell r="L1675" t="str">
            <v>156</v>
          </cell>
          <cell r="M1675" t="str">
            <v>331</v>
          </cell>
          <cell r="N1675" t="str">
            <v/>
          </cell>
          <cell r="O1675" t="str">
            <v/>
          </cell>
          <cell r="P1675" t="str">
            <v/>
          </cell>
          <cell r="Q1675" t="str">
            <v/>
          </cell>
          <cell r="R1675" t="str">
            <v/>
          </cell>
          <cell r="S1675" t="str">
            <v/>
          </cell>
          <cell r="T1675" t="str">
            <v/>
          </cell>
          <cell r="U1675" t="str">
            <v/>
          </cell>
          <cell r="V1675" t="str">
            <v/>
          </cell>
          <cell r="W1675" t="str">
            <v/>
          </cell>
          <cell r="X1675" t="str">
            <v/>
          </cell>
          <cell r="Y1675" t="str">
            <v/>
          </cell>
          <cell r="Z1675" t="str">
            <v>x</v>
          </cell>
        </row>
        <row r="1676">
          <cell r="A1676" t="str">
            <v/>
          </cell>
          <cell r="B1676">
            <v>1</v>
          </cell>
          <cell r="C1676">
            <v>42757</v>
          </cell>
          <cell r="D1676" t="str">
            <v>N05</v>
          </cell>
          <cell r="E1676">
            <v>42757</v>
          </cell>
          <cell r="F1676" t="str">
            <v>Thùng 71x71x38</v>
          </cell>
          <cell r="G1676" t="str">
            <v>0000366</v>
          </cell>
          <cell r="H1676" t="str">
            <v>Cty TNHH SX Bao Bì Nhựa Giấy Minh Long</v>
          </cell>
          <cell r="I1676">
            <v>50</v>
          </cell>
          <cell r="J1676">
            <v>62005</v>
          </cell>
          <cell r="K1676">
            <v>3100250</v>
          </cell>
          <cell r="L1676" t="str">
            <v>156</v>
          </cell>
          <cell r="M1676" t="str">
            <v>331</v>
          </cell>
          <cell r="N1676" t="str">
            <v/>
          </cell>
          <cell r="O1676" t="str">
            <v/>
          </cell>
          <cell r="P1676" t="str">
            <v/>
          </cell>
          <cell r="Q1676" t="str">
            <v/>
          </cell>
          <cell r="R1676" t="str">
            <v/>
          </cell>
          <cell r="S1676" t="str">
            <v/>
          </cell>
          <cell r="T1676" t="str">
            <v/>
          </cell>
          <cell r="U1676" t="str">
            <v/>
          </cell>
          <cell r="V1676" t="str">
            <v/>
          </cell>
          <cell r="W1676" t="str">
            <v/>
          </cell>
          <cell r="X1676" t="str">
            <v/>
          </cell>
          <cell r="Y1676" t="str">
            <v/>
          </cell>
          <cell r="Z1676" t="str">
            <v>x</v>
          </cell>
        </row>
        <row r="1677">
          <cell r="A1677" t="str">
            <v/>
          </cell>
          <cell r="B1677">
            <v>1</v>
          </cell>
          <cell r="C1677">
            <v>42757</v>
          </cell>
          <cell r="D1677" t="str">
            <v>N05</v>
          </cell>
          <cell r="E1677">
            <v>42757</v>
          </cell>
          <cell r="F1677" t="str">
            <v>Thùng 28x28x23</v>
          </cell>
          <cell r="G1677" t="str">
            <v>0000366</v>
          </cell>
          <cell r="H1677" t="str">
            <v>Cty TNHH SX Bao Bì Nhựa Giấy Minh Long</v>
          </cell>
          <cell r="I1677">
            <v>170</v>
          </cell>
          <cell r="J1677">
            <v>8242</v>
          </cell>
          <cell r="K1677">
            <v>1401140</v>
          </cell>
          <cell r="L1677" t="str">
            <v>156</v>
          </cell>
          <cell r="M1677" t="str">
            <v>331</v>
          </cell>
          <cell r="N1677" t="str">
            <v/>
          </cell>
          <cell r="O1677" t="str">
            <v/>
          </cell>
          <cell r="P1677" t="str">
            <v/>
          </cell>
          <cell r="Q1677" t="str">
            <v/>
          </cell>
          <cell r="R1677" t="str">
            <v/>
          </cell>
          <cell r="S1677" t="str">
            <v/>
          </cell>
          <cell r="T1677" t="str">
            <v/>
          </cell>
          <cell r="U1677" t="str">
            <v/>
          </cell>
          <cell r="V1677" t="str">
            <v/>
          </cell>
          <cell r="W1677" t="str">
            <v/>
          </cell>
          <cell r="X1677" t="str">
            <v/>
          </cell>
          <cell r="Y1677" t="str">
            <v/>
          </cell>
          <cell r="Z1677" t="str">
            <v>x</v>
          </cell>
        </row>
        <row r="1678">
          <cell r="A1678" t="str">
            <v/>
          </cell>
          <cell r="B1678">
            <v>1</v>
          </cell>
          <cell r="C1678">
            <v>42757</v>
          </cell>
          <cell r="D1678" t="str">
            <v>N06</v>
          </cell>
          <cell r="E1678">
            <v>42757</v>
          </cell>
          <cell r="F1678" t="str">
            <v>Thùng 62x62x72</v>
          </cell>
          <cell r="G1678" t="str">
            <v>0000366</v>
          </cell>
          <cell r="H1678" t="str">
            <v>Cty TNHH SX Bao Bì Nhựa Giấy Minh Long</v>
          </cell>
          <cell r="I1678">
            <v>58</v>
          </cell>
          <cell r="J1678">
            <v>45217</v>
          </cell>
          <cell r="K1678">
            <v>2622586</v>
          </cell>
          <cell r="L1678" t="str">
            <v>156</v>
          </cell>
          <cell r="M1678" t="str">
            <v>331</v>
          </cell>
          <cell r="N1678" t="str">
            <v/>
          </cell>
          <cell r="O1678" t="str">
            <v/>
          </cell>
          <cell r="P1678" t="str">
            <v/>
          </cell>
          <cell r="Q1678" t="str">
            <v/>
          </cell>
          <cell r="R1678" t="str">
            <v/>
          </cell>
          <cell r="S1678" t="str">
            <v/>
          </cell>
          <cell r="T1678" t="str">
            <v/>
          </cell>
          <cell r="U1678" t="str">
            <v/>
          </cell>
          <cell r="V1678" t="str">
            <v/>
          </cell>
          <cell r="W1678" t="str">
            <v/>
          </cell>
          <cell r="X1678" t="str">
            <v/>
          </cell>
          <cell r="Y1678" t="str">
            <v/>
          </cell>
          <cell r="Z1678" t="str">
            <v>x</v>
          </cell>
        </row>
        <row r="1679">
          <cell r="A1679" t="str">
            <v/>
          </cell>
          <cell r="B1679">
            <v>1</v>
          </cell>
          <cell r="C1679">
            <v>42757</v>
          </cell>
          <cell r="D1679" t="str">
            <v>N06</v>
          </cell>
          <cell r="E1679">
            <v>42757</v>
          </cell>
          <cell r="F1679" t="str">
            <v>Thùng 62x62x42</v>
          </cell>
          <cell r="G1679" t="str">
            <v>0000366</v>
          </cell>
          <cell r="H1679" t="str">
            <v>Cty TNHH SX Bao Bì Nhựa Giấy Minh Long</v>
          </cell>
          <cell r="I1679">
            <v>5</v>
          </cell>
          <cell r="J1679">
            <v>35387</v>
          </cell>
          <cell r="K1679">
            <v>176935</v>
          </cell>
          <cell r="L1679" t="str">
            <v>156</v>
          </cell>
          <cell r="M1679" t="str">
            <v>331</v>
          </cell>
          <cell r="N1679" t="str">
            <v/>
          </cell>
          <cell r="O1679" t="str">
            <v/>
          </cell>
          <cell r="P1679" t="str">
            <v/>
          </cell>
          <cell r="Q1679" t="str">
            <v/>
          </cell>
          <cell r="R1679" t="str">
            <v/>
          </cell>
          <cell r="S1679" t="str">
            <v/>
          </cell>
          <cell r="T1679" t="str">
            <v/>
          </cell>
          <cell r="U1679" t="str">
            <v/>
          </cell>
          <cell r="V1679" t="str">
            <v/>
          </cell>
          <cell r="W1679" t="str">
            <v/>
          </cell>
          <cell r="X1679" t="str">
            <v/>
          </cell>
          <cell r="Y1679" t="str">
            <v/>
          </cell>
          <cell r="Z1679" t="str">
            <v>x</v>
          </cell>
        </row>
        <row r="1680">
          <cell r="A1680" t="str">
            <v/>
          </cell>
          <cell r="B1680">
            <v>1</v>
          </cell>
          <cell r="C1680">
            <v>42757</v>
          </cell>
          <cell r="D1680" t="str">
            <v>N06</v>
          </cell>
          <cell r="E1680">
            <v>42757</v>
          </cell>
          <cell r="F1680" t="str">
            <v>Thùng 72x62x42</v>
          </cell>
          <cell r="G1680" t="str">
            <v>0000366</v>
          </cell>
          <cell r="H1680" t="str">
            <v>Cty TNHH SX Bao Bì Nhựa Giấy Minh Long</v>
          </cell>
          <cell r="I1680">
            <v>12</v>
          </cell>
          <cell r="J1680">
            <v>38130</v>
          </cell>
          <cell r="K1680">
            <v>457560</v>
          </cell>
          <cell r="L1680" t="str">
            <v>156</v>
          </cell>
          <cell r="M1680" t="str">
            <v>331</v>
          </cell>
          <cell r="N1680" t="str">
            <v/>
          </cell>
          <cell r="O1680" t="str">
            <v/>
          </cell>
          <cell r="P1680" t="str">
            <v/>
          </cell>
          <cell r="Q1680" t="str">
            <v/>
          </cell>
          <cell r="R1680" t="str">
            <v/>
          </cell>
          <cell r="S1680" t="str">
            <v/>
          </cell>
          <cell r="T1680" t="str">
            <v/>
          </cell>
          <cell r="U1680" t="str">
            <v/>
          </cell>
          <cell r="V1680" t="str">
            <v/>
          </cell>
          <cell r="W1680" t="str">
            <v/>
          </cell>
          <cell r="X1680" t="str">
            <v/>
          </cell>
          <cell r="Y1680" t="str">
            <v/>
          </cell>
          <cell r="Z1680" t="str">
            <v>x</v>
          </cell>
        </row>
        <row r="1681">
          <cell r="A1681" t="str">
            <v/>
          </cell>
          <cell r="B1681">
            <v>1</v>
          </cell>
          <cell r="C1681">
            <v>42757</v>
          </cell>
          <cell r="D1681" t="str">
            <v>N06</v>
          </cell>
          <cell r="E1681">
            <v>42757</v>
          </cell>
          <cell r="F1681" t="str">
            <v>Thùng 45x45x45</v>
          </cell>
          <cell r="G1681" t="str">
            <v>0000366</v>
          </cell>
          <cell r="H1681" t="str">
            <v>Cty TNHH SX Bao Bì Nhựa Giấy Minh Long</v>
          </cell>
          <cell r="I1681">
            <v>25</v>
          </cell>
          <cell r="J1681">
            <v>22205</v>
          </cell>
          <cell r="K1681">
            <v>555125</v>
          </cell>
          <cell r="L1681" t="str">
            <v>156</v>
          </cell>
          <cell r="M1681" t="str">
            <v>331</v>
          </cell>
          <cell r="N1681" t="str">
            <v/>
          </cell>
          <cell r="O1681" t="str">
            <v/>
          </cell>
          <cell r="P1681" t="str">
            <v/>
          </cell>
          <cell r="Q1681" t="str">
            <v/>
          </cell>
          <cell r="R1681" t="str">
            <v/>
          </cell>
          <cell r="S1681" t="str">
            <v/>
          </cell>
          <cell r="T1681" t="str">
            <v/>
          </cell>
          <cell r="U1681" t="str">
            <v/>
          </cell>
          <cell r="V1681" t="str">
            <v/>
          </cell>
          <cell r="W1681" t="str">
            <v/>
          </cell>
          <cell r="X1681" t="str">
            <v/>
          </cell>
          <cell r="Y1681" t="str">
            <v/>
          </cell>
          <cell r="Z1681" t="str">
            <v>x</v>
          </cell>
        </row>
        <row r="1682">
          <cell r="A1682" t="str">
            <v/>
          </cell>
          <cell r="B1682">
            <v>1</v>
          </cell>
          <cell r="C1682">
            <v>42757</v>
          </cell>
          <cell r="D1682" t="str">
            <v>N06</v>
          </cell>
          <cell r="E1682">
            <v>42757</v>
          </cell>
          <cell r="F1682" t="str">
            <v>Thùng 55x55x55</v>
          </cell>
          <cell r="G1682" t="str">
            <v>0000366</v>
          </cell>
          <cell r="H1682" t="str">
            <v>Cty TNHH SX Bao Bì Nhựa Giấy Minh Long</v>
          </cell>
          <cell r="I1682">
            <v>5</v>
          </cell>
          <cell r="J1682">
            <v>33299</v>
          </cell>
          <cell r="K1682">
            <v>166495</v>
          </cell>
          <cell r="L1682" t="str">
            <v>156</v>
          </cell>
          <cell r="M1682" t="str">
            <v>331</v>
          </cell>
          <cell r="N1682" t="str">
            <v/>
          </cell>
          <cell r="O1682" t="str">
            <v/>
          </cell>
          <cell r="P1682" t="str">
            <v/>
          </cell>
          <cell r="Q1682" t="str">
            <v/>
          </cell>
          <cell r="R1682" t="str">
            <v/>
          </cell>
          <cell r="S1682" t="str">
            <v/>
          </cell>
          <cell r="T1682" t="str">
            <v/>
          </cell>
          <cell r="U1682" t="str">
            <v/>
          </cell>
          <cell r="V1682" t="str">
            <v/>
          </cell>
          <cell r="W1682" t="str">
            <v/>
          </cell>
          <cell r="X1682" t="str">
            <v/>
          </cell>
          <cell r="Y1682" t="str">
            <v/>
          </cell>
          <cell r="Z1682" t="str">
            <v>x</v>
          </cell>
        </row>
        <row r="1683">
          <cell r="A1683" t="str">
            <v/>
          </cell>
          <cell r="B1683">
            <v>1</v>
          </cell>
          <cell r="C1683">
            <v>42757</v>
          </cell>
          <cell r="D1683" t="str">
            <v>N06</v>
          </cell>
          <cell r="E1683">
            <v>42757</v>
          </cell>
          <cell r="F1683" t="str">
            <v>Thùng 205x105x15</v>
          </cell>
          <cell r="G1683" t="str">
            <v>0000366</v>
          </cell>
          <cell r="H1683" t="str">
            <v>Cty TNHH SX Bao Bì Nhựa Giấy Minh Long</v>
          </cell>
          <cell r="I1683">
            <v>5</v>
          </cell>
          <cell r="J1683">
            <v>99212</v>
          </cell>
          <cell r="K1683">
            <v>496060</v>
          </cell>
          <cell r="L1683" t="str">
            <v>156</v>
          </cell>
          <cell r="M1683" t="str">
            <v>331</v>
          </cell>
          <cell r="N1683" t="str">
            <v/>
          </cell>
          <cell r="O1683" t="str">
            <v/>
          </cell>
          <cell r="P1683" t="str">
            <v/>
          </cell>
          <cell r="Q1683" t="str">
            <v/>
          </cell>
          <cell r="R1683" t="str">
            <v/>
          </cell>
          <cell r="S1683" t="str">
            <v/>
          </cell>
          <cell r="T1683" t="str">
            <v/>
          </cell>
          <cell r="U1683" t="str">
            <v/>
          </cell>
          <cell r="V1683" t="str">
            <v/>
          </cell>
          <cell r="W1683" t="str">
            <v/>
          </cell>
          <cell r="X1683" t="str">
            <v/>
          </cell>
          <cell r="Y1683" t="str">
            <v/>
          </cell>
          <cell r="Z1683" t="str">
            <v>x</v>
          </cell>
        </row>
        <row r="1684">
          <cell r="A1684" t="str">
            <v/>
          </cell>
          <cell r="B1684">
            <v>1</v>
          </cell>
          <cell r="C1684">
            <v>42757</v>
          </cell>
          <cell r="D1684" t="str">
            <v>N06</v>
          </cell>
          <cell r="E1684">
            <v>42757</v>
          </cell>
          <cell r="F1684" t="str">
            <v>Thùng 55x30x79</v>
          </cell>
          <cell r="G1684" t="str">
            <v>0000366</v>
          </cell>
          <cell r="H1684" t="str">
            <v>Cty TNHH SX Bao Bì Nhựa Giấy Minh Long</v>
          </cell>
          <cell r="I1684">
            <v>10</v>
          </cell>
          <cell r="J1684">
            <v>25258</v>
          </cell>
          <cell r="K1684">
            <v>252580</v>
          </cell>
          <cell r="L1684" t="str">
            <v>156</v>
          </cell>
          <cell r="M1684" t="str">
            <v>331</v>
          </cell>
          <cell r="N1684" t="str">
            <v/>
          </cell>
          <cell r="O1684" t="str">
            <v/>
          </cell>
          <cell r="P1684" t="str">
            <v/>
          </cell>
          <cell r="Q1684" t="str">
            <v/>
          </cell>
          <cell r="R1684" t="str">
            <v/>
          </cell>
          <cell r="S1684" t="str">
            <v/>
          </cell>
          <cell r="T1684" t="str">
            <v/>
          </cell>
          <cell r="U1684" t="str">
            <v/>
          </cell>
          <cell r="V1684" t="str">
            <v/>
          </cell>
          <cell r="W1684" t="str">
            <v/>
          </cell>
          <cell r="X1684" t="str">
            <v/>
          </cell>
          <cell r="Y1684" t="str">
            <v/>
          </cell>
          <cell r="Z1684" t="str">
            <v>x</v>
          </cell>
        </row>
        <row r="1685">
          <cell r="A1685" t="str">
            <v/>
          </cell>
          <cell r="B1685">
            <v>1</v>
          </cell>
          <cell r="C1685">
            <v>42757</v>
          </cell>
          <cell r="D1685" t="str">
            <v>N06</v>
          </cell>
          <cell r="E1685">
            <v>42757</v>
          </cell>
          <cell r="F1685" t="str">
            <v>Thùng 65x35x50</v>
          </cell>
          <cell r="G1685" t="str">
            <v>0000366</v>
          </cell>
          <cell r="H1685" t="str">
            <v>Cty TNHH SX Bao Bì Nhựa Giấy Minh Long</v>
          </cell>
          <cell r="I1685">
            <v>5</v>
          </cell>
          <cell r="J1685">
            <v>23736</v>
          </cell>
          <cell r="K1685">
            <v>118680</v>
          </cell>
          <cell r="L1685" t="str">
            <v>156</v>
          </cell>
          <cell r="M1685" t="str">
            <v>331</v>
          </cell>
          <cell r="N1685" t="str">
            <v/>
          </cell>
          <cell r="O1685" t="str">
            <v/>
          </cell>
          <cell r="P1685" t="str">
            <v/>
          </cell>
          <cell r="Q1685" t="str">
            <v/>
          </cell>
          <cell r="R1685" t="str">
            <v/>
          </cell>
          <cell r="S1685" t="str">
            <v/>
          </cell>
          <cell r="T1685" t="str">
            <v/>
          </cell>
          <cell r="U1685" t="str">
            <v/>
          </cell>
          <cell r="V1685" t="str">
            <v/>
          </cell>
          <cell r="W1685" t="str">
            <v/>
          </cell>
          <cell r="X1685" t="str">
            <v/>
          </cell>
          <cell r="Y1685" t="str">
            <v/>
          </cell>
          <cell r="Z1685" t="str">
            <v>x</v>
          </cell>
        </row>
        <row r="1686">
          <cell r="A1686" t="str">
            <v/>
          </cell>
          <cell r="B1686">
            <v>1</v>
          </cell>
          <cell r="C1686">
            <v>42757</v>
          </cell>
          <cell r="D1686" t="str">
            <v>N06</v>
          </cell>
          <cell r="E1686">
            <v>42757</v>
          </cell>
          <cell r="F1686" t="str">
            <v>Thùng 45x45x72</v>
          </cell>
          <cell r="G1686" t="str">
            <v>0000366</v>
          </cell>
          <cell r="H1686" t="str">
            <v>Cty TNHH SX Bao Bì Nhựa Giấy Minh Long</v>
          </cell>
          <cell r="I1686">
            <v>3</v>
          </cell>
          <cell r="J1686">
            <v>28583</v>
          </cell>
          <cell r="K1686">
            <v>85749</v>
          </cell>
          <cell r="L1686" t="str">
            <v>156</v>
          </cell>
          <cell r="M1686" t="str">
            <v>331</v>
          </cell>
          <cell r="N1686" t="str">
            <v/>
          </cell>
          <cell r="O1686" t="str">
            <v/>
          </cell>
          <cell r="P1686" t="str">
            <v/>
          </cell>
          <cell r="Q1686" t="str">
            <v/>
          </cell>
          <cell r="R1686" t="str">
            <v/>
          </cell>
          <cell r="S1686" t="str">
            <v/>
          </cell>
          <cell r="T1686" t="str">
            <v/>
          </cell>
          <cell r="U1686" t="str">
            <v/>
          </cell>
          <cell r="V1686" t="str">
            <v/>
          </cell>
          <cell r="W1686" t="str">
            <v/>
          </cell>
          <cell r="X1686" t="str">
            <v/>
          </cell>
          <cell r="Y1686" t="str">
            <v/>
          </cell>
          <cell r="Z1686" t="str">
            <v>x</v>
          </cell>
        </row>
        <row r="1687">
          <cell r="A1687" t="str">
            <v/>
          </cell>
          <cell r="B1687">
            <v>1</v>
          </cell>
          <cell r="C1687">
            <v>42757</v>
          </cell>
          <cell r="D1687" t="str">
            <v>N06</v>
          </cell>
          <cell r="E1687">
            <v>42757</v>
          </cell>
          <cell r="F1687" t="str">
            <v>Thùng 165x40x57</v>
          </cell>
          <cell r="G1687" t="str">
            <v>0000366</v>
          </cell>
          <cell r="H1687" t="str">
            <v>Cty TNHH SX Bao Bì Nhựa Giấy Minh Long</v>
          </cell>
          <cell r="I1687">
            <v>10</v>
          </cell>
          <cell r="J1687">
            <v>53873</v>
          </cell>
          <cell r="K1687">
            <v>538730</v>
          </cell>
          <cell r="L1687" t="str">
            <v>156</v>
          </cell>
          <cell r="M1687" t="str">
            <v>331</v>
          </cell>
          <cell r="N1687" t="str">
            <v/>
          </cell>
          <cell r="O1687" t="str">
            <v/>
          </cell>
          <cell r="P1687" t="str">
            <v/>
          </cell>
          <cell r="Q1687" t="str">
            <v/>
          </cell>
          <cell r="R1687" t="str">
            <v/>
          </cell>
          <cell r="S1687" t="str">
            <v/>
          </cell>
          <cell r="T1687" t="str">
            <v/>
          </cell>
          <cell r="U1687" t="str">
            <v/>
          </cell>
          <cell r="V1687" t="str">
            <v/>
          </cell>
          <cell r="W1687" t="str">
            <v/>
          </cell>
          <cell r="X1687" t="str">
            <v/>
          </cell>
          <cell r="Y1687" t="str">
            <v/>
          </cell>
          <cell r="Z1687" t="str">
            <v>x</v>
          </cell>
        </row>
        <row r="1688">
          <cell r="A1688" t="str">
            <v/>
          </cell>
          <cell r="B1688">
            <v>1</v>
          </cell>
          <cell r="C1688">
            <v>42757</v>
          </cell>
          <cell r="D1688" t="str">
            <v>N06</v>
          </cell>
          <cell r="E1688">
            <v>42757</v>
          </cell>
          <cell r="F1688" t="str">
            <v>Thùng 55x55x30</v>
          </cell>
          <cell r="G1688" t="str">
            <v>0000366</v>
          </cell>
          <cell r="H1688" t="str">
            <v>Cty TNHH SX Bao Bì Nhựa Giấy Minh Long</v>
          </cell>
          <cell r="I1688">
            <v>15</v>
          </cell>
          <cell r="J1688">
            <v>42021</v>
          </cell>
          <cell r="K1688">
            <v>630315</v>
          </cell>
          <cell r="L1688" t="str">
            <v>156</v>
          </cell>
          <cell r="M1688" t="str">
            <v>331</v>
          </cell>
          <cell r="N1688" t="str">
            <v/>
          </cell>
          <cell r="O1688" t="str">
            <v/>
          </cell>
          <cell r="P1688" t="str">
            <v/>
          </cell>
          <cell r="Q1688" t="str">
            <v/>
          </cell>
          <cell r="R1688" t="str">
            <v/>
          </cell>
          <cell r="S1688" t="str">
            <v/>
          </cell>
          <cell r="T1688" t="str">
            <v/>
          </cell>
          <cell r="U1688" t="str">
            <v/>
          </cell>
          <cell r="V1688" t="str">
            <v/>
          </cell>
          <cell r="W1688" t="str">
            <v/>
          </cell>
          <cell r="X1688" t="str">
            <v/>
          </cell>
          <cell r="Y1688" t="str">
            <v/>
          </cell>
          <cell r="Z1688" t="str">
            <v>x</v>
          </cell>
        </row>
        <row r="1689">
          <cell r="A1689" t="str">
            <v/>
          </cell>
          <cell r="B1689">
            <v>1</v>
          </cell>
          <cell r="C1689">
            <v>42757</v>
          </cell>
          <cell r="D1689" t="str">
            <v>N06</v>
          </cell>
          <cell r="E1689">
            <v>42757</v>
          </cell>
          <cell r="F1689" t="str">
            <v>Thùng 55x55x51</v>
          </cell>
          <cell r="G1689" t="str">
            <v>0000366</v>
          </cell>
          <cell r="H1689" t="str">
            <v>Cty TNHH SX Bao Bì Nhựa Giấy Minh Long</v>
          </cell>
          <cell r="I1689">
            <v>10</v>
          </cell>
          <cell r="J1689">
            <v>31547</v>
          </cell>
          <cell r="K1689">
            <v>315470</v>
          </cell>
          <cell r="L1689" t="str">
            <v>156</v>
          </cell>
          <cell r="M1689" t="str">
            <v>331</v>
          </cell>
          <cell r="N1689" t="str">
            <v/>
          </cell>
          <cell r="O1689" t="str">
            <v/>
          </cell>
          <cell r="P1689" t="str">
            <v/>
          </cell>
          <cell r="Q1689" t="str">
            <v/>
          </cell>
          <cell r="R1689" t="str">
            <v/>
          </cell>
          <cell r="S1689" t="str">
            <v/>
          </cell>
          <cell r="T1689" t="str">
            <v/>
          </cell>
          <cell r="U1689" t="str">
            <v/>
          </cell>
          <cell r="V1689" t="str">
            <v/>
          </cell>
          <cell r="W1689" t="str">
            <v/>
          </cell>
          <cell r="X1689" t="str">
            <v/>
          </cell>
          <cell r="Y1689" t="str">
            <v/>
          </cell>
          <cell r="Z1689" t="str">
            <v>x</v>
          </cell>
        </row>
        <row r="1690">
          <cell r="A1690" t="str">
            <v/>
          </cell>
          <cell r="B1690">
            <v>1</v>
          </cell>
          <cell r="C1690">
            <v>42757</v>
          </cell>
          <cell r="D1690" t="str">
            <v>N07</v>
          </cell>
          <cell r="E1690">
            <v>42757</v>
          </cell>
          <cell r="F1690" t="str">
            <v>Thùng 158x102x16</v>
          </cell>
          <cell r="G1690" t="str">
            <v>0000366</v>
          </cell>
          <cell r="H1690" t="str">
            <v>Cty TNHH SX Bao Bì Nhựa Giấy Minh Long</v>
          </cell>
          <cell r="I1690">
            <v>16</v>
          </cell>
          <cell r="J1690">
            <v>135786</v>
          </cell>
          <cell r="K1690">
            <v>2172576</v>
          </cell>
          <cell r="L1690" t="str">
            <v>156</v>
          </cell>
          <cell r="M1690" t="str">
            <v>331</v>
          </cell>
          <cell r="N1690" t="str">
            <v/>
          </cell>
          <cell r="O1690" t="str">
            <v/>
          </cell>
          <cell r="P1690" t="str">
            <v/>
          </cell>
          <cell r="Q1690" t="str">
            <v/>
          </cell>
          <cell r="R1690" t="str">
            <v/>
          </cell>
          <cell r="S1690" t="str">
            <v/>
          </cell>
          <cell r="T1690" t="str">
            <v/>
          </cell>
          <cell r="U1690" t="str">
            <v/>
          </cell>
          <cell r="V1690" t="str">
            <v/>
          </cell>
          <cell r="W1690" t="str">
            <v/>
          </cell>
          <cell r="X1690" t="str">
            <v/>
          </cell>
          <cell r="Y1690" t="str">
            <v/>
          </cell>
          <cell r="Z1690" t="str">
            <v>x</v>
          </cell>
        </row>
        <row r="1691">
          <cell r="A1691" t="str">
            <v/>
          </cell>
          <cell r="B1691">
            <v>1</v>
          </cell>
          <cell r="C1691">
            <v>42757</v>
          </cell>
          <cell r="D1691" t="str">
            <v>N07</v>
          </cell>
          <cell r="E1691">
            <v>42757</v>
          </cell>
          <cell r="F1691" t="str">
            <v>Thùng 178x42x16</v>
          </cell>
          <cell r="G1691" t="str">
            <v>0000366</v>
          </cell>
          <cell r="H1691" t="str">
            <v>Cty TNHH SX Bao Bì Nhựa Giấy Minh Long</v>
          </cell>
          <cell r="I1691">
            <v>16</v>
          </cell>
          <cell r="J1691">
            <v>58590</v>
          </cell>
          <cell r="K1691">
            <v>937440</v>
          </cell>
          <cell r="L1691" t="str">
            <v>156</v>
          </cell>
          <cell r="M1691" t="str">
            <v>331</v>
          </cell>
          <cell r="N1691" t="str">
            <v/>
          </cell>
          <cell r="O1691" t="str">
            <v/>
          </cell>
          <cell r="P1691" t="str">
            <v/>
          </cell>
          <cell r="Q1691" t="str">
            <v/>
          </cell>
          <cell r="R1691" t="str">
            <v/>
          </cell>
          <cell r="S1691" t="str">
            <v/>
          </cell>
          <cell r="T1691" t="str">
            <v/>
          </cell>
          <cell r="U1691" t="str">
            <v/>
          </cell>
          <cell r="V1691" t="str">
            <v/>
          </cell>
          <cell r="W1691" t="str">
            <v/>
          </cell>
          <cell r="X1691" t="str">
            <v/>
          </cell>
          <cell r="Y1691" t="str">
            <v/>
          </cell>
          <cell r="Z1691" t="str">
            <v>x</v>
          </cell>
        </row>
        <row r="1692">
          <cell r="A1692" t="str">
            <v/>
          </cell>
          <cell r="B1692">
            <v>1</v>
          </cell>
          <cell r="C1692">
            <v>42757</v>
          </cell>
          <cell r="D1692" t="str">
            <v>N07</v>
          </cell>
          <cell r="E1692">
            <v>42757</v>
          </cell>
          <cell r="F1692" t="str">
            <v>Thùng 153x102x13</v>
          </cell>
          <cell r="G1692" t="str">
            <v>0000366</v>
          </cell>
          <cell r="H1692" t="str">
            <v>Cty TNHH SX Bao Bì Nhựa Giấy Minh Long</v>
          </cell>
          <cell r="I1692">
            <v>12</v>
          </cell>
          <cell r="J1692">
            <v>129948.00000000001</v>
          </cell>
          <cell r="K1692">
            <v>1559376</v>
          </cell>
          <cell r="L1692" t="str">
            <v>156</v>
          </cell>
          <cell r="M1692" t="str">
            <v>331</v>
          </cell>
          <cell r="N1692" t="str">
            <v/>
          </cell>
          <cell r="O1692" t="str">
            <v/>
          </cell>
          <cell r="P1692" t="str">
            <v/>
          </cell>
          <cell r="Q1692" t="str">
            <v/>
          </cell>
          <cell r="R1692" t="str">
            <v/>
          </cell>
          <cell r="S1692" t="str">
            <v/>
          </cell>
          <cell r="T1692" t="str">
            <v/>
          </cell>
          <cell r="U1692" t="str">
            <v/>
          </cell>
          <cell r="V1692" t="str">
            <v/>
          </cell>
          <cell r="W1692" t="str">
            <v/>
          </cell>
          <cell r="X1692" t="str">
            <v/>
          </cell>
          <cell r="Y1692" t="str">
            <v/>
          </cell>
          <cell r="Z1692" t="str">
            <v>x</v>
          </cell>
        </row>
        <row r="1693">
          <cell r="A1693" t="str">
            <v/>
          </cell>
          <cell r="B1693">
            <v>1</v>
          </cell>
          <cell r="C1693">
            <v>42757</v>
          </cell>
          <cell r="D1693" t="str">
            <v>N07</v>
          </cell>
          <cell r="E1693">
            <v>42757</v>
          </cell>
          <cell r="F1693" t="str">
            <v>Thùng 55x30x79</v>
          </cell>
          <cell r="G1693" t="str">
            <v>0000366</v>
          </cell>
          <cell r="H1693" t="str">
            <v>Cty TNHH SX Bao Bì Nhựa Giấy Minh Long</v>
          </cell>
          <cell r="I1693">
            <v>48</v>
          </cell>
          <cell r="J1693">
            <v>37787.200000000004</v>
          </cell>
          <cell r="K1693">
            <v>1813786</v>
          </cell>
          <cell r="L1693" t="str">
            <v>156</v>
          </cell>
          <cell r="M1693" t="str">
            <v>331</v>
          </cell>
          <cell r="N1693" t="str">
            <v/>
          </cell>
          <cell r="O1693" t="str">
            <v/>
          </cell>
          <cell r="P1693" t="str">
            <v/>
          </cell>
          <cell r="Q1693" t="str">
            <v/>
          </cell>
          <cell r="R1693" t="str">
            <v/>
          </cell>
          <cell r="S1693" t="str">
            <v/>
          </cell>
          <cell r="T1693" t="str">
            <v/>
          </cell>
          <cell r="U1693" t="str">
            <v/>
          </cell>
          <cell r="V1693" t="str">
            <v/>
          </cell>
          <cell r="W1693" t="str">
            <v/>
          </cell>
          <cell r="X1693" t="str">
            <v/>
          </cell>
          <cell r="Y1693" t="str">
            <v/>
          </cell>
          <cell r="Z1693" t="str">
            <v>x</v>
          </cell>
        </row>
        <row r="1694">
          <cell r="A1694" t="str">
            <v/>
          </cell>
          <cell r="B1694">
            <v>1</v>
          </cell>
          <cell r="C1694">
            <v>42757</v>
          </cell>
          <cell r="D1694" t="str">
            <v>N07</v>
          </cell>
          <cell r="E1694">
            <v>42757</v>
          </cell>
          <cell r="F1694" t="str">
            <v>Thùng 102x42x52</v>
          </cell>
          <cell r="G1694" t="str">
            <v>0000366</v>
          </cell>
          <cell r="H1694" t="str">
            <v>Cty TNHH SX Bao Bì Nhựa Giấy Minh Long</v>
          </cell>
          <cell r="I1694">
            <v>24</v>
          </cell>
          <cell r="J1694">
            <v>37089.08</v>
          </cell>
          <cell r="K1694">
            <v>890138</v>
          </cell>
          <cell r="L1694" t="str">
            <v>156</v>
          </cell>
          <cell r="M1694" t="str">
            <v>331</v>
          </cell>
          <cell r="N1694" t="str">
            <v/>
          </cell>
          <cell r="O1694" t="str">
            <v/>
          </cell>
          <cell r="P1694" t="str">
            <v/>
          </cell>
          <cell r="Q1694" t="str">
            <v/>
          </cell>
          <cell r="R1694" t="str">
            <v/>
          </cell>
          <cell r="S1694" t="str">
            <v/>
          </cell>
          <cell r="T1694" t="str">
            <v/>
          </cell>
          <cell r="U1694" t="str">
            <v/>
          </cell>
          <cell r="V1694" t="str">
            <v/>
          </cell>
          <cell r="W1694" t="str">
            <v/>
          </cell>
          <cell r="X1694" t="str">
            <v/>
          </cell>
          <cell r="Y1694" t="str">
            <v/>
          </cell>
          <cell r="Z1694" t="str">
            <v>x</v>
          </cell>
        </row>
        <row r="1695">
          <cell r="A1695" t="str">
            <v/>
          </cell>
          <cell r="B1695">
            <v>1</v>
          </cell>
          <cell r="C1695">
            <v>42757</v>
          </cell>
          <cell r="D1695" t="str">
            <v>N07</v>
          </cell>
          <cell r="E1695">
            <v>42757</v>
          </cell>
          <cell r="F1695" t="str">
            <v>Thùng 153x92x13</v>
          </cell>
          <cell r="G1695" t="str">
            <v>0000366</v>
          </cell>
          <cell r="H1695" t="str">
            <v>Cty TNHH SX Bao Bì Nhựa Giấy Minh Long</v>
          </cell>
          <cell r="I1695">
            <v>6</v>
          </cell>
          <cell r="J1695">
            <v>114450</v>
          </cell>
          <cell r="K1695">
            <v>686700</v>
          </cell>
          <cell r="L1695" t="str">
            <v>156</v>
          </cell>
          <cell r="M1695" t="str">
            <v>331</v>
          </cell>
          <cell r="N1695" t="str">
            <v/>
          </cell>
          <cell r="O1695" t="str">
            <v/>
          </cell>
          <cell r="P1695" t="str">
            <v/>
          </cell>
          <cell r="Q1695" t="str">
            <v/>
          </cell>
          <cell r="R1695" t="str">
            <v/>
          </cell>
          <cell r="S1695" t="str">
            <v/>
          </cell>
          <cell r="T1695" t="str">
            <v/>
          </cell>
          <cell r="U1695" t="str">
            <v/>
          </cell>
          <cell r="V1695" t="str">
            <v/>
          </cell>
          <cell r="W1695" t="str">
            <v/>
          </cell>
          <cell r="X1695" t="str">
            <v/>
          </cell>
          <cell r="Y1695" t="str">
            <v/>
          </cell>
          <cell r="Z1695" t="str">
            <v>x</v>
          </cell>
        </row>
        <row r="1696">
          <cell r="A1696" t="str">
            <v/>
          </cell>
          <cell r="B1696">
            <v>1</v>
          </cell>
          <cell r="C1696">
            <v>42757</v>
          </cell>
          <cell r="D1696" t="str">
            <v>N07</v>
          </cell>
          <cell r="E1696">
            <v>42757</v>
          </cell>
          <cell r="F1696" t="str">
            <v>Thùng 155x92x16</v>
          </cell>
          <cell r="G1696" t="str">
            <v>0000366</v>
          </cell>
          <cell r="H1696" t="str">
            <v>Cty TNHH SX Bao Bì Nhựa Giấy Minh Long</v>
          </cell>
          <cell r="I1696">
            <v>6</v>
          </cell>
          <cell r="J1696">
            <v>118540.8</v>
          </cell>
          <cell r="K1696">
            <v>711245</v>
          </cell>
          <cell r="L1696" t="str">
            <v>156</v>
          </cell>
          <cell r="M1696" t="str">
            <v>331</v>
          </cell>
          <cell r="N1696" t="str">
            <v/>
          </cell>
          <cell r="O1696" t="str">
            <v/>
          </cell>
          <cell r="P1696" t="str">
            <v/>
          </cell>
          <cell r="Q1696" t="str">
            <v/>
          </cell>
          <cell r="R1696" t="str">
            <v/>
          </cell>
          <cell r="S1696" t="str">
            <v/>
          </cell>
          <cell r="T1696" t="str">
            <v/>
          </cell>
          <cell r="U1696" t="str">
            <v/>
          </cell>
          <cell r="V1696" t="str">
            <v/>
          </cell>
          <cell r="W1696" t="str">
            <v/>
          </cell>
          <cell r="X1696" t="str">
            <v/>
          </cell>
          <cell r="Y1696" t="str">
            <v/>
          </cell>
          <cell r="Z1696" t="str">
            <v>x</v>
          </cell>
        </row>
        <row r="1697">
          <cell r="A1697" t="str">
            <v/>
          </cell>
          <cell r="B1697">
            <v>1</v>
          </cell>
          <cell r="C1697">
            <v>42757</v>
          </cell>
          <cell r="D1697" t="str">
            <v>N07</v>
          </cell>
          <cell r="E1697">
            <v>42757</v>
          </cell>
          <cell r="F1697" t="str">
            <v>Thùng 138x42x16</v>
          </cell>
          <cell r="G1697" t="str">
            <v>0000366</v>
          </cell>
          <cell r="H1697" t="str">
            <v>Cty TNHH SX Bao Bì Nhựa Giấy Minh Long</v>
          </cell>
          <cell r="I1697">
            <v>6</v>
          </cell>
          <cell r="J1697">
            <v>48174</v>
          </cell>
          <cell r="K1697">
            <v>289044</v>
          </cell>
          <cell r="L1697" t="str">
            <v>156</v>
          </cell>
          <cell r="M1697" t="str">
            <v>331</v>
          </cell>
          <cell r="N1697" t="str">
            <v/>
          </cell>
          <cell r="O1697" t="str">
            <v/>
          </cell>
          <cell r="P1697" t="str">
            <v/>
          </cell>
          <cell r="Q1697" t="str">
            <v/>
          </cell>
          <cell r="R1697" t="str">
            <v/>
          </cell>
          <cell r="S1697" t="str">
            <v/>
          </cell>
          <cell r="T1697" t="str">
            <v/>
          </cell>
          <cell r="U1697" t="str">
            <v/>
          </cell>
          <cell r="V1697" t="str">
            <v/>
          </cell>
          <cell r="W1697" t="str">
            <v/>
          </cell>
          <cell r="X1697" t="str">
            <v/>
          </cell>
          <cell r="Y1697" t="str">
            <v/>
          </cell>
          <cell r="Z1697" t="str">
            <v>x</v>
          </cell>
        </row>
        <row r="1698">
          <cell r="A1698" t="str">
            <v/>
          </cell>
          <cell r="B1698">
            <v>1</v>
          </cell>
          <cell r="C1698">
            <v>42757</v>
          </cell>
          <cell r="D1698" t="str">
            <v>N07</v>
          </cell>
          <cell r="E1698">
            <v>42757</v>
          </cell>
          <cell r="F1698" t="str">
            <v>Thùng 41x41x45</v>
          </cell>
          <cell r="G1698" t="str">
            <v>0000366</v>
          </cell>
          <cell r="H1698" t="str">
            <v>Cty TNHH SX Bao Bì Nhựa Giấy Minh Long</v>
          </cell>
          <cell r="I1698">
            <v>65</v>
          </cell>
          <cell r="J1698">
            <v>19431</v>
          </cell>
          <cell r="K1698">
            <v>1263015</v>
          </cell>
          <cell r="L1698" t="str">
            <v>156</v>
          </cell>
          <cell r="M1698" t="str">
            <v>331</v>
          </cell>
          <cell r="N1698" t="str">
            <v/>
          </cell>
          <cell r="O1698" t="str">
            <v/>
          </cell>
          <cell r="P1698" t="str">
            <v/>
          </cell>
          <cell r="Q1698" t="str">
            <v/>
          </cell>
          <cell r="R1698" t="str">
            <v/>
          </cell>
          <cell r="S1698" t="str">
            <v/>
          </cell>
          <cell r="T1698" t="str">
            <v/>
          </cell>
          <cell r="U1698" t="str">
            <v/>
          </cell>
          <cell r="V1698" t="str">
            <v/>
          </cell>
          <cell r="W1698" t="str">
            <v/>
          </cell>
          <cell r="X1698" t="str">
            <v/>
          </cell>
          <cell r="Y1698" t="str">
            <v/>
          </cell>
          <cell r="Z1698" t="str">
            <v>x</v>
          </cell>
        </row>
        <row r="1699">
          <cell r="A1699" t="str">
            <v/>
          </cell>
          <cell r="B1699">
            <v>1</v>
          </cell>
          <cell r="C1699">
            <v>42757</v>
          </cell>
          <cell r="D1699" t="str">
            <v>N07</v>
          </cell>
          <cell r="E1699">
            <v>42757</v>
          </cell>
          <cell r="F1699" t="str">
            <v>Thùng 185x40x52</v>
          </cell>
          <cell r="G1699" t="str">
            <v>0000366</v>
          </cell>
          <cell r="H1699" t="str">
            <v>Cty TNHH SX Bao Bì Nhựa Giấy Minh Long</v>
          </cell>
          <cell r="I1699">
            <v>22</v>
          </cell>
          <cell r="J1699">
            <v>88297.920000000013</v>
          </cell>
          <cell r="K1699">
            <v>1942554</v>
          </cell>
          <cell r="L1699" t="str">
            <v>156</v>
          </cell>
          <cell r="M1699" t="str">
            <v>331</v>
          </cell>
          <cell r="N1699" t="str">
            <v/>
          </cell>
          <cell r="O1699" t="str">
            <v/>
          </cell>
          <cell r="P1699" t="str">
            <v/>
          </cell>
          <cell r="Q1699" t="str">
            <v/>
          </cell>
          <cell r="R1699" t="str">
            <v/>
          </cell>
          <cell r="S1699" t="str">
            <v/>
          </cell>
          <cell r="T1699" t="str">
            <v/>
          </cell>
          <cell r="U1699" t="str">
            <v/>
          </cell>
          <cell r="V1699" t="str">
            <v/>
          </cell>
          <cell r="W1699" t="str">
            <v/>
          </cell>
          <cell r="X1699" t="str">
            <v/>
          </cell>
          <cell r="Y1699" t="str">
            <v/>
          </cell>
          <cell r="Z1699" t="str">
            <v>x</v>
          </cell>
        </row>
        <row r="1700">
          <cell r="A1700" t="str">
            <v/>
          </cell>
          <cell r="B1700">
            <v>1</v>
          </cell>
          <cell r="C1700">
            <v>42757</v>
          </cell>
          <cell r="D1700" t="str">
            <v>N07</v>
          </cell>
          <cell r="E1700">
            <v>42757</v>
          </cell>
          <cell r="F1700" t="str">
            <v>Thùng 145x45x77</v>
          </cell>
          <cell r="G1700" t="str">
            <v>0000366</v>
          </cell>
          <cell r="H1700" t="str">
            <v>Cty TNHH SX Bao Bì Nhựa Giấy Minh Long</v>
          </cell>
          <cell r="I1700">
            <v>12</v>
          </cell>
          <cell r="J1700">
            <v>62407.80000000001</v>
          </cell>
          <cell r="K1700">
            <v>748894</v>
          </cell>
          <cell r="L1700" t="str">
            <v>156</v>
          </cell>
          <cell r="M1700" t="str">
            <v>331</v>
          </cell>
          <cell r="N1700" t="str">
            <v/>
          </cell>
          <cell r="O1700" t="str">
            <v/>
          </cell>
          <cell r="P1700" t="str">
            <v/>
          </cell>
          <cell r="Q1700" t="str">
            <v/>
          </cell>
          <cell r="R1700" t="str">
            <v/>
          </cell>
          <cell r="S1700" t="str">
            <v/>
          </cell>
          <cell r="T1700" t="str">
            <v/>
          </cell>
          <cell r="U1700" t="str">
            <v/>
          </cell>
          <cell r="V1700" t="str">
            <v/>
          </cell>
          <cell r="W1700" t="str">
            <v/>
          </cell>
          <cell r="X1700" t="str">
            <v/>
          </cell>
          <cell r="Y1700" t="str">
            <v/>
          </cell>
          <cell r="Z1700" t="str">
            <v>x</v>
          </cell>
        </row>
        <row r="1701">
          <cell r="A1701" t="str">
            <v/>
          </cell>
          <cell r="B1701">
            <v>1</v>
          </cell>
          <cell r="C1701">
            <v>42757</v>
          </cell>
          <cell r="D1701" t="str">
            <v>N07</v>
          </cell>
          <cell r="E1701">
            <v>42757</v>
          </cell>
          <cell r="F1701" t="str">
            <v>Thùng 115x115x30</v>
          </cell>
          <cell r="G1701" t="str">
            <v>0000366</v>
          </cell>
          <cell r="H1701" t="str">
            <v>Cty TNHH SX Bao Bì Nhựa Giấy Minh Long</v>
          </cell>
          <cell r="I1701">
            <v>12</v>
          </cell>
          <cell r="J1701">
            <v>147063</v>
          </cell>
          <cell r="K1701">
            <v>1764756</v>
          </cell>
          <cell r="L1701" t="str">
            <v>156</v>
          </cell>
          <cell r="M1701" t="str">
            <v>331</v>
          </cell>
          <cell r="N1701" t="str">
            <v/>
          </cell>
          <cell r="O1701" t="str">
            <v/>
          </cell>
          <cell r="P1701" t="str">
            <v/>
          </cell>
          <cell r="Q1701" t="str">
            <v/>
          </cell>
          <cell r="R1701" t="str">
            <v/>
          </cell>
          <cell r="S1701" t="str">
            <v/>
          </cell>
          <cell r="T1701" t="str">
            <v/>
          </cell>
          <cell r="U1701" t="str">
            <v/>
          </cell>
          <cell r="V1701" t="str">
            <v/>
          </cell>
          <cell r="W1701" t="str">
            <v/>
          </cell>
          <cell r="X1701" t="str">
            <v/>
          </cell>
          <cell r="Y1701" t="str">
            <v/>
          </cell>
          <cell r="Z1701" t="str">
            <v>x</v>
          </cell>
        </row>
        <row r="1702">
          <cell r="A1702" t="str">
            <v/>
          </cell>
          <cell r="B1702">
            <v>1</v>
          </cell>
          <cell r="C1702">
            <v>42757</v>
          </cell>
          <cell r="D1702" t="str">
            <v>N08</v>
          </cell>
          <cell r="E1702">
            <v>42757</v>
          </cell>
          <cell r="F1702" t="str">
            <v>Thùng 55x55x38</v>
          </cell>
          <cell r="G1702" t="str">
            <v>0000366</v>
          </cell>
          <cell r="H1702" t="str">
            <v>Cty TNHH SX Bao Bì Nhựa Giấy Minh Long</v>
          </cell>
          <cell r="I1702">
            <v>12</v>
          </cell>
          <cell r="J1702">
            <v>46851.000000000007</v>
          </cell>
          <cell r="K1702">
            <v>562212</v>
          </cell>
          <cell r="L1702" t="str">
            <v>156</v>
          </cell>
          <cell r="M1702" t="str">
            <v>331</v>
          </cell>
          <cell r="N1702" t="str">
            <v/>
          </cell>
          <cell r="O1702" t="str">
            <v/>
          </cell>
          <cell r="P1702" t="str">
            <v/>
          </cell>
          <cell r="Q1702" t="str">
            <v/>
          </cell>
          <cell r="R1702" t="str">
            <v/>
          </cell>
          <cell r="S1702" t="str">
            <v/>
          </cell>
          <cell r="T1702" t="str">
            <v/>
          </cell>
          <cell r="U1702" t="str">
            <v/>
          </cell>
          <cell r="V1702" t="str">
            <v/>
          </cell>
          <cell r="W1702" t="str">
            <v/>
          </cell>
          <cell r="X1702" t="str">
            <v/>
          </cell>
          <cell r="Y1702" t="str">
            <v/>
          </cell>
          <cell r="Z1702" t="str">
            <v>x</v>
          </cell>
        </row>
        <row r="1703">
          <cell r="A1703" t="str">
            <v/>
          </cell>
          <cell r="B1703">
            <v>1</v>
          </cell>
          <cell r="C1703">
            <v>42757</v>
          </cell>
          <cell r="D1703" t="str">
            <v>N08</v>
          </cell>
          <cell r="E1703">
            <v>42757</v>
          </cell>
          <cell r="F1703" t="str">
            <v>Thùng 192x47x59</v>
          </cell>
          <cell r="G1703" t="str">
            <v>0000366</v>
          </cell>
          <cell r="H1703" t="str">
            <v>Cty TNHH SX Bao Bì Nhựa Giấy Minh Long</v>
          </cell>
          <cell r="I1703">
            <v>8</v>
          </cell>
          <cell r="J1703">
            <v>112728</v>
          </cell>
          <cell r="K1703">
            <v>901824</v>
          </cell>
          <cell r="L1703" t="str">
            <v>156</v>
          </cell>
          <cell r="M1703" t="str">
            <v>331</v>
          </cell>
          <cell r="N1703" t="str">
            <v/>
          </cell>
          <cell r="O1703" t="str">
            <v/>
          </cell>
          <cell r="P1703" t="str">
            <v/>
          </cell>
          <cell r="Q1703" t="str">
            <v/>
          </cell>
          <cell r="R1703" t="str">
            <v/>
          </cell>
          <cell r="S1703" t="str">
            <v/>
          </cell>
          <cell r="T1703" t="str">
            <v/>
          </cell>
          <cell r="U1703" t="str">
            <v/>
          </cell>
          <cell r="V1703" t="str">
            <v/>
          </cell>
          <cell r="W1703" t="str">
            <v/>
          </cell>
          <cell r="X1703" t="str">
            <v/>
          </cell>
          <cell r="Y1703" t="str">
            <v/>
          </cell>
          <cell r="Z1703" t="str">
            <v>x</v>
          </cell>
        </row>
        <row r="1704">
          <cell r="A1704" t="str">
            <v/>
          </cell>
          <cell r="B1704">
            <v>1</v>
          </cell>
          <cell r="C1704">
            <v>42757</v>
          </cell>
          <cell r="D1704" t="str">
            <v>N08</v>
          </cell>
          <cell r="E1704">
            <v>42757</v>
          </cell>
          <cell r="F1704" t="str">
            <v>Thùng 72x42x53</v>
          </cell>
          <cell r="G1704" t="str">
            <v>0000366</v>
          </cell>
          <cell r="H1704" t="str">
            <v>Cty TNHH SX Bao Bì Nhựa Giấy Minh Long</v>
          </cell>
          <cell r="I1704">
            <v>4</v>
          </cell>
          <cell r="J1704">
            <v>49480.200000000004</v>
          </cell>
          <cell r="K1704">
            <v>197921</v>
          </cell>
          <cell r="L1704" t="str">
            <v>156</v>
          </cell>
          <cell r="M1704" t="str">
            <v>331</v>
          </cell>
          <cell r="N1704" t="str">
            <v/>
          </cell>
          <cell r="O1704" t="str">
            <v/>
          </cell>
          <cell r="P1704" t="str">
            <v/>
          </cell>
          <cell r="Q1704" t="str">
            <v/>
          </cell>
          <cell r="R1704" t="str">
            <v/>
          </cell>
          <cell r="S1704" t="str">
            <v/>
          </cell>
          <cell r="T1704" t="str">
            <v/>
          </cell>
          <cell r="U1704" t="str">
            <v/>
          </cell>
          <cell r="V1704" t="str">
            <v/>
          </cell>
          <cell r="W1704" t="str">
            <v/>
          </cell>
          <cell r="X1704" t="str">
            <v/>
          </cell>
          <cell r="Y1704" t="str">
            <v/>
          </cell>
          <cell r="Z1704" t="str">
            <v>x</v>
          </cell>
        </row>
        <row r="1705">
          <cell r="A1705" t="str">
            <v/>
          </cell>
          <cell r="B1705">
            <v>1</v>
          </cell>
          <cell r="C1705">
            <v>42757</v>
          </cell>
          <cell r="D1705" t="str">
            <v>N08</v>
          </cell>
          <cell r="E1705">
            <v>42757</v>
          </cell>
          <cell r="F1705" t="str">
            <v>Thùng 62x62x62</v>
          </cell>
          <cell r="G1705" t="str">
            <v>0000366</v>
          </cell>
          <cell r="H1705" t="str">
            <v>Cty TNHH SX Bao Bì Nhựa Giấy Minh Long</v>
          </cell>
          <cell r="I1705">
            <v>8</v>
          </cell>
          <cell r="J1705">
            <v>69350.399999999994</v>
          </cell>
          <cell r="K1705">
            <v>554803</v>
          </cell>
          <cell r="L1705" t="str">
            <v>156</v>
          </cell>
          <cell r="M1705" t="str">
            <v>331</v>
          </cell>
          <cell r="N1705" t="str">
            <v/>
          </cell>
          <cell r="O1705" t="str">
            <v/>
          </cell>
          <cell r="P1705" t="str">
            <v/>
          </cell>
          <cell r="Q1705" t="str">
            <v/>
          </cell>
          <cell r="R1705" t="str">
            <v/>
          </cell>
          <cell r="S1705" t="str">
            <v/>
          </cell>
          <cell r="T1705" t="str">
            <v/>
          </cell>
          <cell r="U1705" t="str">
            <v/>
          </cell>
          <cell r="V1705" t="str">
            <v/>
          </cell>
          <cell r="W1705" t="str">
            <v/>
          </cell>
          <cell r="X1705" t="str">
            <v/>
          </cell>
          <cell r="Y1705" t="str">
            <v/>
          </cell>
          <cell r="Z1705" t="str">
            <v>x</v>
          </cell>
        </row>
        <row r="1706">
          <cell r="A1706" t="str">
            <v/>
          </cell>
          <cell r="B1706">
            <v>1</v>
          </cell>
          <cell r="C1706">
            <v>42757</v>
          </cell>
          <cell r="D1706" t="str">
            <v>N08</v>
          </cell>
          <cell r="E1706">
            <v>42757</v>
          </cell>
          <cell r="F1706" t="str">
            <v>Thùng 47x47x59</v>
          </cell>
          <cell r="G1706" t="str">
            <v>0000366</v>
          </cell>
          <cell r="H1706" t="str">
            <v>Cty TNHH SX Bao Bì Nhựa Giấy Minh Long</v>
          </cell>
          <cell r="I1706">
            <v>4</v>
          </cell>
          <cell r="J1706">
            <v>44814</v>
          </cell>
          <cell r="K1706">
            <v>179256</v>
          </cell>
          <cell r="L1706" t="str">
            <v>156</v>
          </cell>
          <cell r="M1706" t="str">
            <v>331</v>
          </cell>
          <cell r="N1706" t="str">
            <v/>
          </cell>
          <cell r="O1706" t="str">
            <v/>
          </cell>
          <cell r="P1706" t="str">
            <v/>
          </cell>
          <cell r="Q1706" t="str">
            <v/>
          </cell>
          <cell r="R1706" t="str">
            <v/>
          </cell>
          <cell r="S1706" t="str">
            <v/>
          </cell>
          <cell r="T1706" t="str">
            <v/>
          </cell>
          <cell r="U1706" t="str">
            <v/>
          </cell>
          <cell r="V1706" t="str">
            <v/>
          </cell>
          <cell r="W1706" t="str">
            <v/>
          </cell>
          <cell r="X1706" t="str">
            <v/>
          </cell>
          <cell r="Y1706" t="str">
            <v/>
          </cell>
          <cell r="Z1706" t="str">
            <v>x</v>
          </cell>
        </row>
        <row r="1707">
          <cell r="A1707" t="str">
            <v/>
          </cell>
          <cell r="B1707">
            <v>1</v>
          </cell>
          <cell r="C1707">
            <v>42757</v>
          </cell>
          <cell r="D1707" t="str">
            <v>N08</v>
          </cell>
          <cell r="E1707">
            <v>42757</v>
          </cell>
          <cell r="F1707" t="str">
            <v>Thùng 99x78x27</v>
          </cell>
          <cell r="G1707" t="str">
            <v>0000366</v>
          </cell>
          <cell r="H1707" t="str">
            <v>Cty TNHH SX Bao Bì Nhựa Giấy Minh Long</v>
          </cell>
          <cell r="I1707">
            <v>20</v>
          </cell>
          <cell r="J1707">
            <v>79332.161999999997</v>
          </cell>
          <cell r="K1707">
            <v>1586643</v>
          </cell>
          <cell r="L1707" t="str">
            <v>156</v>
          </cell>
          <cell r="M1707" t="str">
            <v>331</v>
          </cell>
          <cell r="N1707" t="str">
            <v/>
          </cell>
          <cell r="O1707" t="str">
            <v/>
          </cell>
          <cell r="P1707" t="str">
            <v/>
          </cell>
          <cell r="Q1707" t="str">
            <v/>
          </cell>
          <cell r="R1707" t="str">
            <v/>
          </cell>
          <cell r="S1707" t="str">
            <v/>
          </cell>
          <cell r="T1707" t="str">
            <v/>
          </cell>
          <cell r="U1707" t="str">
            <v/>
          </cell>
          <cell r="V1707" t="str">
            <v/>
          </cell>
          <cell r="W1707" t="str">
            <v/>
          </cell>
          <cell r="X1707" t="str">
            <v/>
          </cell>
          <cell r="Y1707" t="str">
            <v/>
          </cell>
          <cell r="Z1707" t="str">
            <v>x</v>
          </cell>
        </row>
        <row r="1708">
          <cell r="A1708" t="str">
            <v/>
          </cell>
          <cell r="B1708">
            <v>1</v>
          </cell>
          <cell r="C1708">
            <v>42757</v>
          </cell>
          <cell r="D1708" t="str">
            <v>N08</v>
          </cell>
          <cell r="E1708">
            <v>42757</v>
          </cell>
          <cell r="F1708" t="str">
            <v>Thùng 132x92x27</v>
          </cell>
          <cell r="G1708" t="str">
            <v>0000366</v>
          </cell>
          <cell r="H1708" t="str">
            <v>Cty TNHH SX Bao Bì Nhựa Giấy Minh Long</v>
          </cell>
          <cell r="I1708">
            <v>20</v>
          </cell>
          <cell r="J1708">
            <v>112639.833</v>
          </cell>
          <cell r="K1708">
            <v>2252797</v>
          </cell>
          <cell r="L1708" t="str">
            <v>156</v>
          </cell>
          <cell r="M1708" t="str">
            <v>331</v>
          </cell>
          <cell r="N1708" t="str">
            <v/>
          </cell>
          <cell r="O1708" t="str">
            <v/>
          </cell>
          <cell r="P1708" t="str">
            <v/>
          </cell>
          <cell r="Q1708" t="str">
            <v/>
          </cell>
          <cell r="R1708" t="str">
            <v/>
          </cell>
          <cell r="S1708" t="str">
            <v/>
          </cell>
          <cell r="T1708" t="str">
            <v/>
          </cell>
          <cell r="U1708" t="str">
            <v/>
          </cell>
          <cell r="V1708" t="str">
            <v/>
          </cell>
          <cell r="W1708" t="str">
            <v/>
          </cell>
          <cell r="X1708" t="str">
            <v/>
          </cell>
          <cell r="Y1708" t="str">
            <v/>
          </cell>
          <cell r="Z1708" t="str">
            <v>x</v>
          </cell>
        </row>
        <row r="1709">
          <cell r="A1709" t="str">
            <v/>
          </cell>
          <cell r="B1709">
            <v>1</v>
          </cell>
          <cell r="C1709">
            <v>42757</v>
          </cell>
          <cell r="D1709" t="str">
            <v>N08</v>
          </cell>
          <cell r="E1709">
            <v>42757</v>
          </cell>
          <cell r="F1709" t="str">
            <v>Thùng 42x42x42</v>
          </cell>
          <cell r="G1709" t="str">
            <v>0000366</v>
          </cell>
          <cell r="H1709" t="str">
            <v>Cty TNHH SX Bao Bì Nhựa Giấy Minh Long</v>
          </cell>
          <cell r="I1709">
            <v>72</v>
          </cell>
          <cell r="J1709">
            <v>29092.800000000003</v>
          </cell>
          <cell r="K1709">
            <v>2094682</v>
          </cell>
          <cell r="L1709" t="str">
            <v>156</v>
          </cell>
          <cell r="M1709" t="str">
            <v>331</v>
          </cell>
          <cell r="N1709" t="str">
            <v/>
          </cell>
          <cell r="O1709" t="str">
            <v/>
          </cell>
          <cell r="P1709" t="str">
            <v/>
          </cell>
          <cell r="Q1709" t="str">
            <v/>
          </cell>
          <cell r="R1709" t="str">
            <v/>
          </cell>
          <cell r="S1709" t="str">
            <v/>
          </cell>
          <cell r="T1709" t="str">
            <v/>
          </cell>
          <cell r="U1709" t="str">
            <v/>
          </cell>
          <cell r="V1709" t="str">
            <v/>
          </cell>
          <cell r="W1709" t="str">
            <v/>
          </cell>
          <cell r="X1709" t="str">
            <v/>
          </cell>
          <cell r="Y1709" t="str">
            <v/>
          </cell>
          <cell r="Z1709" t="str">
            <v>x</v>
          </cell>
        </row>
        <row r="1710">
          <cell r="A1710" t="str">
            <v/>
          </cell>
          <cell r="B1710">
            <v>1</v>
          </cell>
          <cell r="C1710">
            <v>42757</v>
          </cell>
          <cell r="D1710" t="str">
            <v>N08</v>
          </cell>
          <cell r="E1710">
            <v>42757</v>
          </cell>
          <cell r="F1710" t="str">
            <v>Thùng 52x52x86</v>
          </cell>
          <cell r="G1710" t="str">
            <v>0000366</v>
          </cell>
          <cell r="H1710" t="str">
            <v>Cty TNHH SX Bao Bì Nhựa Giấy Minh Long</v>
          </cell>
          <cell r="I1710">
            <v>8</v>
          </cell>
          <cell r="J1710">
            <v>65007.600000000006</v>
          </cell>
          <cell r="K1710">
            <v>520061</v>
          </cell>
          <cell r="L1710" t="str">
            <v>156</v>
          </cell>
          <cell r="M1710" t="str">
            <v>331</v>
          </cell>
          <cell r="N1710" t="str">
            <v/>
          </cell>
          <cell r="O1710" t="str">
            <v/>
          </cell>
          <cell r="P1710" t="str">
            <v/>
          </cell>
          <cell r="Q1710" t="str">
            <v/>
          </cell>
          <cell r="R1710" t="str">
            <v/>
          </cell>
          <cell r="S1710" t="str">
            <v/>
          </cell>
          <cell r="T1710" t="str">
            <v/>
          </cell>
          <cell r="U1710" t="str">
            <v/>
          </cell>
          <cell r="V1710" t="str">
            <v/>
          </cell>
          <cell r="W1710" t="str">
            <v/>
          </cell>
          <cell r="X1710" t="str">
            <v/>
          </cell>
          <cell r="Y1710" t="str">
            <v/>
          </cell>
          <cell r="Z1710" t="str">
            <v>x</v>
          </cell>
        </row>
        <row r="1711">
          <cell r="A1711" t="str">
            <v/>
          </cell>
          <cell r="B1711">
            <v>1</v>
          </cell>
          <cell r="C1711">
            <v>42757</v>
          </cell>
          <cell r="D1711" t="str">
            <v>N08</v>
          </cell>
          <cell r="E1711">
            <v>42757</v>
          </cell>
          <cell r="F1711" t="str">
            <v>Thùng 52x52x112</v>
          </cell>
          <cell r="G1711" t="str">
            <v>0000366</v>
          </cell>
          <cell r="H1711" t="str">
            <v>Cty TNHH SX Bao Bì Nhựa Giấy Minh Long</v>
          </cell>
          <cell r="I1711">
            <v>15</v>
          </cell>
          <cell r="J1711">
            <v>76910.400000000009</v>
          </cell>
          <cell r="K1711">
            <v>1153656</v>
          </cell>
          <cell r="L1711" t="str">
            <v>156</v>
          </cell>
          <cell r="M1711" t="str">
            <v>331</v>
          </cell>
          <cell r="N1711" t="str">
            <v/>
          </cell>
          <cell r="O1711" t="str">
            <v/>
          </cell>
          <cell r="P1711" t="str">
            <v/>
          </cell>
          <cell r="Q1711" t="str">
            <v/>
          </cell>
          <cell r="R1711" t="str">
            <v/>
          </cell>
          <cell r="S1711" t="str">
            <v/>
          </cell>
          <cell r="T1711" t="str">
            <v/>
          </cell>
          <cell r="U1711" t="str">
            <v/>
          </cell>
          <cell r="V1711" t="str">
            <v/>
          </cell>
          <cell r="W1711" t="str">
            <v/>
          </cell>
          <cell r="X1711" t="str">
            <v/>
          </cell>
          <cell r="Y1711" t="str">
            <v/>
          </cell>
          <cell r="Z1711" t="str">
            <v>x</v>
          </cell>
        </row>
        <row r="1712">
          <cell r="A1712" t="str">
            <v/>
          </cell>
          <cell r="B1712">
            <v>1</v>
          </cell>
          <cell r="C1712">
            <v>42757</v>
          </cell>
          <cell r="D1712" t="str">
            <v>N08</v>
          </cell>
          <cell r="E1712">
            <v>42757</v>
          </cell>
          <cell r="F1712" t="str">
            <v>Thùng 55x55x59</v>
          </cell>
          <cell r="G1712" t="str">
            <v>0000366</v>
          </cell>
          <cell r="H1712" t="str">
            <v>Cty TNHH SX Bao Bì Nhựa Giấy Minh Long</v>
          </cell>
          <cell r="I1712">
            <v>30</v>
          </cell>
          <cell r="J1712">
            <v>51566</v>
          </cell>
          <cell r="K1712">
            <v>1546980</v>
          </cell>
          <cell r="L1712" t="str">
            <v>156</v>
          </cell>
          <cell r="M1712" t="str">
            <v>331</v>
          </cell>
          <cell r="N1712" t="str">
            <v/>
          </cell>
          <cell r="O1712" t="str">
            <v/>
          </cell>
          <cell r="P1712" t="str">
            <v/>
          </cell>
          <cell r="Q1712" t="str">
            <v/>
          </cell>
          <cell r="R1712" t="str">
            <v/>
          </cell>
          <cell r="S1712" t="str">
            <v/>
          </cell>
          <cell r="T1712" t="str">
            <v/>
          </cell>
          <cell r="U1712" t="str">
            <v/>
          </cell>
          <cell r="V1712" t="str">
            <v/>
          </cell>
          <cell r="W1712" t="str">
            <v/>
          </cell>
          <cell r="X1712" t="str">
            <v/>
          </cell>
          <cell r="Y1712" t="str">
            <v/>
          </cell>
          <cell r="Z1712" t="str">
            <v>x</v>
          </cell>
        </row>
        <row r="1713">
          <cell r="A1713" t="str">
            <v/>
          </cell>
          <cell r="B1713">
            <v>1</v>
          </cell>
          <cell r="C1713">
            <v>42757</v>
          </cell>
          <cell r="D1713" t="str">
            <v>N08</v>
          </cell>
          <cell r="E1713">
            <v>42757</v>
          </cell>
          <cell r="F1713" t="str">
            <v>Thùng 73x73x48</v>
          </cell>
          <cell r="G1713" t="str">
            <v>0000366</v>
          </cell>
          <cell r="H1713" t="str">
            <v>Cty TNHH SX Bao Bì Nhựa Giấy Minh Long</v>
          </cell>
          <cell r="I1713">
            <v>15</v>
          </cell>
          <cell r="J1713">
            <v>79275.000000000015</v>
          </cell>
          <cell r="K1713">
            <v>1189125</v>
          </cell>
          <cell r="L1713" t="str">
            <v>156</v>
          </cell>
          <cell r="M1713" t="str">
            <v>331</v>
          </cell>
          <cell r="N1713" t="str">
            <v/>
          </cell>
          <cell r="O1713" t="str">
            <v/>
          </cell>
          <cell r="P1713" t="str">
            <v/>
          </cell>
          <cell r="Q1713" t="str">
            <v/>
          </cell>
          <cell r="R1713" t="str">
            <v/>
          </cell>
          <cell r="S1713" t="str">
            <v/>
          </cell>
          <cell r="T1713" t="str">
            <v/>
          </cell>
          <cell r="U1713" t="str">
            <v/>
          </cell>
          <cell r="V1713" t="str">
            <v/>
          </cell>
          <cell r="W1713" t="str">
            <v/>
          </cell>
          <cell r="X1713" t="str">
            <v/>
          </cell>
          <cell r="Y1713" t="str">
            <v/>
          </cell>
          <cell r="Z1713" t="str">
            <v>x</v>
          </cell>
        </row>
        <row r="1714">
          <cell r="A1714" t="str">
            <v/>
          </cell>
          <cell r="B1714">
            <v>1</v>
          </cell>
          <cell r="C1714">
            <v>42757</v>
          </cell>
          <cell r="D1714" t="str">
            <v>N09</v>
          </cell>
          <cell r="E1714">
            <v>42757</v>
          </cell>
          <cell r="F1714" t="str">
            <v>Thùng 52x52x67</v>
          </cell>
          <cell r="G1714" t="str">
            <v>0000366</v>
          </cell>
          <cell r="H1714" t="str">
            <v>Cty TNHH SX Bao Bì Nhựa Giấy Minh Long</v>
          </cell>
          <cell r="I1714">
            <v>20</v>
          </cell>
          <cell r="J1714">
            <v>53614.593000000001</v>
          </cell>
          <cell r="K1714">
            <v>1072292</v>
          </cell>
          <cell r="L1714" t="str">
            <v>156</v>
          </cell>
          <cell r="M1714" t="str">
            <v>331</v>
          </cell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>x</v>
          </cell>
        </row>
        <row r="1715">
          <cell r="A1715" t="str">
            <v/>
          </cell>
          <cell r="B1715">
            <v>1</v>
          </cell>
          <cell r="C1715">
            <v>42757</v>
          </cell>
          <cell r="D1715" t="str">
            <v>N09</v>
          </cell>
          <cell r="E1715">
            <v>42757</v>
          </cell>
          <cell r="F1715" t="str">
            <v>Thùng 61x61x73</v>
          </cell>
          <cell r="G1715" t="str">
            <v>0000366</v>
          </cell>
          <cell r="H1715" t="str">
            <v>Cty TNHH SX Bao Bì Nhựa Giấy Minh Long</v>
          </cell>
          <cell r="I1715">
            <v>30</v>
          </cell>
          <cell r="J1715">
            <v>66599</v>
          </cell>
          <cell r="K1715">
            <v>1997970</v>
          </cell>
          <cell r="L1715" t="str">
            <v>156</v>
          </cell>
          <cell r="M1715" t="str">
            <v>331</v>
          </cell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>x</v>
          </cell>
        </row>
        <row r="1716">
          <cell r="A1716" t="str">
            <v/>
          </cell>
          <cell r="B1716">
            <v>1</v>
          </cell>
          <cell r="C1716">
            <v>42757</v>
          </cell>
          <cell r="D1716" t="str">
            <v>N09</v>
          </cell>
          <cell r="E1716">
            <v>42757</v>
          </cell>
          <cell r="F1716" t="str">
            <v>Thùng 61x61x73</v>
          </cell>
          <cell r="G1716" t="str">
            <v>0000366</v>
          </cell>
          <cell r="H1716" t="str">
            <v>Cty TNHH SX Bao Bì Nhựa Giấy Minh Long</v>
          </cell>
          <cell r="I1716">
            <v>18</v>
          </cell>
          <cell r="J1716">
            <v>70086</v>
          </cell>
          <cell r="K1716">
            <v>1261548</v>
          </cell>
          <cell r="L1716" t="str">
            <v>156</v>
          </cell>
          <cell r="M1716" t="str">
            <v>331</v>
          </cell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>x</v>
          </cell>
        </row>
        <row r="1717">
          <cell r="A1717" t="str">
            <v/>
          </cell>
          <cell r="B1717">
            <v>1</v>
          </cell>
          <cell r="C1717">
            <v>42757</v>
          </cell>
          <cell r="D1717" t="str">
            <v>N09</v>
          </cell>
          <cell r="E1717">
            <v>42757</v>
          </cell>
          <cell r="F1717" t="str">
            <v>Thùng 62x62x87</v>
          </cell>
          <cell r="G1717" t="str">
            <v>0000366</v>
          </cell>
          <cell r="H1717" t="str">
            <v>Cty TNHH SX Bao Bì Nhựa Giấy Minh Long</v>
          </cell>
          <cell r="I1717">
            <v>4</v>
          </cell>
          <cell r="J1717">
            <v>82895</v>
          </cell>
          <cell r="K1717">
            <v>331580</v>
          </cell>
          <cell r="L1717" t="str">
            <v>156</v>
          </cell>
          <cell r="M1717" t="str">
            <v>331</v>
          </cell>
          <cell r="N1717" t="str">
            <v/>
          </cell>
          <cell r="O1717" t="str">
            <v/>
          </cell>
          <cell r="P1717" t="str">
            <v/>
          </cell>
          <cell r="Q1717" t="str">
            <v/>
          </cell>
          <cell r="R1717" t="str">
            <v/>
          </cell>
          <cell r="S1717" t="str">
            <v/>
          </cell>
          <cell r="T1717" t="str">
            <v/>
          </cell>
          <cell r="U1717" t="str">
            <v/>
          </cell>
          <cell r="V1717" t="str">
            <v/>
          </cell>
          <cell r="W1717" t="str">
            <v/>
          </cell>
          <cell r="X1717" t="str">
            <v/>
          </cell>
          <cell r="Y1717" t="str">
            <v/>
          </cell>
          <cell r="Z1717" t="str">
            <v>x</v>
          </cell>
        </row>
        <row r="1718">
          <cell r="A1718" t="str">
            <v/>
          </cell>
          <cell r="B1718">
            <v>1</v>
          </cell>
          <cell r="C1718">
            <v>42757</v>
          </cell>
          <cell r="D1718" t="str">
            <v>N09</v>
          </cell>
          <cell r="E1718">
            <v>42757</v>
          </cell>
          <cell r="F1718" t="str">
            <v>Thùng 164x47x59</v>
          </cell>
          <cell r="G1718" t="str">
            <v>0000366</v>
          </cell>
          <cell r="H1718" t="str">
            <v>Cty TNHH SX Bao Bì Nhựa Giấy Minh Long</v>
          </cell>
          <cell r="I1718">
            <v>8</v>
          </cell>
          <cell r="J1718">
            <v>99792</v>
          </cell>
          <cell r="K1718">
            <v>798336</v>
          </cell>
          <cell r="L1718" t="str">
            <v>156</v>
          </cell>
          <cell r="M1718" t="str">
            <v>331</v>
          </cell>
          <cell r="N1718" t="str">
            <v/>
          </cell>
          <cell r="O1718" t="str">
            <v/>
          </cell>
          <cell r="P1718" t="str">
            <v/>
          </cell>
          <cell r="Q1718" t="str">
            <v/>
          </cell>
          <cell r="R1718" t="str">
            <v/>
          </cell>
          <cell r="S1718" t="str">
            <v/>
          </cell>
          <cell r="T1718" t="str">
            <v/>
          </cell>
          <cell r="U1718" t="str">
            <v/>
          </cell>
          <cell r="V1718" t="str">
            <v/>
          </cell>
          <cell r="W1718" t="str">
            <v/>
          </cell>
          <cell r="X1718" t="str">
            <v/>
          </cell>
          <cell r="Y1718" t="str">
            <v/>
          </cell>
          <cell r="Z1718" t="str">
            <v>x</v>
          </cell>
        </row>
        <row r="1719">
          <cell r="A1719" t="str">
            <v/>
          </cell>
          <cell r="B1719">
            <v>1</v>
          </cell>
          <cell r="C1719">
            <v>42757</v>
          </cell>
          <cell r="D1719" t="str">
            <v>N09</v>
          </cell>
          <cell r="E1719">
            <v>42757</v>
          </cell>
          <cell r="F1719" t="str">
            <v>Thùng 62x62x53</v>
          </cell>
          <cell r="G1719" t="str">
            <v>0000366</v>
          </cell>
          <cell r="H1719" t="str">
            <v>Cty TNHH SX Bao Bì Nhựa Giấy Minh Long</v>
          </cell>
          <cell r="I1719">
            <v>7</v>
          </cell>
          <cell r="J1719">
            <v>64474</v>
          </cell>
          <cell r="K1719">
            <v>451318</v>
          </cell>
          <cell r="L1719" t="str">
            <v>156</v>
          </cell>
          <cell r="M1719" t="str">
            <v>331</v>
          </cell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>x</v>
          </cell>
        </row>
        <row r="1720">
          <cell r="A1720" t="str">
            <v/>
          </cell>
          <cell r="B1720">
            <v>1</v>
          </cell>
          <cell r="C1720">
            <v>42757</v>
          </cell>
          <cell r="D1720" t="str">
            <v>N09</v>
          </cell>
          <cell r="E1720">
            <v>42757</v>
          </cell>
          <cell r="F1720" t="str">
            <v>Thùng 67x67x113</v>
          </cell>
          <cell r="G1720" t="str">
            <v>0000366</v>
          </cell>
          <cell r="H1720" t="str">
            <v>Cty TNHH SX Bao Bì Nhựa Giấy Minh Long</v>
          </cell>
          <cell r="I1720">
            <v>4</v>
          </cell>
          <cell r="J1720">
            <v>107419</v>
          </cell>
          <cell r="K1720">
            <v>429676</v>
          </cell>
          <cell r="L1720" t="str">
            <v>156</v>
          </cell>
          <cell r="M1720" t="str">
            <v>331</v>
          </cell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 t="str">
            <v/>
          </cell>
          <cell r="V1720" t="str">
            <v/>
          </cell>
          <cell r="W1720" t="str">
            <v/>
          </cell>
          <cell r="X1720" t="str">
            <v/>
          </cell>
          <cell r="Y1720" t="str">
            <v/>
          </cell>
          <cell r="Z1720" t="str">
            <v>x</v>
          </cell>
        </row>
        <row r="1721">
          <cell r="A1721" t="str">
            <v/>
          </cell>
          <cell r="B1721">
            <v>1</v>
          </cell>
          <cell r="C1721">
            <v>42757</v>
          </cell>
          <cell r="D1721" t="str">
            <v>N09</v>
          </cell>
          <cell r="E1721">
            <v>42757</v>
          </cell>
          <cell r="F1721" t="str">
            <v>Thùng 50x50x50</v>
          </cell>
          <cell r="G1721" t="str">
            <v>0000366</v>
          </cell>
          <cell r="H1721" t="str">
            <v>Cty TNHH SX Bao Bì Nhựa Giấy Minh Long</v>
          </cell>
          <cell r="I1721">
            <v>12</v>
          </cell>
          <cell r="J1721">
            <v>45864</v>
          </cell>
          <cell r="K1721">
            <v>550368</v>
          </cell>
          <cell r="L1721" t="str">
            <v>156</v>
          </cell>
          <cell r="M1721" t="str">
            <v>331</v>
          </cell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>x</v>
          </cell>
        </row>
        <row r="1722">
          <cell r="A1722" t="str">
            <v/>
          </cell>
          <cell r="B1722">
            <v>1</v>
          </cell>
          <cell r="C1722">
            <v>42757</v>
          </cell>
          <cell r="D1722" t="str">
            <v>N09</v>
          </cell>
          <cell r="E1722">
            <v>42757</v>
          </cell>
          <cell r="F1722" t="str">
            <v>Thùng 50x48x59</v>
          </cell>
          <cell r="G1722" t="str">
            <v>0000366</v>
          </cell>
          <cell r="H1722" t="str">
            <v>Cty TNHH SX Bao Bì Nhựa Giấy Minh Long</v>
          </cell>
          <cell r="I1722">
            <v>6</v>
          </cell>
          <cell r="J1722">
            <v>48019</v>
          </cell>
          <cell r="K1722">
            <v>288114</v>
          </cell>
          <cell r="L1722" t="str">
            <v>156</v>
          </cell>
          <cell r="M1722" t="str">
            <v>331</v>
          </cell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>x</v>
          </cell>
        </row>
        <row r="1723">
          <cell r="A1723" t="str">
            <v/>
          </cell>
          <cell r="B1723">
            <v>1</v>
          </cell>
          <cell r="C1723">
            <v>42757</v>
          </cell>
          <cell r="D1723" t="str">
            <v>N09</v>
          </cell>
          <cell r="E1723">
            <v>42757</v>
          </cell>
          <cell r="F1723" t="str">
            <v>Thùng 33x33x47</v>
          </cell>
          <cell r="G1723" t="str">
            <v>0000366</v>
          </cell>
          <cell r="H1723" t="str">
            <v>Cty TNHH SX Bao Bì Nhựa Giấy Minh Long</v>
          </cell>
          <cell r="I1723">
            <v>70</v>
          </cell>
          <cell r="J1723">
            <v>14722</v>
          </cell>
          <cell r="K1723">
            <v>1030540</v>
          </cell>
          <cell r="L1723" t="str">
            <v>156</v>
          </cell>
          <cell r="M1723" t="str">
            <v>331</v>
          </cell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>x</v>
          </cell>
        </row>
        <row r="1724">
          <cell r="A1724" t="str">
            <v/>
          </cell>
          <cell r="B1724">
            <v>1</v>
          </cell>
          <cell r="C1724">
            <v>42757</v>
          </cell>
          <cell r="D1724" t="str">
            <v>N09</v>
          </cell>
          <cell r="E1724">
            <v>42757</v>
          </cell>
          <cell r="F1724" t="str">
            <v>Thùng 40x40x48</v>
          </cell>
          <cell r="G1724" t="str">
            <v>0000366</v>
          </cell>
          <cell r="H1724" t="str">
            <v>Cty TNHH SX Bao Bì Nhựa Giấy Minh Long</v>
          </cell>
          <cell r="I1724">
            <v>56</v>
          </cell>
          <cell r="J1724">
            <v>19395</v>
          </cell>
          <cell r="K1724">
            <v>1086120</v>
          </cell>
          <cell r="L1724" t="str">
            <v>156</v>
          </cell>
          <cell r="M1724" t="str">
            <v>331</v>
          </cell>
          <cell r="N1724" t="str">
            <v/>
          </cell>
          <cell r="O1724" t="str">
            <v/>
          </cell>
          <cell r="P1724" t="str">
            <v/>
          </cell>
          <cell r="Q1724" t="str">
            <v/>
          </cell>
          <cell r="R1724" t="str">
            <v/>
          </cell>
          <cell r="S1724" t="str">
            <v/>
          </cell>
          <cell r="T1724" t="str">
            <v/>
          </cell>
          <cell r="U1724" t="str">
            <v/>
          </cell>
          <cell r="V1724" t="str">
            <v/>
          </cell>
          <cell r="W1724" t="str">
            <v/>
          </cell>
          <cell r="X1724" t="str">
            <v/>
          </cell>
          <cell r="Y1724" t="str">
            <v/>
          </cell>
          <cell r="Z1724" t="str">
            <v>x</v>
          </cell>
        </row>
        <row r="1725">
          <cell r="A1725" t="str">
            <v/>
          </cell>
          <cell r="B1725">
            <v>1</v>
          </cell>
          <cell r="C1725">
            <v>42757</v>
          </cell>
          <cell r="D1725" t="str">
            <v>N09</v>
          </cell>
          <cell r="E1725">
            <v>42757</v>
          </cell>
          <cell r="F1725" t="str">
            <v>Thùng 55x55x78</v>
          </cell>
          <cell r="G1725" t="str">
            <v>0000366</v>
          </cell>
          <cell r="H1725" t="str">
            <v>Cty TNHH SX Bao Bì Nhựa Giấy Minh Long</v>
          </cell>
          <cell r="I1725">
            <v>3</v>
          </cell>
          <cell r="J1725">
            <v>40018</v>
          </cell>
          <cell r="K1725">
            <v>120054</v>
          </cell>
          <cell r="L1725" t="str">
            <v>156</v>
          </cell>
          <cell r="M1725" t="str">
            <v>331</v>
          </cell>
          <cell r="N1725" t="str">
            <v/>
          </cell>
          <cell r="O1725" t="str">
            <v/>
          </cell>
          <cell r="P1725" t="str">
            <v/>
          </cell>
          <cell r="Q1725" t="str">
            <v/>
          </cell>
          <cell r="R1725" t="str">
            <v/>
          </cell>
          <cell r="S1725" t="str">
            <v/>
          </cell>
          <cell r="T1725" t="str">
            <v/>
          </cell>
          <cell r="U1725" t="str">
            <v/>
          </cell>
          <cell r="V1725" t="str">
            <v/>
          </cell>
          <cell r="W1725" t="str">
            <v/>
          </cell>
          <cell r="X1725" t="str">
            <v/>
          </cell>
          <cell r="Y1725" t="str">
            <v/>
          </cell>
          <cell r="Z1725" t="str">
            <v>x</v>
          </cell>
        </row>
        <row r="1726">
          <cell r="A1726" t="str">
            <v/>
          </cell>
          <cell r="B1726">
            <v>1</v>
          </cell>
          <cell r="C1726">
            <v>42757</v>
          </cell>
          <cell r="D1726" t="str">
            <v>N10</v>
          </cell>
          <cell r="E1726">
            <v>42757</v>
          </cell>
          <cell r="F1726" t="str">
            <v>Thùng 35x32x13</v>
          </cell>
          <cell r="G1726" t="str">
            <v>0000366</v>
          </cell>
          <cell r="H1726" t="str">
            <v>Cty TNHH SX Bao Bì Nhựa Giấy Minh Long</v>
          </cell>
          <cell r="I1726">
            <v>144</v>
          </cell>
          <cell r="J1726">
            <v>8712</v>
          </cell>
          <cell r="K1726">
            <v>1254528</v>
          </cell>
          <cell r="L1726" t="str">
            <v>156</v>
          </cell>
          <cell r="M1726" t="str">
            <v>331</v>
          </cell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>x</v>
          </cell>
        </row>
        <row r="1727">
          <cell r="A1727" t="str">
            <v/>
          </cell>
          <cell r="B1727">
            <v>1</v>
          </cell>
          <cell r="C1727">
            <v>42757</v>
          </cell>
          <cell r="D1727" t="str">
            <v>N10</v>
          </cell>
          <cell r="E1727">
            <v>42757</v>
          </cell>
          <cell r="F1727" t="str">
            <v>Thùng 28x28x19</v>
          </cell>
          <cell r="G1727" t="str">
            <v>0000366</v>
          </cell>
          <cell r="H1727" t="str">
            <v>Cty TNHH SX Bao Bì Nhựa Giấy Minh Long</v>
          </cell>
          <cell r="I1727">
            <v>176</v>
          </cell>
          <cell r="J1727">
            <v>7643</v>
          </cell>
          <cell r="K1727">
            <v>1345168</v>
          </cell>
          <cell r="L1727" t="str">
            <v>156</v>
          </cell>
          <cell r="M1727" t="str">
            <v>331</v>
          </cell>
          <cell r="N1727" t="str">
            <v/>
          </cell>
          <cell r="O1727" t="str">
            <v/>
          </cell>
          <cell r="P1727" t="str">
            <v/>
          </cell>
          <cell r="Q1727" t="str">
            <v/>
          </cell>
          <cell r="R1727" t="str">
            <v/>
          </cell>
          <cell r="S1727" t="str">
            <v/>
          </cell>
          <cell r="T1727" t="str">
            <v/>
          </cell>
          <cell r="U1727" t="str">
            <v/>
          </cell>
          <cell r="V1727" t="str">
            <v/>
          </cell>
          <cell r="W1727" t="str">
            <v/>
          </cell>
          <cell r="X1727" t="str">
            <v/>
          </cell>
          <cell r="Y1727" t="str">
            <v/>
          </cell>
          <cell r="Z1727" t="str">
            <v>x</v>
          </cell>
        </row>
        <row r="1728">
          <cell r="A1728" t="str">
            <v/>
          </cell>
          <cell r="B1728">
            <v>1</v>
          </cell>
          <cell r="C1728">
            <v>42757</v>
          </cell>
          <cell r="D1728" t="str">
            <v>N10</v>
          </cell>
          <cell r="E1728">
            <v>42757</v>
          </cell>
          <cell r="F1728" t="str">
            <v>Thùng 33x33x17</v>
          </cell>
          <cell r="G1728" t="str">
            <v>0000366</v>
          </cell>
          <cell r="H1728" t="str">
            <v>Cty TNHH SX Bao Bì Nhựa Giấy Minh Long</v>
          </cell>
          <cell r="I1728">
            <v>100</v>
          </cell>
          <cell r="J1728">
            <v>9464</v>
          </cell>
          <cell r="K1728">
            <v>946400</v>
          </cell>
          <cell r="L1728" t="str">
            <v>156</v>
          </cell>
          <cell r="M1728" t="str">
            <v>331</v>
          </cell>
          <cell r="N1728" t="str">
            <v/>
          </cell>
          <cell r="O1728" t="str">
            <v/>
          </cell>
          <cell r="P1728" t="str">
            <v/>
          </cell>
          <cell r="Q1728" t="str">
            <v/>
          </cell>
          <cell r="R1728" t="str">
            <v/>
          </cell>
          <cell r="S1728" t="str">
            <v/>
          </cell>
          <cell r="T1728" t="str">
            <v/>
          </cell>
          <cell r="U1728" t="str">
            <v/>
          </cell>
          <cell r="V1728" t="str">
            <v/>
          </cell>
          <cell r="W1728" t="str">
            <v/>
          </cell>
          <cell r="X1728" t="str">
            <v/>
          </cell>
          <cell r="Y1728" t="str">
            <v/>
          </cell>
          <cell r="Z1728" t="str">
            <v>x</v>
          </cell>
        </row>
        <row r="1729">
          <cell r="A1729" t="str">
            <v/>
          </cell>
          <cell r="B1729">
            <v>1</v>
          </cell>
          <cell r="C1729">
            <v>42757</v>
          </cell>
          <cell r="D1729" t="str">
            <v>N10</v>
          </cell>
          <cell r="E1729">
            <v>42757</v>
          </cell>
          <cell r="F1729" t="str">
            <v>Thùng 28x28x20</v>
          </cell>
          <cell r="G1729" t="str">
            <v>0000366</v>
          </cell>
          <cell r="H1729" t="str">
            <v>Cty TNHH SX Bao Bì Nhựa Giấy Minh Long</v>
          </cell>
          <cell r="I1729">
            <v>320</v>
          </cell>
          <cell r="J1729">
            <v>7793</v>
          </cell>
          <cell r="K1729">
            <v>2493760</v>
          </cell>
          <cell r="L1729" t="str">
            <v>156</v>
          </cell>
          <cell r="M1729" t="str">
            <v>331</v>
          </cell>
          <cell r="N1729" t="str">
            <v/>
          </cell>
          <cell r="O1729" t="str">
            <v/>
          </cell>
          <cell r="P1729" t="str">
            <v/>
          </cell>
          <cell r="Q1729" t="str">
            <v/>
          </cell>
          <cell r="R1729" t="str">
            <v/>
          </cell>
          <cell r="S1729" t="str">
            <v/>
          </cell>
          <cell r="T1729" t="str">
            <v/>
          </cell>
          <cell r="U1729" t="str">
            <v/>
          </cell>
          <cell r="V1729" t="str">
            <v/>
          </cell>
          <cell r="W1729" t="str">
            <v/>
          </cell>
          <cell r="X1729" t="str">
            <v/>
          </cell>
          <cell r="Y1729" t="str">
            <v/>
          </cell>
          <cell r="Z1729" t="str">
            <v>x</v>
          </cell>
        </row>
        <row r="1730">
          <cell r="A1730" t="str">
            <v/>
          </cell>
          <cell r="B1730">
            <v>1</v>
          </cell>
          <cell r="C1730">
            <v>42757</v>
          </cell>
          <cell r="D1730" t="str">
            <v>N10</v>
          </cell>
          <cell r="E1730">
            <v>42757</v>
          </cell>
          <cell r="F1730" t="str">
            <v>Thùng 52x27x77</v>
          </cell>
          <cell r="G1730" t="str">
            <v>0000366</v>
          </cell>
          <cell r="H1730" t="str">
            <v>Cty TNHH SX Bao Bì Nhựa Giấy Minh Long</v>
          </cell>
          <cell r="I1730">
            <v>35</v>
          </cell>
          <cell r="J1730">
            <v>22494</v>
          </cell>
          <cell r="K1730">
            <v>787290</v>
          </cell>
          <cell r="L1730" t="str">
            <v>156</v>
          </cell>
          <cell r="M1730" t="str">
            <v>331</v>
          </cell>
          <cell r="N1730" t="str">
            <v/>
          </cell>
          <cell r="O1730" t="str">
            <v/>
          </cell>
          <cell r="P1730" t="str">
            <v/>
          </cell>
          <cell r="Q1730" t="str">
            <v/>
          </cell>
          <cell r="R1730" t="str">
            <v/>
          </cell>
          <cell r="S1730" t="str">
            <v/>
          </cell>
          <cell r="T1730" t="str">
            <v/>
          </cell>
          <cell r="U1730" t="str">
            <v/>
          </cell>
          <cell r="V1730" t="str">
            <v/>
          </cell>
          <cell r="W1730" t="str">
            <v/>
          </cell>
          <cell r="X1730" t="str">
            <v/>
          </cell>
          <cell r="Y1730" t="str">
            <v/>
          </cell>
          <cell r="Z1730" t="str">
            <v>x</v>
          </cell>
        </row>
        <row r="1731">
          <cell r="A1731" t="str">
            <v/>
          </cell>
          <cell r="B1731">
            <v>1</v>
          </cell>
          <cell r="C1731">
            <v>42757</v>
          </cell>
          <cell r="D1731" t="str">
            <v>N10</v>
          </cell>
          <cell r="E1731">
            <v>42757</v>
          </cell>
          <cell r="F1731" t="str">
            <v>Thùng 47x47x12</v>
          </cell>
          <cell r="G1731" t="str">
            <v>0000366</v>
          </cell>
          <cell r="H1731" t="str">
            <v>Cty TNHH SX Bao Bì Nhựa Giấy Minh Long</v>
          </cell>
          <cell r="I1731">
            <v>50</v>
          </cell>
          <cell r="J1731">
            <v>15522</v>
          </cell>
          <cell r="K1731">
            <v>776100</v>
          </cell>
          <cell r="L1731" t="str">
            <v>156</v>
          </cell>
          <cell r="M1731" t="str">
            <v>331</v>
          </cell>
          <cell r="N1731" t="str">
            <v/>
          </cell>
          <cell r="O1731" t="str">
            <v/>
          </cell>
          <cell r="P1731" t="str">
            <v/>
          </cell>
          <cell r="Q1731" t="str">
            <v/>
          </cell>
          <cell r="R1731" t="str">
            <v/>
          </cell>
          <cell r="S1731" t="str">
            <v/>
          </cell>
          <cell r="T1731" t="str">
            <v/>
          </cell>
          <cell r="U1731" t="str">
            <v/>
          </cell>
          <cell r="V1731" t="str">
            <v/>
          </cell>
          <cell r="W1731" t="str">
            <v/>
          </cell>
          <cell r="X1731" t="str">
            <v/>
          </cell>
          <cell r="Y1731" t="str">
            <v/>
          </cell>
          <cell r="Z1731" t="str">
            <v>x</v>
          </cell>
        </row>
        <row r="1732">
          <cell r="A1732" t="str">
            <v/>
          </cell>
          <cell r="B1732">
            <v>1</v>
          </cell>
          <cell r="C1732">
            <v>42757</v>
          </cell>
          <cell r="D1732" t="str">
            <v>N10</v>
          </cell>
          <cell r="E1732">
            <v>42757</v>
          </cell>
          <cell r="F1732" t="str">
            <v>Thùng 35x35x16</v>
          </cell>
          <cell r="G1732" t="str">
            <v>0000366</v>
          </cell>
          <cell r="H1732" t="str">
            <v>Cty TNHH SX Bao Bì Nhựa Giấy Minh Long</v>
          </cell>
          <cell r="I1732">
            <v>126</v>
          </cell>
          <cell r="J1732">
            <v>10198</v>
          </cell>
          <cell r="K1732">
            <v>1284948</v>
          </cell>
          <cell r="L1732" t="str">
            <v>156</v>
          </cell>
          <cell r="M1732" t="str">
            <v>331</v>
          </cell>
          <cell r="N1732" t="str">
            <v/>
          </cell>
          <cell r="O1732" t="str">
            <v/>
          </cell>
          <cell r="P1732" t="str">
            <v/>
          </cell>
          <cell r="Q1732" t="str">
            <v/>
          </cell>
          <cell r="R1732" t="str">
            <v/>
          </cell>
          <cell r="S1732" t="str">
            <v/>
          </cell>
          <cell r="T1732" t="str">
            <v/>
          </cell>
          <cell r="U1732" t="str">
            <v/>
          </cell>
          <cell r="V1732" t="str">
            <v/>
          </cell>
          <cell r="W1732" t="str">
            <v/>
          </cell>
          <cell r="X1732" t="str">
            <v/>
          </cell>
          <cell r="Y1732" t="str">
            <v/>
          </cell>
          <cell r="Z1732" t="str">
            <v>x</v>
          </cell>
        </row>
        <row r="1733">
          <cell r="A1733" t="str">
            <v/>
          </cell>
          <cell r="B1733">
            <v>1</v>
          </cell>
          <cell r="C1733">
            <v>42757</v>
          </cell>
          <cell r="D1733" t="str">
            <v>N10</v>
          </cell>
          <cell r="E1733">
            <v>42757</v>
          </cell>
          <cell r="F1733" t="str">
            <v>Thùng 40x40x12</v>
          </cell>
          <cell r="G1733" t="str">
            <v>0000366</v>
          </cell>
          <cell r="H1733" t="str">
            <v>Cty TNHH SX Bao Bì Nhựa Giấy Minh Long</v>
          </cell>
          <cell r="I1733">
            <v>72</v>
          </cell>
          <cell r="J1733">
            <v>11806</v>
          </cell>
          <cell r="K1733">
            <v>850032</v>
          </cell>
          <cell r="L1733" t="str">
            <v>156</v>
          </cell>
          <cell r="M1733" t="str">
            <v>331</v>
          </cell>
          <cell r="N1733" t="str">
            <v/>
          </cell>
          <cell r="O1733" t="str">
            <v/>
          </cell>
          <cell r="P1733" t="str">
            <v/>
          </cell>
          <cell r="Q1733" t="str">
            <v/>
          </cell>
          <cell r="R1733" t="str">
            <v/>
          </cell>
          <cell r="S1733" t="str">
            <v/>
          </cell>
          <cell r="T1733" t="str">
            <v/>
          </cell>
          <cell r="U1733" t="str">
            <v/>
          </cell>
          <cell r="V1733" t="str">
            <v/>
          </cell>
          <cell r="W1733" t="str">
            <v/>
          </cell>
          <cell r="X1733" t="str">
            <v/>
          </cell>
          <cell r="Y1733" t="str">
            <v/>
          </cell>
          <cell r="Z1733" t="str">
            <v>x</v>
          </cell>
        </row>
        <row r="1734">
          <cell r="A1734" t="str">
            <v/>
          </cell>
          <cell r="B1734">
            <v>1</v>
          </cell>
          <cell r="C1734">
            <v>42757</v>
          </cell>
          <cell r="D1734" t="str">
            <v>N10</v>
          </cell>
          <cell r="E1734">
            <v>42757</v>
          </cell>
          <cell r="F1734" t="str">
            <v>Thùng 43x43x9</v>
          </cell>
          <cell r="G1734" t="str">
            <v>0000366</v>
          </cell>
          <cell r="H1734" t="str">
            <v>Cty TNHH SX Bao Bì Nhựa Giấy Minh Long</v>
          </cell>
          <cell r="I1734">
            <v>120</v>
          </cell>
          <cell r="J1734">
            <v>12659</v>
          </cell>
          <cell r="K1734">
            <v>1519080</v>
          </cell>
          <cell r="L1734" t="str">
            <v>156</v>
          </cell>
          <cell r="M1734" t="str">
            <v>331</v>
          </cell>
          <cell r="N1734" t="str">
            <v/>
          </cell>
          <cell r="O1734" t="str">
            <v/>
          </cell>
          <cell r="P1734" t="str">
            <v/>
          </cell>
          <cell r="Q1734" t="str">
            <v/>
          </cell>
          <cell r="R1734" t="str">
            <v/>
          </cell>
          <cell r="S1734" t="str">
            <v/>
          </cell>
          <cell r="T1734" t="str">
            <v/>
          </cell>
          <cell r="U1734" t="str">
            <v/>
          </cell>
          <cell r="V1734" t="str">
            <v/>
          </cell>
          <cell r="W1734" t="str">
            <v/>
          </cell>
          <cell r="X1734" t="str">
            <v/>
          </cell>
          <cell r="Y1734" t="str">
            <v/>
          </cell>
          <cell r="Z1734" t="str">
            <v>x</v>
          </cell>
        </row>
        <row r="1735">
          <cell r="A1735" t="str">
            <v/>
          </cell>
          <cell r="B1735">
            <v>1</v>
          </cell>
          <cell r="C1735">
            <v>42757</v>
          </cell>
          <cell r="D1735" t="str">
            <v>N10</v>
          </cell>
          <cell r="E1735">
            <v>42757</v>
          </cell>
          <cell r="F1735" t="str">
            <v>Thùng 35x35x12</v>
          </cell>
          <cell r="G1735" t="str">
            <v>0000366</v>
          </cell>
          <cell r="H1735" t="str">
            <v>Cty TNHH SX Bao Bì Nhựa Giấy Minh Long</v>
          </cell>
          <cell r="I1735">
            <v>117</v>
          </cell>
          <cell r="J1735">
            <v>9456</v>
          </cell>
          <cell r="K1735">
            <v>1106352</v>
          </cell>
          <cell r="L1735" t="str">
            <v>156</v>
          </cell>
          <cell r="M1735" t="str">
            <v>331</v>
          </cell>
          <cell r="N1735" t="str">
            <v/>
          </cell>
          <cell r="O1735" t="str">
            <v/>
          </cell>
          <cell r="P1735" t="str">
            <v/>
          </cell>
          <cell r="Q1735" t="str">
            <v/>
          </cell>
          <cell r="R1735" t="str">
            <v/>
          </cell>
          <cell r="S1735" t="str">
            <v/>
          </cell>
          <cell r="T1735" t="str">
            <v/>
          </cell>
          <cell r="U1735" t="str">
            <v/>
          </cell>
          <cell r="V1735" t="str">
            <v/>
          </cell>
          <cell r="W1735" t="str">
            <v/>
          </cell>
          <cell r="X1735" t="str">
            <v/>
          </cell>
          <cell r="Y1735" t="str">
            <v/>
          </cell>
          <cell r="Z1735" t="str">
            <v>x</v>
          </cell>
        </row>
        <row r="1736">
          <cell r="A1736" t="str">
            <v/>
          </cell>
          <cell r="B1736">
            <v>1</v>
          </cell>
          <cell r="C1736">
            <v>42757</v>
          </cell>
          <cell r="D1736" t="str">
            <v>N10</v>
          </cell>
          <cell r="E1736">
            <v>42757</v>
          </cell>
          <cell r="F1736" t="str">
            <v>VAT Thùng carton</v>
          </cell>
          <cell r="G1736" t="str">
            <v>0000366</v>
          </cell>
          <cell r="H1736" t="str">
            <v>Cty TNHH SX Bao Bì Nhựa Giấy Minh Long</v>
          </cell>
          <cell r="K1736">
            <v>9148509</v>
          </cell>
          <cell r="L1736" t="str">
            <v>1331</v>
          </cell>
          <cell r="M1736" t="str">
            <v>331</v>
          </cell>
          <cell r="N1736" t="str">
            <v/>
          </cell>
          <cell r="O1736" t="str">
            <v/>
          </cell>
          <cell r="P1736" t="str">
            <v/>
          </cell>
          <cell r="Q1736" t="str">
            <v/>
          </cell>
          <cell r="R1736" t="str">
            <v/>
          </cell>
          <cell r="S1736" t="str">
            <v/>
          </cell>
          <cell r="T1736" t="str">
            <v/>
          </cell>
          <cell r="U1736" t="str">
            <v/>
          </cell>
          <cell r="V1736" t="str">
            <v/>
          </cell>
          <cell r="W1736" t="str">
            <v/>
          </cell>
          <cell r="X1736" t="str">
            <v/>
          </cell>
          <cell r="Y1736" t="str">
            <v/>
          </cell>
          <cell r="Z1736" t="str">
            <v>x</v>
          </cell>
        </row>
        <row r="1737">
          <cell r="A1737" t="str">
            <v/>
          </cell>
          <cell r="B1737">
            <v>2</v>
          </cell>
          <cell r="C1737">
            <v>42772</v>
          </cell>
          <cell r="D1737" t="str">
            <v>N11</v>
          </cell>
          <cell r="E1737">
            <v>42772</v>
          </cell>
          <cell r="F1737" t="str">
            <v>Thùng 41x27x17.5</v>
          </cell>
          <cell r="G1737" t="str">
            <v>0000212</v>
          </cell>
          <cell r="H1737" t="str">
            <v>Cty TNHH Bao Bì Giấy Kim Dung Phát</v>
          </cell>
          <cell r="I1737">
            <v>4400</v>
          </cell>
          <cell r="J1737">
            <v>8924</v>
          </cell>
          <cell r="K1737">
            <v>39265600</v>
          </cell>
          <cell r="L1737" t="str">
            <v>156</v>
          </cell>
          <cell r="M1737" t="str">
            <v>331</v>
          </cell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 t="str">
            <v/>
          </cell>
          <cell r="V1737" t="str">
            <v/>
          </cell>
          <cell r="W1737" t="str">
            <v/>
          </cell>
          <cell r="X1737" t="str">
            <v/>
          </cell>
          <cell r="Y1737" t="str">
            <v/>
          </cell>
          <cell r="Z1737" t="str">
            <v>x</v>
          </cell>
        </row>
        <row r="1738">
          <cell r="A1738" t="str">
            <v/>
          </cell>
          <cell r="B1738">
            <v>2</v>
          </cell>
          <cell r="C1738">
            <v>42772</v>
          </cell>
          <cell r="D1738" t="str">
            <v>N11</v>
          </cell>
          <cell r="E1738">
            <v>42772</v>
          </cell>
          <cell r="F1738" t="str">
            <v>Giấy 5 lớp</v>
          </cell>
          <cell r="G1738" t="str">
            <v>0000212</v>
          </cell>
          <cell r="H1738" t="str">
            <v>Cty TNHH Bao Bì Giấy Kim Dung Phát</v>
          </cell>
          <cell r="I1738">
            <v>2000</v>
          </cell>
          <cell r="J1738">
            <v>8245</v>
          </cell>
          <cell r="K1738">
            <v>16490000</v>
          </cell>
          <cell r="L1738" t="str">
            <v>156</v>
          </cell>
          <cell r="M1738" t="str">
            <v>331</v>
          </cell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>x</v>
          </cell>
        </row>
        <row r="1739">
          <cell r="A1739" t="str">
            <v/>
          </cell>
          <cell r="B1739">
            <v>2</v>
          </cell>
          <cell r="C1739">
            <v>42772</v>
          </cell>
          <cell r="D1739" t="str">
            <v>N11</v>
          </cell>
          <cell r="E1739">
            <v>42772</v>
          </cell>
          <cell r="F1739" t="str">
            <v>Thùng 41.5x27.5x23</v>
          </cell>
          <cell r="G1739" t="str">
            <v>0000212</v>
          </cell>
          <cell r="H1739" t="str">
            <v>Cty TNHH Bao Bì Giấy Kim Dung Phát</v>
          </cell>
          <cell r="I1739">
            <v>300</v>
          </cell>
          <cell r="J1739">
            <v>7789</v>
          </cell>
          <cell r="K1739">
            <v>2336700</v>
          </cell>
          <cell r="L1739" t="str">
            <v>156</v>
          </cell>
          <cell r="M1739" t="str">
            <v>331</v>
          </cell>
          <cell r="N1739" t="str">
            <v/>
          </cell>
          <cell r="O1739" t="str">
            <v/>
          </cell>
          <cell r="P1739" t="str">
            <v/>
          </cell>
          <cell r="Q1739" t="str">
            <v/>
          </cell>
          <cell r="R1739" t="str">
            <v/>
          </cell>
          <cell r="S1739" t="str">
            <v/>
          </cell>
          <cell r="T1739" t="str">
            <v/>
          </cell>
          <cell r="U1739" t="str">
            <v/>
          </cell>
          <cell r="V1739" t="str">
            <v/>
          </cell>
          <cell r="W1739" t="str">
            <v/>
          </cell>
          <cell r="X1739" t="str">
            <v/>
          </cell>
          <cell r="Y1739" t="str">
            <v/>
          </cell>
          <cell r="Z1739" t="str">
            <v>x</v>
          </cell>
        </row>
        <row r="1740">
          <cell r="A1740" t="str">
            <v/>
          </cell>
          <cell r="B1740">
            <v>2</v>
          </cell>
          <cell r="C1740">
            <v>42772</v>
          </cell>
          <cell r="D1740" t="str">
            <v>N11</v>
          </cell>
          <cell r="E1740">
            <v>42772</v>
          </cell>
          <cell r="F1740" t="str">
            <v>VAT Thùng carton</v>
          </cell>
          <cell r="G1740" t="str">
            <v>0000212</v>
          </cell>
          <cell r="H1740" t="str">
            <v>Cty TNHH Bao Bì Giấy Kim Dung Phát</v>
          </cell>
          <cell r="K1740">
            <v>5809230</v>
          </cell>
          <cell r="L1740" t="str">
            <v>1331</v>
          </cell>
          <cell r="M1740" t="str">
            <v>331</v>
          </cell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>x</v>
          </cell>
        </row>
        <row r="1741">
          <cell r="A1741" t="str">
            <v/>
          </cell>
          <cell r="B1741">
            <v>2</v>
          </cell>
          <cell r="C1741">
            <v>42773</v>
          </cell>
          <cell r="D1741" t="str">
            <v>N12</v>
          </cell>
          <cell r="E1741">
            <v>42773</v>
          </cell>
          <cell r="F1741" t="str">
            <v>Thùng 82x11.5x127</v>
          </cell>
          <cell r="G1741" t="str">
            <v>0000393</v>
          </cell>
          <cell r="H1741" t="str">
            <v>Cty TNHH SX Bao Bì Nhựa Giấy Minh Long</v>
          </cell>
          <cell r="I1741">
            <v>850</v>
          </cell>
          <cell r="J1741">
            <v>34632</v>
          </cell>
          <cell r="K1741">
            <v>29437200</v>
          </cell>
          <cell r="L1741" t="str">
            <v>156</v>
          </cell>
          <cell r="M1741" t="str">
            <v>331</v>
          </cell>
          <cell r="N1741" t="str">
            <v/>
          </cell>
          <cell r="O1741" t="str">
            <v/>
          </cell>
          <cell r="P1741" t="str">
            <v/>
          </cell>
          <cell r="Q1741" t="str">
            <v/>
          </cell>
          <cell r="R1741" t="str">
            <v/>
          </cell>
          <cell r="S1741" t="str">
            <v/>
          </cell>
          <cell r="T1741" t="str">
            <v/>
          </cell>
          <cell r="U1741" t="str">
            <v/>
          </cell>
          <cell r="V1741" t="str">
            <v/>
          </cell>
          <cell r="W1741" t="str">
            <v/>
          </cell>
          <cell r="X1741" t="str">
            <v/>
          </cell>
          <cell r="Y1741" t="str">
            <v/>
          </cell>
          <cell r="Z1741" t="str">
            <v>x</v>
          </cell>
        </row>
        <row r="1742">
          <cell r="A1742" t="str">
            <v/>
          </cell>
          <cell r="B1742">
            <v>2</v>
          </cell>
          <cell r="C1742">
            <v>42773</v>
          </cell>
          <cell r="D1742" t="str">
            <v>N12</v>
          </cell>
          <cell r="E1742">
            <v>42773</v>
          </cell>
          <cell r="F1742" t="str">
            <v>VAT Thùng carton</v>
          </cell>
          <cell r="G1742" t="str">
            <v>0000393</v>
          </cell>
          <cell r="H1742" t="str">
            <v>Cty TNHH SX Bao Bì Nhựa Giấy Minh Long</v>
          </cell>
          <cell r="K1742">
            <v>2943720</v>
          </cell>
          <cell r="L1742" t="str">
            <v>1331</v>
          </cell>
          <cell r="M1742" t="str">
            <v>331</v>
          </cell>
          <cell r="N1742" t="str">
            <v/>
          </cell>
          <cell r="O1742" t="str">
            <v/>
          </cell>
          <cell r="P1742" t="str">
            <v/>
          </cell>
          <cell r="Q1742" t="str">
            <v/>
          </cell>
          <cell r="R1742" t="str">
            <v/>
          </cell>
          <cell r="S1742" t="str">
            <v/>
          </cell>
          <cell r="T1742" t="str">
            <v/>
          </cell>
          <cell r="U1742" t="str">
            <v/>
          </cell>
          <cell r="V1742" t="str">
            <v/>
          </cell>
          <cell r="W1742" t="str">
            <v/>
          </cell>
          <cell r="X1742" t="str">
            <v/>
          </cell>
          <cell r="Y1742" t="str">
            <v/>
          </cell>
          <cell r="Z1742" t="str">
            <v>x</v>
          </cell>
        </row>
        <row r="1743">
          <cell r="A1743" t="str">
            <v/>
          </cell>
          <cell r="B1743">
            <v>2</v>
          </cell>
          <cell r="C1743">
            <v>42781</v>
          </cell>
          <cell r="D1743" t="str">
            <v>N13</v>
          </cell>
          <cell r="E1743">
            <v>42781</v>
          </cell>
          <cell r="F1743" t="str">
            <v>Giấy tấm 2150x1220</v>
          </cell>
          <cell r="G1743" t="str">
            <v>0019737</v>
          </cell>
          <cell r="H1743" t="str">
            <v>Cty TNHH Ngành Giấy Cát Phú</v>
          </cell>
          <cell r="I1743">
            <v>100</v>
          </cell>
          <cell r="J1743">
            <v>18361</v>
          </cell>
          <cell r="K1743">
            <v>1836100</v>
          </cell>
          <cell r="L1743" t="str">
            <v>156</v>
          </cell>
          <cell r="M1743" t="str">
            <v>331</v>
          </cell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 t="str">
            <v/>
          </cell>
          <cell r="U1743" t="str">
            <v/>
          </cell>
          <cell r="V1743" t="str">
            <v/>
          </cell>
          <cell r="W1743" t="str">
            <v/>
          </cell>
          <cell r="X1743" t="str">
            <v/>
          </cell>
          <cell r="Y1743" t="str">
            <v/>
          </cell>
          <cell r="Z1743" t="str">
            <v>x</v>
          </cell>
        </row>
        <row r="1744">
          <cell r="A1744" t="str">
            <v/>
          </cell>
          <cell r="B1744">
            <v>2</v>
          </cell>
          <cell r="C1744">
            <v>42781</v>
          </cell>
          <cell r="D1744" t="str">
            <v>N13</v>
          </cell>
          <cell r="E1744">
            <v>42781</v>
          </cell>
          <cell r="F1744" t="str">
            <v>Giấy tấm 1600x2140</v>
          </cell>
          <cell r="G1744" t="str">
            <v>0019737</v>
          </cell>
          <cell r="H1744" t="str">
            <v>Cty TNHH Ngành Giấy Cát Phú</v>
          </cell>
          <cell r="I1744">
            <v>76</v>
          </cell>
          <cell r="J1744">
            <v>20030</v>
          </cell>
          <cell r="K1744">
            <v>1522280</v>
          </cell>
          <cell r="L1744" t="str">
            <v>156</v>
          </cell>
          <cell r="M1744" t="str">
            <v>331</v>
          </cell>
          <cell r="N1744" t="str">
            <v/>
          </cell>
          <cell r="O1744" t="str">
            <v/>
          </cell>
          <cell r="P1744" t="str">
            <v/>
          </cell>
          <cell r="Q1744" t="str">
            <v/>
          </cell>
          <cell r="R1744" t="str">
            <v/>
          </cell>
          <cell r="S1744" t="str">
            <v/>
          </cell>
          <cell r="T1744" t="str">
            <v/>
          </cell>
          <cell r="U1744" t="str">
            <v/>
          </cell>
          <cell r="V1744" t="str">
            <v/>
          </cell>
          <cell r="W1744" t="str">
            <v/>
          </cell>
          <cell r="X1744" t="str">
            <v/>
          </cell>
          <cell r="Y1744" t="str">
            <v/>
          </cell>
          <cell r="Z1744" t="str">
            <v>x</v>
          </cell>
        </row>
        <row r="1745">
          <cell r="A1745" t="str">
            <v/>
          </cell>
          <cell r="B1745">
            <v>2</v>
          </cell>
          <cell r="C1745">
            <v>42781</v>
          </cell>
          <cell r="D1745" t="str">
            <v>N13</v>
          </cell>
          <cell r="E1745">
            <v>42781</v>
          </cell>
          <cell r="F1745" t="str">
            <v>Giấy tấm 1500x2350</v>
          </cell>
          <cell r="G1745" t="str">
            <v>0019737</v>
          </cell>
          <cell r="H1745" t="str">
            <v>Cty TNHH Ngành Giấy Cát Phú</v>
          </cell>
          <cell r="I1745">
            <v>76</v>
          </cell>
          <cell r="J1745">
            <v>30139</v>
          </cell>
          <cell r="K1745">
            <v>2290564</v>
          </cell>
          <cell r="L1745" t="str">
            <v>156</v>
          </cell>
          <cell r="M1745" t="str">
            <v>331</v>
          </cell>
          <cell r="N1745" t="str">
            <v/>
          </cell>
          <cell r="O1745" t="str">
            <v/>
          </cell>
          <cell r="P1745" t="str">
            <v/>
          </cell>
          <cell r="Q1745" t="str">
            <v/>
          </cell>
          <cell r="R1745" t="str">
            <v/>
          </cell>
          <cell r="S1745" t="str">
            <v/>
          </cell>
          <cell r="T1745" t="str">
            <v/>
          </cell>
          <cell r="U1745" t="str">
            <v/>
          </cell>
          <cell r="V1745" t="str">
            <v/>
          </cell>
          <cell r="W1745" t="str">
            <v/>
          </cell>
          <cell r="X1745" t="str">
            <v/>
          </cell>
          <cell r="Y1745" t="str">
            <v/>
          </cell>
          <cell r="Z1745" t="str">
            <v>x</v>
          </cell>
        </row>
        <row r="1746">
          <cell r="A1746" t="str">
            <v/>
          </cell>
          <cell r="B1746">
            <v>2</v>
          </cell>
          <cell r="C1746">
            <v>42781</v>
          </cell>
          <cell r="D1746" t="str">
            <v>N13</v>
          </cell>
          <cell r="E1746">
            <v>42781</v>
          </cell>
          <cell r="F1746" t="str">
            <v>Giấy tấm 1500x2350</v>
          </cell>
          <cell r="G1746" t="str">
            <v>0019737</v>
          </cell>
          <cell r="H1746" t="str">
            <v>Cty TNHH Ngành Giấy Cát Phú</v>
          </cell>
          <cell r="I1746">
            <v>76</v>
          </cell>
          <cell r="J1746">
            <v>20621</v>
          </cell>
          <cell r="K1746">
            <v>1567196</v>
          </cell>
          <cell r="L1746" t="str">
            <v>156</v>
          </cell>
          <cell r="M1746" t="str">
            <v>331</v>
          </cell>
          <cell r="N1746" t="str">
            <v/>
          </cell>
          <cell r="O1746" t="str">
            <v/>
          </cell>
          <cell r="P1746" t="str">
            <v/>
          </cell>
          <cell r="Q1746" t="str">
            <v/>
          </cell>
          <cell r="R1746" t="str">
            <v/>
          </cell>
          <cell r="S1746" t="str">
            <v/>
          </cell>
          <cell r="T1746" t="str">
            <v/>
          </cell>
          <cell r="U1746" t="str">
            <v/>
          </cell>
          <cell r="V1746" t="str">
            <v/>
          </cell>
          <cell r="W1746" t="str">
            <v/>
          </cell>
          <cell r="X1746" t="str">
            <v/>
          </cell>
          <cell r="Y1746" t="str">
            <v/>
          </cell>
          <cell r="Z1746" t="str">
            <v>x</v>
          </cell>
        </row>
        <row r="1747">
          <cell r="A1747" t="str">
            <v/>
          </cell>
          <cell r="B1747">
            <v>2</v>
          </cell>
          <cell r="C1747">
            <v>42781</v>
          </cell>
          <cell r="D1747" t="str">
            <v>N13</v>
          </cell>
          <cell r="E1747">
            <v>42781</v>
          </cell>
          <cell r="F1747" t="str">
            <v xml:space="preserve">VAT Giấy tấm </v>
          </cell>
          <cell r="G1747" t="str">
            <v>0019737</v>
          </cell>
          <cell r="H1747" t="str">
            <v>Cty TNHH Ngành Giấy Cát Phú</v>
          </cell>
          <cell r="K1747">
            <v>721614</v>
          </cell>
          <cell r="L1747" t="str">
            <v>1331</v>
          </cell>
          <cell r="M1747" t="str">
            <v>331</v>
          </cell>
          <cell r="N1747" t="str">
            <v/>
          </cell>
          <cell r="O1747" t="str">
            <v/>
          </cell>
          <cell r="P1747" t="str">
            <v/>
          </cell>
          <cell r="Q1747" t="str">
            <v/>
          </cell>
          <cell r="R1747" t="str">
            <v/>
          </cell>
          <cell r="S1747" t="str">
            <v/>
          </cell>
          <cell r="T1747" t="str">
            <v/>
          </cell>
          <cell r="U1747" t="str">
            <v/>
          </cell>
          <cell r="V1747" t="str">
            <v/>
          </cell>
          <cell r="W1747" t="str">
            <v/>
          </cell>
          <cell r="X1747" t="str">
            <v/>
          </cell>
          <cell r="Y1747" t="str">
            <v/>
          </cell>
          <cell r="Z1747" t="str">
            <v>x</v>
          </cell>
        </row>
        <row r="1748">
          <cell r="A1748" t="str">
            <v/>
          </cell>
          <cell r="B1748">
            <v>2</v>
          </cell>
          <cell r="C1748">
            <v>42782</v>
          </cell>
          <cell r="D1748" t="str">
            <v>N14</v>
          </cell>
          <cell r="E1748">
            <v>42782</v>
          </cell>
          <cell r="F1748" t="str">
            <v>Giấy tấm 1600x2140</v>
          </cell>
          <cell r="G1748" t="str">
            <v>0019799</v>
          </cell>
          <cell r="H1748" t="str">
            <v>Cty TNHH Ngành Giấy Cát Phú</v>
          </cell>
          <cell r="I1748">
            <v>48</v>
          </cell>
          <cell r="J1748">
            <v>29275</v>
          </cell>
          <cell r="K1748">
            <v>1405200</v>
          </cell>
          <cell r="L1748" t="str">
            <v>156</v>
          </cell>
          <cell r="M1748" t="str">
            <v>331</v>
          </cell>
          <cell r="N1748" t="str">
            <v/>
          </cell>
          <cell r="O1748" t="str">
            <v/>
          </cell>
          <cell r="P1748" t="str">
            <v/>
          </cell>
          <cell r="Q1748" t="str">
            <v/>
          </cell>
          <cell r="R1748" t="str">
            <v/>
          </cell>
          <cell r="S1748" t="str">
            <v/>
          </cell>
          <cell r="T1748" t="str">
            <v/>
          </cell>
          <cell r="U1748" t="str">
            <v/>
          </cell>
          <cell r="V1748" t="str">
            <v/>
          </cell>
          <cell r="W1748" t="str">
            <v/>
          </cell>
          <cell r="X1748" t="str">
            <v/>
          </cell>
          <cell r="Y1748" t="str">
            <v/>
          </cell>
          <cell r="Z1748" t="str">
            <v>x</v>
          </cell>
        </row>
        <row r="1749">
          <cell r="A1749" t="str">
            <v/>
          </cell>
          <cell r="B1749">
            <v>2</v>
          </cell>
          <cell r="C1749">
            <v>42782</v>
          </cell>
          <cell r="D1749" t="str">
            <v>N14</v>
          </cell>
          <cell r="E1749">
            <v>42782</v>
          </cell>
          <cell r="F1749" t="str">
            <v xml:space="preserve">VAT Giấy tấm </v>
          </cell>
          <cell r="G1749" t="str">
            <v>0019799</v>
          </cell>
          <cell r="H1749" t="str">
            <v>Cty TNHH Ngành Giấy Cát Phú</v>
          </cell>
          <cell r="K1749">
            <v>140520</v>
          </cell>
          <cell r="L1749" t="str">
            <v>1331</v>
          </cell>
          <cell r="M1749" t="str">
            <v>331</v>
          </cell>
          <cell r="N1749" t="str">
            <v/>
          </cell>
          <cell r="O1749" t="str">
            <v/>
          </cell>
          <cell r="P1749" t="str">
            <v/>
          </cell>
          <cell r="Q1749" t="str">
            <v/>
          </cell>
          <cell r="R1749" t="str">
            <v/>
          </cell>
          <cell r="S1749" t="str">
            <v/>
          </cell>
          <cell r="T1749" t="str">
            <v/>
          </cell>
          <cell r="U1749" t="str">
            <v/>
          </cell>
          <cell r="V1749" t="str">
            <v/>
          </cell>
          <cell r="W1749" t="str">
            <v/>
          </cell>
          <cell r="X1749" t="str">
            <v/>
          </cell>
          <cell r="Y1749" t="str">
            <v/>
          </cell>
          <cell r="Z1749" t="str">
            <v>x</v>
          </cell>
        </row>
        <row r="1750">
          <cell r="A1750" t="str">
            <v/>
          </cell>
          <cell r="B1750">
            <v>2</v>
          </cell>
          <cell r="C1750">
            <v>42783</v>
          </cell>
          <cell r="D1750" t="str">
            <v>N15</v>
          </cell>
          <cell r="E1750">
            <v>42783</v>
          </cell>
          <cell r="F1750" t="str">
            <v>Giấy 2 lớp</v>
          </cell>
          <cell r="G1750" t="str">
            <v>0000233</v>
          </cell>
          <cell r="H1750" t="str">
            <v>Cty TNHH Bao Bì Giấy Kim Dung Phát</v>
          </cell>
          <cell r="I1750">
            <v>3496</v>
          </cell>
          <cell r="J1750">
            <v>10300</v>
          </cell>
          <cell r="K1750">
            <v>36008800</v>
          </cell>
          <cell r="L1750" t="str">
            <v>156</v>
          </cell>
          <cell r="M1750" t="str">
            <v>331</v>
          </cell>
          <cell r="N1750" t="str">
            <v/>
          </cell>
          <cell r="O1750" t="str">
            <v/>
          </cell>
          <cell r="P1750" t="str">
            <v/>
          </cell>
          <cell r="Q1750" t="str">
            <v/>
          </cell>
          <cell r="R1750" t="str">
            <v/>
          </cell>
          <cell r="S1750" t="str">
            <v/>
          </cell>
          <cell r="T1750" t="str">
            <v/>
          </cell>
          <cell r="U1750" t="str">
            <v/>
          </cell>
          <cell r="V1750" t="str">
            <v/>
          </cell>
          <cell r="W1750" t="str">
            <v>x</v>
          </cell>
          <cell r="X1750" t="str">
            <v/>
          </cell>
          <cell r="Y1750" t="str">
            <v/>
          </cell>
          <cell r="Z1750" t="str">
            <v>x</v>
          </cell>
        </row>
        <row r="1751">
          <cell r="A1751" t="str">
            <v/>
          </cell>
          <cell r="B1751">
            <v>2</v>
          </cell>
          <cell r="C1751">
            <v>42783</v>
          </cell>
          <cell r="D1751" t="str">
            <v>N15</v>
          </cell>
          <cell r="E1751">
            <v>42783</v>
          </cell>
          <cell r="F1751" t="str">
            <v>VAT Giấy 2 lớp</v>
          </cell>
          <cell r="G1751" t="str">
            <v>0000233</v>
          </cell>
          <cell r="H1751" t="str">
            <v>Cty TNHH Bao Bì Giấy Kim Dung Phát</v>
          </cell>
          <cell r="K1751">
            <v>3600880</v>
          </cell>
          <cell r="L1751" t="str">
            <v>1331</v>
          </cell>
          <cell r="M1751" t="str">
            <v>331</v>
          </cell>
          <cell r="N1751" t="str">
            <v/>
          </cell>
          <cell r="O1751" t="str">
            <v/>
          </cell>
          <cell r="P1751" t="str">
            <v/>
          </cell>
          <cell r="Q1751" t="str">
            <v/>
          </cell>
          <cell r="R1751" t="str">
            <v/>
          </cell>
          <cell r="S1751" t="str">
            <v/>
          </cell>
          <cell r="T1751" t="str">
            <v/>
          </cell>
          <cell r="U1751" t="str">
            <v/>
          </cell>
          <cell r="V1751" t="str">
            <v/>
          </cell>
          <cell r="W1751" t="str">
            <v/>
          </cell>
          <cell r="X1751" t="str">
            <v/>
          </cell>
          <cell r="Y1751" t="str">
            <v/>
          </cell>
          <cell r="Z1751" t="str">
            <v>x</v>
          </cell>
        </row>
        <row r="1752">
          <cell r="A1752" t="str">
            <v/>
          </cell>
          <cell r="B1752">
            <v>2</v>
          </cell>
          <cell r="C1752">
            <v>42786</v>
          </cell>
          <cell r="D1752" t="str">
            <v>N16</v>
          </cell>
          <cell r="E1752">
            <v>42786</v>
          </cell>
          <cell r="F1752" t="str">
            <v>Giấy tấm 120x240</v>
          </cell>
          <cell r="G1752" t="str">
            <v>0000428</v>
          </cell>
          <cell r="H1752" t="str">
            <v>Cty TNHH SX Bao Bì Nhựa Giấy Minh Long</v>
          </cell>
          <cell r="I1752">
            <v>500</v>
          </cell>
          <cell r="J1752">
            <v>16975</v>
          </cell>
          <cell r="K1752">
            <v>8487500</v>
          </cell>
          <cell r="L1752" t="str">
            <v>156</v>
          </cell>
          <cell r="M1752" t="str">
            <v>331</v>
          </cell>
          <cell r="N1752" t="str">
            <v/>
          </cell>
          <cell r="O1752" t="str">
            <v/>
          </cell>
          <cell r="P1752" t="str">
            <v/>
          </cell>
          <cell r="Q1752" t="str">
            <v/>
          </cell>
          <cell r="R1752" t="str">
            <v/>
          </cell>
          <cell r="S1752" t="str">
            <v/>
          </cell>
          <cell r="T1752" t="str">
            <v/>
          </cell>
          <cell r="U1752" t="str">
            <v/>
          </cell>
          <cell r="V1752" t="str">
            <v/>
          </cell>
          <cell r="W1752" t="str">
            <v/>
          </cell>
          <cell r="X1752" t="str">
            <v/>
          </cell>
          <cell r="Y1752" t="str">
            <v/>
          </cell>
          <cell r="Z1752" t="str">
            <v>x</v>
          </cell>
        </row>
        <row r="1753">
          <cell r="A1753" t="str">
            <v/>
          </cell>
          <cell r="B1753">
            <v>2</v>
          </cell>
          <cell r="C1753">
            <v>42786</v>
          </cell>
          <cell r="D1753" t="str">
            <v>N16</v>
          </cell>
          <cell r="E1753">
            <v>42786</v>
          </cell>
          <cell r="F1753" t="str">
            <v>Giấy tấm 115x125</v>
          </cell>
          <cell r="G1753" t="str">
            <v>0000428</v>
          </cell>
          <cell r="H1753" t="str">
            <v>Cty TNHH SX Bao Bì Nhựa Giấy Minh Long</v>
          </cell>
          <cell r="I1753">
            <v>500</v>
          </cell>
          <cell r="J1753">
            <v>15520</v>
          </cell>
          <cell r="K1753">
            <v>7760000</v>
          </cell>
          <cell r="L1753" t="str">
            <v>156</v>
          </cell>
          <cell r="M1753" t="str">
            <v>331</v>
          </cell>
          <cell r="N1753" t="str">
            <v/>
          </cell>
          <cell r="O1753" t="str">
            <v/>
          </cell>
          <cell r="P1753" t="str">
            <v/>
          </cell>
          <cell r="Q1753" t="str">
            <v/>
          </cell>
          <cell r="R1753" t="str">
            <v/>
          </cell>
          <cell r="S1753" t="str">
            <v/>
          </cell>
          <cell r="T1753" t="str">
            <v/>
          </cell>
          <cell r="U1753" t="str">
            <v/>
          </cell>
          <cell r="V1753" t="str">
            <v/>
          </cell>
          <cell r="W1753" t="str">
            <v/>
          </cell>
          <cell r="X1753" t="str">
            <v/>
          </cell>
          <cell r="Y1753" t="str">
            <v/>
          </cell>
          <cell r="Z1753" t="str">
            <v>x</v>
          </cell>
        </row>
        <row r="1754">
          <cell r="A1754" t="str">
            <v/>
          </cell>
          <cell r="B1754">
            <v>2</v>
          </cell>
          <cell r="C1754">
            <v>42786</v>
          </cell>
          <cell r="D1754" t="str">
            <v>N16</v>
          </cell>
          <cell r="E1754">
            <v>42786</v>
          </cell>
          <cell r="F1754" t="str">
            <v>Giấy 5 lớp</v>
          </cell>
          <cell r="G1754" t="str">
            <v>0000428</v>
          </cell>
          <cell r="H1754" t="str">
            <v>Cty TNHH SX Bao Bì Nhựa Giấy Minh Long</v>
          </cell>
          <cell r="I1754">
            <v>3200</v>
          </cell>
          <cell r="J1754">
            <v>8245</v>
          </cell>
          <cell r="K1754">
            <v>26384000</v>
          </cell>
          <cell r="L1754" t="str">
            <v>156</v>
          </cell>
          <cell r="M1754" t="str">
            <v>331</v>
          </cell>
          <cell r="N1754" t="str">
            <v/>
          </cell>
          <cell r="O1754" t="str">
            <v/>
          </cell>
          <cell r="P1754" t="str">
            <v/>
          </cell>
          <cell r="Q1754" t="str">
            <v/>
          </cell>
          <cell r="R1754" t="str">
            <v/>
          </cell>
          <cell r="S1754" t="str">
            <v/>
          </cell>
          <cell r="T1754" t="str">
            <v/>
          </cell>
          <cell r="U1754" t="str">
            <v/>
          </cell>
          <cell r="V1754" t="str">
            <v/>
          </cell>
          <cell r="W1754" t="str">
            <v/>
          </cell>
          <cell r="X1754" t="str">
            <v/>
          </cell>
          <cell r="Y1754" t="str">
            <v/>
          </cell>
          <cell r="Z1754" t="str">
            <v>x</v>
          </cell>
        </row>
        <row r="1755">
          <cell r="A1755" t="str">
            <v/>
          </cell>
          <cell r="B1755">
            <v>2</v>
          </cell>
          <cell r="C1755">
            <v>42786</v>
          </cell>
          <cell r="D1755" t="str">
            <v>N16</v>
          </cell>
          <cell r="E1755">
            <v>42786</v>
          </cell>
          <cell r="F1755" t="str">
            <v>Giấy 2 lớp</v>
          </cell>
          <cell r="G1755" t="str">
            <v>0000428</v>
          </cell>
          <cell r="H1755" t="str">
            <v>Cty TNHH SX Bao Bì Nhựa Giấy Minh Long</v>
          </cell>
          <cell r="I1755">
            <v>1063</v>
          </cell>
          <cell r="J1755">
            <v>10185</v>
          </cell>
          <cell r="K1755">
            <v>10826655</v>
          </cell>
          <cell r="L1755" t="str">
            <v>156</v>
          </cell>
          <cell r="M1755" t="str">
            <v>331</v>
          </cell>
          <cell r="N1755" t="str">
            <v/>
          </cell>
          <cell r="O1755" t="str">
            <v/>
          </cell>
          <cell r="P1755" t="str">
            <v/>
          </cell>
          <cell r="Q1755" t="str">
            <v/>
          </cell>
          <cell r="R1755" t="str">
            <v/>
          </cell>
          <cell r="S1755" t="str">
            <v/>
          </cell>
          <cell r="T1755" t="str">
            <v/>
          </cell>
          <cell r="U1755" t="str">
            <v/>
          </cell>
          <cell r="V1755" t="str">
            <v/>
          </cell>
          <cell r="W1755" t="str">
            <v>x</v>
          </cell>
          <cell r="X1755" t="str">
            <v/>
          </cell>
          <cell r="Y1755" t="str">
            <v/>
          </cell>
          <cell r="Z1755" t="str">
            <v>x</v>
          </cell>
        </row>
        <row r="1756">
          <cell r="A1756" t="str">
            <v/>
          </cell>
          <cell r="B1756">
            <v>2</v>
          </cell>
          <cell r="C1756">
            <v>42786</v>
          </cell>
          <cell r="D1756" t="str">
            <v>N16</v>
          </cell>
          <cell r="E1756">
            <v>42786</v>
          </cell>
          <cell r="F1756" t="str">
            <v>Giấy 2 lớp</v>
          </cell>
          <cell r="G1756" t="str">
            <v>0000428</v>
          </cell>
          <cell r="H1756" t="str">
            <v>Cty TNHH SX Bao Bì Nhựa Giấy Minh Long</v>
          </cell>
          <cell r="I1756">
            <v>3000</v>
          </cell>
          <cell r="J1756">
            <v>17945</v>
          </cell>
          <cell r="K1756">
            <v>53835000</v>
          </cell>
          <cell r="L1756" t="str">
            <v>156</v>
          </cell>
          <cell r="M1756" t="str">
            <v>331</v>
          </cell>
          <cell r="N1756" t="str">
            <v/>
          </cell>
          <cell r="O1756" t="str">
            <v/>
          </cell>
          <cell r="P1756" t="str">
            <v/>
          </cell>
          <cell r="Q1756" t="str">
            <v/>
          </cell>
          <cell r="R1756" t="str">
            <v/>
          </cell>
          <cell r="S1756" t="str">
            <v/>
          </cell>
          <cell r="T1756" t="str">
            <v/>
          </cell>
          <cell r="U1756" t="str">
            <v/>
          </cell>
          <cell r="V1756" t="str">
            <v/>
          </cell>
          <cell r="W1756" t="str">
            <v>x</v>
          </cell>
          <cell r="X1756" t="str">
            <v/>
          </cell>
          <cell r="Y1756" t="str">
            <v/>
          </cell>
          <cell r="Z1756" t="str">
            <v>x</v>
          </cell>
        </row>
        <row r="1757">
          <cell r="A1757" t="str">
            <v/>
          </cell>
          <cell r="B1757">
            <v>2</v>
          </cell>
          <cell r="C1757">
            <v>42786</v>
          </cell>
          <cell r="D1757" t="str">
            <v>N16</v>
          </cell>
          <cell r="E1757">
            <v>42786</v>
          </cell>
          <cell r="F1757" t="str">
            <v>Giấy 5 lớp</v>
          </cell>
          <cell r="G1757" t="str">
            <v>0000428</v>
          </cell>
          <cell r="H1757" t="str">
            <v>Cty TNHH SX Bao Bì Nhựa Giấy Minh Long</v>
          </cell>
          <cell r="I1757">
            <v>3800</v>
          </cell>
          <cell r="J1757">
            <v>17945</v>
          </cell>
          <cell r="K1757">
            <v>68191000</v>
          </cell>
          <cell r="L1757" t="str">
            <v>156</v>
          </cell>
          <cell r="M1757" t="str">
            <v>331</v>
          </cell>
          <cell r="N1757" t="str">
            <v/>
          </cell>
          <cell r="O1757" t="str">
            <v/>
          </cell>
          <cell r="P1757" t="str">
            <v/>
          </cell>
          <cell r="Q1757" t="str">
            <v/>
          </cell>
          <cell r="R1757" t="str">
            <v/>
          </cell>
          <cell r="S1757" t="str">
            <v/>
          </cell>
          <cell r="T1757" t="str">
            <v/>
          </cell>
          <cell r="U1757" t="str">
            <v/>
          </cell>
          <cell r="V1757" t="str">
            <v/>
          </cell>
          <cell r="W1757" t="str">
            <v/>
          </cell>
          <cell r="X1757" t="str">
            <v/>
          </cell>
          <cell r="Y1757" t="str">
            <v/>
          </cell>
          <cell r="Z1757" t="str">
            <v>x</v>
          </cell>
        </row>
        <row r="1758">
          <cell r="A1758" t="str">
            <v/>
          </cell>
          <cell r="B1758">
            <v>2</v>
          </cell>
          <cell r="C1758">
            <v>42786</v>
          </cell>
          <cell r="D1758" t="str">
            <v>N16</v>
          </cell>
          <cell r="E1758">
            <v>42786</v>
          </cell>
          <cell r="F1758" t="str">
            <v>Thùng 32x22x25</v>
          </cell>
          <cell r="G1758" t="str">
            <v>0000428</v>
          </cell>
          <cell r="H1758" t="str">
            <v>Cty TNHH SX Bao Bì Nhựa Giấy Minh Long</v>
          </cell>
          <cell r="I1758">
            <v>1400</v>
          </cell>
          <cell r="J1758">
            <v>3880</v>
          </cell>
          <cell r="K1758">
            <v>5432000</v>
          </cell>
          <cell r="L1758" t="str">
            <v>156</v>
          </cell>
          <cell r="M1758" t="str">
            <v>331</v>
          </cell>
          <cell r="N1758" t="str">
            <v/>
          </cell>
          <cell r="O1758" t="str">
            <v/>
          </cell>
          <cell r="P1758" t="str">
            <v/>
          </cell>
          <cell r="Q1758" t="str">
            <v/>
          </cell>
          <cell r="R1758" t="str">
            <v/>
          </cell>
          <cell r="S1758" t="str">
            <v/>
          </cell>
          <cell r="T1758" t="str">
            <v/>
          </cell>
          <cell r="U1758" t="str">
            <v/>
          </cell>
          <cell r="V1758" t="str">
            <v/>
          </cell>
          <cell r="W1758" t="str">
            <v/>
          </cell>
          <cell r="X1758" t="str">
            <v/>
          </cell>
          <cell r="Y1758" t="str">
            <v/>
          </cell>
          <cell r="Z1758" t="str">
            <v>x</v>
          </cell>
        </row>
        <row r="1759">
          <cell r="A1759" t="str">
            <v/>
          </cell>
          <cell r="B1759">
            <v>2</v>
          </cell>
          <cell r="C1759">
            <v>42786</v>
          </cell>
          <cell r="D1759" t="str">
            <v>N16</v>
          </cell>
          <cell r="E1759">
            <v>42786</v>
          </cell>
          <cell r="F1759" t="str">
            <v>VAT Thùng carton</v>
          </cell>
          <cell r="G1759" t="str">
            <v>0000428</v>
          </cell>
          <cell r="H1759" t="str">
            <v>Cty TNHH SX Bao Bì Nhựa Giấy Minh Long</v>
          </cell>
          <cell r="K1759">
            <v>18091616</v>
          </cell>
          <cell r="L1759" t="str">
            <v>1331</v>
          </cell>
          <cell r="M1759" t="str">
            <v>331</v>
          </cell>
          <cell r="N1759" t="str">
            <v/>
          </cell>
          <cell r="O1759" t="str">
            <v/>
          </cell>
          <cell r="P1759" t="str">
            <v/>
          </cell>
          <cell r="Q1759" t="str">
            <v/>
          </cell>
          <cell r="R1759" t="str">
            <v/>
          </cell>
          <cell r="S1759" t="str">
            <v/>
          </cell>
          <cell r="T1759" t="str">
            <v/>
          </cell>
          <cell r="U1759" t="str">
            <v/>
          </cell>
          <cell r="V1759" t="str">
            <v/>
          </cell>
          <cell r="W1759" t="str">
            <v/>
          </cell>
          <cell r="X1759" t="str">
            <v/>
          </cell>
          <cell r="Y1759" t="str">
            <v/>
          </cell>
          <cell r="Z1759" t="str">
            <v>x</v>
          </cell>
        </row>
        <row r="1760">
          <cell r="A1760" t="str">
            <v/>
          </cell>
          <cell r="B1760">
            <v>2</v>
          </cell>
          <cell r="C1760">
            <v>42794</v>
          </cell>
          <cell r="D1760" t="str">
            <v>N17</v>
          </cell>
          <cell r="E1760">
            <v>42794</v>
          </cell>
          <cell r="F1760" t="str">
            <v>Giấy tấm 2200x3000</v>
          </cell>
          <cell r="G1760" t="str">
            <v>0000515</v>
          </cell>
          <cell r="H1760" t="str">
            <v>Cty TNHH Ngành Giấy Cát Phú</v>
          </cell>
          <cell r="I1760">
            <v>30</v>
          </cell>
          <cell r="J1760">
            <v>59400</v>
          </cell>
          <cell r="K1760">
            <v>1782000</v>
          </cell>
          <cell r="L1760" t="str">
            <v>156</v>
          </cell>
          <cell r="M1760" t="str">
            <v>331</v>
          </cell>
          <cell r="N1760" t="str">
            <v/>
          </cell>
          <cell r="O1760" t="str">
            <v/>
          </cell>
          <cell r="P1760" t="str">
            <v/>
          </cell>
          <cell r="Q1760" t="str">
            <v/>
          </cell>
          <cell r="R1760" t="str">
            <v/>
          </cell>
          <cell r="S1760" t="str">
            <v/>
          </cell>
          <cell r="T1760" t="str">
            <v/>
          </cell>
          <cell r="U1760" t="str">
            <v/>
          </cell>
          <cell r="V1760" t="str">
            <v/>
          </cell>
          <cell r="W1760" t="str">
            <v/>
          </cell>
          <cell r="X1760" t="str">
            <v/>
          </cell>
          <cell r="Y1760" t="str">
            <v/>
          </cell>
          <cell r="Z1760" t="str">
            <v>x</v>
          </cell>
        </row>
        <row r="1761">
          <cell r="A1761" t="str">
            <v/>
          </cell>
          <cell r="B1761">
            <v>2</v>
          </cell>
          <cell r="C1761">
            <v>42794</v>
          </cell>
          <cell r="D1761" t="str">
            <v>N17</v>
          </cell>
          <cell r="E1761">
            <v>42794</v>
          </cell>
          <cell r="F1761" t="str">
            <v xml:space="preserve">VAT Giấy tấm </v>
          </cell>
          <cell r="G1761" t="str">
            <v>0000515</v>
          </cell>
          <cell r="H1761" t="str">
            <v>Cty TNHH Ngành Giấy Cát Phú</v>
          </cell>
          <cell r="K1761">
            <v>178200</v>
          </cell>
          <cell r="L1761" t="str">
            <v>1331</v>
          </cell>
          <cell r="M1761" t="str">
            <v>331</v>
          </cell>
          <cell r="N1761" t="str">
            <v/>
          </cell>
          <cell r="O1761" t="str">
            <v/>
          </cell>
          <cell r="P1761" t="str">
            <v/>
          </cell>
          <cell r="Q1761" t="str">
            <v/>
          </cell>
          <cell r="R1761" t="str">
            <v/>
          </cell>
          <cell r="S1761" t="str">
            <v/>
          </cell>
          <cell r="T1761" t="str">
            <v/>
          </cell>
          <cell r="U1761" t="str">
            <v/>
          </cell>
          <cell r="V1761" t="str">
            <v/>
          </cell>
          <cell r="W1761" t="str">
            <v/>
          </cell>
          <cell r="X1761" t="str">
            <v/>
          </cell>
          <cell r="Y1761" t="str">
            <v/>
          </cell>
          <cell r="Z1761" t="str">
            <v>x</v>
          </cell>
        </row>
        <row r="1762">
          <cell r="A1762" t="str">
            <v/>
          </cell>
          <cell r="B1762">
            <v>2</v>
          </cell>
          <cell r="C1762">
            <v>42794</v>
          </cell>
          <cell r="D1762" t="str">
            <v>N18</v>
          </cell>
          <cell r="E1762">
            <v>42794</v>
          </cell>
          <cell r="F1762" t="str">
            <v>Giấy 5 lớp</v>
          </cell>
          <cell r="G1762" t="str">
            <v>0004248</v>
          </cell>
          <cell r="H1762" t="str">
            <v>Cty TNHH MTV Bao Bì Long Thành Đạt</v>
          </cell>
          <cell r="I1762">
            <v>1900</v>
          </cell>
          <cell r="J1762">
            <v>8245</v>
          </cell>
          <cell r="K1762">
            <v>15665500</v>
          </cell>
          <cell r="L1762" t="str">
            <v>156</v>
          </cell>
          <cell r="M1762" t="str">
            <v>331</v>
          </cell>
          <cell r="N1762" t="str">
            <v/>
          </cell>
          <cell r="O1762" t="str">
            <v/>
          </cell>
          <cell r="P1762" t="str">
            <v/>
          </cell>
          <cell r="Q1762" t="str">
            <v/>
          </cell>
          <cell r="R1762" t="str">
            <v/>
          </cell>
          <cell r="S1762" t="str">
            <v/>
          </cell>
          <cell r="T1762" t="str">
            <v/>
          </cell>
          <cell r="U1762" t="str">
            <v/>
          </cell>
          <cell r="V1762" t="str">
            <v/>
          </cell>
          <cell r="W1762" t="str">
            <v/>
          </cell>
          <cell r="X1762" t="str">
            <v/>
          </cell>
          <cell r="Y1762" t="str">
            <v/>
          </cell>
          <cell r="Z1762" t="str">
            <v>x</v>
          </cell>
        </row>
        <row r="1763">
          <cell r="A1763" t="str">
            <v/>
          </cell>
          <cell r="B1763">
            <v>2</v>
          </cell>
          <cell r="C1763">
            <v>42794</v>
          </cell>
          <cell r="D1763" t="str">
            <v>N18</v>
          </cell>
          <cell r="E1763">
            <v>42794</v>
          </cell>
          <cell r="F1763" t="str">
            <v>Thùng 58x42.5x95</v>
          </cell>
          <cell r="G1763" t="str">
            <v>0004248</v>
          </cell>
          <cell r="H1763" t="str">
            <v>Cty TNHH MTV Bao Bì Long Thành Đạt</v>
          </cell>
          <cell r="I1763">
            <v>500</v>
          </cell>
          <cell r="J1763">
            <v>31525</v>
          </cell>
          <cell r="K1763">
            <v>15762500</v>
          </cell>
          <cell r="L1763" t="str">
            <v>156</v>
          </cell>
          <cell r="M1763" t="str">
            <v>331</v>
          </cell>
          <cell r="N1763" t="str">
            <v/>
          </cell>
          <cell r="O1763" t="str">
            <v/>
          </cell>
          <cell r="P1763" t="str">
            <v/>
          </cell>
          <cell r="Q1763" t="str">
            <v/>
          </cell>
          <cell r="R1763" t="str">
            <v/>
          </cell>
          <cell r="S1763" t="str">
            <v/>
          </cell>
          <cell r="T1763" t="str">
            <v/>
          </cell>
          <cell r="U1763" t="str">
            <v/>
          </cell>
          <cell r="V1763" t="str">
            <v/>
          </cell>
          <cell r="W1763" t="str">
            <v/>
          </cell>
          <cell r="X1763" t="str">
            <v/>
          </cell>
          <cell r="Y1763" t="str">
            <v/>
          </cell>
          <cell r="Z1763" t="str">
            <v>x</v>
          </cell>
        </row>
        <row r="1764">
          <cell r="A1764" t="str">
            <v/>
          </cell>
          <cell r="B1764">
            <v>2</v>
          </cell>
          <cell r="C1764">
            <v>42794</v>
          </cell>
          <cell r="D1764" t="str">
            <v>N18</v>
          </cell>
          <cell r="E1764">
            <v>42794</v>
          </cell>
          <cell r="F1764" t="str">
            <v>Thùng 12.5x20.5x29.5</v>
          </cell>
          <cell r="G1764" t="str">
            <v>0004248</v>
          </cell>
          <cell r="H1764" t="str">
            <v>Cty TNHH MTV Bao Bì Long Thành Đạt</v>
          </cell>
          <cell r="I1764">
            <v>1020</v>
          </cell>
          <cell r="J1764">
            <v>17654</v>
          </cell>
          <cell r="K1764">
            <v>18007080</v>
          </cell>
          <cell r="L1764" t="str">
            <v>156</v>
          </cell>
          <cell r="M1764" t="str">
            <v>331</v>
          </cell>
          <cell r="N1764" t="str">
            <v/>
          </cell>
          <cell r="O1764" t="str">
            <v/>
          </cell>
          <cell r="P1764" t="str">
            <v/>
          </cell>
          <cell r="Q1764" t="str">
            <v/>
          </cell>
          <cell r="R1764" t="str">
            <v/>
          </cell>
          <cell r="S1764" t="str">
            <v/>
          </cell>
          <cell r="T1764" t="str">
            <v/>
          </cell>
          <cell r="U1764" t="str">
            <v/>
          </cell>
          <cell r="V1764" t="str">
            <v/>
          </cell>
          <cell r="W1764" t="str">
            <v/>
          </cell>
          <cell r="X1764" t="str">
            <v/>
          </cell>
          <cell r="Y1764" t="str">
            <v/>
          </cell>
          <cell r="Z1764" t="str">
            <v>x</v>
          </cell>
        </row>
        <row r="1765">
          <cell r="A1765" t="str">
            <v/>
          </cell>
          <cell r="B1765">
            <v>2</v>
          </cell>
          <cell r="C1765">
            <v>42794</v>
          </cell>
          <cell r="D1765" t="str">
            <v>N18</v>
          </cell>
          <cell r="E1765">
            <v>42794</v>
          </cell>
          <cell r="F1765" t="str">
            <v>VAT Thùng carton</v>
          </cell>
          <cell r="G1765" t="str">
            <v>0004248</v>
          </cell>
          <cell r="H1765" t="str">
            <v>Cty TNHH MTV Bao Bì Long Thành Đạt</v>
          </cell>
          <cell r="K1765">
            <v>4943508</v>
          </cell>
          <cell r="L1765" t="str">
            <v>1331</v>
          </cell>
          <cell r="M1765" t="str">
            <v>331</v>
          </cell>
          <cell r="N1765" t="str">
            <v/>
          </cell>
          <cell r="O1765" t="str">
            <v/>
          </cell>
          <cell r="P1765" t="str">
            <v/>
          </cell>
          <cell r="Q1765" t="str">
            <v/>
          </cell>
          <cell r="R1765" t="str">
            <v/>
          </cell>
          <cell r="S1765" t="str">
            <v/>
          </cell>
          <cell r="T1765" t="str">
            <v/>
          </cell>
          <cell r="U1765" t="str">
            <v/>
          </cell>
          <cell r="V1765" t="str">
            <v/>
          </cell>
          <cell r="W1765" t="str">
            <v/>
          </cell>
          <cell r="X1765" t="str">
            <v/>
          </cell>
          <cell r="Y1765" t="str">
            <v/>
          </cell>
          <cell r="Z1765" t="str">
            <v>x</v>
          </cell>
        </row>
        <row r="1766">
          <cell r="A1766" t="str">
            <v/>
          </cell>
          <cell r="B1766">
            <v>2</v>
          </cell>
          <cell r="C1766">
            <v>42794</v>
          </cell>
          <cell r="D1766" t="str">
            <v>N19</v>
          </cell>
          <cell r="E1766">
            <v>42794</v>
          </cell>
          <cell r="F1766" t="str">
            <v>Giấy cuộn</v>
          </cell>
          <cell r="G1766" t="str">
            <v>0000449</v>
          </cell>
          <cell r="H1766" t="str">
            <v>Cty TNHH SX Bao Bì Nhựa Giấy Minh Long</v>
          </cell>
          <cell r="I1766">
            <v>42000</v>
          </cell>
          <cell r="J1766">
            <v>8300</v>
          </cell>
          <cell r="K1766">
            <v>348600000</v>
          </cell>
          <cell r="L1766" t="str">
            <v>156</v>
          </cell>
          <cell r="M1766" t="str">
            <v>331</v>
          </cell>
          <cell r="N1766" t="str">
            <v/>
          </cell>
          <cell r="O1766" t="str">
            <v/>
          </cell>
          <cell r="P1766" t="str">
            <v/>
          </cell>
          <cell r="Q1766" t="str">
            <v/>
          </cell>
          <cell r="R1766" t="str">
            <v/>
          </cell>
          <cell r="S1766" t="str">
            <v/>
          </cell>
          <cell r="T1766" t="str">
            <v/>
          </cell>
          <cell r="U1766" t="str">
            <v/>
          </cell>
          <cell r="V1766" t="str">
            <v/>
          </cell>
          <cell r="W1766" t="str">
            <v/>
          </cell>
          <cell r="X1766" t="str">
            <v/>
          </cell>
          <cell r="Y1766" t="str">
            <v/>
          </cell>
          <cell r="Z1766" t="str">
            <v>x</v>
          </cell>
        </row>
        <row r="1767">
          <cell r="A1767" t="str">
            <v/>
          </cell>
          <cell r="B1767">
            <v>2</v>
          </cell>
          <cell r="C1767">
            <v>42794</v>
          </cell>
          <cell r="D1767" t="str">
            <v>N19</v>
          </cell>
          <cell r="E1767">
            <v>42794</v>
          </cell>
          <cell r="F1767" t="str">
            <v>VAT Giấy cuộn</v>
          </cell>
          <cell r="G1767" t="str">
            <v>0000449</v>
          </cell>
          <cell r="H1767" t="str">
            <v>Cty TNHH SX Bao Bì Nhựa Giấy Minh Long</v>
          </cell>
          <cell r="K1767">
            <v>34860000</v>
          </cell>
          <cell r="L1767" t="str">
            <v>1331</v>
          </cell>
          <cell r="M1767" t="str">
            <v>331</v>
          </cell>
          <cell r="N1767" t="str">
            <v/>
          </cell>
          <cell r="O1767" t="str">
            <v/>
          </cell>
          <cell r="P1767" t="str">
            <v/>
          </cell>
          <cell r="Q1767" t="str">
            <v/>
          </cell>
          <cell r="R1767" t="str">
            <v/>
          </cell>
          <cell r="S1767" t="str">
            <v/>
          </cell>
          <cell r="T1767" t="str">
            <v/>
          </cell>
          <cell r="U1767" t="str">
            <v/>
          </cell>
          <cell r="V1767" t="str">
            <v/>
          </cell>
          <cell r="W1767" t="str">
            <v/>
          </cell>
          <cell r="X1767" t="str">
            <v/>
          </cell>
          <cell r="Y1767" t="str">
            <v/>
          </cell>
          <cell r="Z1767" t="str">
            <v>x</v>
          </cell>
        </row>
        <row r="1768">
          <cell r="A1768" t="str">
            <v/>
          </cell>
          <cell r="B1768">
            <v>2</v>
          </cell>
          <cell r="C1768">
            <v>42794</v>
          </cell>
          <cell r="D1768" t="str">
            <v>N20</v>
          </cell>
          <cell r="E1768">
            <v>42794</v>
          </cell>
          <cell r="F1768" t="str">
            <v>Thùng 82x11.5x127</v>
          </cell>
          <cell r="G1768" t="str">
            <v>0000212</v>
          </cell>
          <cell r="H1768" t="str">
            <v>Cty TNHH Bao Bì Giấy Kim Dung Phát</v>
          </cell>
          <cell r="I1768">
            <v>850</v>
          </cell>
          <cell r="J1768">
            <v>34632</v>
          </cell>
          <cell r="K1768">
            <v>29437200</v>
          </cell>
          <cell r="L1768" t="str">
            <v>156</v>
          </cell>
          <cell r="M1768" t="str">
            <v>331</v>
          </cell>
          <cell r="N1768" t="str">
            <v/>
          </cell>
          <cell r="O1768" t="str">
            <v/>
          </cell>
          <cell r="P1768" t="str">
            <v/>
          </cell>
          <cell r="Q1768" t="str">
            <v/>
          </cell>
          <cell r="R1768" t="str">
            <v/>
          </cell>
          <cell r="S1768" t="str">
            <v/>
          </cell>
          <cell r="T1768" t="str">
            <v/>
          </cell>
          <cell r="U1768" t="str">
            <v/>
          </cell>
          <cell r="V1768" t="str">
            <v/>
          </cell>
          <cell r="W1768" t="str">
            <v/>
          </cell>
          <cell r="X1768" t="str">
            <v/>
          </cell>
          <cell r="Y1768" t="str">
            <v/>
          </cell>
          <cell r="Z1768" t="str">
            <v>x</v>
          </cell>
        </row>
        <row r="1769">
          <cell r="A1769" t="str">
            <v/>
          </cell>
          <cell r="B1769">
            <v>2</v>
          </cell>
          <cell r="C1769">
            <v>42794</v>
          </cell>
          <cell r="D1769" t="str">
            <v>N20</v>
          </cell>
          <cell r="E1769">
            <v>42794</v>
          </cell>
          <cell r="F1769" t="str">
            <v>Thùng 55x55x55</v>
          </cell>
          <cell r="G1769" t="str">
            <v>0000233</v>
          </cell>
          <cell r="H1769" t="str">
            <v>Cty TNHH Bao Bì Giấy Kim Dung Phát</v>
          </cell>
          <cell r="I1769">
            <v>234</v>
          </cell>
          <cell r="J1769">
            <v>48822</v>
          </cell>
          <cell r="K1769">
            <v>11424348</v>
          </cell>
          <cell r="L1769" t="str">
            <v>156</v>
          </cell>
          <cell r="M1769" t="str">
            <v>331</v>
          </cell>
          <cell r="N1769" t="str">
            <v/>
          </cell>
          <cell r="O1769" t="str">
            <v/>
          </cell>
          <cell r="P1769" t="str">
            <v/>
          </cell>
          <cell r="Q1769" t="str">
            <v/>
          </cell>
          <cell r="R1769" t="str">
            <v/>
          </cell>
          <cell r="S1769" t="str">
            <v/>
          </cell>
          <cell r="T1769" t="str">
            <v/>
          </cell>
          <cell r="U1769" t="str">
            <v/>
          </cell>
          <cell r="V1769" t="str">
            <v/>
          </cell>
          <cell r="W1769" t="str">
            <v/>
          </cell>
          <cell r="X1769" t="str">
            <v/>
          </cell>
          <cell r="Y1769" t="str">
            <v/>
          </cell>
          <cell r="Z1769" t="str">
            <v>x</v>
          </cell>
        </row>
        <row r="1770">
          <cell r="A1770" t="str">
            <v/>
          </cell>
          <cell r="B1770">
            <v>2</v>
          </cell>
          <cell r="C1770">
            <v>42794</v>
          </cell>
          <cell r="D1770" t="str">
            <v>N20</v>
          </cell>
          <cell r="E1770">
            <v>42794</v>
          </cell>
          <cell r="F1770" t="str">
            <v>Thùng 132x132x54</v>
          </cell>
          <cell r="G1770" t="str">
            <v>0000233</v>
          </cell>
          <cell r="H1770" t="str">
            <v>Cty TNHH Bao Bì Giấy Kim Dung Phát</v>
          </cell>
          <cell r="I1770">
            <v>4</v>
          </cell>
          <cell r="J1770">
            <v>210433</v>
          </cell>
          <cell r="K1770">
            <v>841732</v>
          </cell>
          <cell r="L1770" t="str">
            <v>156</v>
          </cell>
          <cell r="M1770" t="str">
            <v>331</v>
          </cell>
          <cell r="N1770" t="str">
            <v/>
          </cell>
          <cell r="O1770" t="str">
            <v/>
          </cell>
          <cell r="P1770" t="str">
            <v/>
          </cell>
          <cell r="Q1770" t="str">
            <v/>
          </cell>
          <cell r="R1770" t="str">
            <v/>
          </cell>
          <cell r="S1770" t="str">
            <v/>
          </cell>
          <cell r="T1770" t="str">
            <v/>
          </cell>
          <cell r="U1770" t="str">
            <v/>
          </cell>
          <cell r="V1770" t="str">
            <v/>
          </cell>
          <cell r="W1770" t="str">
            <v/>
          </cell>
          <cell r="X1770" t="str">
            <v/>
          </cell>
          <cell r="Y1770" t="str">
            <v/>
          </cell>
          <cell r="Z1770" t="str">
            <v>x</v>
          </cell>
        </row>
        <row r="1771">
          <cell r="A1771" t="str">
            <v/>
          </cell>
          <cell r="B1771">
            <v>2</v>
          </cell>
          <cell r="C1771">
            <v>42794</v>
          </cell>
          <cell r="D1771" t="str">
            <v>N20</v>
          </cell>
          <cell r="E1771">
            <v>42794</v>
          </cell>
          <cell r="F1771" t="str">
            <v>Thùng 58x51x20</v>
          </cell>
          <cell r="G1771" t="str">
            <v>0000233</v>
          </cell>
          <cell r="H1771" t="str">
            <v>Cty TNHH Bao Bì Giấy Kim Dung Phát</v>
          </cell>
          <cell r="I1771">
            <v>100</v>
          </cell>
          <cell r="J1771">
            <v>31841</v>
          </cell>
          <cell r="K1771">
            <v>3184100</v>
          </cell>
          <cell r="L1771" t="str">
            <v>156</v>
          </cell>
          <cell r="M1771" t="str">
            <v>331</v>
          </cell>
          <cell r="N1771" t="str">
            <v/>
          </cell>
          <cell r="O1771" t="str">
            <v/>
          </cell>
          <cell r="P1771" t="str">
            <v/>
          </cell>
          <cell r="Q1771" t="str">
            <v/>
          </cell>
          <cell r="R1771" t="str">
            <v/>
          </cell>
          <cell r="S1771" t="str">
            <v/>
          </cell>
          <cell r="T1771" t="str">
            <v/>
          </cell>
          <cell r="U1771" t="str">
            <v/>
          </cell>
          <cell r="V1771" t="str">
            <v/>
          </cell>
          <cell r="W1771" t="str">
            <v/>
          </cell>
          <cell r="X1771" t="str">
            <v/>
          </cell>
          <cell r="Y1771" t="str">
            <v/>
          </cell>
          <cell r="Z1771" t="str">
            <v>x</v>
          </cell>
        </row>
        <row r="1772">
          <cell r="A1772" t="str">
            <v/>
          </cell>
          <cell r="B1772">
            <v>2</v>
          </cell>
          <cell r="C1772">
            <v>42794</v>
          </cell>
          <cell r="D1772" t="str">
            <v>N20</v>
          </cell>
          <cell r="E1772">
            <v>42794</v>
          </cell>
          <cell r="F1772" t="str">
            <v>Thùng 45x45x50</v>
          </cell>
          <cell r="G1772" t="str">
            <v>0000233</v>
          </cell>
          <cell r="H1772" t="str">
            <v>Cty TNHH Bao Bì Giấy Kim Dung Phát</v>
          </cell>
          <cell r="I1772">
            <v>100</v>
          </cell>
          <cell r="J1772">
            <v>28492</v>
          </cell>
          <cell r="K1772">
            <v>2849200</v>
          </cell>
          <cell r="L1772" t="str">
            <v>156</v>
          </cell>
          <cell r="M1772" t="str">
            <v>331</v>
          </cell>
          <cell r="N1772" t="str">
            <v/>
          </cell>
          <cell r="O1772" t="str">
            <v/>
          </cell>
          <cell r="P1772" t="str">
            <v/>
          </cell>
          <cell r="Q1772" t="str">
            <v/>
          </cell>
          <cell r="R1772" t="str">
            <v/>
          </cell>
          <cell r="S1772" t="str">
            <v/>
          </cell>
          <cell r="T1772" t="str">
            <v/>
          </cell>
          <cell r="U1772" t="str">
            <v/>
          </cell>
          <cell r="V1772" t="str">
            <v/>
          </cell>
          <cell r="W1772" t="str">
            <v/>
          </cell>
          <cell r="X1772" t="str">
            <v/>
          </cell>
          <cell r="Y1772" t="str">
            <v/>
          </cell>
          <cell r="Z1772" t="str">
            <v>x</v>
          </cell>
        </row>
        <row r="1773">
          <cell r="A1773" t="str">
            <v/>
          </cell>
          <cell r="B1773">
            <v>2</v>
          </cell>
          <cell r="C1773">
            <v>42794</v>
          </cell>
          <cell r="D1773" t="str">
            <v>N20</v>
          </cell>
          <cell r="E1773">
            <v>42794</v>
          </cell>
          <cell r="F1773" t="str">
            <v>Thùng 58x42.5x55</v>
          </cell>
          <cell r="G1773" t="str">
            <v>0000233</v>
          </cell>
          <cell r="H1773" t="str">
            <v>Cty TNHH Bao Bì Giấy Kim Dung Phát</v>
          </cell>
          <cell r="I1773">
            <v>18</v>
          </cell>
          <cell r="J1773">
            <v>20580</v>
          </cell>
          <cell r="K1773">
            <v>370440</v>
          </cell>
          <cell r="L1773" t="str">
            <v>156</v>
          </cell>
          <cell r="M1773" t="str">
            <v>331</v>
          </cell>
          <cell r="N1773" t="str">
            <v/>
          </cell>
          <cell r="O1773" t="str">
            <v/>
          </cell>
          <cell r="P1773" t="str">
            <v/>
          </cell>
          <cell r="Q1773" t="str">
            <v/>
          </cell>
          <cell r="R1773" t="str">
            <v/>
          </cell>
          <cell r="S1773" t="str">
            <v/>
          </cell>
          <cell r="T1773" t="str">
            <v/>
          </cell>
          <cell r="U1773" t="str">
            <v/>
          </cell>
          <cell r="V1773" t="str">
            <v/>
          </cell>
          <cell r="W1773" t="str">
            <v/>
          </cell>
          <cell r="X1773" t="str">
            <v/>
          </cell>
          <cell r="Y1773" t="str">
            <v/>
          </cell>
          <cell r="Z1773" t="str">
            <v>x</v>
          </cell>
        </row>
        <row r="1774">
          <cell r="A1774" t="str">
            <v/>
          </cell>
          <cell r="B1774">
            <v>2</v>
          </cell>
          <cell r="C1774">
            <v>42794</v>
          </cell>
          <cell r="D1774" t="str">
            <v>N20</v>
          </cell>
          <cell r="E1774">
            <v>42794</v>
          </cell>
          <cell r="F1774" t="str">
            <v>Thùng 37x37x49</v>
          </cell>
          <cell r="G1774" t="str">
            <v>0000233</v>
          </cell>
          <cell r="H1774" t="str">
            <v>Cty TNHH Bao Bì Giấy Kim Dung Phát</v>
          </cell>
          <cell r="I1774">
            <v>90</v>
          </cell>
          <cell r="J1774">
            <v>17250</v>
          </cell>
          <cell r="K1774">
            <v>1552500</v>
          </cell>
          <cell r="L1774" t="str">
            <v>156</v>
          </cell>
          <cell r="M1774" t="str">
            <v>331</v>
          </cell>
          <cell r="N1774" t="str">
            <v/>
          </cell>
          <cell r="O1774" t="str">
            <v/>
          </cell>
          <cell r="P1774" t="str">
            <v/>
          </cell>
          <cell r="Q1774" t="str">
            <v/>
          </cell>
          <cell r="R1774" t="str">
            <v/>
          </cell>
          <cell r="S1774" t="str">
            <v/>
          </cell>
          <cell r="T1774" t="str">
            <v/>
          </cell>
          <cell r="U1774" t="str">
            <v/>
          </cell>
          <cell r="V1774" t="str">
            <v/>
          </cell>
          <cell r="W1774" t="str">
            <v/>
          </cell>
          <cell r="X1774" t="str">
            <v/>
          </cell>
          <cell r="Y1774" t="str">
            <v/>
          </cell>
          <cell r="Z1774" t="str">
            <v>x</v>
          </cell>
        </row>
        <row r="1775">
          <cell r="A1775" t="str">
            <v/>
          </cell>
          <cell r="B1775">
            <v>2</v>
          </cell>
          <cell r="C1775">
            <v>42794</v>
          </cell>
          <cell r="D1775" t="str">
            <v>N20</v>
          </cell>
          <cell r="E1775">
            <v>42794</v>
          </cell>
          <cell r="F1775" t="str">
            <v>Thùng 48x48x52</v>
          </cell>
          <cell r="G1775" t="str">
            <v>0000233</v>
          </cell>
          <cell r="H1775" t="str">
            <v>Cty TNHH Bao Bì Giấy Kim Dung Phát</v>
          </cell>
          <cell r="I1775">
            <v>24</v>
          </cell>
          <cell r="J1775">
            <v>40351</v>
          </cell>
          <cell r="K1775">
            <v>968424</v>
          </cell>
          <cell r="L1775" t="str">
            <v>156</v>
          </cell>
          <cell r="M1775" t="str">
            <v>331</v>
          </cell>
          <cell r="N1775" t="str">
            <v/>
          </cell>
          <cell r="O1775" t="str">
            <v/>
          </cell>
          <cell r="P1775" t="str">
            <v/>
          </cell>
          <cell r="Q1775" t="str">
            <v/>
          </cell>
          <cell r="R1775" t="str">
            <v/>
          </cell>
          <cell r="S1775" t="str">
            <v/>
          </cell>
          <cell r="T1775" t="str">
            <v/>
          </cell>
          <cell r="U1775" t="str">
            <v/>
          </cell>
          <cell r="V1775" t="str">
            <v/>
          </cell>
          <cell r="W1775" t="str">
            <v/>
          </cell>
          <cell r="X1775" t="str">
            <v/>
          </cell>
          <cell r="Y1775" t="str">
            <v/>
          </cell>
          <cell r="Z1775" t="str">
            <v>x</v>
          </cell>
        </row>
        <row r="1776">
          <cell r="A1776" t="str">
            <v/>
          </cell>
          <cell r="B1776">
            <v>2</v>
          </cell>
          <cell r="C1776">
            <v>42794</v>
          </cell>
          <cell r="D1776" t="str">
            <v>N20</v>
          </cell>
          <cell r="E1776">
            <v>42794</v>
          </cell>
          <cell r="F1776" t="str">
            <v>Thùng 55x53x52</v>
          </cell>
          <cell r="G1776" t="str">
            <v>0000233</v>
          </cell>
          <cell r="H1776" t="str">
            <v>Cty TNHH Bao Bì Giấy Kim Dung Phát</v>
          </cell>
          <cell r="I1776">
            <v>24</v>
          </cell>
          <cell r="J1776">
            <v>48271</v>
          </cell>
          <cell r="K1776">
            <v>1158504</v>
          </cell>
          <cell r="L1776" t="str">
            <v>156</v>
          </cell>
          <cell r="M1776" t="str">
            <v>331</v>
          </cell>
          <cell r="N1776" t="str">
            <v/>
          </cell>
          <cell r="O1776" t="str">
            <v/>
          </cell>
          <cell r="P1776" t="str">
            <v/>
          </cell>
          <cell r="Q1776" t="str">
            <v/>
          </cell>
          <cell r="R1776" t="str">
            <v/>
          </cell>
          <cell r="S1776" t="str">
            <v/>
          </cell>
          <cell r="T1776" t="str">
            <v/>
          </cell>
          <cell r="U1776" t="str">
            <v/>
          </cell>
          <cell r="V1776" t="str">
            <v/>
          </cell>
          <cell r="W1776" t="str">
            <v/>
          </cell>
          <cell r="X1776" t="str">
            <v/>
          </cell>
          <cell r="Y1776" t="str">
            <v/>
          </cell>
          <cell r="Z1776" t="str">
            <v>x</v>
          </cell>
        </row>
        <row r="1777">
          <cell r="A1777" t="str">
            <v/>
          </cell>
          <cell r="B1777">
            <v>2</v>
          </cell>
          <cell r="C1777">
            <v>42794</v>
          </cell>
          <cell r="D1777" t="str">
            <v>N20</v>
          </cell>
          <cell r="E1777">
            <v>42794</v>
          </cell>
          <cell r="F1777" t="str">
            <v>Thùng 27x27x27</v>
          </cell>
          <cell r="G1777" t="str">
            <v>0000233</v>
          </cell>
          <cell r="H1777" t="str">
            <v>Cty TNHH Bao Bì Giấy Kim Dung Phát</v>
          </cell>
          <cell r="I1777">
            <v>48</v>
          </cell>
          <cell r="J1777">
            <v>8229</v>
          </cell>
          <cell r="K1777">
            <v>394992</v>
          </cell>
          <cell r="L1777" t="str">
            <v>156</v>
          </cell>
          <cell r="M1777" t="str">
            <v>331</v>
          </cell>
          <cell r="N1777" t="str">
            <v/>
          </cell>
          <cell r="O1777" t="str">
            <v/>
          </cell>
          <cell r="P1777" t="str">
            <v/>
          </cell>
          <cell r="Q1777" t="str">
            <v/>
          </cell>
          <cell r="R1777" t="str">
            <v/>
          </cell>
          <cell r="S1777" t="str">
            <v/>
          </cell>
          <cell r="T1777" t="str">
            <v/>
          </cell>
          <cell r="U1777" t="str">
            <v/>
          </cell>
          <cell r="V1777" t="str">
            <v/>
          </cell>
          <cell r="W1777" t="str">
            <v/>
          </cell>
          <cell r="X1777" t="str">
            <v/>
          </cell>
          <cell r="Y1777" t="str">
            <v/>
          </cell>
          <cell r="Z1777" t="str">
            <v>x</v>
          </cell>
        </row>
        <row r="1778">
          <cell r="A1778" t="str">
            <v/>
          </cell>
          <cell r="B1778">
            <v>2</v>
          </cell>
          <cell r="C1778">
            <v>42794</v>
          </cell>
          <cell r="D1778" t="str">
            <v>N20</v>
          </cell>
          <cell r="E1778">
            <v>42794</v>
          </cell>
          <cell r="F1778" t="str">
            <v>Thùng 27x27x14</v>
          </cell>
          <cell r="G1778" t="str">
            <v>0000233</v>
          </cell>
          <cell r="H1778" t="str">
            <v>Cty TNHH Bao Bì Giấy Kim Dung Phát</v>
          </cell>
          <cell r="I1778">
            <v>144</v>
          </cell>
          <cell r="J1778">
            <v>6385</v>
          </cell>
          <cell r="K1778">
            <v>919440</v>
          </cell>
          <cell r="L1778" t="str">
            <v>156</v>
          </cell>
          <cell r="M1778" t="str">
            <v>331</v>
          </cell>
          <cell r="N1778" t="str">
            <v/>
          </cell>
          <cell r="O1778" t="str">
            <v/>
          </cell>
          <cell r="P1778" t="str">
            <v/>
          </cell>
          <cell r="Q1778" t="str">
            <v/>
          </cell>
          <cell r="R1778" t="str">
            <v/>
          </cell>
          <cell r="S1778" t="str">
            <v/>
          </cell>
          <cell r="T1778" t="str">
            <v/>
          </cell>
          <cell r="U1778" t="str">
            <v/>
          </cell>
          <cell r="V1778" t="str">
            <v/>
          </cell>
          <cell r="W1778" t="str">
            <v/>
          </cell>
          <cell r="X1778" t="str">
            <v/>
          </cell>
          <cell r="Y1778" t="str">
            <v/>
          </cell>
          <cell r="Z1778" t="str">
            <v>x</v>
          </cell>
        </row>
        <row r="1779">
          <cell r="A1779" t="str">
            <v/>
          </cell>
          <cell r="B1779">
            <v>2</v>
          </cell>
          <cell r="C1779">
            <v>42794</v>
          </cell>
          <cell r="D1779" t="str">
            <v>N20</v>
          </cell>
          <cell r="E1779">
            <v>42794</v>
          </cell>
          <cell r="F1779" t="str">
            <v>Thùng 33x33x17</v>
          </cell>
          <cell r="G1779" t="str">
            <v>0000233</v>
          </cell>
          <cell r="H1779" t="str">
            <v>Cty TNHH Bao Bì Giấy Kim Dung Phát</v>
          </cell>
          <cell r="I1779">
            <v>108</v>
          </cell>
          <cell r="J1779">
            <v>9275</v>
          </cell>
          <cell r="K1779">
            <v>1001700</v>
          </cell>
          <cell r="L1779" t="str">
            <v>156</v>
          </cell>
          <cell r="M1779" t="str">
            <v>331</v>
          </cell>
          <cell r="N1779" t="str">
            <v/>
          </cell>
          <cell r="O1779" t="str">
            <v/>
          </cell>
          <cell r="P1779" t="str">
            <v/>
          </cell>
          <cell r="Q1779" t="str">
            <v/>
          </cell>
          <cell r="R1779" t="str">
            <v/>
          </cell>
          <cell r="S1779" t="str">
            <v/>
          </cell>
          <cell r="T1779" t="str">
            <v/>
          </cell>
          <cell r="U1779" t="str">
            <v/>
          </cell>
          <cell r="V1779" t="str">
            <v/>
          </cell>
          <cell r="W1779" t="str">
            <v/>
          </cell>
          <cell r="X1779" t="str">
            <v/>
          </cell>
          <cell r="Y1779" t="str">
            <v/>
          </cell>
          <cell r="Z1779" t="str">
            <v>x</v>
          </cell>
        </row>
        <row r="1780">
          <cell r="A1780" t="str">
            <v/>
          </cell>
          <cell r="B1780">
            <v>2</v>
          </cell>
          <cell r="C1780">
            <v>42794</v>
          </cell>
          <cell r="D1780" t="str">
            <v>N21</v>
          </cell>
          <cell r="E1780">
            <v>42794</v>
          </cell>
          <cell r="F1780" t="str">
            <v>Thùng 145x45x45</v>
          </cell>
          <cell r="G1780" t="str">
            <v>0000233</v>
          </cell>
          <cell r="H1780" t="str">
            <v>Cty TNHH Bao Bì Giấy Kim Dung Phát</v>
          </cell>
          <cell r="I1780">
            <v>8</v>
          </cell>
          <cell r="J1780">
            <v>75446</v>
          </cell>
          <cell r="K1780">
            <v>603568</v>
          </cell>
          <cell r="L1780" t="str">
            <v>156</v>
          </cell>
          <cell r="M1780" t="str">
            <v>331</v>
          </cell>
          <cell r="N1780" t="str">
            <v/>
          </cell>
          <cell r="O1780" t="str">
            <v/>
          </cell>
          <cell r="P1780" t="str">
            <v/>
          </cell>
          <cell r="Q1780" t="str">
            <v/>
          </cell>
          <cell r="R1780" t="str">
            <v/>
          </cell>
          <cell r="S1780" t="str">
            <v/>
          </cell>
          <cell r="T1780" t="str">
            <v/>
          </cell>
          <cell r="U1780" t="str">
            <v/>
          </cell>
          <cell r="V1780" t="str">
            <v/>
          </cell>
          <cell r="W1780" t="str">
            <v/>
          </cell>
          <cell r="X1780" t="str">
            <v/>
          </cell>
          <cell r="Y1780" t="str">
            <v/>
          </cell>
          <cell r="Z1780" t="str">
            <v>x</v>
          </cell>
        </row>
        <row r="1781">
          <cell r="A1781" t="str">
            <v/>
          </cell>
          <cell r="B1781">
            <v>2</v>
          </cell>
          <cell r="C1781">
            <v>42794</v>
          </cell>
          <cell r="D1781" t="str">
            <v>N21</v>
          </cell>
          <cell r="E1781">
            <v>42794</v>
          </cell>
          <cell r="F1781" t="str">
            <v>Thùng 55x55x48</v>
          </cell>
          <cell r="G1781" t="str">
            <v>0000233</v>
          </cell>
          <cell r="H1781" t="str">
            <v>Cty TNHH Bao Bì Giấy Kim Dung Phát</v>
          </cell>
          <cell r="I1781">
            <v>24</v>
          </cell>
          <cell r="J1781">
            <v>48224</v>
          </cell>
          <cell r="K1781">
            <v>1157376</v>
          </cell>
          <cell r="L1781" t="str">
            <v>156</v>
          </cell>
          <cell r="M1781" t="str">
            <v>331</v>
          </cell>
          <cell r="N1781" t="str">
            <v/>
          </cell>
          <cell r="O1781" t="str">
            <v/>
          </cell>
          <cell r="P1781" t="str">
            <v/>
          </cell>
          <cell r="Q1781" t="str">
            <v/>
          </cell>
          <cell r="R1781" t="str">
            <v/>
          </cell>
          <cell r="S1781" t="str">
            <v/>
          </cell>
          <cell r="T1781" t="str">
            <v/>
          </cell>
          <cell r="U1781" t="str">
            <v/>
          </cell>
          <cell r="V1781" t="str">
            <v/>
          </cell>
          <cell r="W1781" t="str">
            <v/>
          </cell>
          <cell r="X1781" t="str">
            <v/>
          </cell>
          <cell r="Y1781" t="str">
            <v/>
          </cell>
          <cell r="Z1781" t="str">
            <v>x</v>
          </cell>
        </row>
        <row r="1782">
          <cell r="A1782" t="str">
            <v/>
          </cell>
          <cell r="B1782">
            <v>2</v>
          </cell>
          <cell r="C1782">
            <v>42794</v>
          </cell>
          <cell r="D1782" t="str">
            <v>N21</v>
          </cell>
          <cell r="E1782">
            <v>42794</v>
          </cell>
          <cell r="F1782" t="str">
            <v>Thùng 43x43x24</v>
          </cell>
          <cell r="G1782" t="str">
            <v>0000233</v>
          </cell>
          <cell r="H1782" t="str">
            <v>Cty TNHH Bao Bì Giấy Kim Dung Phát</v>
          </cell>
          <cell r="I1782">
            <v>50</v>
          </cell>
          <cell r="J1782">
            <v>15729</v>
          </cell>
          <cell r="K1782">
            <v>786450</v>
          </cell>
          <cell r="L1782" t="str">
            <v>156</v>
          </cell>
          <cell r="M1782" t="str">
            <v>331</v>
          </cell>
          <cell r="N1782" t="str">
            <v/>
          </cell>
          <cell r="O1782" t="str">
            <v/>
          </cell>
          <cell r="P1782" t="str">
            <v/>
          </cell>
          <cell r="Q1782" t="str">
            <v/>
          </cell>
          <cell r="R1782" t="str">
            <v/>
          </cell>
          <cell r="S1782" t="str">
            <v/>
          </cell>
          <cell r="T1782" t="str">
            <v/>
          </cell>
          <cell r="U1782" t="str">
            <v/>
          </cell>
          <cell r="V1782" t="str">
            <v/>
          </cell>
          <cell r="W1782" t="str">
            <v/>
          </cell>
          <cell r="X1782" t="str">
            <v/>
          </cell>
          <cell r="Y1782" t="str">
            <v/>
          </cell>
          <cell r="Z1782" t="str">
            <v>x</v>
          </cell>
        </row>
        <row r="1783">
          <cell r="A1783" t="str">
            <v/>
          </cell>
          <cell r="B1783">
            <v>2</v>
          </cell>
          <cell r="C1783">
            <v>42794</v>
          </cell>
          <cell r="D1783" t="str">
            <v>N21</v>
          </cell>
          <cell r="E1783">
            <v>42794</v>
          </cell>
          <cell r="F1783" t="str">
            <v>Thùng 36x36x14</v>
          </cell>
          <cell r="G1783" t="str">
            <v>0000233</v>
          </cell>
          <cell r="H1783" t="str">
            <v>Cty TNHH Bao Bì Giấy Kim Dung Phát</v>
          </cell>
          <cell r="I1783">
            <v>117</v>
          </cell>
          <cell r="J1783">
            <v>10081</v>
          </cell>
          <cell r="K1783">
            <v>1179477</v>
          </cell>
          <cell r="L1783" t="str">
            <v>156</v>
          </cell>
          <cell r="M1783" t="str">
            <v>331</v>
          </cell>
          <cell r="N1783" t="str">
            <v/>
          </cell>
          <cell r="O1783" t="str">
            <v/>
          </cell>
          <cell r="P1783" t="str">
            <v/>
          </cell>
          <cell r="Q1783" t="str">
            <v/>
          </cell>
          <cell r="R1783" t="str">
            <v/>
          </cell>
          <cell r="S1783" t="str">
            <v/>
          </cell>
          <cell r="T1783" t="str">
            <v/>
          </cell>
          <cell r="U1783" t="str">
            <v/>
          </cell>
          <cell r="V1783" t="str">
            <v/>
          </cell>
          <cell r="W1783" t="str">
            <v/>
          </cell>
          <cell r="X1783" t="str">
            <v/>
          </cell>
          <cell r="Y1783" t="str">
            <v/>
          </cell>
          <cell r="Z1783" t="str">
            <v>x</v>
          </cell>
        </row>
        <row r="1784">
          <cell r="A1784" t="str">
            <v/>
          </cell>
          <cell r="B1784">
            <v>2</v>
          </cell>
          <cell r="C1784">
            <v>42794</v>
          </cell>
          <cell r="D1784" t="str">
            <v>N21</v>
          </cell>
          <cell r="E1784">
            <v>42794</v>
          </cell>
          <cell r="F1784" t="str">
            <v>Thùng 45x45x45</v>
          </cell>
          <cell r="G1784" t="str">
            <v>0000233</v>
          </cell>
          <cell r="H1784" t="str">
            <v>Cty TNHH Bao Bì Giấy Kim Dung Phát</v>
          </cell>
          <cell r="I1784">
            <v>50</v>
          </cell>
          <cell r="J1784">
            <v>32556</v>
          </cell>
          <cell r="K1784">
            <v>1627800</v>
          </cell>
          <cell r="L1784" t="str">
            <v>156</v>
          </cell>
          <cell r="M1784" t="str">
            <v>331</v>
          </cell>
          <cell r="N1784" t="str">
            <v/>
          </cell>
          <cell r="O1784" t="str">
            <v/>
          </cell>
          <cell r="P1784" t="str">
            <v/>
          </cell>
          <cell r="Q1784" t="str">
            <v/>
          </cell>
          <cell r="R1784" t="str">
            <v/>
          </cell>
          <cell r="S1784" t="str">
            <v/>
          </cell>
          <cell r="T1784" t="str">
            <v/>
          </cell>
          <cell r="U1784" t="str">
            <v/>
          </cell>
          <cell r="V1784" t="str">
            <v/>
          </cell>
          <cell r="W1784" t="str">
            <v/>
          </cell>
          <cell r="X1784" t="str">
            <v/>
          </cell>
          <cell r="Y1784" t="str">
            <v/>
          </cell>
          <cell r="Z1784" t="str">
            <v>x</v>
          </cell>
        </row>
        <row r="1785">
          <cell r="A1785" t="str">
            <v/>
          </cell>
          <cell r="B1785">
            <v>2</v>
          </cell>
          <cell r="C1785">
            <v>42794</v>
          </cell>
          <cell r="D1785" t="str">
            <v>N21</v>
          </cell>
          <cell r="E1785">
            <v>42794</v>
          </cell>
          <cell r="F1785" t="str">
            <v>Thùng 55x55x76</v>
          </cell>
          <cell r="G1785" t="str">
            <v>0000233</v>
          </cell>
          <cell r="H1785" t="str">
            <v>Cty TNHH Bao Bì Giấy Kim Dung Phát</v>
          </cell>
          <cell r="I1785">
            <v>39</v>
          </cell>
          <cell r="J1785">
            <v>38645</v>
          </cell>
          <cell r="K1785">
            <v>1507155</v>
          </cell>
          <cell r="L1785" t="str">
            <v>156</v>
          </cell>
          <cell r="M1785" t="str">
            <v>331</v>
          </cell>
          <cell r="N1785" t="str">
            <v/>
          </cell>
          <cell r="O1785" t="str">
            <v/>
          </cell>
          <cell r="P1785" t="str">
            <v/>
          </cell>
          <cell r="Q1785" t="str">
            <v/>
          </cell>
          <cell r="R1785" t="str">
            <v/>
          </cell>
          <cell r="S1785" t="str">
            <v/>
          </cell>
          <cell r="T1785" t="str">
            <v/>
          </cell>
          <cell r="U1785" t="str">
            <v/>
          </cell>
          <cell r="V1785" t="str">
            <v/>
          </cell>
          <cell r="W1785" t="str">
            <v/>
          </cell>
          <cell r="X1785" t="str">
            <v/>
          </cell>
          <cell r="Y1785" t="str">
            <v/>
          </cell>
          <cell r="Z1785" t="str">
            <v>x</v>
          </cell>
        </row>
        <row r="1786">
          <cell r="A1786" t="str">
            <v/>
          </cell>
          <cell r="B1786">
            <v>2</v>
          </cell>
          <cell r="C1786">
            <v>42794</v>
          </cell>
          <cell r="D1786" t="str">
            <v>N21</v>
          </cell>
          <cell r="E1786">
            <v>42794</v>
          </cell>
          <cell r="F1786" t="str">
            <v>Thùng 42x42x48</v>
          </cell>
          <cell r="G1786" t="str">
            <v>0000233</v>
          </cell>
          <cell r="H1786" t="str">
            <v>Cty TNHH Bao Bì Giấy Kim Dung Phát</v>
          </cell>
          <cell r="I1786">
            <v>12</v>
          </cell>
          <cell r="J1786">
            <v>20357</v>
          </cell>
          <cell r="K1786">
            <v>244284</v>
          </cell>
          <cell r="L1786" t="str">
            <v>156</v>
          </cell>
          <cell r="M1786" t="str">
            <v>331</v>
          </cell>
          <cell r="N1786" t="str">
            <v/>
          </cell>
          <cell r="O1786" t="str">
            <v/>
          </cell>
          <cell r="P1786" t="str">
            <v/>
          </cell>
          <cell r="Q1786" t="str">
            <v/>
          </cell>
          <cell r="R1786" t="str">
            <v/>
          </cell>
          <cell r="S1786" t="str">
            <v/>
          </cell>
          <cell r="T1786" t="str">
            <v/>
          </cell>
          <cell r="U1786" t="str">
            <v/>
          </cell>
          <cell r="V1786" t="str">
            <v/>
          </cell>
          <cell r="W1786" t="str">
            <v/>
          </cell>
          <cell r="X1786" t="str">
            <v/>
          </cell>
          <cell r="Y1786" t="str">
            <v/>
          </cell>
          <cell r="Z1786" t="str">
            <v>x</v>
          </cell>
        </row>
        <row r="1787">
          <cell r="A1787" t="str">
            <v/>
          </cell>
          <cell r="B1787">
            <v>2</v>
          </cell>
          <cell r="C1787">
            <v>42794</v>
          </cell>
          <cell r="D1787" t="str">
            <v>N21</v>
          </cell>
          <cell r="E1787">
            <v>42794</v>
          </cell>
          <cell r="F1787" t="str">
            <v>Thùng 95x35x80</v>
          </cell>
          <cell r="G1787" t="str">
            <v>0000233</v>
          </cell>
          <cell r="H1787" t="str">
            <v>Cty TNHH Bao Bì Giấy Kim Dung Phát</v>
          </cell>
          <cell r="I1787">
            <v>48</v>
          </cell>
          <cell r="J1787">
            <v>59826</v>
          </cell>
          <cell r="K1787">
            <v>2871648</v>
          </cell>
          <cell r="L1787" t="str">
            <v>156</v>
          </cell>
          <cell r="M1787" t="str">
            <v>331</v>
          </cell>
          <cell r="N1787" t="str">
            <v/>
          </cell>
          <cell r="O1787" t="str">
            <v/>
          </cell>
          <cell r="P1787" t="str">
            <v/>
          </cell>
          <cell r="Q1787" t="str">
            <v/>
          </cell>
          <cell r="R1787" t="str">
            <v/>
          </cell>
          <cell r="S1787" t="str">
            <v/>
          </cell>
          <cell r="T1787" t="str">
            <v/>
          </cell>
          <cell r="U1787" t="str">
            <v/>
          </cell>
          <cell r="V1787" t="str">
            <v/>
          </cell>
          <cell r="W1787" t="str">
            <v/>
          </cell>
          <cell r="X1787" t="str">
            <v/>
          </cell>
          <cell r="Y1787" t="str">
            <v/>
          </cell>
          <cell r="Z1787" t="str">
            <v>x</v>
          </cell>
        </row>
        <row r="1788">
          <cell r="A1788" t="str">
            <v/>
          </cell>
          <cell r="B1788">
            <v>2</v>
          </cell>
          <cell r="C1788">
            <v>42794</v>
          </cell>
          <cell r="D1788" t="str">
            <v>N21</v>
          </cell>
          <cell r="E1788">
            <v>42794</v>
          </cell>
          <cell r="F1788" t="str">
            <v>Thùng 125x45x80</v>
          </cell>
          <cell r="G1788" t="str">
            <v>0000233</v>
          </cell>
          <cell r="H1788" t="str">
            <v>Cty TNHH Bao Bì Giấy Kim Dung Phát</v>
          </cell>
          <cell r="I1788">
            <v>15</v>
          </cell>
          <cell r="J1788">
            <v>84068</v>
          </cell>
          <cell r="K1788">
            <v>1261020</v>
          </cell>
          <cell r="L1788" t="str">
            <v>156</v>
          </cell>
          <cell r="M1788" t="str">
            <v>331</v>
          </cell>
          <cell r="N1788" t="str">
            <v/>
          </cell>
          <cell r="O1788" t="str">
            <v/>
          </cell>
          <cell r="P1788" t="str">
            <v/>
          </cell>
          <cell r="Q1788" t="str">
            <v/>
          </cell>
          <cell r="R1788" t="str">
            <v/>
          </cell>
          <cell r="S1788" t="str">
            <v/>
          </cell>
          <cell r="T1788" t="str">
            <v/>
          </cell>
          <cell r="U1788" t="str">
            <v/>
          </cell>
          <cell r="V1788" t="str">
            <v/>
          </cell>
          <cell r="W1788" t="str">
            <v/>
          </cell>
          <cell r="X1788" t="str">
            <v/>
          </cell>
          <cell r="Y1788" t="str">
            <v/>
          </cell>
          <cell r="Z1788" t="str">
            <v>x</v>
          </cell>
        </row>
        <row r="1789">
          <cell r="A1789" t="str">
            <v/>
          </cell>
          <cell r="B1789">
            <v>2</v>
          </cell>
          <cell r="C1789">
            <v>42794</v>
          </cell>
          <cell r="D1789" t="str">
            <v>N21</v>
          </cell>
          <cell r="E1789">
            <v>42794</v>
          </cell>
          <cell r="F1789" t="str">
            <v>Thùng 125x45x52</v>
          </cell>
          <cell r="G1789" t="str">
            <v>0000233</v>
          </cell>
          <cell r="H1789" t="str">
            <v>Cty TNHH Bao Bì Giấy Kim Dung Phát</v>
          </cell>
          <cell r="I1789">
            <v>12</v>
          </cell>
          <cell r="J1789">
            <v>65822</v>
          </cell>
          <cell r="K1789">
            <v>789864</v>
          </cell>
          <cell r="L1789" t="str">
            <v>156</v>
          </cell>
          <cell r="M1789" t="str">
            <v>331</v>
          </cell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>x</v>
          </cell>
        </row>
        <row r="1790">
          <cell r="A1790" t="str">
            <v/>
          </cell>
          <cell r="B1790">
            <v>2</v>
          </cell>
          <cell r="C1790">
            <v>42794</v>
          </cell>
          <cell r="D1790" t="str">
            <v>N21</v>
          </cell>
          <cell r="E1790">
            <v>42794</v>
          </cell>
          <cell r="F1790" t="str">
            <v>Thùng 55x55x78</v>
          </cell>
          <cell r="G1790" t="str">
            <v>0000233</v>
          </cell>
          <cell r="H1790" t="str">
            <v>Cty TNHH Bao Bì Giấy Kim Dung Phát</v>
          </cell>
          <cell r="I1790">
            <v>35</v>
          </cell>
          <cell r="J1790">
            <v>58672</v>
          </cell>
          <cell r="K1790">
            <v>2053520</v>
          </cell>
          <cell r="L1790" t="str">
            <v>156</v>
          </cell>
          <cell r="M1790" t="str">
            <v>331</v>
          </cell>
          <cell r="N1790" t="str">
            <v/>
          </cell>
          <cell r="O1790" t="str">
            <v/>
          </cell>
          <cell r="P1790" t="str">
            <v/>
          </cell>
          <cell r="Q1790" t="str">
            <v/>
          </cell>
          <cell r="R1790" t="str">
            <v/>
          </cell>
          <cell r="S1790" t="str">
            <v/>
          </cell>
          <cell r="T1790" t="str">
            <v/>
          </cell>
          <cell r="U1790" t="str">
            <v/>
          </cell>
          <cell r="V1790" t="str">
            <v/>
          </cell>
          <cell r="W1790" t="str">
            <v/>
          </cell>
          <cell r="X1790" t="str">
            <v/>
          </cell>
          <cell r="Y1790" t="str">
            <v/>
          </cell>
          <cell r="Z1790" t="str">
            <v>x</v>
          </cell>
        </row>
        <row r="1791">
          <cell r="A1791" t="str">
            <v/>
          </cell>
          <cell r="B1791">
            <v>2</v>
          </cell>
          <cell r="C1791">
            <v>42794</v>
          </cell>
          <cell r="D1791" t="str">
            <v>N21</v>
          </cell>
          <cell r="E1791">
            <v>42794</v>
          </cell>
          <cell r="F1791" t="str">
            <v>Thùng 45x45x60</v>
          </cell>
          <cell r="G1791" t="str">
            <v>0000233</v>
          </cell>
          <cell r="H1791" t="str">
            <v>Cty TNHH Bao Bì Giấy Kim Dung Phát</v>
          </cell>
          <cell r="I1791">
            <v>70</v>
          </cell>
          <cell r="J1791">
            <v>37751</v>
          </cell>
          <cell r="K1791">
            <v>2642570</v>
          </cell>
          <cell r="L1791" t="str">
            <v>156</v>
          </cell>
          <cell r="M1791" t="str">
            <v>331</v>
          </cell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 t="str">
            <v/>
          </cell>
          <cell r="Y1791" t="str">
            <v/>
          </cell>
          <cell r="Z1791" t="str">
            <v>x</v>
          </cell>
        </row>
        <row r="1792">
          <cell r="A1792" t="str">
            <v/>
          </cell>
          <cell r="B1792">
            <v>2</v>
          </cell>
          <cell r="C1792">
            <v>42794</v>
          </cell>
          <cell r="D1792" t="str">
            <v>N22</v>
          </cell>
          <cell r="E1792">
            <v>42794</v>
          </cell>
          <cell r="F1792" t="str">
            <v>Thùng 45x45x80</v>
          </cell>
          <cell r="G1792" t="str">
            <v>0000233</v>
          </cell>
          <cell r="H1792" t="str">
            <v>Cty TNHH Bao Bì Giấy Kim Dung Phát</v>
          </cell>
          <cell r="I1792">
            <v>12</v>
          </cell>
          <cell r="J1792">
            <v>44677</v>
          </cell>
          <cell r="K1792">
            <v>536124</v>
          </cell>
          <cell r="L1792" t="str">
            <v>156</v>
          </cell>
          <cell r="M1792" t="str">
            <v>331</v>
          </cell>
          <cell r="N1792" t="str">
            <v/>
          </cell>
          <cell r="O1792" t="str">
            <v/>
          </cell>
          <cell r="P1792" t="str">
            <v/>
          </cell>
          <cell r="Q1792" t="str">
            <v/>
          </cell>
          <cell r="R1792" t="str">
            <v/>
          </cell>
          <cell r="S1792" t="str">
            <v/>
          </cell>
          <cell r="T1792" t="str">
            <v/>
          </cell>
          <cell r="U1792" t="str">
            <v/>
          </cell>
          <cell r="V1792" t="str">
            <v/>
          </cell>
          <cell r="W1792" t="str">
            <v/>
          </cell>
          <cell r="X1792" t="str">
            <v/>
          </cell>
          <cell r="Y1792" t="str">
            <v/>
          </cell>
          <cell r="Z1792" t="str">
            <v>x</v>
          </cell>
        </row>
        <row r="1793">
          <cell r="A1793" t="str">
            <v/>
          </cell>
          <cell r="B1793">
            <v>2</v>
          </cell>
          <cell r="C1793">
            <v>42794</v>
          </cell>
          <cell r="D1793" t="str">
            <v>N22</v>
          </cell>
          <cell r="E1793">
            <v>42794</v>
          </cell>
          <cell r="F1793" t="str">
            <v>Thùng 86x82x35</v>
          </cell>
          <cell r="G1793" t="str">
            <v>0000233</v>
          </cell>
          <cell r="H1793" t="str">
            <v>Cty TNHH Bao Bì Giấy Kim Dung Phát</v>
          </cell>
          <cell r="I1793">
            <v>36</v>
          </cell>
          <cell r="J1793">
            <v>77954</v>
          </cell>
          <cell r="K1793">
            <v>2806344</v>
          </cell>
          <cell r="L1793" t="str">
            <v>156</v>
          </cell>
          <cell r="M1793" t="str">
            <v>331</v>
          </cell>
          <cell r="N1793" t="str">
            <v/>
          </cell>
          <cell r="O1793" t="str">
            <v/>
          </cell>
          <cell r="P1793" t="str">
            <v/>
          </cell>
          <cell r="Q1793" t="str">
            <v/>
          </cell>
          <cell r="R1793" t="str">
            <v/>
          </cell>
          <cell r="S1793" t="str">
            <v/>
          </cell>
          <cell r="T1793" t="str">
            <v/>
          </cell>
          <cell r="U1793" t="str">
            <v/>
          </cell>
          <cell r="V1793" t="str">
            <v/>
          </cell>
          <cell r="W1793" t="str">
            <v/>
          </cell>
          <cell r="X1793" t="str">
            <v/>
          </cell>
          <cell r="Y1793" t="str">
            <v/>
          </cell>
          <cell r="Z1793" t="str">
            <v>x</v>
          </cell>
        </row>
        <row r="1794">
          <cell r="A1794" t="str">
            <v/>
          </cell>
          <cell r="B1794">
            <v>2</v>
          </cell>
          <cell r="C1794">
            <v>42794</v>
          </cell>
          <cell r="D1794" t="str">
            <v>N22</v>
          </cell>
          <cell r="E1794">
            <v>42794</v>
          </cell>
          <cell r="F1794" t="str">
            <v>Thùng 55x23x79</v>
          </cell>
          <cell r="G1794" t="str">
            <v>0000233</v>
          </cell>
          <cell r="H1794" t="str">
            <v>Cty TNHH Bao Bì Giấy Kim Dung Phát</v>
          </cell>
          <cell r="I1794">
            <v>10</v>
          </cell>
          <cell r="J1794">
            <v>35341</v>
          </cell>
          <cell r="K1794">
            <v>353410</v>
          </cell>
          <cell r="L1794" t="str">
            <v>156</v>
          </cell>
          <cell r="M1794" t="str">
            <v>331</v>
          </cell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>x</v>
          </cell>
        </row>
        <row r="1795">
          <cell r="A1795" t="str">
            <v/>
          </cell>
          <cell r="B1795">
            <v>2</v>
          </cell>
          <cell r="C1795">
            <v>42794</v>
          </cell>
          <cell r="D1795" t="str">
            <v>N22</v>
          </cell>
          <cell r="E1795">
            <v>42794</v>
          </cell>
          <cell r="F1795" t="str">
            <v>Thùng 55x30x79</v>
          </cell>
          <cell r="G1795" t="str">
            <v>0000233</v>
          </cell>
          <cell r="H1795" t="str">
            <v>Cty TNHH Bao Bì Giấy Kim Dung Phát</v>
          </cell>
          <cell r="I1795">
            <v>36</v>
          </cell>
          <cell r="J1795">
            <v>24752</v>
          </cell>
          <cell r="K1795">
            <v>891072</v>
          </cell>
          <cell r="L1795" t="str">
            <v>156</v>
          </cell>
          <cell r="M1795" t="str">
            <v>331</v>
          </cell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 t="str">
            <v/>
          </cell>
          <cell r="U1795" t="str">
            <v/>
          </cell>
          <cell r="V1795" t="str">
            <v/>
          </cell>
          <cell r="W1795" t="str">
            <v/>
          </cell>
          <cell r="X1795" t="str">
            <v/>
          </cell>
          <cell r="Y1795" t="str">
            <v/>
          </cell>
          <cell r="Z1795" t="str">
            <v>x</v>
          </cell>
        </row>
        <row r="1796">
          <cell r="A1796" t="str">
            <v/>
          </cell>
          <cell r="B1796">
            <v>2</v>
          </cell>
          <cell r="C1796">
            <v>42794</v>
          </cell>
          <cell r="D1796" t="str">
            <v>N22</v>
          </cell>
          <cell r="E1796">
            <v>42794</v>
          </cell>
          <cell r="F1796" t="str">
            <v>Thùng 55x55x33</v>
          </cell>
          <cell r="G1796" t="str">
            <v>0000233</v>
          </cell>
          <cell r="H1796" t="str">
            <v>Cty TNHH Bao Bì Giấy Kim Dung Phát</v>
          </cell>
          <cell r="I1796">
            <v>40</v>
          </cell>
          <cell r="J1796">
            <v>26336</v>
          </cell>
          <cell r="K1796">
            <v>1053440</v>
          </cell>
          <cell r="L1796" t="str">
            <v>156</v>
          </cell>
          <cell r="M1796" t="str">
            <v>331</v>
          </cell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>x</v>
          </cell>
        </row>
        <row r="1797">
          <cell r="A1797" t="str">
            <v/>
          </cell>
          <cell r="B1797">
            <v>2</v>
          </cell>
          <cell r="C1797">
            <v>42794</v>
          </cell>
          <cell r="D1797" t="str">
            <v>N22</v>
          </cell>
          <cell r="E1797">
            <v>42794</v>
          </cell>
          <cell r="F1797" t="str">
            <v>Thùng 45x45x52</v>
          </cell>
          <cell r="G1797" t="str">
            <v>0000233</v>
          </cell>
          <cell r="H1797" t="str">
            <v>Cty TNHH Bao Bì Giấy Kim Dung Phát</v>
          </cell>
          <cell r="I1797">
            <v>36</v>
          </cell>
          <cell r="J1797">
            <v>34979</v>
          </cell>
          <cell r="K1797">
            <v>1259244</v>
          </cell>
          <cell r="L1797" t="str">
            <v>156</v>
          </cell>
          <cell r="M1797" t="str">
            <v>331</v>
          </cell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>x</v>
          </cell>
        </row>
        <row r="1798">
          <cell r="A1798" t="str">
            <v/>
          </cell>
          <cell r="B1798">
            <v>2</v>
          </cell>
          <cell r="C1798">
            <v>42794</v>
          </cell>
          <cell r="D1798" t="str">
            <v>N22</v>
          </cell>
          <cell r="E1798">
            <v>42794</v>
          </cell>
          <cell r="F1798" t="str">
            <v>Thùng 65x35x50</v>
          </cell>
          <cell r="G1798" t="str">
            <v>0000233</v>
          </cell>
          <cell r="H1798" t="str">
            <v>Cty TNHH Bao Bì Giấy Kim Dung Phát</v>
          </cell>
          <cell r="I1798">
            <v>12</v>
          </cell>
          <cell r="J1798">
            <v>34801</v>
          </cell>
          <cell r="K1798">
            <v>417612</v>
          </cell>
          <cell r="L1798" t="str">
            <v>156</v>
          </cell>
          <cell r="M1798" t="str">
            <v>331</v>
          </cell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>x</v>
          </cell>
        </row>
        <row r="1799">
          <cell r="A1799" t="str">
            <v/>
          </cell>
          <cell r="B1799">
            <v>2</v>
          </cell>
          <cell r="C1799">
            <v>42794</v>
          </cell>
          <cell r="D1799" t="str">
            <v>N22</v>
          </cell>
          <cell r="E1799">
            <v>42794</v>
          </cell>
          <cell r="F1799" t="str">
            <v>Thùng 55x55x50</v>
          </cell>
          <cell r="G1799" t="str">
            <v>0000233</v>
          </cell>
          <cell r="H1799" t="str">
            <v>Cty TNHH Bao Bì Giấy Kim Dung Phát</v>
          </cell>
          <cell r="I1799">
            <v>24</v>
          </cell>
          <cell r="J1799">
            <v>46680</v>
          </cell>
          <cell r="K1799">
            <v>1120320</v>
          </cell>
          <cell r="L1799" t="str">
            <v>156</v>
          </cell>
          <cell r="M1799" t="str">
            <v>331</v>
          </cell>
          <cell r="N1799" t="str">
            <v/>
          </cell>
          <cell r="O1799" t="str">
            <v/>
          </cell>
          <cell r="P1799" t="str">
            <v/>
          </cell>
          <cell r="Q1799" t="str">
            <v/>
          </cell>
          <cell r="R1799" t="str">
            <v/>
          </cell>
          <cell r="S1799" t="str">
            <v/>
          </cell>
          <cell r="T1799" t="str">
            <v/>
          </cell>
          <cell r="U1799" t="str">
            <v/>
          </cell>
          <cell r="V1799" t="str">
            <v/>
          </cell>
          <cell r="W1799" t="str">
            <v/>
          </cell>
          <cell r="X1799" t="str">
            <v/>
          </cell>
          <cell r="Y1799" t="str">
            <v/>
          </cell>
          <cell r="Z1799" t="str">
            <v>x</v>
          </cell>
        </row>
        <row r="1800">
          <cell r="A1800" t="str">
            <v/>
          </cell>
          <cell r="B1800">
            <v>2</v>
          </cell>
          <cell r="C1800">
            <v>42794</v>
          </cell>
          <cell r="D1800" t="str">
            <v>N22</v>
          </cell>
          <cell r="E1800">
            <v>42794</v>
          </cell>
          <cell r="F1800" t="str">
            <v>VAT Thùng carton</v>
          </cell>
          <cell r="G1800" t="str">
            <v>0000233</v>
          </cell>
          <cell r="H1800" t="str">
            <v>Cty TNHH Bao Bì Giấy Kim Dung Phát</v>
          </cell>
          <cell r="K1800">
            <v>7926488</v>
          </cell>
          <cell r="L1800" t="str">
            <v>1331</v>
          </cell>
          <cell r="M1800" t="str">
            <v>331</v>
          </cell>
          <cell r="N1800" t="str">
            <v/>
          </cell>
          <cell r="O1800" t="str">
            <v/>
          </cell>
          <cell r="P1800" t="str">
            <v/>
          </cell>
          <cell r="Q1800" t="str">
            <v/>
          </cell>
          <cell r="R1800" t="str">
            <v/>
          </cell>
          <cell r="S1800" t="str">
            <v/>
          </cell>
          <cell r="T1800" t="str">
            <v/>
          </cell>
          <cell r="U1800" t="str">
            <v/>
          </cell>
          <cell r="V1800" t="str">
            <v/>
          </cell>
          <cell r="W1800" t="str">
            <v/>
          </cell>
          <cell r="X1800" t="str">
            <v/>
          </cell>
          <cell r="Y1800" t="str">
            <v/>
          </cell>
          <cell r="Z1800" t="str">
            <v>x</v>
          </cell>
        </row>
        <row r="1801">
          <cell r="A1801" t="str">
            <v/>
          </cell>
          <cell r="B1801">
            <v>3</v>
          </cell>
          <cell r="C1801">
            <v>42795</v>
          </cell>
          <cell r="D1801" t="str">
            <v>N23</v>
          </cell>
          <cell r="E1801">
            <v>42795</v>
          </cell>
          <cell r="F1801" t="str">
            <v>Giấy tấm 1700x2120</v>
          </cell>
          <cell r="G1801" t="str">
            <v>0000658</v>
          </cell>
          <cell r="H1801" t="str">
            <v>Cty TNHH Ngành Giấy Cát Phú</v>
          </cell>
          <cell r="I1801">
            <v>24</v>
          </cell>
          <cell r="J1801">
            <v>21083</v>
          </cell>
          <cell r="K1801">
            <v>505992</v>
          </cell>
          <cell r="L1801" t="str">
            <v>156</v>
          </cell>
          <cell r="M1801" t="str">
            <v>331</v>
          </cell>
          <cell r="N1801" t="str">
            <v/>
          </cell>
          <cell r="O1801" t="str">
            <v/>
          </cell>
          <cell r="P1801" t="str">
            <v/>
          </cell>
          <cell r="Q1801" t="str">
            <v/>
          </cell>
          <cell r="R1801" t="str">
            <v/>
          </cell>
          <cell r="S1801" t="str">
            <v/>
          </cell>
          <cell r="T1801" t="str">
            <v/>
          </cell>
          <cell r="U1801" t="str">
            <v/>
          </cell>
          <cell r="V1801" t="str">
            <v/>
          </cell>
          <cell r="W1801" t="str">
            <v/>
          </cell>
          <cell r="X1801" t="str">
            <v/>
          </cell>
          <cell r="Y1801" t="str">
            <v/>
          </cell>
          <cell r="Z1801" t="str">
            <v>x</v>
          </cell>
        </row>
        <row r="1802">
          <cell r="A1802" t="str">
            <v/>
          </cell>
          <cell r="B1802">
            <v>3</v>
          </cell>
          <cell r="C1802">
            <v>42795</v>
          </cell>
          <cell r="D1802" t="str">
            <v>N23</v>
          </cell>
          <cell r="E1802">
            <v>42795</v>
          </cell>
          <cell r="F1802" t="str">
            <v>Giấy tấm 1500x1120</v>
          </cell>
          <cell r="G1802" t="str">
            <v>0000658</v>
          </cell>
          <cell r="H1802" t="str">
            <v>Cty TNHH Ngành Giấy Cát Phú</v>
          </cell>
          <cell r="I1802">
            <v>125</v>
          </cell>
          <cell r="J1802">
            <v>12432</v>
          </cell>
          <cell r="K1802">
            <v>1554000</v>
          </cell>
          <cell r="L1802" t="str">
            <v>156</v>
          </cell>
          <cell r="M1802" t="str">
            <v>331</v>
          </cell>
          <cell r="N1802" t="str">
            <v/>
          </cell>
          <cell r="O1802" t="str">
            <v/>
          </cell>
          <cell r="P1802" t="str">
            <v/>
          </cell>
          <cell r="Q1802" t="str">
            <v/>
          </cell>
          <cell r="R1802" t="str">
            <v/>
          </cell>
          <cell r="S1802" t="str">
            <v/>
          </cell>
          <cell r="T1802" t="str">
            <v/>
          </cell>
          <cell r="U1802" t="str">
            <v/>
          </cell>
          <cell r="V1802" t="str">
            <v/>
          </cell>
          <cell r="W1802" t="str">
            <v/>
          </cell>
          <cell r="X1802" t="str">
            <v/>
          </cell>
          <cell r="Y1802" t="str">
            <v/>
          </cell>
          <cell r="Z1802" t="str">
            <v>x</v>
          </cell>
        </row>
        <row r="1803">
          <cell r="A1803" t="str">
            <v/>
          </cell>
          <cell r="B1803">
            <v>3</v>
          </cell>
          <cell r="C1803">
            <v>42795</v>
          </cell>
          <cell r="D1803" t="str">
            <v>N23</v>
          </cell>
          <cell r="E1803">
            <v>42795</v>
          </cell>
          <cell r="F1803" t="str">
            <v>Giấy tấm 1900x1090</v>
          </cell>
          <cell r="G1803" t="str">
            <v>0000658</v>
          </cell>
          <cell r="H1803" t="str">
            <v>Cty TNHH Ngành Giấy Cát Phú</v>
          </cell>
          <cell r="I1803">
            <v>200</v>
          </cell>
          <cell r="J1803">
            <v>14497</v>
          </cell>
          <cell r="K1803">
            <v>2899400</v>
          </cell>
          <cell r="L1803" t="str">
            <v>156</v>
          </cell>
          <cell r="M1803" t="str">
            <v>331</v>
          </cell>
          <cell r="N1803" t="str">
            <v/>
          </cell>
          <cell r="O1803" t="str">
            <v/>
          </cell>
          <cell r="P1803" t="str">
            <v/>
          </cell>
          <cell r="Q1803" t="str">
            <v/>
          </cell>
          <cell r="R1803" t="str">
            <v/>
          </cell>
          <cell r="S1803" t="str">
            <v/>
          </cell>
          <cell r="T1803" t="str">
            <v/>
          </cell>
          <cell r="U1803" t="str">
            <v/>
          </cell>
          <cell r="V1803" t="str">
            <v/>
          </cell>
          <cell r="W1803" t="str">
            <v/>
          </cell>
          <cell r="X1803" t="str">
            <v/>
          </cell>
          <cell r="Y1803" t="str">
            <v/>
          </cell>
          <cell r="Z1803" t="str">
            <v>x</v>
          </cell>
        </row>
        <row r="1804">
          <cell r="A1804" t="str">
            <v/>
          </cell>
          <cell r="B1804">
            <v>3</v>
          </cell>
          <cell r="C1804">
            <v>42795</v>
          </cell>
          <cell r="D1804" t="str">
            <v>N23</v>
          </cell>
          <cell r="E1804">
            <v>42795</v>
          </cell>
          <cell r="F1804" t="str">
            <v>Giấy tấm 1750x2530</v>
          </cell>
          <cell r="G1804" t="str">
            <v>0000658</v>
          </cell>
          <cell r="H1804" t="str">
            <v>Cty TNHH Ngành Giấy Cát Phú</v>
          </cell>
          <cell r="I1804">
            <v>26</v>
          </cell>
          <cell r="J1804">
            <v>37859</v>
          </cell>
          <cell r="K1804">
            <v>984334</v>
          </cell>
          <cell r="L1804" t="str">
            <v>156</v>
          </cell>
          <cell r="M1804" t="str">
            <v>331</v>
          </cell>
          <cell r="N1804" t="str">
            <v/>
          </cell>
          <cell r="O1804" t="str">
            <v/>
          </cell>
          <cell r="P1804" t="str">
            <v/>
          </cell>
          <cell r="Q1804" t="str">
            <v/>
          </cell>
          <cell r="R1804" t="str">
            <v/>
          </cell>
          <cell r="S1804" t="str">
            <v/>
          </cell>
          <cell r="T1804" t="str">
            <v/>
          </cell>
          <cell r="U1804" t="str">
            <v/>
          </cell>
          <cell r="V1804" t="str">
            <v/>
          </cell>
          <cell r="W1804" t="str">
            <v/>
          </cell>
          <cell r="X1804" t="str">
            <v/>
          </cell>
          <cell r="Y1804" t="str">
            <v/>
          </cell>
          <cell r="Z1804" t="str">
            <v>x</v>
          </cell>
        </row>
        <row r="1805">
          <cell r="A1805" t="str">
            <v/>
          </cell>
          <cell r="B1805">
            <v>3</v>
          </cell>
          <cell r="C1805">
            <v>42795</v>
          </cell>
          <cell r="D1805" t="str">
            <v>N23</v>
          </cell>
          <cell r="E1805">
            <v>42795</v>
          </cell>
          <cell r="F1805" t="str">
            <v>Giấy tấm 1750x2530</v>
          </cell>
          <cell r="G1805" t="str">
            <v>0000658</v>
          </cell>
          <cell r="H1805" t="str">
            <v>Cty TNHH Ngành Giấy Cát Phú</v>
          </cell>
          <cell r="I1805">
            <v>26</v>
          </cell>
          <cell r="J1805">
            <v>25904</v>
          </cell>
          <cell r="K1805">
            <v>673504</v>
          </cell>
          <cell r="L1805" t="str">
            <v>156</v>
          </cell>
          <cell r="M1805" t="str">
            <v>331</v>
          </cell>
          <cell r="N1805" t="str">
            <v/>
          </cell>
          <cell r="O1805" t="str">
            <v/>
          </cell>
          <cell r="P1805" t="str">
            <v/>
          </cell>
          <cell r="Q1805" t="str">
            <v/>
          </cell>
          <cell r="R1805" t="str">
            <v/>
          </cell>
          <cell r="S1805" t="str">
            <v/>
          </cell>
          <cell r="T1805" t="str">
            <v/>
          </cell>
          <cell r="U1805" t="str">
            <v/>
          </cell>
          <cell r="V1805" t="str">
            <v/>
          </cell>
          <cell r="W1805" t="str">
            <v/>
          </cell>
          <cell r="X1805" t="str">
            <v/>
          </cell>
          <cell r="Y1805" t="str">
            <v/>
          </cell>
          <cell r="Z1805" t="str">
            <v>x</v>
          </cell>
        </row>
        <row r="1806">
          <cell r="A1806" t="str">
            <v/>
          </cell>
          <cell r="B1806">
            <v>3</v>
          </cell>
          <cell r="C1806">
            <v>42795</v>
          </cell>
          <cell r="D1806" t="str">
            <v>N23</v>
          </cell>
          <cell r="E1806">
            <v>42795</v>
          </cell>
          <cell r="F1806" t="str">
            <v>Giấy tấm 1500x2440</v>
          </cell>
          <cell r="G1806" t="str">
            <v>0000658</v>
          </cell>
          <cell r="H1806" t="str">
            <v>Cty TNHH Ngành Giấy Cát Phú</v>
          </cell>
          <cell r="I1806">
            <v>21</v>
          </cell>
          <cell r="J1806">
            <v>31293</v>
          </cell>
          <cell r="K1806">
            <v>657153</v>
          </cell>
          <cell r="L1806" t="str">
            <v>156</v>
          </cell>
          <cell r="M1806" t="str">
            <v>331</v>
          </cell>
          <cell r="N1806" t="str">
            <v/>
          </cell>
          <cell r="O1806" t="str">
            <v/>
          </cell>
          <cell r="P1806" t="str">
            <v/>
          </cell>
          <cell r="Q1806" t="str">
            <v/>
          </cell>
          <cell r="R1806" t="str">
            <v/>
          </cell>
          <cell r="S1806" t="str">
            <v/>
          </cell>
          <cell r="T1806" t="str">
            <v/>
          </cell>
          <cell r="U1806" t="str">
            <v/>
          </cell>
          <cell r="V1806" t="str">
            <v/>
          </cell>
          <cell r="W1806" t="str">
            <v/>
          </cell>
          <cell r="X1806" t="str">
            <v/>
          </cell>
          <cell r="Y1806" t="str">
            <v/>
          </cell>
          <cell r="Z1806" t="str">
            <v>x</v>
          </cell>
        </row>
        <row r="1807">
          <cell r="A1807" t="str">
            <v/>
          </cell>
          <cell r="B1807">
            <v>3</v>
          </cell>
          <cell r="C1807">
            <v>42795</v>
          </cell>
          <cell r="D1807" t="str">
            <v>N23</v>
          </cell>
          <cell r="E1807">
            <v>42795</v>
          </cell>
          <cell r="F1807" t="str">
            <v>Giấy tấm 1500x2440</v>
          </cell>
          <cell r="G1807" t="str">
            <v>0000658</v>
          </cell>
          <cell r="H1807" t="str">
            <v>Cty TNHH Ngành Giấy Cát Phú</v>
          </cell>
          <cell r="I1807">
            <v>21</v>
          </cell>
          <cell r="J1807">
            <v>21411</v>
          </cell>
          <cell r="K1807">
            <v>449631</v>
          </cell>
          <cell r="L1807" t="str">
            <v>156</v>
          </cell>
          <cell r="M1807" t="str">
            <v>331</v>
          </cell>
          <cell r="N1807" t="str">
            <v/>
          </cell>
          <cell r="O1807" t="str">
            <v/>
          </cell>
          <cell r="P1807" t="str">
            <v/>
          </cell>
          <cell r="Q1807" t="str">
            <v/>
          </cell>
          <cell r="R1807" t="str">
            <v/>
          </cell>
          <cell r="S1807" t="str">
            <v/>
          </cell>
          <cell r="T1807" t="str">
            <v/>
          </cell>
          <cell r="U1807" t="str">
            <v/>
          </cell>
          <cell r="V1807" t="str">
            <v/>
          </cell>
          <cell r="W1807" t="str">
            <v/>
          </cell>
          <cell r="X1807" t="str">
            <v/>
          </cell>
          <cell r="Y1807" t="str">
            <v/>
          </cell>
          <cell r="Z1807" t="str">
            <v>x</v>
          </cell>
        </row>
        <row r="1808">
          <cell r="A1808" t="str">
            <v/>
          </cell>
          <cell r="B1808">
            <v>3</v>
          </cell>
          <cell r="C1808">
            <v>42795</v>
          </cell>
          <cell r="D1808" t="str">
            <v>N23</v>
          </cell>
          <cell r="E1808">
            <v>42795</v>
          </cell>
          <cell r="F1808" t="str">
            <v>Giấy tấm 1750x1690</v>
          </cell>
          <cell r="G1808" t="str">
            <v>0000658</v>
          </cell>
          <cell r="H1808" t="str">
            <v>Cty TNHH Ngành Giấy Cát Phú</v>
          </cell>
          <cell r="I1808">
            <v>30</v>
          </cell>
          <cell r="J1808">
            <v>25291</v>
          </cell>
          <cell r="K1808">
            <v>758730</v>
          </cell>
          <cell r="L1808" t="str">
            <v>156</v>
          </cell>
          <cell r="M1808" t="str">
            <v>331</v>
          </cell>
          <cell r="N1808" t="str">
            <v/>
          </cell>
          <cell r="O1808" t="str">
            <v/>
          </cell>
          <cell r="P1808" t="str">
            <v/>
          </cell>
          <cell r="Q1808" t="str">
            <v/>
          </cell>
          <cell r="R1808" t="str">
            <v/>
          </cell>
          <cell r="S1808" t="str">
            <v/>
          </cell>
          <cell r="T1808" t="str">
            <v/>
          </cell>
          <cell r="U1808" t="str">
            <v/>
          </cell>
          <cell r="V1808" t="str">
            <v/>
          </cell>
          <cell r="W1808" t="str">
            <v/>
          </cell>
          <cell r="X1808" t="str">
            <v/>
          </cell>
          <cell r="Y1808" t="str">
            <v/>
          </cell>
          <cell r="Z1808" t="str">
            <v>x</v>
          </cell>
        </row>
        <row r="1809">
          <cell r="A1809" t="str">
            <v/>
          </cell>
          <cell r="B1809">
            <v>3</v>
          </cell>
          <cell r="C1809">
            <v>42795</v>
          </cell>
          <cell r="D1809" t="str">
            <v>N23</v>
          </cell>
          <cell r="E1809">
            <v>42795</v>
          </cell>
          <cell r="F1809" t="str">
            <v>Giấy tấm 1750x1690</v>
          </cell>
          <cell r="G1809" t="str">
            <v>0000658</v>
          </cell>
          <cell r="H1809" t="str">
            <v>Cty TNHH Ngành Giấy Cát Phú</v>
          </cell>
          <cell r="I1809">
            <v>30</v>
          </cell>
          <cell r="J1809">
            <v>17304</v>
          </cell>
          <cell r="K1809">
            <v>519120</v>
          </cell>
          <cell r="L1809" t="str">
            <v>156</v>
          </cell>
          <cell r="M1809" t="str">
            <v>331</v>
          </cell>
          <cell r="N1809" t="str">
            <v/>
          </cell>
          <cell r="O1809" t="str">
            <v/>
          </cell>
          <cell r="P1809" t="str">
            <v/>
          </cell>
          <cell r="Q1809" t="str">
            <v/>
          </cell>
          <cell r="R1809" t="str">
            <v/>
          </cell>
          <cell r="S1809" t="str">
            <v/>
          </cell>
          <cell r="T1809" t="str">
            <v/>
          </cell>
          <cell r="U1809" t="str">
            <v/>
          </cell>
          <cell r="V1809" t="str">
            <v/>
          </cell>
          <cell r="W1809" t="str">
            <v/>
          </cell>
          <cell r="X1809" t="str">
            <v/>
          </cell>
          <cell r="Y1809" t="str">
            <v/>
          </cell>
          <cell r="Z1809" t="str">
            <v>x</v>
          </cell>
        </row>
        <row r="1810">
          <cell r="A1810" t="str">
            <v/>
          </cell>
          <cell r="B1810">
            <v>3</v>
          </cell>
          <cell r="C1810">
            <v>42795</v>
          </cell>
          <cell r="D1810" t="str">
            <v>N23</v>
          </cell>
          <cell r="E1810">
            <v>42795</v>
          </cell>
          <cell r="F1810" t="str">
            <v xml:space="preserve">VAT Giấy tấm </v>
          </cell>
          <cell r="G1810" t="str">
            <v>0000658</v>
          </cell>
          <cell r="H1810" t="str">
            <v>Cty TNHH Ngành Giấy Cát Phú</v>
          </cell>
          <cell r="K1810">
            <v>900186</v>
          </cell>
          <cell r="L1810" t="str">
            <v>1331</v>
          </cell>
          <cell r="M1810" t="str">
            <v>331</v>
          </cell>
          <cell r="N1810" t="str">
            <v/>
          </cell>
          <cell r="O1810" t="str">
            <v/>
          </cell>
          <cell r="P1810" t="str">
            <v/>
          </cell>
          <cell r="Q1810" t="str">
            <v/>
          </cell>
          <cell r="R1810" t="str">
            <v/>
          </cell>
          <cell r="S1810" t="str">
            <v/>
          </cell>
          <cell r="T1810" t="str">
            <v/>
          </cell>
          <cell r="U1810" t="str">
            <v/>
          </cell>
          <cell r="V1810" t="str">
            <v/>
          </cell>
          <cell r="W1810" t="str">
            <v/>
          </cell>
          <cell r="X1810" t="str">
            <v/>
          </cell>
          <cell r="Y1810" t="str">
            <v/>
          </cell>
          <cell r="Z1810" t="str">
            <v>x</v>
          </cell>
        </row>
        <row r="1811">
          <cell r="A1811" t="str">
            <v/>
          </cell>
          <cell r="B1811">
            <v>3</v>
          </cell>
          <cell r="C1811">
            <v>42796</v>
          </cell>
          <cell r="D1811" t="str">
            <v>N24</v>
          </cell>
          <cell r="E1811">
            <v>42796</v>
          </cell>
          <cell r="F1811" t="str">
            <v>Giấy tấm 1700x2120</v>
          </cell>
          <cell r="G1811" t="str">
            <v>0000749</v>
          </cell>
          <cell r="H1811" t="str">
            <v>Cty TNHH Ngành Giấy Cát Phú</v>
          </cell>
          <cell r="I1811">
            <v>24</v>
          </cell>
          <cell r="J1811">
            <v>30814</v>
          </cell>
          <cell r="K1811">
            <v>739536</v>
          </cell>
          <cell r="L1811" t="str">
            <v>156</v>
          </cell>
          <cell r="M1811" t="str">
            <v>331</v>
          </cell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>x</v>
          </cell>
        </row>
        <row r="1812">
          <cell r="A1812" t="str">
            <v/>
          </cell>
          <cell r="B1812">
            <v>3</v>
          </cell>
          <cell r="C1812">
            <v>42796</v>
          </cell>
          <cell r="D1812" t="str">
            <v>N24</v>
          </cell>
          <cell r="E1812">
            <v>42796</v>
          </cell>
          <cell r="F1812" t="str">
            <v>Giấy tấm 1550x2530</v>
          </cell>
          <cell r="G1812" t="str">
            <v>0000749</v>
          </cell>
          <cell r="H1812" t="str">
            <v>Cty TNHH Ngành Giấy Cát Phú</v>
          </cell>
          <cell r="I1812">
            <v>20</v>
          </cell>
          <cell r="J1812">
            <v>22944</v>
          </cell>
          <cell r="K1812">
            <v>458880</v>
          </cell>
          <cell r="L1812" t="str">
            <v>156</v>
          </cell>
          <cell r="M1812" t="str">
            <v>331</v>
          </cell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>x</v>
          </cell>
        </row>
        <row r="1813">
          <cell r="A1813" t="str">
            <v/>
          </cell>
          <cell r="B1813">
            <v>3</v>
          </cell>
          <cell r="C1813">
            <v>42796</v>
          </cell>
          <cell r="D1813" t="str">
            <v>N24</v>
          </cell>
          <cell r="E1813">
            <v>42796</v>
          </cell>
          <cell r="F1813" t="str">
            <v>Giấy tấm 1550x1980</v>
          </cell>
          <cell r="G1813" t="str">
            <v>0000749</v>
          </cell>
          <cell r="H1813" t="str">
            <v>Cty TNHH Ngành Giấy Cát Phú</v>
          </cell>
          <cell r="I1813">
            <v>27</v>
          </cell>
          <cell r="J1813">
            <v>17954</v>
          </cell>
          <cell r="K1813">
            <v>484758</v>
          </cell>
          <cell r="L1813" t="str">
            <v>156</v>
          </cell>
          <cell r="M1813" t="str">
            <v>331</v>
          </cell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>x</v>
          </cell>
        </row>
        <row r="1814">
          <cell r="A1814" t="str">
            <v/>
          </cell>
          <cell r="B1814">
            <v>3</v>
          </cell>
          <cell r="C1814">
            <v>42796</v>
          </cell>
          <cell r="D1814" t="str">
            <v>N24</v>
          </cell>
          <cell r="E1814">
            <v>42796</v>
          </cell>
          <cell r="F1814" t="str">
            <v xml:space="preserve">VAT Giấy tấm </v>
          </cell>
          <cell r="G1814" t="str">
            <v>0000749</v>
          </cell>
          <cell r="H1814" t="str">
            <v>Cty TNHH Ngành Giấy Cát Phú</v>
          </cell>
          <cell r="K1814">
            <v>168317</v>
          </cell>
          <cell r="L1814" t="str">
            <v>1331</v>
          </cell>
          <cell r="M1814" t="str">
            <v>331</v>
          </cell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>x</v>
          </cell>
        </row>
        <row r="1815">
          <cell r="A1815" t="str">
            <v/>
          </cell>
          <cell r="B1815">
            <v>3</v>
          </cell>
          <cell r="C1815">
            <v>42800</v>
          </cell>
          <cell r="D1815" t="str">
            <v>N25</v>
          </cell>
          <cell r="E1815">
            <v>42800</v>
          </cell>
          <cell r="F1815" t="str">
            <v>Giấy tấm 1550x2530</v>
          </cell>
          <cell r="G1815" t="str">
            <v>0000919</v>
          </cell>
          <cell r="H1815" t="str">
            <v>Cty TNHH Ngành Giấy Cát Phú</v>
          </cell>
          <cell r="I1815">
            <v>20</v>
          </cell>
          <cell r="J1815">
            <v>33729</v>
          </cell>
          <cell r="K1815">
            <v>674580</v>
          </cell>
          <cell r="L1815" t="str">
            <v>156</v>
          </cell>
          <cell r="M1815" t="str">
            <v>331</v>
          </cell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>x</v>
          </cell>
        </row>
        <row r="1816">
          <cell r="A1816" t="str">
            <v/>
          </cell>
          <cell r="B1816">
            <v>3</v>
          </cell>
          <cell r="C1816">
            <v>42800</v>
          </cell>
          <cell r="D1816" t="str">
            <v>N25</v>
          </cell>
          <cell r="E1816">
            <v>42800</v>
          </cell>
          <cell r="F1816" t="str">
            <v>Giấy tấm 1550x1980</v>
          </cell>
          <cell r="G1816" t="str">
            <v>0000919</v>
          </cell>
          <cell r="H1816" t="str">
            <v>Cty TNHH Ngành Giấy Cát Phú</v>
          </cell>
          <cell r="I1816">
            <v>27</v>
          </cell>
          <cell r="J1816">
            <v>26393</v>
          </cell>
          <cell r="K1816">
            <v>712611</v>
          </cell>
          <cell r="L1816" t="str">
            <v>156</v>
          </cell>
          <cell r="M1816" t="str">
            <v>331</v>
          </cell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>x</v>
          </cell>
        </row>
        <row r="1817">
          <cell r="A1817" t="str">
            <v/>
          </cell>
          <cell r="B1817">
            <v>3</v>
          </cell>
          <cell r="C1817">
            <v>42800</v>
          </cell>
          <cell r="D1817" t="str">
            <v>N25</v>
          </cell>
          <cell r="E1817">
            <v>42800</v>
          </cell>
          <cell r="F1817" t="str">
            <v xml:space="preserve">VAT Giấy tấm </v>
          </cell>
          <cell r="G1817" t="str">
            <v>0000919</v>
          </cell>
          <cell r="H1817" t="str">
            <v>Cty TNHH Ngành Giấy Cát Phú</v>
          </cell>
          <cell r="K1817">
            <v>138719</v>
          </cell>
          <cell r="L1817" t="str">
            <v>1331</v>
          </cell>
          <cell r="M1817" t="str">
            <v>331</v>
          </cell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>x</v>
          </cell>
        </row>
        <row r="1818">
          <cell r="A1818" t="str">
            <v/>
          </cell>
          <cell r="B1818">
            <v>3</v>
          </cell>
          <cell r="C1818">
            <v>42818</v>
          </cell>
          <cell r="D1818" t="str">
            <v>N26</v>
          </cell>
          <cell r="E1818">
            <v>42818</v>
          </cell>
          <cell r="F1818" t="str">
            <v>Giấy tấm 1400x1220</v>
          </cell>
          <cell r="G1818" t="str">
            <v>0001917</v>
          </cell>
          <cell r="H1818" t="str">
            <v>Cty TNHH Ngành Giấy Cát Phú</v>
          </cell>
          <cell r="I1818">
            <v>167</v>
          </cell>
          <cell r="J1818">
            <v>13271</v>
          </cell>
          <cell r="K1818">
            <v>2216257</v>
          </cell>
          <cell r="L1818" t="str">
            <v>156</v>
          </cell>
          <cell r="M1818" t="str">
            <v>331</v>
          </cell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>x</v>
          </cell>
        </row>
        <row r="1819">
          <cell r="A1819" t="str">
            <v/>
          </cell>
          <cell r="B1819">
            <v>3</v>
          </cell>
          <cell r="C1819">
            <v>42818</v>
          </cell>
          <cell r="D1819" t="str">
            <v>N26</v>
          </cell>
          <cell r="E1819">
            <v>42818</v>
          </cell>
          <cell r="F1819" t="str">
            <v xml:space="preserve">VAT Giấy tấm </v>
          </cell>
          <cell r="G1819" t="str">
            <v>0001917</v>
          </cell>
          <cell r="H1819" t="str">
            <v>Cty TNHH Ngành Giấy Cát Phú</v>
          </cell>
          <cell r="K1819">
            <v>221626</v>
          </cell>
          <cell r="L1819" t="str">
            <v>1331</v>
          </cell>
          <cell r="M1819" t="str">
            <v>331</v>
          </cell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 t="str">
            <v/>
          </cell>
          <cell r="X1819" t="str">
            <v/>
          </cell>
          <cell r="Y1819" t="str">
            <v/>
          </cell>
          <cell r="Z1819" t="str">
            <v>x</v>
          </cell>
        </row>
        <row r="1820">
          <cell r="A1820" t="str">
            <v/>
          </cell>
          <cell r="B1820">
            <v>3</v>
          </cell>
          <cell r="C1820">
            <v>42820</v>
          </cell>
          <cell r="D1820" t="str">
            <v>N27</v>
          </cell>
          <cell r="E1820">
            <v>42820</v>
          </cell>
          <cell r="F1820" t="str">
            <v>Thùng 41x27x17.5</v>
          </cell>
          <cell r="G1820" t="str">
            <v>0000005</v>
          </cell>
          <cell r="H1820" t="str">
            <v>Cty TNHH SX Bao Bì Nhựa Giấy Minh Long</v>
          </cell>
          <cell r="I1820">
            <v>4750</v>
          </cell>
          <cell r="J1820">
            <v>9016</v>
          </cell>
          <cell r="K1820">
            <v>42826000</v>
          </cell>
          <cell r="L1820" t="str">
            <v>156</v>
          </cell>
          <cell r="M1820" t="str">
            <v>331</v>
          </cell>
          <cell r="N1820" t="str">
            <v/>
          </cell>
          <cell r="O1820" t="str">
            <v/>
          </cell>
          <cell r="P1820" t="str">
            <v/>
          </cell>
          <cell r="Q1820" t="str">
            <v/>
          </cell>
          <cell r="R1820" t="str">
            <v/>
          </cell>
          <cell r="S1820" t="str">
            <v/>
          </cell>
          <cell r="T1820" t="str">
            <v/>
          </cell>
          <cell r="U1820" t="str">
            <v/>
          </cell>
          <cell r="V1820" t="str">
            <v/>
          </cell>
          <cell r="W1820" t="str">
            <v/>
          </cell>
          <cell r="X1820" t="str">
            <v/>
          </cell>
          <cell r="Y1820" t="str">
            <v/>
          </cell>
          <cell r="Z1820" t="str">
            <v>x</v>
          </cell>
        </row>
        <row r="1821">
          <cell r="A1821" t="str">
            <v/>
          </cell>
          <cell r="B1821">
            <v>3</v>
          </cell>
          <cell r="C1821">
            <v>42820</v>
          </cell>
          <cell r="D1821" t="str">
            <v>N27</v>
          </cell>
          <cell r="E1821">
            <v>42820</v>
          </cell>
          <cell r="F1821" t="str">
            <v>Thùng 41.5x27.5x23</v>
          </cell>
          <cell r="G1821" t="str">
            <v>0000005</v>
          </cell>
          <cell r="H1821" t="str">
            <v>Cty TNHH SX Bao Bì Nhựa Giấy Minh Long</v>
          </cell>
          <cell r="I1821">
            <v>210</v>
          </cell>
          <cell r="J1821">
            <v>7869.4</v>
          </cell>
          <cell r="K1821">
            <v>1652574</v>
          </cell>
          <cell r="L1821" t="str">
            <v>156</v>
          </cell>
          <cell r="M1821" t="str">
            <v>331</v>
          </cell>
          <cell r="N1821" t="str">
            <v/>
          </cell>
          <cell r="O1821" t="str">
            <v/>
          </cell>
          <cell r="P1821" t="str">
            <v/>
          </cell>
          <cell r="Q1821" t="str">
            <v/>
          </cell>
          <cell r="R1821" t="str">
            <v/>
          </cell>
          <cell r="S1821" t="str">
            <v/>
          </cell>
          <cell r="T1821" t="str">
            <v/>
          </cell>
          <cell r="U1821" t="str">
            <v/>
          </cell>
          <cell r="V1821" t="str">
            <v/>
          </cell>
          <cell r="W1821" t="str">
            <v/>
          </cell>
          <cell r="X1821" t="str">
            <v/>
          </cell>
          <cell r="Y1821" t="str">
            <v/>
          </cell>
          <cell r="Z1821" t="str">
            <v>x</v>
          </cell>
        </row>
        <row r="1822">
          <cell r="A1822" t="str">
            <v/>
          </cell>
          <cell r="B1822">
            <v>3</v>
          </cell>
          <cell r="C1822">
            <v>42820</v>
          </cell>
          <cell r="D1822" t="str">
            <v>N27</v>
          </cell>
          <cell r="E1822">
            <v>42820</v>
          </cell>
          <cell r="F1822" t="str">
            <v>Giấy tấm 145x240</v>
          </cell>
          <cell r="G1822" t="str">
            <v>0000005</v>
          </cell>
          <cell r="H1822" t="str">
            <v>Cty TNHH SX Bao Bì Nhựa Giấy Minh Long</v>
          </cell>
          <cell r="I1822">
            <v>250</v>
          </cell>
          <cell r="J1822">
            <v>31585.4</v>
          </cell>
          <cell r="K1822">
            <v>7896350</v>
          </cell>
          <cell r="L1822" t="str">
            <v>156</v>
          </cell>
          <cell r="M1822" t="str">
            <v>331</v>
          </cell>
          <cell r="N1822" t="str">
            <v/>
          </cell>
          <cell r="O1822" t="str">
            <v/>
          </cell>
          <cell r="P1822" t="str">
            <v/>
          </cell>
          <cell r="Q1822" t="str">
            <v/>
          </cell>
          <cell r="R1822" t="str">
            <v/>
          </cell>
          <cell r="S1822" t="str">
            <v/>
          </cell>
          <cell r="T1822" t="str">
            <v/>
          </cell>
          <cell r="U1822" t="str">
            <v/>
          </cell>
          <cell r="V1822" t="str">
            <v/>
          </cell>
          <cell r="W1822" t="str">
            <v/>
          </cell>
          <cell r="X1822" t="str">
            <v/>
          </cell>
          <cell r="Y1822" t="str">
            <v/>
          </cell>
          <cell r="Z1822" t="str">
            <v>x</v>
          </cell>
        </row>
        <row r="1823">
          <cell r="A1823" t="str">
            <v/>
          </cell>
          <cell r="B1823">
            <v>3</v>
          </cell>
          <cell r="C1823">
            <v>42820</v>
          </cell>
          <cell r="D1823" t="str">
            <v>N27</v>
          </cell>
          <cell r="E1823">
            <v>42820</v>
          </cell>
          <cell r="F1823" t="str">
            <v>Thùng 74x34x92</v>
          </cell>
          <cell r="G1823" t="str">
            <v>0000005</v>
          </cell>
          <cell r="H1823" t="str">
            <v>Cty TNHH SX Bao Bì Nhựa Giấy Minh Long</v>
          </cell>
          <cell r="I1823">
            <v>288</v>
          </cell>
          <cell r="J1823">
            <v>16170</v>
          </cell>
          <cell r="K1823">
            <v>4656960</v>
          </cell>
          <cell r="L1823" t="str">
            <v>156</v>
          </cell>
          <cell r="M1823" t="str">
            <v>331</v>
          </cell>
          <cell r="N1823" t="str">
            <v/>
          </cell>
          <cell r="O1823" t="str">
            <v/>
          </cell>
          <cell r="P1823" t="str">
            <v/>
          </cell>
          <cell r="Q1823" t="str">
            <v/>
          </cell>
          <cell r="R1823" t="str">
            <v/>
          </cell>
          <cell r="S1823" t="str">
            <v/>
          </cell>
          <cell r="T1823" t="str">
            <v/>
          </cell>
          <cell r="U1823" t="str">
            <v/>
          </cell>
          <cell r="V1823" t="str">
            <v/>
          </cell>
          <cell r="W1823" t="str">
            <v/>
          </cell>
          <cell r="X1823" t="str">
            <v/>
          </cell>
          <cell r="Y1823" t="str">
            <v/>
          </cell>
          <cell r="Z1823" t="str">
            <v>x</v>
          </cell>
        </row>
        <row r="1824">
          <cell r="A1824" t="str">
            <v/>
          </cell>
          <cell r="B1824">
            <v>3</v>
          </cell>
          <cell r="C1824">
            <v>42820</v>
          </cell>
          <cell r="D1824" t="str">
            <v>N27</v>
          </cell>
          <cell r="E1824">
            <v>42820</v>
          </cell>
          <cell r="F1824" t="str">
            <v>Thùng 59x31.5x24.5</v>
          </cell>
          <cell r="G1824" t="str">
            <v>0000005</v>
          </cell>
          <cell r="H1824" t="str">
            <v>Cty TNHH SX Bao Bì Nhựa Giấy Minh Long</v>
          </cell>
          <cell r="I1824">
            <v>309</v>
          </cell>
          <cell r="J1824">
            <v>13980.68</v>
          </cell>
          <cell r="K1824">
            <v>4320030</v>
          </cell>
          <cell r="L1824" t="str">
            <v>156</v>
          </cell>
          <cell r="M1824" t="str">
            <v>331</v>
          </cell>
          <cell r="N1824" t="str">
            <v/>
          </cell>
          <cell r="O1824" t="str">
            <v/>
          </cell>
          <cell r="P1824" t="str">
            <v/>
          </cell>
          <cell r="Q1824" t="str">
            <v/>
          </cell>
          <cell r="R1824" t="str">
            <v/>
          </cell>
          <cell r="S1824" t="str">
            <v/>
          </cell>
          <cell r="T1824" t="str">
            <v/>
          </cell>
          <cell r="U1824" t="str">
            <v/>
          </cell>
          <cell r="V1824" t="str">
            <v/>
          </cell>
          <cell r="W1824" t="str">
            <v/>
          </cell>
          <cell r="X1824" t="str">
            <v/>
          </cell>
          <cell r="Y1824" t="str">
            <v/>
          </cell>
          <cell r="Z1824" t="str">
            <v>x</v>
          </cell>
        </row>
        <row r="1825">
          <cell r="A1825" t="str">
            <v/>
          </cell>
          <cell r="B1825">
            <v>3</v>
          </cell>
          <cell r="C1825">
            <v>42820</v>
          </cell>
          <cell r="D1825" t="str">
            <v>N27</v>
          </cell>
          <cell r="E1825">
            <v>42820</v>
          </cell>
          <cell r="F1825" t="str">
            <v>Thùng 56x31.5x18</v>
          </cell>
          <cell r="G1825" t="str">
            <v>0000005</v>
          </cell>
          <cell r="H1825" t="str">
            <v>Cty TNHH SX Bao Bì Nhựa Giấy Minh Long</v>
          </cell>
          <cell r="I1825">
            <v>306</v>
          </cell>
          <cell r="J1825">
            <v>13622</v>
          </cell>
          <cell r="K1825">
            <v>4168332</v>
          </cell>
          <cell r="L1825" t="str">
            <v>156</v>
          </cell>
          <cell r="M1825" t="str">
            <v>331</v>
          </cell>
          <cell r="N1825" t="str">
            <v/>
          </cell>
          <cell r="O1825" t="str">
            <v/>
          </cell>
          <cell r="P1825" t="str">
            <v/>
          </cell>
          <cell r="Q1825" t="str">
            <v/>
          </cell>
          <cell r="R1825" t="str">
            <v/>
          </cell>
          <cell r="S1825" t="str">
            <v/>
          </cell>
          <cell r="T1825" t="str">
            <v/>
          </cell>
          <cell r="U1825" t="str">
            <v/>
          </cell>
          <cell r="V1825" t="str">
            <v/>
          </cell>
          <cell r="W1825" t="str">
            <v/>
          </cell>
          <cell r="X1825" t="str">
            <v/>
          </cell>
          <cell r="Y1825" t="str">
            <v/>
          </cell>
          <cell r="Z1825" t="str">
            <v>x</v>
          </cell>
        </row>
        <row r="1826">
          <cell r="A1826" t="str">
            <v/>
          </cell>
          <cell r="B1826">
            <v>3</v>
          </cell>
          <cell r="C1826">
            <v>42820</v>
          </cell>
          <cell r="D1826" t="str">
            <v>N27</v>
          </cell>
          <cell r="E1826">
            <v>42820</v>
          </cell>
          <cell r="F1826" t="str">
            <v>Giấy 5 lớp</v>
          </cell>
          <cell r="G1826" t="str">
            <v>0000005</v>
          </cell>
          <cell r="H1826" t="str">
            <v>Cty TNHH SX Bao Bì Nhựa Giấy Minh Long</v>
          </cell>
          <cell r="I1826">
            <v>5931</v>
          </cell>
          <cell r="J1826">
            <v>8330</v>
          </cell>
          <cell r="K1826">
            <v>49405230</v>
          </cell>
          <cell r="L1826" t="str">
            <v>156</v>
          </cell>
          <cell r="M1826" t="str">
            <v>331</v>
          </cell>
          <cell r="N1826" t="str">
            <v/>
          </cell>
          <cell r="O1826" t="str">
            <v/>
          </cell>
          <cell r="P1826" t="str">
            <v/>
          </cell>
          <cell r="Q1826" t="str">
            <v/>
          </cell>
          <cell r="R1826" t="str">
            <v/>
          </cell>
          <cell r="S1826" t="str">
            <v/>
          </cell>
          <cell r="T1826" t="str">
            <v/>
          </cell>
          <cell r="U1826" t="str">
            <v/>
          </cell>
          <cell r="V1826" t="str">
            <v/>
          </cell>
          <cell r="W1826" t="str">
            <v/>
          </cell>
          <cell r="X1826" t="str">
            <v/>
          </cell>
          <cell r="Y1826" t="str">
            <v/>
          </cell>
          <cell r="Z1826" t="str">
            <v>x</v>
          </cell>
        </row>
        <row r="1827">
          <cell r="A1827" t="str">
            <v/>
          </cell>
          <cell r="B1827">
            <v>3</v>
          </cell>
          <cell r="C1827">
            <v>42820</v>
          </cell>
          <cell r="D1827" t="str">
            <v>N27</v>
          </cell>
          <cell r="E1827">
            <v>42820</v>
          </cell>
          <cell r="F1827" t="str">
            <v>Khuôn bế</v>
          </cell>
          <cell r="G1827" t="str">
            <v>0000005</v>
          </cell>
          <cell r="H1827" t="str">
            <v>Cty TNHH SX Bao Bì Nhựa Giấy Minh Long</v>
          </cell>
          <cell r="I1827">
            <v>2</v>
          </cell>
          <cell r="J1827">
            <v>1950000</v>
          </cell>
          <cell r="K1827">
            <v>3900000</v>
          </cell>
          <cell r="L1827" t="str">
            <v>156</v>
          </cell>
          <cell r="M1827" t="str">
            <v>331</v>
          </cell>
          <cell r="N1827" t="str">
            <v/>
          </cell>
          <cell r="O1827" t="str">
            <v/>
          </cell>
          <cell r="P1827" t="str">
            <v/>
          </cell>
          <cell r="Q1827" t="str">
            <v/>
          </cell>
          <cell r="R1827" t="str">
            <v/>
          </cell>
          <cell r="S1827" t="str">
            <v/>
          </cell>
          <cell r="T1827" t="str">
            <v/>
          </cell>
          <cell r="U1827" t="str">
            <v/>
          </cell>
          <cell r="V1827" t="str">
            <v/>
          </cell>
          <cell r="W1827" t="str">
            <v/>
          </cell>
          <cell r="X1827" t="str">
            <v/>
          </cell>
          <cell r="Y1827" t="str">
            <v/>
          </cell>
          <cell r="Z1827" t="str">
            <v>x</v>
          </cell>
        </row>
        <row r="1828">
          <cell r="A1828" t="str">
            <v/>
          </cell>
          <cell r="B1828">
            <v>3</v>
          </cell>
          <cell r="C1828">
            <v>42820</v>
          </cell>
          <cell r="D1828" t="str">
            <v>N27</v>
          </cell>
          <cell r="E1828">
            <v>42820</v>
          </cell>
          <cell r="F1828" t="str">
            <v>Thùng 29x20.5x12.6</v>
          </cell>
          <cell r="G1828" t="str">
            <v>0000005</v>
          </cell>
          <cell r="H1828" t="str">
            <v>Cty TNHH SX Bao Bì Nhựa Giấy Minh Long</v>
          </cell>
          <cell r="I1828">
            <v>7240</v>
          </cell>
          <cell r="J1828">
            <v>3700</v>
          </cell>
          <cell r="K1828">
            <v>26788000</v>
          </cell>
          <cell r="L1828" t="str">
            <v>156</v>
          </cell>
          <cell r="M1828" t="str">
            <v>331</v>
          </cell>
          <cell r="N1828" t="str">
            <v/>
          </cell>
          <cell r="O1828" t="str">
            <v/>
          </cell>
          <cell r="P1828" t="str">
            <v/>
          </cell>
          <cell r="Q1828" t="str">
            <v/>
          </cell>
          <cell r="R1828" t="str">
            <v/>
          </cell>
          <cell r="S1828" t="str">
            <v/>
          </cell>
          <cell r="T1828" t="str">
            <v/>
          </cell>
          <cell r="U1828" t="str">
            <v/>
          </cell>
          <cell r="V1828" t="str">
            <v/>
          </cell>
          <cell r="W1828" t="str">
            <v/>
          </cell>
          <cell r="X1828" t="str">
            <v/>
          </cell>
          <cell r="Y1828" t="str">
            <v/>
          </cell>
          <cell r="Z1828" t="str">
            <v>x</v>
          </cell>
        </row>
        <row r="1829">
          <cell r="A1829" t="str">
            <v/>
          </cell>
          <cell r="B1829">
            <v>3</v>
          </cell>
          <cell r="C1829">
            <v>42820</v>
          </cell>
          <cell r="D1829" t="str">
            <v>N27</v>
          </cell>
          <cell r="E1829">
            <v>42820</v>
          </cell>
          <cell r="F1829" t="str">
            <v>Thùng 58x42.5x95</v>
          </cell>
          <cell r="G1829" t="str">
            <v>0000005</v>
          </cell>
          <cell r="H1829" t="str">
            <v>Cty TNHH SX Bao Bì Nhựa Giấy Minh Long</v>
          </cell>
          <cell r="I1829">
            <v>1500</v>
          </cell>
          <cell r="J1829">
            <v>31850</v>
          </cell>
          <cell r="K1829">
            <v>47775000</v>
          </cell>
          <cell r="L1829" t="str">
            <v>156</v>
          </cell>
          <cell r="M1829" t="str">
            <v>331</v>
          </cell>
          <cell r="N1829" t="str">
            <v/>
          </cell>
          <cell r="O1829" t="str">
            <v/>
          </cell>
          <cell r="P1829" t="str">
            <v/>
          </cell>
          <cell r="Q1829" t="str">
            <v/>
          </cell>
          <cell r="R1829" t="str">
            <v/>
          </cell>
          <cell r="S1829" t="str">
            <v/>
          </cell>
          <cell r="T1829" t="str">
            <v/>
          </cell>
          <cell r="U1829" t="str">
            <v/>
          </cell>
          <cell r="V1829" t="str">
            <v/>
          </cell>
          <cell r="W1829" t="str">
            <v/>
          </cell>
          <cell r="X1829" t="str">
            <v/>
          </cell>
          <cell r="Y1829" t="str">
            <v/>
          </cell>
          <cell r="Z1829" t="str">
            <v>x</v>
          </cell>
        </row>
        <row r="1830">
          <cell r="A1830" t="str">
            <v/>
          </cell>
          <cell r="B1830">
            <v>3</v>
          </cell>
          <cell r="C1830">
            <v>42820</v>
          </cell>
          <cell r="D1830" t="str">
            <v>N27</v>
          </cell>
          <cell r="E1830">
            <v>42820</v>
          </cell>
          <cell r="F1830" t="str">
            <v>Thùng 82x11.5x127</v>
          </cell>
          <cell r="G1830" t="str">
            <v>0000005</v>
          </cell>
          <cell r="H1830" t="str">
            <v>Cty TNHH SX Bao Bì Nhựa Giấy Minh Long</v>
          </cell>
          <cell r="I1830">
            <v>1700</v>
          </cell>
          <cell r="J1830">
            <v>34300</v>
          </cell>
          <cell r="K1830">
            <v>58310000</v>
          </cell>
          <cell r="L1830" t="str">
            <v>156</v>
          </cell>
          <cell r="M1830" t="str">
            <v>331</v>
          </cell>
          <cell r="N1830" t="str">
            <v/>
          </cell>
          <cell r="O1830" t="str">
            <v/>
          </cell>
          <cell r="P1830" t="str">
            <v/>
          </cell>
          <cell r="Q1830" t="str">
            <v/>
          </cell>
          <cell r="R1830" t="str">
            <v/>
          </cell>
          <cell r="S1830" t="str">
            <v/>
          </cell>
          <cell r="T1830" t="str">
            <v/>
          </cell>
          <cell r="U1830" t="str">
            <v/>
          </cell>
          <cell r="V1830" t="str">
            <v/>
          </cell>
          <cell r="W1830" t="str">
            <v/>
          </cell>
          <cell r="X1830" t="str">
            <v/>
          </cell>
          <cell r="Y1830" t="str">
            <v/>
          </cell>
          <cell r="Z1830" t="str">
            <v>x</v>
          </cell>
        </row>
        <row r="1831">
          <cell r="A1831" t="str">
            <v/>
          </cell>
          <cell r="B1831">
            <v>3</v>
          </cell>
          <cell r="C1831">
            <v>42820</v>
          </cell>
          <cell r="D1831" t="str">
            <v>N27</v>
          </cell>
          <cell r="E1831">
            <v>42820</v>
          </cell>
          <cell r="F1831" t="str">
            <v>Giấy 2 lớp</v>
          </cell>
          <cell r="G1831" t="str">
            <v>0000005</v>
          </cell>
          <cell r="H1831" t="str">
            <v>Cty TNHH SX Bao Bì Nhựa Giấy Minh Long</v>
          </cell>
          <cell r="I1831">
            <v>4600</v>
          </cell>
          <cell r="J1831">
            <v>18130</v>
          </cell>
          <cell r="K1831">
            <v>83398000</v>
          </cell>
          <cell r="L1831" t="str">
            <v>156</v>
          </cell>
          <cell r="M1831" t="str">
            <v>331</v>
          </cell>
          <cell r="N1831" t="str">
            <v/>
          </cell>
          <cell r="O1831" t="str">
            <v/>
          </cell>
          <cell r="P1831" t="str">
            <v/>
          </cell>
          <cell r="Q1831" t="str">
            <v/>
          </cell>
          <cell r="R1831" t="str">
            <v/>
          </cell>
          <cell r="S1831" t="str">
            <v/>
          </cell>
          <cell r="T1831" t="str">
            <v/>
          </cell>
          <cell r="U1831" t="str">
            <v/>
          </cell>
          <cell r="V1831" t="str">
            <v/>
          </cell>
          <cell r="W1831" t="str">
            <v>x</v>
          </cell>
          <cell r="X1831" t="str">
            <v/>
          </cell>
          <cell r="Y1831" t="str">
            <v/>
          </cell>
          <cell r="Z1831" t="str">
            <v>x</v>
          </cell>
        </row>
        <row r="1832">
          <cell r="A1832" t="str">
            <v/>
          </cell>
          <cell r="B1832">
            <v>3</v>
          </cell>
          <cell r="C1832">
            <v>42820</v>
          </cell>
          <cell r="D1832" t="str">
            <v>N28</v>
          </cell>
          <cell r="E1832">
            <v>42820</v>
          </cell>
          <cell r="F1832" t="str">
            <v>Giấy 5 lớp</v>
          </cell>
          <cell r="G1832" t="str">
            <v>0000005</v>
          </cell>
          <cell r="H1832" t="str">
            <v>Cty TNHH SX Bao Bì Nhựa Giấy Minh Long</v>
          </cell>
          <cell r="I1832">
            <v>4500</v>
          </cell>
          <cell r="J1832">
            <v>18130</v>
          </cell>
          <cell r="K1832">
            <v>81585000</v>
          </cell>
          <cell r="L1832" t="str">
            <v>156</v>
          </cell>
          <cell r="M1832" t="str">
            <v>331</v>
          </cell>
          <cell r="N1832" t="str">
            <v/>
          </cell>
          <cell r="O1832" t="str">
            <v/>
          </cell>
          <cell r="P1832" t="str">
            <v/>
          </cell>
          <cell r="Q1832" t="str">
            <v/>
          </cell>
          <cell r="R1832" t="str">
            <v/>
          </cell>
          <cell r="S1832" t="str">
            <v/>
          </cell>
          <cell r="T1832" t="str">
            <v/>
          </cell>
          <cell r="U1832" t="str">
            <v/>
          </cell>
          <cell r="V1832" t="str">
            <v/>
          </cell>
          <cell r="W1832" t="str">
            <v/>
          </cell>
          <cell r="X1832" t="str">
            <v/>
          </cell>
          <cell r="Y1832" t="str">
            <v/>
          </cell>
          <cell r="Z1832" t="str">
            <v>x</v>
          </cell>
        </row>
        <row r="1833">
          <cell r="A1833" t="str">
            <v/>
          </cell>
          <cell r="B1833">
            <v>3</v>
          </cell>
          <cell r="C1833">
            <v>42820</v>
          </cell>
          <cell r="D1833" t="str">
            <v>N28</v>
          </cell>
          <cell r="E1833">
            <v>42820</v>
          </cell>
          <cell r="F1833" t="str">
            <v>Thùng 56x31.5x27</v>
          </cell>
          <cell r="G1833" t="str">
            <v>0000005</v>
          </cell>
          <cell r="H1833" t="str">
            <v>Cty TNHH SX Bao Bì Nhựa Giấy Minh Long</v>
          </cell>
          <cell r="I1833">
            <v>310</v>
          </cell>
          <cell r="J1833">
            <v>13980.68</v>
          </cell>
          <cell r="K1833">
            <v>4334011</v>
          </cell>
          <cell r="L1833" t="str">
            <v>156</v>
          </cell>
          <cell r="M1833" t="str">
            <v>331</v>
          </cell>
          <cell r="N1833" t="str">
            <v/>
          </cell>
          <cell r="O1833" t="str">
            <v/>
          </cell>
          <cell r="P1833" t="str">
            <v/>
          </cell>
          <cell r="Q1833" t="str">
            <v/>
          </cell>
          <cell r="R1833" t="str">
            <v/>
          </cell>
          <cell r="S1833" t="str">
            <v/>
          </cell>
          <cell r="T1833" t="str">
            <v/>
          </cell>
          <cell r="U1833" t="str">
            <v/>
          </cell>
          <cell r="V1833" t="str">
            <v/>
          </cell>
          <cell r="W1833" t="str">
            <v/>
          </cell>
          <cell r="X1833" t="str">
            <v/>
          </cell>
          <cell r="Y1833" t="str">
            <v/>
          </cell>
          <cell r="Z1833" t="str">
            <v>x</v>
          </cell>
        </row>
        <row r="1834">
          <cell r="A1834" t="str">
            <v/>
          </cell>
          <cell r="B1834">
            <v>3</v>
          </cell>
          <cell r="C1834">
            <v>42820</v>
          </cell>
          <cell r="D1834" t="str">
            <v>N28</v>
          </cell>
          <cell r="E1834">
            <v>42820</v>
          </cell>
          <cell r="F1834" t="str">
            <v>Lót 54x29</v>
          </cell>
          <cell r="G1834" t="str">
            <v>0000005</v>
          </cell>
          <cell r="H1834" t="str">
            <v>Cty TNHH SX Bao Bì Nhựa Giấy Minh Long</v>
          </cell>
          <cell r="I1834">
            <v>620</v>
          </cell>
          <cell r="J1834">
            <v>2450</v>
          </cell>
          <cell r="K1834">
            <v>1519000</v>
          </cell>
          <cell r="L1834" t="str">
            <v>156</v>
          </cell>
          <cell r="M1834" t="str">
            <v>331</v>
          </cell>
          <cell r="N1834" t="str">
            <v/>
          </cell>
          <cell r="O1834" t="str">
            <v/>
          </cell>
          <cell r="P1834" t="str">
            <v/>
          </cell>
          <cell r="Q1834" t="str">
            <v/>
          </cell>
          <cell r="R1834" t="str">
            <v/>
          </cell>
          <cell r="S1834" t="str">
            <v/>
          </cell>
          <cell r="T1834" t="str">
            <v/>
          </cell>
          <cell r="U1834" t="str">
            <v/>
          </cell>
          <cell r="V1834" t="str">
            <v/>
          </cell>
          <cell r="W1834" t="str">
            <v/>
          </cell>
          <cell r="X1834" t="str">
            <v/>
          </cell>
          <cell r="Y1834" t="str">
            <v/>
          </cell>
          <cell r="Z1834" t="str">
            <v>x</v>
          </cell>
        </row>
        <row r="1835">
          <cell r="A1835" t="str">
            <v/>
          </cell>
          <cell r="B1835">
            <v>3</v>
          </cell>
          <cell r="C1835">
            <v>42820</v>
          </cell>
          <cell r="D1835" t="str">
            <v>N28</v>
          </cell>
          <cell r="E1835">
            <v>42820</v>
          </cell>
          <cell r="F1835" t="str">
            <v>Thùng 44x45x50</v>
          </cell>
          <cell r="G1835" t="str">
            <v>0000005</v>
          </cell>
          <cell r="H1835" t="str">
            <v>Cty TNHH SX Bao Bì Nhựa Giấy Minh Long</v>
          </cell>
          <cell r="I1835">
            <v>500</v>
          </cell>
          <cell r="J1835">
            <v>29400</v>
          </cell>
          <cell r="K1835">
            <v>14700000</v>
          </cell>
          <cell r="L1835" t="str">
            <v>156</v>
          </cell>
          <cell r="M1835" t="str">
            <v>331</v>
          </cell>
          <cell r="N1835" t="str">
            <v/>
          </cell>
          <cell r="O1835" t="str">
            <v/>
          </cell>
          <cell r="P1835" t="str">
            <v/>
          </cell>
          <cell r="Q1835" t="str">
            <v/>
          </cell>
          <cell r="R1835" t="str">
            <v/>
          </cell>
          <cell r="S1835" t="str">
            <v/>
          </cell>
          <cell r="T1835" t="str">
            <v/>
          </cell>
          <cell r="U1835" t="str">
            <v/>
          </cell>
          <cell r="V1835" t="str">
            <v/>
          </cell>
          <cell r="W1835" t="str">
            <v/>
          </cell>
          <cell r="X1835" t="str">
            <v/>
          </cell>
          <cell r="Y1835" t="str">
            <v/>
          </cell>
          <cell r="Z1835" t="str">
            <v>x</v>
          </cell>
        </row>
        <row r="1836">
          <cell r="A1836" t="str">
            <v/>
          </cell>
          <cell r="B1836">
            <v>3</v>
          </cell>
          <cell r="C1836">
            <v>42820</v>
          </cell>
          <cell r="D1836" t="str">
            <v>N28</v>
          </cell>
          <cell r="E1836">
            <v>42820</v>
          </cell>
          <cell r="F1836" t="str">
            <v>VAT Thùng carton</v>
          </cell>
          <cell r="G1836" t="str">
            <v>0000005</v>
          </cell>
          <cell r="H1836" t="str">
            <v>Cty TNHH SX Bao Bì Nhựa Giấy Minh Long</v>
          </cell>
          <cell r="K1836">
            <v>43723449</v>
          </cell>
          <cell r="L1836" t="str">
            <v>1331</v>
          </cell>
          <cell r="M1836" t="str">
            <v>331</v>
          </cell>
          <cell r="N1836" t="str">
            <v/>
          </cell>
          <cell r="O1836" t="str">
            <v/>
          </cell>
          <cell r="P1836" t="str">
            <v/>
          </cell>
          <cell r="Q1836" t="str">
            <v/>
          </cell>
          <cell r="R1836" t="str">
            <v/>
          </cell>
          <cell r="S1836" t="str">
            <v/>
          </cell>
          <cell r="T1836" t="str">
            <v/>
          </cell>
          <cell r="U1836" t="str">
            <v/>
          </cell>
          <cell r="V1836" t="str">
            <v/>
          </cell>
          <cell r="W1836" t="str">
            <v/>
          </cell>
          <cell r="X1836" t="str">
            <v/>
          </cell>
          <cell r="Y1836" t="str">
            <v/>
          </cell>
          <cell r="Z1836" t="str">
            <v>x</v>
          </cell>
        </row>
        <row r="1837">
          <cell r="A1837" t="str">
            <v/>
          </cell>
          <cell r="B1837">
            <v>3</v>
          </cell>
          <cell r="C1837">
            <v>42821</v>
          </cell>
          <cell r="D1837" t="str">
            <v>N29</v>
          </cell>
          <cell r="E1837">
            <v>42821</v>
          </cell>
          <cell r="F1837" t="str">
            <v>Thùng 40x40x49</v>
          </cell>
          <cell r="G1837" t="str">
            <v>0004679</v>
          </cell>
          <cell r="H1837" t="str">
            <v>Cty TNHH MTV Bao Bì Long Thành Đạt</v>
          </cell>
          <cell r="I1837">
            <v>76</v>
          </cell>
          <cell r="J1837">
            <v>19214</v>
          </cell>
          <cell r="K1837">
            <v>1460264</v>
          </cell>
          <cell r="L1837" t="str">
            <v>156</v>
          </cell>
          <cell r="M1837" t="str">
            <v>331</v>
          </cell>
          <cell r="N1837" t="str">
            <v/>
          </cell>
          <cell r="O1837" t="str">
            <v/>
          </cell>
          <cell r="P1837" t="str">
            <v/>
          </cell>
          <cell r="Q1837" t="str">
            <v/>
          </cell>
          <cell r="R1837" t="str">
            <v/>
          </cell>
          <cell r="S1837" t="str">
            <v/>
          </cell>
          <cell r="T1837" t="str">
            <v/>
          </cell>
          <cell r="U1837" t="str">
            <v/>
          </cell>
          <cell r="V1837" t="str">
            <v/>
          </cell>
          <cell r="W1837" t="str">
            <v/>
          </cell>
          <cell r="X1837" t="str">
            <v/>
          </cell>
          <cell r="Y1837" t="str">
            <v/>
          </cell>
          <cell r="Z1837" t="str">
            <v>x</v>
          </cell>
        </row>
        <row r="1838">
          <cell r="A1838" t="str">
            <v/>
          </cell>
          <cell r="B1838">
            <v>3</v>
          </cell>
          <cell r="C1838">
            <v>42821</v>
          </cell>
          <cell r="D1838" t="str">
            <v>N29</v>
          </cell>
          <cell r="E1838">
            <v>42821</v>
          </cell>
          <cell r="F1838" t="str">
            <v>Thùng 145x45x45</v>
          </cell>
          <cell r="G1838" t="str">
            <v>0004679</v>
          </cell>
          <cell r="H1838" t="str">
            <v>Cty TNHH MTV Bao Bì Long Thành Đạt</v>
          </cell>
          <cell r="I1838">
            <v>40</v>
          </cell>
          <cell r="J1838">
            <v>68261</v>
          </cell>
          <cell r="K1838">
            <v>2730440</v>
          </cell>
          <cell r="L1838" t="str">
            <v>156</v>
          </cell>
          <cell r="M1838" t="str">
            <v>331</v>
          </cell>
          <cell r="N1838" t="str">
            <v/>
          </cell>
          <cell r="O1838" t="str">
            <v/>
          </cell>
          <cell r="P1838" t="str">
            <v/>
          </cell>
          <cell r="Q1838" t="str">
            <v/>
          </cell>
          <cell r="R1838" t="str">
            <v/>
          </cell>
          <cell r="S1838" t="str">
            <v/>
          </cell>
          <cell r="T1838" t="str">
            <v/>
          </cell>
          <cell r="U1838" t="str">
            <v/>
          </cell>
          <cell r="V1838" t="str">
            <v/>
          </cell>
          <cell r="W1838" t="str">
            <v/>
          </cell>
          <cell r="X1838" t="str">
            <v/>
          </cell>
          <cell r="Y1838" t="str">
            <v/>
          </cell>
          <cell r="Z1838" t="str">
            <v>x</v>
          </cell>
        </row>
        <row r="1839">
          <cell r="A1839" t="str">
            <v/>
          </cell>
          <cell r="B1839">
            <v>3</v>
          </cell>
          <cell r="C1839">
            <v>42821</v>
          </cell>
          <cell r="D1839" t="str">
            <v>N29</v>
          </cell>
          <cell r="E1839">
            <v>42821</v>
          </cell>
          <cell r="F1839" t="str">
            <v>Thùng 185x40x52</v>
          </cell>
          <cell r="G1839" t="str">
            <v>0004679</v>
          </cell>
          <cell r="H1839" t="str">
            <v>Cty TNHH MTV Bao Bì Long Thành Đạt</v>
          </cell>
          <cell r="I1839">
            <v>14</v>
          </cell>
          <cell r="J1839">
            <v>90881</v>
          </cell>
          <cell r="K1839">
            <v>1272334</v>
          </cell>
          <cell r="L1839" t="str">
            <v>156</v>
          </cell>
          <cell r="M1839" t="str">
            <v>331</v>
          </cell>
          <cell r="N1839" t="str">
            <v/>
          </cell>
          <cell r="O1839" t="str">
            <v/>
          </cell>
          <cell r="P1839" t="str">
            <v/>
          </cell>
          <cell r="Q1839" t="str">
            <v/>
          </cell>
          <cell r="R1839" t="str">
            <v/>
          </cell>
          <cell r="S1839" t="str">
            <v/>
          </cell>
          <cell r="T1839" t="str">
            <v/>
          </cell>
          <cell r="U1839" t="str">
            <v/>
          </cell>
          <cell r="V1839" t="str">
            <v/>
          </cell>
          <cell r="W1839" t="str">
            <v/>
          </cell>
          <cell r="X1839" t="str">
            <v/>
          </cell>
          <cell r="Y1839" t="str">
            <v/>
          </cell>
          <cell r="Z1839" t="str">
            <v>x</v>
          </cell>
        </row>
        <row r="1840">
          <cell r="A1840" t="str">
            <v/>
          </cell>
          <cell r="B1840">
            <v>3</v>
          </cell>
          <cell r="C1840">
            <v>42821</v>
          </cell>
          <cell r="D1840" t="str">
            <v>N29</v>
          </cell>
          <cell r="E1840">
            <v>42821</v>
          </cell>
          <cell r="F1840" t="str">
            <v>Thùng 40x40x52</v>
          </cell>
          <cell r="G1840" t="str">
            <v>0004679</v>
          </cell>
          <cell r="H1840" t="str">
            <v>Cty TNHH MTV Bao Bì Long Thành Đạt</v>
          </cell>
          <cell r="I1840">
            <v>94</v>
          </cell>
          <cell r="J1840">
            <v>29672</v>
          </cell>
          <cell r="K1840">
            <v>2789168</v>
          </cell>
          <cell r="L1840" t="str">
            <v>156</v>
          </cell>
          <cell r="M1840" t="str">
            <v>331</v>
          </cell>
          <cell r="N1840" t="str">
            <v/>
          </cell>
          <cell r="O1840" t="str">
            <v/>
          </cell>
          <cell r="P1840" t="str">
            <v/>
          </cell>
          <cell r="Q1840" t="str">
            <v/>
          </cell>
          <cell r="R1840" t="str">
            <v/>
          </cell>
          <cell r="S1840" t="str">
            <v/>
          </cell>
          <cell r="T1840" t="str">
            <v/>
          </cell>
          <cell r="U1840" t="str">
            <v/>
          </cell>
          <cell r="V1840" t="str">
            <v/>
          </cell>
          <cell r="W1840" t="str">
            <v/>
          </cell>
          <cell r="X1840" t="str">
            <v/>
          </cell>
          <cell r="Y1840" t="str">
            <v/>
          </cell>
          <cell r="Z1840" t="str">
            <v>x</v>
          </cell>
        </row>
        <row r="1841">
          <cell r="A1841" t="str">
            <v/>
          </cell>
          <cell r="B1841">
            <v>3</v>
          </cell>
          <cell r="C1841">
            <v>42821</v>
          </cell>
          <cell r="D1841" t="str">
            <v>N29</v>
          </cell>
          <cell r="E1841">
            <v>42821</v>
          </cell>
          <cell r="F1841" t="str">
            <v>Thùng 105x105x50</v>
          </cell>
          <cell r="G1841" t="str">
            <v>0004679</v>
          </cell>
          <cell r="H1841" t="str">
            <v>Cty TNHH MTV Bao Bì Long Thành Đạt</v>
          </cell>
          <cell r="I1841">
            <v>24</v>
          </cell>
          <cell r="J1841">
            <v>127305</v>
          </cell>
          <cell r="K1841">
            <v>3055320</v>
          </cell>
          <cell r="L1841" t="str">
            <v>156</v>
          </cell>
          <cell r="M1841" t="str">
            <v>331</v>
          </cell>
          <cell r="N1841" t="str">
            <v/>
          </cell>
          <cell r="O1841" t="str">
            <v/>
          </cell>
          <cell r="P1841" t="str">
            <v/>
          </cell>
          <cell r="Q1841" t="str">
            <v/>
          </cell>
          <cell r="R1841" t="str">
            <v/>
          </cell>
          <cell r="S1841" t="str">
            <v/>
          </cell>
          <cell r="T1841" t="str">
            <v/>
          </cell>
          <cell r="U1841" t="str">
            <v/>
          </cell>
          <cell r="V1841" t="str">
            <v/>
          </cell>
          <cell r="W1841" t="str">
            <v/>
          </cell>
          <cell r="X1841" t="str">
            <v/>
          </cell>
          <cell r="Y1841" t="str">
            <v/>
          </cell>
          <cell r="Z1841" t="str">
            <v>x</v>
          </cell>
        </row>
        <row r="1842">
          <cell r="A1842" t="str">
            <v/>
          </cell>
          <cell r="B1842">
            <v>3</v>
          </cell>
          <cell r="C1842">
            <v>42821</v>
          </cell>
          <cell r="D1842" t="str">
            <v>N29</v>
          </cell>
          <cell r="E1842">
            <v>42821</v>
          </cell>
          <cell r="F1842" t="str">
            <v>Thùng 47x47x69</v>
          </cell>
          <cell r="G1842" t="str">
            <v>0004679</v>
          </cell>
          <cell r="H1842" t="str">
            <v>Cty TNHH MTV Bao Bì Long Thành Đạt</v>
          </cell>
          <cell r="I1842">
            <v>10</v>
          </cell>
          <cell r="J1842">
            <v>28975</v>
          </cell>
          <cell r="K1842">
            <v>289750</v>
          </cell>
          <cell r="L1842" t="str">
            <v>156</v>
          </cell>
          <cell r="M1842" t="str">
            <v>331</v>
          </cell>
          <cell r="N1842" t="str">
            <v/>
          </cell>
          <cell r="O1842" t="str">
            <v/>
          </cell>
          <cell r="P1842" t="str">
            <v/>
          </cell>
          <cell r="Q1842" t="str">
            <v/>
          </cell>
          <cell r="R1842" t="str">
            <v/>
          </cell>
          <cell r="S1842" t="str">
            <v/>
          </cell>
          <cell r="T1842" t="str">
            <v/>
          </cell>
          <cell r="U1842" t="str">
            <v/>
          </cell>
          <cell r="V1842" t="str">
            <v/>
          </cell>
          <cell r="W1842" t="str">
            <v/>
          </cell>
          <cell r="X1842" t="str">
            <v/>
          </cell>
          <cell r="Y1842" t="str">
            <v/>
          </cell>
          <cell r="Z1842" t="str">
            <v>x</v>
          </cell>
        </row>
        <row r="1843">
          <cell r="A1843" t="str">
            <v/>
          </cell>
          <cell r="B1843">
            <v>3</v>
          </cell>
          <cell r="C1843">
            <v>42821</v>
          </cell>
          <cell r="D1843" t="str">
            <v>N29</v>
          </cell>
          <cell r="E1843">
            <v>42821</v>
          </cell>
          <cell r="F1843" t="str">
            <v>Thùng 33x33x47</v>
          </cell>
          <cell r="G1843" t="str">
            <v>0004679</v>
          </cell>
          <cell r="H1843" t="str">
            <v>Cty TNHH MTV Bao Bì Long Thành Đạt</v>
          </cell>
          <cell r="I1843">
            <v>6</v>
          </cell>
          <cell r="J1843">
            <v>14428</v>
          </cell>
          <cell r="K1843">
            <v>86568</v>
          </cell>
          <cell r="L1843" t="str">
            <v>156</v>
          </cell>
          <cell r="M1843" t="str">
            <v>331</v>
          </cell>
          <cell r="N1843" t="str">
            <v/>
          </cell>
          <cell r="O1843" t="str">
            <v/>
          </cell>
          <cell r="P1843" t="str">
            <v/>
          </cell>
          <cell r="Q1843" t="str">
            <v/>
          </cell>
          <cell r="R1843" t="str">
            <v/>
          </cell>
          <cell r="S1843" t="str">
            <v/>
          </cell>
          <cell r="T1843" t="str">
            <v/>
          </cell>
          <cell r="U1843" t="str">
            <v/>
          </cell>
          <cell r="V1843" t="str">
            <v/>
          </cell>
          <cell r="W1843" t="str">
            <v/>
          </cell>
          <cell r="X1843" t="str">
            <v/>
          </cell>
          <cell r="Y1843" t="str">
            <v/>
          </cell>
          <cell r="Z1843" t="str">
            <v>x</v>
          </cell>
        </row>
        <row r="1844">
          <cell r="A1844" t="str">
            <v/>
          </cell>
          <cell r="B1844">
            <v>3</v>
          </cell>
          <cell r="C1844">
            <v>42821</v>
          </cell>
          <cell r="D1844" t="str">
            <v>N29</v>
          </cell>
          <cell r="E1844">
            <v>42821</v>
          </cell>
          <cell r="F1844" t="str">
            <v>Thùng 33x33x47</v>
          </cell>
          <cell r="G1844" t="str">
            <v>0004679</v>
          </cell>
          <cell r="H1844" t="str">
            <v>Cty TNHH MTV Bao Bì Long Thành Đạt</v>
          </cell>
          <cell r="I1844">
            <v>36</v>
          </cell>
          <cell r="J1844">
            <v>14428</v>
          </cell>
          <cell r="K1844">
            <v>519408</v>
          </cell>
          <cell r="L1844" t="str">
            <v>156</v>
          </cell>
          <cell r="M1844" t="str">
            <v>331</v>
          </cell>
          <cell r="N1844" t="str">
            <v/>
          </cell>
          <cell r="O1844" t="str">
            <v/>
          </cell>
          <cell r="P1844" t="str">
            <v/>
          </cell>
          <cell r="Q1844" t="str">
            <v/>
          </cell>
          <cell r="R1844" t="str">
            <v/>
          </cell>
          <cell r="S1844" t="str">
            <v/>
          </cell>
          <cell r="T1844" t="str">
            <v/>
          </cell>
          <cell r="U1844" t="str">
            <v/>
          </cell>
          <cell r="V1844" t="str">
            <v/>
          </cell>
          <cell r="W1844" t="str">
            <v/>
          </cell>
          <cell r="X1844" t="str">
            <v/>
          </cell>
          <cell r="Y1844" t="str">
            <v/>
          </cell>
          <cell r="Z1844" t="str">
            <v>x</v>
          </cell>
        </row>
        <row r="1845">
          <cell r="A1845" t="str">
            <v/>
          </cell>
          <cell r="B1845">
            <v>3</v>
          </cell>
          <cell r="C1845">
            <v>42821</v>
          </cell>
          <cell r="D1845" t="str">
            <v>N29</v>
          </cell>
          <cell r="E1845">
            <v>42821</v>
          </cell>
          <cell r="F1845" t="str">
            <v>Thùng 145x45x77</v>
          </cell>
          <cell r="G1845" t="str">
            <v>0004679</v>
          </cell>
          <cell r="H1845" t="str">
            <v>Cty TNHH MTV Bao Bì Long Thành Đạt</v>
          </cell>
          <cell r="I1845">
            <v>3</v>
          </cell>
          <cell r="J1845">
            <v>61160</v>
          </cell>
          <cell r="K1845">
            <v>183480</v>
          </cell>
          <cell r="L1845" t="str">
            <v>156</v>
          </cell>
          <cell r="M1845" t="str">
            <v>331</v>
          </cell>
          <cell r="N1845" t="str">
            <v/>
          </cell>
          <cell r="O1845" t="str">
            <v/>
          </cell>
          <cell r="P1845" t="str">
            <v/>
          </cell>
          <cell r="Q1845" t="str">
            <v/>
          </cell>
          <cell r="R1845" t="str">
            <v/>
          </cell>
          <cell r="S1845" t="str">
            <v/>
          </cell>
          <cell r="T1845" t="str">
            <v/>
          </cell>
          <cell r="U1845" t="str">
            <v/>
          </cell>
          <cell r="V1845" t="str">
            <v/>
          </cell>
          <cell r="W1845" t="str">
            <v/>
          </cell>
          <cell r="X1845" t="str">
            <v/>
          </cell>
          <cell r="Y1845" t="str">
            <v/>
          </cell>
          <cell r="Z1845" t="str">
            <v>x</v>
          </cell>
        </row>
        <row r="1846">
          <cell r="A1846" t="str">
            <v/>
          </cell>
          <cell r="B1846">
            <v>3</v>
          </cell>
          <cell r="C1846">
            <v>42821</v>
          </cell>
          <cell r="D1846" t="str">
            <v>N29</v>
          </cell>
          <cell r="E1846">
            <v>42821</v>
          </cell>
          <cell r="F1846" t="str">
            <v>Thùng 206x106x13</v>
          </cell>
          <cell r="G1846" t="str">
            <v>0004679</v>
          </cell>
          <cell r="H1846" t="str">
            <v>Cty TNHH MTV Bao Bì Long Thành Đạt</v>
          </cell>
          <cell r="I1846">
            <v>12</v>
          </cell>
          <cell r="J1846">
            <v>97056</v>
          </cell>
          <cell r="K1846">
            <v>1164672</v>
          </cell>
          <cell r="L1846" t="str">
            <v>156</v>
          </cell>
          <cell r="M1846" t="str">
            <v>331</v>
          </cell>
          <cell r="N1846" t="str">
            <v/>
          </cell>
          <cell r="O1846" t="str">
            <v/>
          </cell>
          <cell r="P1846" t="str">
            <v/>
          </cell>
          <cell r="Q1846" t="str">
            <v/>
          </cell>
          <cell r="R1846" t="str">
            <v/>
          </cell>
          <cell r="S1846" t="str">
            <v/>
          </cell>
          <cell r="T1846" t="str">
            <v/>
          </cell>
          <cell r="U1846" t="str">
            <v/>
          </cell>
          <cell r="V1846" t="str">
            <v/>
          </cell>
          <cell r="W1846" t="str">
            <v/>
          </cell>
          <cell r="X1846" t="str">
            <v/>
          </cell>
          <cell r="Y1846" t="str">
            <v/>
          </cell>
          <cell r="Z1846" t="str">
            <v>x</v>
          </cell>
        </row>
        <row r="1847">
          <cell r="A1847" t="str">
            <v/>
          </cell>
          <cell r="B1847">
            <v>3</v>
          </cell>
          <cell r="C1847">
            <v>42821</v>
          </cell>
          <cell r="D1847" t="str">
            <v>N29</v>
          </cell>
          <cell r="E1847">
            <v>42821</v>
          </cell>
          <cell r="F1847" t="str">
            <v>Thùng 125x45x77</v>
          </cell>
          <cell r="G1847" t="str">
            <v>0004679</v>
          </cell>
          <cell r="H1847" t="str">
            <v>Cty TNHH MTV Bao Bì Long Thành Đạt</v>
          </cell>
          <cell r="I1847">
            <v>12</v>
          </cell>
          <cell r="J1847">
            <v>54887</v>
          </cell>
          <cell r="K1847">
            <v>658644</v>
          </cell>
          <cell r="L1847" t="str">
            <v>156</v>
          </cell>
          <cell r="M1847" t="str">
            <v>331</v>
          </cell>
          <cell r="N1847" t="str">
            <v/>
          </cell>
          <cell r="O1847" t="str">
            <v/>
          </cell>
          <cell r="P1847" t="str">
            <v/>
          </cell>
          <cell r="Q1847" t="str">
            <v/>
          </cell>
          <cell r="R1847" t="str">
            <v/>
          </cell>
          <cell r="S1847" t="str">
            <v/>
          </cell>
          <cell r="T1847" t="str">
            <v/>
          </cell>
          <cell r="U1847" t="str">
            <v/>
          </cell>
          <cell r="V1847" t="str">
            <v/>
          </cell>
          <cell r="W1847" t="str">
            <v/>
          </cell>
          <cell r="X1847" t="str">
            <v/>
          </cell>
          <cell r="Y1847" t="str">
            <v/>
          </cell>
          <cell r="Z1847" t="str">
            <v>x</v>
          </cell>
        </row>
        <row r="1848">
          <cell r="A1848" t="str">
            <v/>
          </cell>
          <cell r="B1848">
            <v>3</v>
          </cell>
          <cell r="C1848">
            <v>42821</v>
          </cell>
          <cell r="D1848" t="str">
            <v>N29</v>
          </cell>
          <cell r="E1848">
            <v>42821</v>
          </cell>
          <cell r="F1848" t="str">
            <v>Thùng 65x35x50</v>
          </cell>
          <cell r="G1848" t="str">
            <v>0004679</v>
          </cell>
          <cell r="H1848" t="str">
            <v>Cty TNHH MTV Bao Bì Long Thành Đạt</v>
          </cell>
          <cell r="I1848">
            <v>24</v>
          </cell>
          <cell r="J1848">
            <v>34801</v>
          </cell>
          <cell r="K1848">
            <v>835224</v>
          </cell>
          <cell r="L1848" t="str">
            <v>156</v>
          </cell>
          <cell r="M1848" t="str">
            <v>331</v>
          </cell>
          <cell r="N1848" t="str">
            <v/>
          </cell>
          <cell r="O1848" t="str">
            <v/>
          </cell>
          <cell r="P1848" t="str">
            <v/>
          </cell>
          <cell r="Q1848" t="str">
            <v/>
          </cell>
          <cell r="R1848" t="str">
            <v/>
          </cell>
          <cell r="S1848" t="str">
            <v/>
          </cell>
          <cell r="T1848" t="str">
            <v/>
          </cell>
          <cell r="U1848" t="str">
            <v/>
          </cell>
          <cell r="V1848" t="str">
            <v/>
          </cell>
          <cell r="W1848" t="str">
            <v/>
          </cell>
          <cell r="X1848" t="str">
            <v/>
          </cell>
          <cell r="Y1848" t="str">
            <v/>
          </cell>
          <cell r="Z1848" t="str">
            <v>x</v>
          </cell>
        </row>
        <row r="1849">
          <cell r="A1849" t="str">
            <v/>
          </cell>
          <cell r="B1849">
            <v>3</v>
          </cell>
          <cell r="C1849">
            <v>42821</v>
          </cell>
          <cell r="D1849" t="str">
            <v>N30</v>
          </cell>
          <cell r="E1849">
            <v>42821</v>
          </cell>
          <cell r="F1849" t="str">
            <v>Thùng 86x86x18</v>
          </cell>
          <cell r="G1849" t="str">
            <v>0004679</v>
          </cell>
          <cell r="H1849" t="str">
            <v>Cty TNHH MTV Bao Bì Long Thành Đạt</v>
          </cell>
          <cell r="I1849">
            <v>87</v>
          </cell>
          <cell r="J1849">
            <v>71012</v>
          </cell>
          <cell r="K1849">
            <v>6178044</v>
          </cell>
          <cell r="L1849" t="str">
            <v>156</v>
          </cell>
          <cell r="M1849" t="str">
            <v>331</v>
          </cell>
          <cell r="N1849" t="str">
            <v/>
          </cell>
          <cell r="O1849" t="str">
            <v/>
          </cell>
          <cell r="P1849" t="str">
            <v/>
          </cell>
          <cell r="Q1849" t="str">
            <v/>
          </cell>
          <cell r="R1849" t="str">
            <v/>
          </cell>
          <cell r="S1849" t="str">
            <v/>
          </cell>
          <cell r="T1849" t="str">
            <v/>
          </cell>
          <cell r="U1849" t="str">
            <v/>
          </cell>
          <cell r="V1849" t="str">
            <v/>
          </cell>
          <cell r="W1849" t="str">
            <v/>
          </cell>
          <cell r="X1849" t="str">
            <v/>
          </cell>
          <cell r="Y1849" t="str">
            <v/>
          </cell>
          <cell r="Z1849" t="str">
            <v>x</v>
          </cell>
        </row>
        <row r="1850">
          <cell r="A1850" t="str">
            <v/>
          </cell>
          <cell r="B1850">
            <v>3</v>
          </cell>
          <cell r="C1850">
            <v>42821</v>
          </cell>
          <cell r="D1850" t="str">
            <v>N30</v>
          </cell>
          <cell r="E1850">
            <v>42821</v>
          </cell>
          <cell r="F1850" t="str">
            <v>Thùng 305x115x11</v>
          </cell>
          <cell r="G1850" t="str">
            <v>0004679</v>
          </cell>
          <cell r="H1850" t="str">
            <v>Cty TNHH MTV Bao Bì Long Thành Đạt</v>
          </cell>
          <cell r="I1850">
            <v>8</v>
          </cell>
          <cell r="J1850">
            <v>227409</v>
          </cell>
          <cell r="K1850">
            <v>1819272</v>
          </cell>
          <cell r="L1850" t="str">
            <v>156</v>
          </cell>
          <cell r="M1850" t="str">
            <v>331</v>
          </cell>
          <cell r="N1850" t="str">
            <v/>
          </cell>
          <cell r="O1850" t="str">
            <v/>
          </cell>
          <cell r="P1850" t="str">
            <v/>
          </cell>
          <cell r="Q1850" t="str">
            <v/>
          </cell>
          <cell r="R1850" t="str">
            <v/>
          </cell>
          <cell r="S1850" t="str">
            <v/>
          </cell>
          <cell r="T1850" t="str">
            <v/>
          </cell>
          <cell r="U1850" t="str">
            <v/>
          </cell>
          <cell r="V1850" t="str">
            <v/>
          </cell>
          <cell r="W1850" t="str">
            <v/>
          </cell>
          <cell r="X1850" t="str">
            <v/>
          </cell>
          <cell r="Y1850" t="str">
            <v/>
          </cell>
          <cell r="Z1850" t="str">
            <v>x</v>
          </cell>
        </row>
        <row r="1851">
          <cell r="A1851" t="str">
            <v/>
          </cell>
          <cell r="B1851">
            <v>3</v>
          </cell>
          <cell r="C1851">
            <v>42821</v>
          </cell>
          <cell r="D1851" t="str">
            <v>N30</v>
          </cell>
          <cell r="E1851">
            <v>42821</v>
          </cell>
          <cell r="F1851" t="str">
            <v>Thùng 205x105x10</v>
          </cell>
          <cell r="G1851" t="str">
            <v>0004679</v>
          </cell>
          <cell r="H1851" t="str">
            <v>Cty TNHH MTV Bao Bì Long Thành Đạt</v>
          </cell>
          <cell r="I1851">
            <v>13</v>
          </cell>
          <cell r="J1851">
            <v>154288</v>
          </cell>
          <cell r="K1851">
            <v>2005744</v>
          </cell>
          <cell r="L1851" t="str">
            <v>156</v>
          </cell>
          <cell r="M1851" t="str">
            <v>331</v>
          </cell>
          <cell r="N1851" t="str">
            <v/>
          </cell>
          <cell r="O1851" t="str">
            <v/>
          </cell>
          <cell r="P1851" t="str">
            <v/>
          </cell>
          <cell r="Q1851" t="str">
            <v/>
          </cell>
          <cell r="R1851" t="str">
            <v/>
          </cell>
          <cell r="S1851" t="str">
            <v/>
          </cell>
          <cell r="T1851" t="str">
            <v/>
          </cell>
          <cell r="U1851" t="str">
            <v/>
          </cell>
          <cell r="V1851" t="str">
            <v/>
          </cell>
          <cell r="W1851" t="str">
            <v/>
          </cell>
          <cell r="X1851" t="str">
            <v/>
          </cell>
          <cell r="Y1851" t="str">
            <v/>
          </cell>
          <cell r="Z1851" t="str">
            <v>x</v>
          </cell>
        </row>
        <row r="1852">
          <cell r="A1852" t="str">
            <v/>
          </cell>
          <cell r="B1852">
            <v>3</v>
          </cell>
          <cell r="C1852">
            <v>42821</v>
          </cell>
          <cell r="D1852" t="str">
            <v>N30</v>
          </cell>
          <cell r="E1852">
            <v>42821</v>
          </cell>
          <cell r="F1852" t="str">
            <v>Thùng 95x79x27</v>
          </cell>
          <cell r="G1852" t="str">
            <v>0004679</v>
          </cell>
          <cell r="H1852" t="str">
            <v>Cty TNHH MTV Bao Bì Long Thành Đạt</v>
          </cell>
          <cell r="I1852">
            <v>22</v>
          </cell>
          <cell r="J1852">
            <v>49013</v>
          </cell>
          <cell r="K1852">
            <v>1078286</v>
          </cell>
          <cell r="L1852" t="str">
            <v>156</v>
          </cell>
          <cell r="M1852" t="str">
            <v>331</v>
          </cell>
          <cell r="N1852" t="str">
            <v/>
          </cell>
          <cell r="O1852" t="str">
            <v/>
          </cell>
          <cell r="P1852" t="str">
            <v/>
          </cell>
          <cell r="Q1852" t="str">
            <v/>
          </cell>
          <cell r="R1852" t="str">
            <v/>
          </cell>
          <cell r="S1852" t="str">
            <v/>
          </cell>
          <cell r="T1852" t="str">
            <v/>
          </cell>
          <cell r="U1852" t="str">
            <v/>
          </cell>
          <cell r="V1852" t="str">
            <v/>
          </cell>
          <cell r="W1852" t="str">
            <v/>
          </cell>
          <cell r="X1852" t="str">
            <v/>
          </cell>
          <cell r="Y1852" t="str">
            <v/>
          </cell>
          <cell r="Z1852" t="str">
            <v>x</v>
          </cell>
        </row>
        <row r="1853">
          <cell r="A1853" t="str">
            <v/>
          </cell>
          <cell r="B1853">
            <v>3</v>
          </cell>
          <cell r="C1853">
            <v>42821</v>
          </cell>
          <cell r="D1853" t="str">
            <v>N30</v>
          </cell>
          <cell r="E1853">
            <v>42821</v>
          </cell>
          <cell r="F1853" t="str">
            <v>Thùng 62x37x87</v>
          </cell>
          <cell r="G1853" t="str">
            <v>0004679</v>
          </cell>
          <cell r="H1853" t="str">
            <v>Cty TNHH MTV Bao Bì Long Thành Đạt</v>
          </cell>
          <cell r="I1853">
            <v>30</v>
          </cell>
          <cell r="J1853">
            <v>49574</v>
          </cell>
          <cell r="K1853">
            <v>1487220</v>
          </cell>
          <cell r="L1853" t="str">
            <v>156</v>
          </cell>
          <cell r="M1853" t="str">
            <v>331</v>
          </cell>
          <cell r="N1853" t="str">
            <v/>
          </cell>
          <cell r="O1853" t="str">
            <v/>
          </cell>
          <cell r="P1853" t="str">
            <v/>
          </cell>
          <cell r="Q1853" t="str">
            <v/>
          </cell>
          <cell r="R1853" t="str">
            <v/>
          </cell>
          <cell r="S1853" t="str">
            <v/>
          </cell>
          <cell r="T1853" t="str">
            <v/>
          </cell>
          <cell r="U1853" t="str">
            <v/>
          </cell>
          <cell r="V1853" t="str">
            <v/>
          </cell>
          <cell r="W1853" t="str">
            <v/>
          </cell>
          <cell r="X1853" t="str">
            <v/>
          </cell>
          <cell r="Y1853" t="str">
            <v/>
          </cell>
          <cell r="Z1853" t="str">
            <v>x</v>
          </cell>
        </row>
        <row r="1854">
          <cell r="A1854" t="str">
            <v/>
          </cell>
          <cell r="B1854">
            <v>3</v>
          </cell>
          <cell r="C1854">
            <v>42821</v>
          </cell>
          <cell r="D1854" t="str">
            <v>N30</v>
          </cell>
          <cell r="E1854">
            <v>42821</v>
          </cell>
          <cell r="F1854" t="str">
            <v>Thùng 192x47x59</v>
          </cell>
          <cell r="G1854" t="str">
            <v>0004679</v>
          </cell>
          <cell r="H1854" t="str">
            <v>Cty TNHH MTV Bao Bì Long Thành Đạt</v>
          </cell>
          <cell r="I1854">
            <v>12</v>
          </cell>
          <cell r="J1854">
            <v>110473</v>
          </cell>
          <cell r="K1854">
            <v>1325676</v>
          </cell>
          <cell r="L1854" t="str">
            <v>156</v>
          </cell>
          <cell r="M1854" t="str">
            <v>331</v>
          </cell>
          <cell r="N1854" t="str">
            <v/>
          </cell>
          <cell r="O1854" t="str">
            <v/>
          </cell>
          <cell r="P1854" t="str">
            <v/>
          </cell>
          <cell r="Q1854" t="str">
            <v/>
          </cell>
          <cell r="R1854" t="str">
            <v/>
          </cell>
          <cell r="S1854" t="str">
            <v/>
          </cell>
          <cell r="T1854" t="str">
            <v/>
          </cell>
          <cell r="U1854" t="str">
            <v/>
          </cell>
          <cell r="V1854" t="str">
            <v/>
          </cell>
          <cell r="W1854" t="str">
            <v/>
          </cell>
          <cell r="X1854" t="str">
            <v/>
          </cell>
          <cell r="Y1854" t="str">
            <v/>
          </cell>
          <cell r="Z1854" t="str">
            <v>x</v>
          </cell>
        </row>
        <row r="1855">
          <cell r="A1855" t="str">
            <v/>
          </cell>
          <cell r="B1855">
            <v>3</v>
          </cell>
          <cell r="C1855">
            <v>42821</v>
          </cell>
          <cell r="D1855" t="str">
            <v>N30</v>
          </cell>
          <cell r="E1855">
            <v>42821</v>
          </cell>
          <cell r="F1855" t="str">
            <v>Thùng 47x47x59</v>
          </cell>
          <cell r="G1855" t="str">
            <v>0004679</v>
          </cell>
          <cell r="H1855" t="str">
            <v>Cty TNHH MTV Bao Bì Long Thành Đạt</v>
          </cell>
          <cell r="I1855">
            <v>54</v>
          </cell>
          <cell r="J1855">
            <v>43918</v>
          </cell>
          <cell r="K1855">
            <v>2371572</v>
          </cell>
          <cell r="L1855" t="str">
            <v>156</v>
          </cell>
          <cell r="M1855" t="str">
            <v>331</v>
          </cell>
          <cell r="N1855" t="str">
            <v/>
          </cell>
          <cell r="O1855" t="str">
            <v/>
          </cell>
          <cell r="P1855" t="str">
            <v/>
          </cell>
          <cell r="Q1855" t="str">
            <v/>
          </cell>
          <cell r="R1855" t="str">
            <v/>
          </cell>
          <cell r="S1855" t="str">
            <v/>
          </cell>
          <cell r="T1855" t="str">
            <v/>
          </cell>
          <cell r="U1855" t="str">
            <v/>
          </cell>
          <cell r="V1855" t="str">
            <v/>
          </cell>
          <cell r="W1855" t="str">
            <v/>
          </cell>
          <cell r="X1855" t="str">
            <v/>
          </cell>
          <cell r="Y1855" t="str">
            <v/>
          </cell>
          <cell r="Z1855" t="str">
            <v>x</v>
          </cell>
        </row>
        <row r="1856">
          <cell r="A1856" t="str">
            <v/>
          </cell>
          <cell r="B1856">
            <v>3</v>
          </cell>
          <cell r="C1856">
            <v>42821</v>
          </cell>
          <cell r="D1856" t="str">
            <v>N30</v>
          </cell>
          <cell r="E1856">
            <v>42821</v>
          </cell>
          <cell r="F1856" t="str">
            <v>Thùng 112x86x34</v>
          </cell>
          <cell r="G1856" t="str">
            <v>0004679</v>
          </cell>
          <cell r="H1856" t="str">
            <v>Cty TNHH MTV Bao Bì Long Thành Đạt</v>
          </cell>
          <cell r="I1856">
            <v>10</v>
          </cell>
          <cell r="J1856">
            <v>103608</v>
          </cell>
          <cell r="K1856">
            <v>1036080</v>
          </cell>
          <cell r="L1856" t="str">
            <v>156</v>
          </cell>
          <cell r="M1856" t="str">
            <v>331</v>
          </cell>
          <cell r="N1856" t="str">
            <v/>
          </cell>
          <cell r="O1856" t="str">
            <v/>
          </cell>
          <cell r="P1856" t="str">
            <v/>
          </cell>
          <cell r="Q1856" t="str">
            <v/>
          </cell>
          <cell r="R1856" t="str">
            <v/>
          </cell>
          <cell r="S1856" t="str">
            <v/>
          </cell>
          <cell r="T1856" t="str">
            <v/>
          </cell>
          <cell r="U1856" t="str">
            <v/>
          </cell>
          <cell r="V1856" t="str">
            <v/>
          </cell>
          <cell r="W1856" t="str">
            <v/>
          </cell>
          <cell r="X1856" t="str">
            <v/>
          </cell>
          <cell r="Y1856" t="str">
            <v/>
          </cell>
          <cell r="Z1856" t="str">
            <v>x</v>
          </cell>
        </row>
        <row r="1857">
          <cell r="A1857" t="str">
            <v/>
          </cell>
          <cell r="B1857">
            <v>3</v>
          </cell>
          <cell r="C1857">
            <v>42821</v>
          </cell>
          <cell r="D1857" t="str">
            <v>N30</v>
          </cell>
          <cell r="E1857">
            <v>42821</v>
          </cell>
          <cell r="F1857" t="str">
            <v>Thùng 62x62x62</v>
          </cell>
          <cell r="G1857" t="str">
            <v>0004679</v>
          </cell>
          <cell r="H1857" t="str">
            <v>Cty TNHH MTV Bao Bì Long Thành Đạt</v>
          </cell>
          <cell r="I1857">
            <v>14</v>
          </cell>
          <cell r="J1857">
            <v>67963</v>
          </cell>
          <cell r="K1857">
            <v>951482</v>
          </cell>
          <cell r="L1857" t="str">
            <v>156</v>
          </cell>
          <cell r="M1857" t="str">
            <v>331</v>
          </cell>
          <cell r="N1857" t="str">
            <v/>
          </cell>
          <cell r="O1857" t="str">
            <v/>
          </cell>
          <cell r="P1857" t="str">
            <v/>
          </cell>
          <cell r="Q1857" t="str">
            <v/>
          </cell>
          <cell r="R1857" t="str">
            <v/>
          </cell>
          <cell r="S1857" t="str">
            <v/>
          </cell>
          <cell r="T1857" t="str">
            <v/>
          </cell>
          <cell r="U1857" t="str">
            <v/>
          </cell>
          <cell r="V1857" t="str">
            <v/>
          </cell>
          <cell r="W1857" t="str">
            <v/>
          </cell>
          <cell r="X1857" t="str">
            <v/>
          </cell>
          <cell r="Y1857" t="str">
            <v/>
          </cell>
          <cell r="Z1857" t="str">
            <v>x</v>
          </cell>
        </row>
        <row r="1858">
          <cell r="A1858" t="str">
            <v/>
          </cell>
          <cell r="B1858">
            <v>3</v>
          </cell>
          <cell r="C1858">
            <v>42821</v>
          </cell>
          <cell r="D1858" t="str">
            <v>N30</v>
          </cell>
          <cell r="E1858">
            <v>42821</v>
          </cell>
          <cell r="F1858" t="str">
            <v>Thùng 72x42x53</v>
          </cell>
          <cell r="G1858" t="str">
            <v>0004679</v>
          </cell>
          <cell r="H1858" t="str">
            <v>Cty TNHH MTV Bao Bì Long Thành Đạt</v>
          </cell>
          <cell r="I1858">
            <v>12</v>
          </cell>
          <cell r="J1858">
            <v>48490</v>
          </cell>
          <cell r="K1858">
            <v>581880</v>
          </cell>
          <cell r="L1858" t="str">
            <v>156</v>
          </cell>
          <cell r="M1858" t="str">
            <v>331</v>
          </cell>
          <cell r="N1858" t="str">
            <v/>
          </cell>
          <cell r="O1858" t="str">
            <v/>
          </cell>
          <cell r="P1858" t="str">
            <v/>
          </cell>
          <cell r="Q1858" t="str">
            <v/>
          </cell>
          <cell r="R1858" t="str">
            <v/>
          </cell>
          <cell r="S1858" t="str">
            <v/>
          </cell>
          <cell r="T1858" t="str">
            <v/>
          </cell>
          <cell r="U1858" t="str">
            <v/>
          </cell>
          <cell r="V1858" t="str">
            <v/>
          </cell>
          <cell r="W1858" t="str">
            <v/>
          </cell>
          <cell r="X1858" t="str">
            <v/>
          </cell>
          <cell r="Y1858" t="str">
            <v/>
          </cell>
          <cell r="Z1858" t="str">
            <v>x</v>
          </cell>
        </row>
        <row r="1859">
          <cell r="A1859" t="str">
            <v/>
          </cell>
          <cell r="B1859">
            <v>3</v>
          </cell>
          <cell r="C1859">
            <v>42821</v>
          </cell>
          <cell r="D1859" t="str">
            <v>N30</v>
          </cell>
          <cell r="E1859">
            <v>42821</v>
          </cell>
          <cell r="F1859" t="str">
            <v>Thùng 67x67x67</v>
          </cell>
          <cell r="G1859" t="str">
            <v>0004679</v>
          </cell>
          <cell r="H1859" t="str">
            <v>Cty TNHH MTV Bao Bì Long Thành Đạt</v>
          </cell>
          <cell r="I1859">
            <v>12</v>
          </cell>
          <cell r="J1859">
            <v>78953</v>
          </cell>
          <cell r="K1859">
            <v>947436</v>
          </cell>
          <cell r="L1859" t="str">
            <v>156</v>
          </cell>
          <cell r="M1859" t="str">
            <v>331</v>
          </cell>
          <cell r="N1859" t="str">
            <v/>
          </cell>
          <cell r="O1859" t="str">
            <v/>
          </cell>
          <cell r="P1859" t="str">
            <v/>
          </cell>
          <cell r="Q1859" t="str">
            <v/>
          </cell>
          <cell r="R1859" t="str">
            <v/>
          </cell>
          <cell r="S1859" t="str">
            <v/>
          </cell>
          <cell r="T1859" t="str">
            <v/>
          </cell>
          <cell r="U1859" t="str">
            <v/>
          </cell>
          <cell r="V1859" t="str">
            <v/>
          </cell>
          <cell r="W1859" t="str">
            <v/>
          </cell>
          <cell r="X1859" t="str">
            <v/>
          </cell>
          <cell r="Y1859" t="str">
            <v/>
          </cell>
          <cell r="Z1859" t="str">
            <v>x</v>
          </cell>
        </row>
        <row r="1860">
          <cell r="A1860" t="str">
            <v/>
          </cell>
          <cell r="B1860">
            <v>3</v>
          </cell>
          <cell r="C1860">
            <v>42821</v>
          </cell>
          <cell r="D1860" t="str">
            <v>N30</v>
          </cell>
          <cell r="E1860">
            <v>42821</v>
          </cell>
          <cell r="F1860" t="str">
            <v>Thùng 188x94x57</v>
          </cell>
          <cell r="G1860" t="str">
            <v>0004679</v>
          </cell>
          <cell r="H1860" t="str">
            <v>Cty TNHH MTV Bao Bì Long Thành Đạt</v>
          </cell>
          <cell r="I1860">
            <v>9</v>
          </cell>
          <cell r="J1860">
            <v>183100</v>
          </cell>
          <cell r="K1860">
            <v>1647900</v>
          </cell>
          <cell r="L1860" t="str">
            <v>156</v>
          </cell>
          <cell r="M1860" t="str">
            <v>331</v>
          </cell>
          <cell r="N1860" t="str">
            <v/>
          </cell>
          <cell r="O1860" t="str">
            <v/>
          </cell>
          <cell r="P1860" t="str">
            <v/>
          </cell>
          <cell r="Q1860" t="str">
            <v/>
          </cell>
          <cell r="R1860" t="str">
            <v/>
          </cell>
          <cell r="S1860" t="str">
            <v/>
          </cell>
          <cell r="T1860" t="str">
            <v/>
          </cell>
          <cell r="U1860" t="str">
            <v/>
          </cell>
          <cell r="V1860" t="str">
            <v/>
          </cell>
          <cell r="W1860" t="str">
            <v/>
          </cell>
          <cell r="X1860" t="str">
            <v/>
          </cell>
          <cell r="Y1860" t="str">
            <v/>
          </cell>
          <cell r="Z1860" t="str">
            <v>x</v>
          </cell>
        </row>
        <row r="1861">
          <cell r="A1861" t="str">
            <v/>
          </cell>
          <cell r="B1861">
            <v>3</v>
          </cell>
          <cell r="C1861">
            <v>42821</v>
          </cell>
          <cell r="D1861" t="str">
            <v>N31</v>
          </cell>
          <cell r="E1861">
            <v>42821</v>
          </cell>
          <cell r="F1861" t="str">
            <v>Thùng 82x82x87</v>
          </cell>
          <cell r="G1861" t="str">
            <v>0004679</v>
          </cell>
          <cell r="H1861" t="str">
            <v>Cty TNHH MTV Bao Bì Long Thành Đạt</v>
          </cell>
          <cell r="I1861">
            <v>4</v>
          </cell>
          <cell r="J1861">
            <v>120339</v>
          </cell>
          <cell r="K1861">
            <v>481356</v>
          </cell>
          <cell r="L1861" t="str">
            <v>156</v>
          </cell>
          <cell r="M1861" t="str">
            <v>331</v>
          </cell>
          <cell r="N1861" t="str">
            <v/>
          </cell>
          <cell r="O1861" t="str">
            <v/>
          </cell>
          <cell r="P1861" t="str">
            <v/>
          </cell>
          <cell r="Q1861" t="str">
            <v/>
          </cell>
          <cell r="R1861" t="str">
            <v/>
          </cell>
          <cell r="S1861" t="str">
            <v/>
          </cell>
          <cell r="T1861" t="str">
            <v/>
          </cell>
          <cell r="U1861" t="str">
            <v/>
          </cell>
          <cell r="V1861" t="str">
            <v/>
          </cell>
          <cell r="W1861" t="str">
            <v/>
          </cell>
          <cell r="X1861" t="str">
            <v/>
          </cell>
          <cell r="Y1861" t="str">
            <v/>
          </cell>
          <cell r="Z1861" t="str">
            <v>x</v>
          </cell>
        </row>
        <row r="1862">
          <cell r="A1862" t="str">
            <v/>
          </cell>
          <cell r="B1862">
            <v>3</v>
          </cell>
          <cell r="C1862">
            <v>42821</v>
          </cell>
          <cell r="D1862" t="str">
            <v>N31</v>
          </cell>
          <cell r="E1862">
            <v>42821</v>
          </cell>
          <cell r="F1862" t="str">
            <v>Thùng 51x51x59</v>
          </cell>
          <cell r="G1862" t="str">
            <v>0004679</v>
          </cell>
          <cell r="H1862" t="str">
            <v>Cty TNHH MTV Bao Bì Long Thành Đạt</v>
          </cell>
          <cell r="I1862">
            <v>10</v>
          </cell>
          <cell r="J1862">
            <v>50207</v>
          </cell>
          <cell r="K1862">
            <v>502070</v>
          </cell>
          <cell r="L1862" t="str">
            <v>156</v>
          </cell>
          <cell r="M1862" t="str">
            <v>331</v>
          </cell>
          <cell r="N1862" t="str">
            <v/>
          </cell>
          <cell r="O1862" t="str">
            <v/>
          </cell>
          <cell r="P1862" t="str">
            <v/>
          </cell>
          <cell r="Q1862" t="str">
            <v/>
          </cell>
          <cell r="R1862" t="str">
            <v/>
          </cell>
          <cell r="S1862" t="str">
            <v/>
          </cell>
          <cell r="T1862" t="str">
            <v/>
          </cell>
          <cell r="U1862" t="str">
            <v/>
          </cell>
          <cell r="V1862" t="str">
            <v/>
          </cell>
          <cell r="W1862" t="str">
            <v/>
          </cell>
          <cell r="X1862" t="str">
            <v/>
          </cell>
          <cell r="Y1862" t="str">
            <v/>
          </cell>
          <cell r="Z1862" t="str">
            <v>x</v>
          </cell>
        </row>
        <row r="1863">
          <cell r="A1863" t="str">
            <v/>
          </cell>
          <cell r="B1863">
            <v>3</v>
          </cell>
          <cell r="C1863">
            <v>42821</v>
          </cell>
          <cell r="D1863" t="str">
            <v>N31</v>
          </cell>
          <cell r="E1863">
            <v>42821</v>
          </cell>
          <cell r="F1863" t="str">
            <v>Thùng 50x50x50</v>
          </cell>
          <cell r="G1863" t="str">
            <v>0004679</v>
          </cell>
          <cell r="H1863" t="str">
            <v>Cty TNHH MTV Bao Bì Long Thành Đạt</v>
          </cell>
          <cell r="I1863">
            <v>14</v>
          </cell>
          <cell r="J1863">
            <v>44947</v>
          </cell>
          <cell r="K1863">
            <v>629258</v>
          </cell>
          <cell r="L1863" t="str">
            <v>156</v>
          </cell>
          <cell r="M1863" t="str">
            <v>331</v>
          </cell>
          <cell r="N1863" t="str">
            <v/>
          </cell>
          <cell r="O1863" t="str">
            <v/>
          </cell>
          <cell r="P1863" t="str">
            <v/>
          </cell>
          <cell r="Q1863" t="str">
            <v/>
          </cell>
          <cell r="R1863" t="str">
            <v/>
          </cell>
          <cell r="S1863" t="str">
            <v/>
          </cell>
          <cell r="T1863" t="str">
            <v/>
          </cell>
          <cell r="U1863" t="str">
            <v/>
          </cell>
          <cell r="V1863" t="str">
            <v/>
          </cell>
          <cell r="W1863" t="str">
            <v/>
          </cell>
          <cell r="X1863" t="str">
            <v/>
          </cell>
          <cell r="Y1863" t="str">
            <v/>
          </cell>
          <cell r="Z1863" t="str">
            <v>x</v>
          </cell>
        </row>
        <row r="1864">
          <cell r="A1864" t="str">
            <v/>
          </cell>
          <cell r="B1864">
            <v>3</v>
          </cell>
          <cell r="C1864">
            <v>42821</v>
          </cell>
          <cell r="D1864" t="str">
            <v>N31</v>
          </cell>
          <cell r="E1864">
            <v>42821</v>
          </cell>
          <cell r="F1864" t="str">
            <v>Thùng 47x47x59</v>
          </cell>
          <cell r="G1864" t="str">
            <v>0004679</v>
          </cell>
          <cell r="H1864" t="str">
            <v>Cty TNHH MTV Bao Bì Long Thành Đạt</v>
          </cell>
          <cell r="I1864">
            <v>10</v>
          </cell>
          <cell r="J1864">
            <v>43944</v>
          </cell>
          <cell r="K1864">
            <v>439440</v>
          </cell>
          <cell r="L1864" t="str">
            <v>156</v>
          </cell>
          <cell r="M1864" t="str">
            <v>331</v>
          </cell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>x</v>
          </cell>
        </row>
        <row r="1865">
          <cell r="A1865" t="str">
            <v/>
          </cell>
          <cell r="B1865">
            <v>3</v>
          </cell>
          <cell r="C1865">
            <v>42821</v>
          </cell>
          <cell r="D1865" t="str">
            <v>N31</v>
          </cell>
          <cell r="E1865">
            <v>42821</v>
          </cell>
          <cell r="F1865" t="str">
            <v>Thùng 147x92x54</v>
          </cell>
          <cell r="G1865" t="str">
            <v>0004679</v>
          </cell>
          <cell r="H1865" t="str">
            <v>Cty TNHH MTV Bao Bì Long Thành Đạt</v>
          </cell>
          <cell r="I1865">
            <v>8</v>
          </cell>
          <cell r="J1865">
            <v>150646</v>
          </cell>
          <cell r="K1865">
            <v>1205168</v>
          </cell>
          <cell r="L1865" t="str">
            <v>156</v>
          </cell>
          <cell r="M1865" t="str">
            <v>331</v>
          </cell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>x</v>
          </cell>
        </row>
        <row r="1866">
          <cell r="A1866" t="str">
            <v/>
          </cell>
          <cell r="B1866">
            <v>3</v>
          </cell>
          <cell r="C1866">
            <v>42821</v>
          </cell>
          <cell r="D1866" t="str">
            <v>N31</v>
          </cell>
          <cell r="E1866">
            <v>42821</v>
          </cell>
          <cell r="F1866" t="str">
            <v>Thùng 72x47x87</v>
          </cell>
          <cell r="G1866" t="str">
            <v>0004679</v>
          </cell>
          <cell r="H1866" t="str">
            <v>Cty TNHH MTV Bao Bì Long Thành Đạt</v>
          </cell>
          <cell r="I1866">
            <v>36</v>
          </cell>
          <cell r="J1866">
            <v>70433</v>
          </cell>
          <cell r="K1866">
            <v>2535588</v>
          </cell>
          <cell r="L1866" t="str">
            <v>156</v>
          </cell>
          <cell r="M1866" t="str">
            <v>331</v>
          </cell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/>
          </cell>
          <cell r="S1866" t="str">
            <v/>
          </cell>
          <cell r="T1866" t="str">
            <v/>
          </cell>
          <cell r="U1866" t="str">
            <v/>
          </cell>
          <cell r="V1866" t="str">
            <v/>
          </cell>
          <cell r="W1866" t="str">
            <v/>
          </cell>
          <cell r="X1866" t="str">
            <v/>
          </cell>
          <cell r="Y1866" t="str">
            <v/>
          </cell>
          <cell r="Z1866" t="str">
            <v>x</v>
          </cell>
        </row>
        <row r="1867">
          <cell r="A1867" t="str">
            <v/>
          </cell>
          <cell r="B1867">
            <v>3</v>
          </cell>
          <cell r="C1867">
            <v>42821</v>
          </cell>
          <cell r="D1867" t="str">
            <v>N31</v>
          </cell>
          <cell r="E1867">
            <v>42821</v>
          </cell>
          <cell r="F1867" t="str">
            <v>Thùng 52x52x52</v>
          </cell>
          <cell r="G1867" t="str">
            <v>0004679</v>
          </cell>
          <cell r="H1867" t="str">
            <v>Cty TNHH MTV Bao Bì Long Thành Đạt</v>
          </cell>
          <cell r="I1867">
            <v>16</v>
          </cell>
          <cell r="J1867">
            <v>48453</v>
          </cell>
          <cell r="K1867">
            <v>775248</v>
          </cell>
          <cell r="L1867" t="str">
            <v>156</v>
          </cell>
          <cell r="M1867" t="str">
            <v>331</v>
          </cell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>x</v>
          </cell>
        </row>
        <row r="1868">
          <cell r="A1868" t="str">
            <v/>
          </cell>
          <cell r="B1868">
            <v>3</v>
          </cell>
          <cell r="C1868">
            <v>42821</v>
          </cell>
          <cell r="D1868" t="str">
            <v>N31</v>
          </cell>
          <cell r="E1868">
            <v>42821</v>
          </cell>
          <cell r="F1868" t="str">
            <v>Thùng 55x55x32</v>
          </cell>
          <cell r="G1868" t="str">
            <v>0004679</v>
          </cell>
          <cell r="H1868" t="str">
            <v>Cty TNHH MTV Bao Bì Long Thành Đạt</v>
          </cell>
          <cell r="I1868">
            <v>14</v>
          </cell>
          <cell r="J1868">
            <v>26049</v>
          </cell>
          <cell r="K1868">
            <v>364686</v>
          </cell>
          <cell r="L1868" t="str">
            <v>156</v>
          </cell>
          <cell r="M1868" t="str">
            <v>331</v>
          </cell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 t="str">
            <v/>
          </cell>
          <cell r="U1868" t="str">
            <v/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>x</v>
          </cell>
        </row>
        <row r="1869">
          <cell r="A1869" t="str">
            <v/>
          </cell>
          <cell r="B1869">
            <v>3</v>
          </cell>
          <cell r="C1869">
            <v>42821</v>
          </cell>
          <cell r="D1869" t="str">
            <v>N31</v>
          </cell>
          <cell r="E1869">
            <v>42821</v>
          </cell>
          <cell r="F1869" t="str">
            <v>Thùng 185x105x10</v>
          </cell>
          <cell r="G1869" t="str">
            <v>0004679</v>
          </cell>
          <cell r="H1869" t="str">
            <v>Cty TNHH MTV Bao Bì Long Thành Đạt</v>
          </cell>
          <cell r="I1869">
            <v>3</v>
          </cell>
          <cell r="J1869">
            <v>144492</v>
          </cell>
          <cell r="K1869">
            <v>433476</v>
          </cell>
          <cell r="L1869" t="str">
            <v>156</v>
          </cell>
          <cell r="M1869" t="str">
            <v>331</v>
          </cell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 t="str">
            <v/>
          </cell>
          <cell r="V1869" t="str">
            <v/>
          </cell>
          <cell r="W1869" t="str">
            <v/>
          </cell>
          <cell r="X1869" t="str">
            <v/>
          </cell>
          <cell r="Y1869" t="str">
            <v/>
          </cell>
          <cell r="Z1869" t="str">
            <v>x</v>
          </cell>
        </row>
        <row r="1870">
          <cell r="A1870" t="str">
            <v/>
          </cell>
          <cell r="B1870">
            <v>3</v>
          </cell>
          <cell r="C1870">
            <v>42821</v>
          </cell>
          <cell r="D1870" t="str">
            <v>N31</v>
          </cell>
          <cell r="E1870">
            <v>42821</v>
          </cell>
          <cell r="F1870" t="str">
            <v>Thùng 55x23x79</v>
          </cell>
          <cell r="G1870" t="str">
            <v>0004679</v>
          </cell>
          <cell r="H1870" t="str">
            <v>Cty TNHH MTV Bao Bì Long Thành Đạt</v>
          </cell>
          <cell r="I1870">
            <v>6</v>
          </cell>
          <cell r="J1870">
            <v>35340</v>
          </cell>
          <cell r="K1870">
            <v>212040</v>
          </cell>
          <cell r="L1870" t="str">
            <v>156</v>
          </cell>
          <cell r="M1870" t="str">
            <v>331</v>
          </cell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>x</v>
          </cell>
        </row>
        <row r="1871">
          <cell r="A1871" t="str">
            <v/>
          </cell>
          <cell r="B1871">
            <v>3</v>
          </cell>
          <cell r="C1871">
            <v>42821</v>
          </cell>
          <cell r="D1871" t="str">
            <v>N31</v>
          </cell>
          <cell r="E1871">
            <v>42821</v>
          </cell>
          <cell r="F1871" t="str">
            <v>Thùng 55x23x79</v>
          </cell>
          <cell r="G1871" t="str">
            <v>0004679</v>
          </cell>
          <cell r="H1871" t="str">
            <v>Cty TNHH MTV Bao Bì Long Thành Đạt</v>
          </cell>
          <cell r="I1871">
            <v>10</v>
          </cell>
          <cell r="J1871">
            <v>35340</v>
          </cell>
          <cell r="K1871">
            <v>353400</v>
          </cell>
          <cell r="L1871" t="str">
            <v>156</v>
          </cell>
          <cell r="M1871" t="str">
            <v>331</v>
          </cell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>x</v>
          </cell>
        </row>
        <row r="1872">
          <cell r="A1872" t="str">
            <v/>
          </cell>
          <cell r="B1872">
            <v>3</v>
          </cell>
          <cell r="C1872">
            <v>42821</v>
          </cell>
          <cell r="D1872" t="str">
            <v>N31</v>
          </cell>
          <cell r="E1872">
            <v>42821</v>
          </cell>
          <cell r="F1872" t="str">
            <v>Thùng 55x24x79</v>
          </cell>
          <cell r="G1872" t="str">
            <v>0004679</v>
          </cell>
          <cell r="H1872" t="str">
            <v>Cty TNHH MTV Bao Bì Long Thành Đạt</v>
          </cell>
          <cell r="I1872">
            <v>6</v>
          </cell>
          <cell r="J1872">
            <v>36114</v>
          </cell>
          <cell r="K1872">
            <v>216684</v>
          </cell>
          <cell r="L1872" t="str">
            <v>156</v>
          </cell>
          <cell r="M1872" t="str">
            <v>331</v>
          </cell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>x</v>
          </cell>
        </row>
        <row r="1873">
          <cell r="A1873" t="str">
            <v/>
          </cell>
          <cell r="B1873">
            <v>3</v>
          </cell>
          <cell r="C1873">
            <v>42821</v>
          </cell>
          <cell r="D1873" t="str">
            <v>N32</v>
          </cell>
          <cell r="E1873">
            <v>42821</v>
          </cell>
          <cell r="F1873" t="str">
            <v>Thùng 245x125x11</v>
          </cell>
          <cell r="G1873" t="str">
            <v>0004679</v>
          </cell>
          <cell r="H1873" t="str">
            <v>Cty TNHH MTV Bao Bì Long Thành Đạt</v>
          </cell>
          <cell r="I1873">
            <v>3</v>
          </cell>
          <cell r="J1873">
            <v>216090</v>
          </cell>
          <cell r="K1873">
            <v>648270</v>
          </cell>
          <cell r="L1873" t="str">
            <v>156</v>
          </cell>
          <cell r="M1873" t="str">
            <v>331</v>
          </cell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>x</v>
          </cell>
        </row>
        <row r="1874">
          <cell r="A1874" t="str">
            <v/>
          </cell>
          <cell r="B1874">
            <v>3</v>
          </cell>
          <cell r="C1874">
            <v>42821</v>
          </cell>
          <cell r="D1874" t="str">
            <v>N32</v>
          </cell>
          <cell r="E1874">
            <v>42821</v>
          </cell>
          <cell r="F1874" t="str">
            <v>Thùng 115x115x30</v>
          </cell>
          <cell r="G1874" t="str">
            <v>0004679</v>
          </cell>
          <cell r="H1874" t="str">
            <v>Cty TNHH MTV Bao Bì Long Thành Đạt</v>
          </cell>
          <cell r="I1874">
            <v>38</v>
          </cell>
          <cell r="J1874">
            <v>130396</v>
          </cell>
          <cell r="K1874">
            <v>4955048</v>
          </cell>
          <cell r="L1874" t="str">
            <v>156</v>
          </cell>
          <cell r="M1874" t="str">
            <v>331</v>
          </cell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>x</v>
          </cell>
        </row>
        <row r="1875">
          <cell r="A1875" t="str">
            <v/>
          </cell>
          <cell r="B1875">
            <v>3</v>
          </cell>
          <cell r="C1875">
            <v>42821</v>
          </cell>
          <cell r="D1875" t="str">
            <v>N32</v>
          </cell>
          <cell r="E1875">
            <v>42821</v>
          </cell>
          <cell r="F1875" t="str">
            <v>Thùng 55x55x37</v>
          </cell>
          <cell r="G1875" t="str">
            <v>0004679</v>
          </cell>
          <cell r="H1875" t="str">
            <v>Cty TNHH MTV Bao Bì Long Thành Đạt</v>
          </cell>
          <cell r="I1875">
            <v>38</v>
          </cell>
          <cell r="J1875">
            <v>41113</v>
          </cell>
          <cell r="K1875">
            <v>1562294</v>
          </cell>
          <cell r="L1875" t="str">
            <v>156</v>
          </cell>
          <cell r="M1875" t="str">
            <v>331</v>
          </cell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  <cell r="V1875" t="str">
            <v/>
          </cell>
          <cell r="W1875" t="str">
            <v/>
          </cell>
          <cell r="X1875" t="str">
            <v/>
          </cell>
          <cell r="Y1875" t="str">
            <v/>
          </cell>
          <cell r="Z1875" t="str">
            <v>x</v>
          </cell>
        </row>
        <row r="1876">
          <cell r="A1876" t="str">
            <v/>
          </cell>
          <cell r="B1876">
            <v>3</v>
          </cell>
          <cell r="C1876">
            <v>42821</v>
          </cell>
          <cell r="D1876" t="str">
            <v>N32</v>
          </cell>
          <cell r="E1876">
            <v>42821</v>
          </cell>
          <cell r="F1876" t="str">
            <v>Thùng 105x105x38</v>
          </cell>
          <cell r="G1876" t="str">
            <v>0004679</v>
          </cell>
          <cell r="H1876" t="str">
            <v>Cty TNHH MTV Bao Bì Long Thành Đạt</v>
          </cell>
          <cell r="I1876">
            <v>56</v>
          </cell>
          <cell r="J1876">
            <v>78670</v>
          </cell>
          <cell r="K1876">
            <v>4405520</v>
          </cell>
          <cell r="L1876" t="str">
            <v>156</v>
          </cell>
          <cell r="M1876" t="str">
            <v>331</v>
          </cell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  <cell r="V1876" t="str">
            <v/>
          </cell>
          <cell r="W1876" t="str">
            <v/>
          </cell>
          <cell r="X1876" t="str">
            <v/>
          </cell>
          <cell r="Y1876" t="str">
            <v/>
          </cell>
          <cell r="Z1876" t="str">
            <v>x</v>
          </cell>
        </row>
        <row r="1877">
          <cell r="A1877" t="str">
            <v/>
          </cell>
          <cell r="B1877">
            <v>3</v>
          </cell>
          <cell r="C1877">
            <v>42821</v>
          </cell>
          <cell r="D1877" t="str">
            <v>N32</v>
          </cell>
          <cell r="E1877">
            <v>42821</v>
          </cell>
          <cell r="F1877" t="str">
            <v>Thùng 72x62x42</v>
          </cell>
          <cell r="G1877" t="str">
            <v>0004679</v>
          </cell>
          <cell r="H1877" t="str">
            <v>Cty TNHH MTV Bao Bì Long Thành Đạt</v>
          </cell>
          <cell r="I1877">
            <v>8</v>
          </cell>
          <cell r="J1877">
            <v>37367</v>
          </cell>
          <cell r="K1877">
            <v>298936</v>
          </cell>
          <cell r="L1877" t="str">
            <v>156</v>
          </cell>
          <cell r="M1877" t="str">
            <v>331</v>
          </cell>
          <cell r="N1877" t="str">
            <v/>
          </cell>
          <cell r="O1877" t="str">
            <v/>
          </cell>
          <cell r="P1877" t="str">
            <v/>
          </cell>
          <cell r="Q1877" t="str">
            <v/>
          </cell>
          <cell r="R1877" t="str">
            <v/>
          </cell>
          <cell r="S1877" t="str">
            <v/>
          </cell>
          <cell r="T1877" t="str">
            <v/>
          </cell>
          <cell r="U1877" t="str">
            <v/>
          </cell>
          <cell r="V1877" t="str">
            <v/>
          </cell>
          <cell r="W1877" t="str">
            <v/>
          </cell>
          <cell r="X1877" t="str">
            <v/>
          </cell>
          <cell r="Y1877" t="str">
            <v/>
          </cell>
          <cell r="Z1877" t="str">
            <v>x</v>
          </cell>
        </row>
        <row r="1878">
          <cell r="A1878" t="str">
            <v/>
          </cell>
          <cell r="B1878">
            <v>3</v>
          </cell>
          <cell r="C1878">
            <v>42821</v>
          </cell>
          <cell r="D1878" t="str">
            <v>N32</v>
          </cell>
          <cell r="E1878">
            <v>42821</v>
          </cell>
          <cell r="F1878" t="str">
            <v>Thùng 72x62x42</v>
          </cell>
          <cell r="G1878" t="str">
            <v>0004679</v>
          </cell>
          <cell r="H1878" t="str">
            <v>Cty TNHH MTV Bao Bì Long Thành Đạt</v>
          </cell>
          <cell r="I1878">
            <v>14</v>
          </cell>
          <cell r="J1878">
            <v>37367</v>
          </cell>
          <cell r="K1878">
            <v>523138</v>
          </cell>
          <cell r="L1878" t="str">
            <v>156</v>
          </cell>
          <cell r="M1878" t="str">
            <v>331</v>
          </cell>
          <cell r="N1878" t="str">
            <v/>
          </cell>
          <cell r="O1878" t="str">
            <v/>
          </cell>
          <cell r="P1878" t="str">
            <v/>
          </cell>
          <cell r="Q1878" t="str">
            <v/>
          </cell>
          <cell r="R1878" t="str">
            <v/>
          </cell>
          <cell r="S1878" t="str">
            <v/>
          </cell>
          <cell r="T1878" t="str">
            <v/>
          </cell>
          <cell r="U1878" t="str">
            <v/>
          </cell>
          <cell r="V1878" t="str">
            <v/>
          </cell>
          <cell r="W1878" t="str">
            <v/>
          </cell>
          <cell r="X1878" t="str">
            <v/>
          </cell>
          <cell r="Y1878" t="str">
            <v/>
          </cell>
          <cell r="Z1878" t="str">
            <v>x</v>
          </cell>
        </row>
        <row r="1879">
          <cell r="A1879" t="str">
            <v/>
          </cell>
          <cell r="B1879">
            <v>3</v>
          </cell>
          <cell r="C1879">
            <v>42821</v>
          </cell>
          <cell r="D1879" t="str">
            <v>N32</v>
          </cell>
          <cell r="E1879">
            <v>42821</v>
          </cell>
          <cell r="F1879" t="str">
            <v>Thùng 62x62x42</v>
          </cell>
          <cell r="G1879" t="str">
            <v>0004679</v>
          </cell>
          <cell r="H1879" t="str">
            <v>Cty TNHH MTV Bao Bì Long Thành Đạt</v>
          </cell>
          <cell r="I1879">
            <v>12</v>
          </cell>
          <cell r="J1879">
            <v>34679</v>
          </cell>
          <cell r="K1879">
            <v>416148</v>
          </cell>
          <cell r="L1879" t="str">
            <v>156</v>
          </cell>
          <cell r="M1879" t="str">
            <v>331</v>
          </cell>
          <cell r="N1879" t="str">
            <v/>
          </cell>
          <cell r="O1879" t="str">
            <v/>
          </cell>
          <cell r="P1879" t="str">
            <v/>
          </cell>
          <cell r="Q1879" t="str">
            <v/>
          </cell>
          <cell r="R1879" t="str">
            <v/>
          </cell>
          <cell r="S1879" t="str">
            <v/>
          </cell>
          <cell r="T1879" t="str">
            <v/>
          </cell>
          <cell r="U1879" t="str">
            <v/>
          </cell>
          <cell r="V1879" t="str">
            <v/>
          </cell>
          <cell r="W1879" t="str">
            <v/>
          </cell>
          <cell r="X1879" t="str">
            <v/>
          </cell>
          <cell r="Y1879" t="str">
            <v/>
          </cell>
          <cell r="Z1879" t="str">
            <v>x</v>
          </cell>
        </row>
        <row r="1880">
          <cell r="A1880" t="str">
            <v/>
          </cell>
          <cell r="B1880">
            <v>3</v>
          </cell>
          <cell r="C1880">
            <v>42821</v>
          </cell>
          <cell r="D1880" t="str">
            <v>N32</v>
          </cell>
          <cell r="E1880">
            <v>42821</v>
          </cell>
          <cell r="F1880" t="str">
            <v>Thùng 62x62x42</v>
          </cell>
          <cell r="G1880" t="str">
            <v>0004679</v>
          </cell>
          <cell r="H1880" t="str">
            <v>Cty TNHH MTV Bao Bì Long Thành Đạt</v>
          </cell>
          <cell r="I1880">
            <v>21</v>
          </cell>
          <cell r="J1880">
            <v>34679</v>
          </cell>
          <cell r="K1880">
            <v>728259</v>
          </cell>
          <cell r="L1880" t="str">
            <v>156</v>
          </cell>
          <cell r="M1880" t="str">
            <v>331</v>
          </cell>
          <cell r="N1880" t="str">
            <v/>
          </cell>
          <cell r="O1880" t="str">
            <v/>
          </cell>
          <cell r="P1880" t="str">
            <v/>
          </cell>
          <cell r="Q1880" t="str">
            <v/>
          </cell>
          <cell r="R1880" t="str">
            <v/>
          </cell>
          <cell r="S1880" t="str">
            <v/>
          </cell>
          <cell r="T1880" t="str">
            <v/>
          </cell>
          <cell r="U1880" t="str">
            <v/>
          </cell>
          <cell r="V1880" t="str">
            <v/>
          </cell>
          <cell r="W1880" t="str">
            <v/>
          </cell>
          <cell r="X1880" t="str">
            <v/>
          </cell>
          <cell r="Y1880" t="str">
            <v/>
          </cell>
          <cell r="Z1880" t="str">
            <v>x</v>
          </cell>
        </row>
        <row r="1881">
          <cell r="A1881" t="str">
            <v/>
          </cell>
          <cell r="B1881">
            <v>3</v>
          </cell>
          <cell r="C1881">
            <v>42821</v>
          </cell>
          <cell r="D1881" t="str">
            <v>N32</v>
          </cell>
          <cell r="E1881">
            <v>42821</v>
          </cell>
          <cell r="F1881" t="str">
            <v>Thùng 82x82x23</v>
          </cell>
          <cell r="G1881" t="str">
            <v>0004679</v>
          </cell>
          <cell r="H1881" t="str">
            <v>Cty TNHH MTV Bao Bì Long Thành Đạt</v>
          </cell>
          <cell r="I1881">
            <v>20</v>
          </cell>
          <cell r="J1881">
            <v>75821</v>
          </cell>
          <cell r="K1881">
            <v>1516420</v>
          </cell>
          <cell r="L1881" t="str">
            <v>156</v>
          </cell>
          <cell r="M1881" t="str">
            <v>331</v>
          </cell>
          <cell r="N1881" t="str">
            <v/>
          </cell>
          <cell r="O1881" t="str">
            <v/>
          </cell>
          <cell r="P1881" t="str">
            <v/>
          </cell>
          <cell r="Q1881" t="str">
            <v/>
          </cell>
          <cell r="R1881" t="str">
            <v/>
          </cell>
          <cell r="S1881" t="str">
            <v/>
          </cell>
          <cell r="T1881" t="str">
            <v/>
          </cell>
          <cell r="U1881" t="str">
            <v/>
          </cell>
          <cell r="V1881" t="str">
            <v/>
          </cell>
          <cell r="W1881" t="str">
            <v/>
          </cell>
          <cell r="X1881" t="str">
            <v/>
          </cell>
          <cell r="Y1881" t="str">
            <v/>
          </cell>
          <cell r="Z1881" t="str">
            <v>x</v>
          </cell>
        </row>
        <row r="1882">
          <cell r="A1882" t="str">
            <v/>
          </cell>
          <cell r="B1882">
            <v>3</v>
          </cell>
          <cell r="C1882">
            <v>42821</v>
          </cell>
          <cell r="D1882" t="str">
            <v>N32</v>
          </cell>
          <cell r="E1882">
            <v>42821</v>
          </cell>
          <cell r="F1882" t="str">
            <v>Thùng 65x25x79</v>
          </cell>
          <cell r="G1882" t="str">
            <v>0004679</v>
          </cell>
          <cell r="H1882" t="str">
            <v>Cty TNHH MTV Bao Bì Long Thành Đạt</v>
          </cell>
          <cell r="I1882">
            <v>8</v>
          </cell>
          <cell r="J1882">
            <v>41340</v>
          </cell>
          <cell r="K1882">
            <v>330720</v>
          </cell>
          <cell r="L1882" t="str">
            <v>156</v>
          </cell>
          <cell r="M1882" t="str">
            <v>331</v>
          </cell>
          <cell r="N1882" t="str">
            <v/>
          </cell>
          <cell r="O1882" t="str">
            <v/>
          </cell>
          <cell r="P1882" t="str">
            <v/>
          </cell>
          <cell r="Q1882" t="str">
            <v/>
          </cell>
          <cell r="R1882" t="str">
            <v/>
          </cell>
          <cell r="S1882" t="str">
            <v/>
          </cell>
          <cell r="T1882" t="str">
            <v/>
          </cell>
          <cell r="U1882" t="str">
            <v/>
          </cell>
          <cell r="V1882" t="str">
            <v/>
          </cell>
          <cell r="W1882" t="str">
            <v/>
          </cell>
          <cell r="X1882" t="str">
            <v/>
          </cell>
          <cell r="Y1882" t="str">
            <v/>
          </cell>
          <cell r="Z1882" t="str">
            <v>x</v>
          </cell>
        </row>
        <row r="1883">
          <cell r="A1883" t="str">
            <v/>
          </cell>
          <cell r="B1883">
            <v>3</v>
          </cell>
          <cell r="C1883">
            <v>42821</v>
          </cell>
          <cell r="D1883" t="str">
            <v>N32</v>
          </cell>
          <cell r="E1883">
            <v>42821</v>
          </cell>
          <cell r="F1883" t="str">
            <v>Thùng 65x25x79</v>
          </cell>
          <cell r="G1883" t="str">
            <v>0004679</v>
          </cell>
          <cell r="H1883" t="str">
            <v>Cty TNHH MTV Bao Bì Long Thành Đạt</v>
          </cell>
          <cell r="I1883">
            <v>6</v>
          </cell>
          <cell r="J1883">
            <v>41340</v>
          </cell>
          <cell r="K1883">
            <v>248040</v>
          </cell>
          <cell r="L1883" t="str">
            <v>156</v>
          </cell>
          <cell r="M1883" t="str">
            <v>331</v>
          </cell>
          <cell r="N1883" t="str">
            <v/>
          </cell>
          <cell r="O1883" t="str">
            <v/>
          </cell>
          <cell r="P1883" t="str">
            <v/>
          </cell>
          <cell r="Q1883" t="str">
            <v/>
          </cell>
          <cell r="R1883" t="str">
            <v/>
          </cell>
          <cell r="S1883" t="str">
            <v/>
          </cell>
          <cell r="T1883" t="str">
            <v/>
          </cell>
          <cell r="U1883" t="str">
            <v/>
          </cell>
          <cell r="V1883" t="str">
            <v/>
          </cell>
          <cell r="W1883" t="str">
            <v/>
          </cell>
          <cell r="X1883" t="str">
            <v/>
          </cell>
          <cell r="Y1883" t="str">
            <v/>
          </cell>
          <cell r="Z1883" t="str">
            <v>x</v>
          </cell>
        </row>
        <row r="1884">
          <cell r="A1884" t="str">
            <v/>
          </cell>
          <cell r="B1884">
            <v>3</v>
          </cell>
          <cell r="C1884">
            <v>42821</v>
          </cell>
          <cell r="D1884" t="str">
            <v>N32</v>
          </cell>
          <cell r="E1884">
            <v>42821</v>
          </cell>
          <cell r="F1884" t="str">
            <v>Thùng 55x30x79</v>
          </cell>
          <cell r="G1884" t="str">
            <v>0004679</v>
          </cell>
          <cell r="H1884" t="str">
            <v>Cty TNHH MTV Bao Bì Long Thành Đạt</v>
          </cell>
          <cell r="I1884">
            <v>32</v>
          </cell>
          <cell r="J1884">
            <v>24752</v>
          </cell>
          <cell r="K1884">
            <v>792064</v>
          </cell>
          <cell r="L1884" t="str">
            <v>156</v>
          </cell>
          <cell r="M1884" t="str">
            <v>331</v>
          </cell>
          <cell r="N1884" t="str">
            <v/>
          </cell>
          <cell r="O1884" t="str">
            <v/>
          </cell>
          <cell r="P1884" t="str">
            <v/>
          </cell>
          <cell r="Q1884" t="str">
            <v/>
          </cell>
          <cell r="R1884" t="str">
            <v/>
          </cell>
          <cell r="S1884" t="str">
            <v/>
          </cell>
          <cell r="T1884" t="str">
            <v/>
          </cell>
          <cell r="U1884" t="str">
            <v/>
          </cell>
          <cell r="V1884" t="str">
            <v/>
          </cell>
          <cell r="W1884" t="str">
            <v/>
          </cell>
          <cell r="X1884" t="str">
            <v/>
          </cell>
          <cell r="Y1884" t="str">
            <v/>
          </cell>
          <cell r="Z1884" t="str">
            <v>x</v>
          </cell>
        </row>
        <row r="1885">
          <cell r="A1885" t="str">
            <v/>
          </cell>
          <cell r="B1885">
            <v>3</v>
          </cell>
          <cell r="C1885">
            <v>42821</v>
          </cell>
          <cell r="D1885" t="str">
            <v>N33</v>
          </cell>
          <cell r="E1885">
            <v>42821</v>
          </cell>
          <cell r="F1885" t="str">
            <v>Thùng 55x30x79</v>
          </cell>
          <cell r="G1885" t="str">
            <v>0004679</v>
          </cell>
          <cell r="H1885" t="str">
            <v>Cty TNHH MTV Bao Bì Long Thành Đạt</v>
          </cell>
          <cell r="I1885">
            <v>62</v>
          </cell>
          <cell r="J1885">
            <v>24752</v>
          </cell>
          <cell r="K1885">
            <v>1534624</v>
          </cell>
          <cell r="L1885" t="str">
            <v>156</v>
          </cell>
          <cell r="M1885" t="str">
            <v>331</v>
          </cell>
          <cell r="N1885" t="str">
            <v/>
          </cell>
          <cell r="O1885" t="str">
            <v/>
          </cell>
          <cell r="P1885" t="str">
            <v/>
          </cell>
          <cell r="Q1885" t="str">
            <v/>
          </cell>
          <cell r="R1885" t="str">
            <v/>
          </cell>
          <cell r="S1885" t="str">
            <v/>
          </cell>
          <cell r="T1885" t="str">
            <v/>
          </cell>
          <cell r="U1885" t="str">
            <v/>
          </cell>
          <cell r="V1885" t="str">
            <v/>
          </cell>
          <cell r="W1885" t="str">
            <v/>
          </cell>
          <cell r="X1885" t="str">
            <v/>
          </cell>
          <cell r="Y1885" t="str">
            <v/>
          </cell>
          <cell r="Z1885" t="str">
            <v>x</v>
          </cell>
        </row>
        <row r="1886">
          <cell r="A1886" t="str">
            <v/>
          </cell>
          <cell r="B1886">
            <v>3</v>
          </cell>
          <cell r="C1886">
            <v>42821</v>
          </cell>
          <cell r="D1886" t="str">
            <v>N33</v>
          </cell>
          <cell r="E1886">
            <v>42821</v>
          </cell>
          <cell r="F1886" t="str">
            <v>Thùng 55x55x33</v>
          </cell>
          <cell r="G1886" t="str">
            <v>0004679</v>
          </cell>
          <cell r="H1886" t="str">
            <v>Cty TNHH MTV Bao Bì Long Thành Đạt</v>
          </cell>
          <cell r="I1886">
            <v>10</v>
          </cell>
          <cell r="J1886">
            <v>26300</v>
          </cell>
          <cell r="K1886">
            <v>263000</v>
          </cell>
          <cell r="L1886" t="str">
            <v>156</v>
          </cell>
          <cell r="M1886" t="str">
            <v>331</v>
          </cell>
          <cell r="N1886" t="str">
            <v/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  <cell r="V1886" t="str">
            <v/>
          </cell>
          <cell r="W1886" t="str">
            <v/>
          </cell>
          <cell r="X1886" t="str">
            <v/>
          </cell>
          <cell r="Y1886" t="str">
            <v/>
          </cell>
          <cell r="Z1886" t="str">
            <v>x</v>
          </cell>
        </row>
        <row r="1887">
          <cell r="A1887" t="str">
            <v/>
          </cell>
          <cell r="B1887">
            <v>3</v>
          </cell>
          <cell r="C1887">
            <v>42821</v>
          </cell>
          <cell r="D1887" t="str">
            <v>N33</v>
          </cell>
          <cell r="E1887">
            <v>42821</v>
          </cell>
          <cell r="F1887" t="str">
            <v>Thùng 162x37x49</v>
          </cell>
          <cell r="G1887" t="str">
            <v>0004679</v>
          </cell>
          <cell r="H1887" t="str">
            <v>Cty TNHH MTV Bao Bì Long Thành Đạt</v>
          </cell>
          <cell r="I1887">
            <v>16</v>
          </cell>
          <cell r="J1887">
            <v>45701</v>
          </cell>
          <cell r="K1887">
            <v>731216</v>
          </cell>
          <cell r="L1887" t="str">
            <v>156</v>
          </cell>
          <cell r="M1887" t="str">
            <v>331</v>
          </cell>
          <cell r="N1887" t="str">
            <v/>
          </cell>
          <cell r="O1887" t="str">
            <v/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  <cell r="V1887" t="str">
            <v/>
          </cell>
          <cell r="W1887" t="str">
            <v/>
          </cell>
          <cell r="X1887" t="str">
            <v/>
          </cell>
          <cell r="Y1887" t="str">
            <v/>
          </cell>
          <cell r="Z1887" t="str">
            <v>x</v>
          </cell>
        </row>
        <row r="1888">
          <cell r="A1888" t="str">
            <v/>
          </cell>
          <cell r="B1888">
            <v>3</v>
          </cell>
          <cell r="C1888">
            <v>42821</v>
          </cell>
          <cell r="D1888" t="str">
            <v>N33</v>
          </cell>
          <cell r="E1888">
            <v>42821</v>
          </cell>
          <cell r="F1888" t="str">
            <v>Thùng 162x37x49</v>
          </cell>
          <cell r="G1888" t="str">
            <v>0004679</v>
          </cell>
          <cell r="H1888" t="str">
            <v>Cty TNHH MTV Bao Bì Long Thành Đạt</v>
          </cell>
          <cell r="I1888">
            <v>4</v>
          </cell>
          <cell r="J1888">
            <v>45701</v>
          </cell>
          <cell r="K1888">
            <v>182804</v>
          </cell>
          <cell r="L1888" t="str">
            <v>156</v>
          </cell>
          <cell r="M1888" t="str">
            <v>331</v>
          </cell>
          <cell r="N1888" t="str">
            <v/>
          </cell>
          <cell r="O1888" t="str">
            <v/>
          </cell>
          <cell r="P1888" t="str">
            <v/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  <cell r="V1888" t="str">
            <v/>
          </cell>
          <cell r="W1888" t="str">
            <v/>
          </cell>
          <cell r="X1888" t="str">
            <v/>
          </cell>
          <cell r="Y1888" t="str">
            <v/>
          </cell>
          <cell r="Z1888" t="str">
            <v>x</v>
          </cell>
        </row>
        <row r="1889">
          <cell r="A1889" t="str">
            <v/>
          </cell>
          <cell r="B1889">
            <v>3</v>
          </cell>
          <cell r="C1889">
            <v>42821</v>
          </cell>
          <cell r="D1889" t="str">
            <v>N33</v>
          </cell>
          <cell r="E1889">
            <v>42821</v>
          </cell>
          <cell r="F1889" t="str">
            <v>Thùng 72x22x19</v>
          </cell>
          <cell r="G1889" t="str">
            <v>0004679</v>
          </cell>
          <cell r="H1889" t="str">
            <v>Cty TNHH MTV Bao Bì Long Thành Đạt</v>
          </cell>
          <cell r="I1889">
            <v>55</v>
          </cell>
          <cell r="J1889">
            <v>10865</v>
          </cell>
          <cell r="K1889">
            <v>597575</v>
          </cell>
          <cell r="L1889" t="str">
            <v>156</v>
          </cell>
          <cell r="M1889" t="str">
            <v>331</v>
          </cell>
          <cell r="N1889" t="str">
            <v/>
          </cell>
          <cell r="O1889" t="str">
            <v/>
          </cell>
          <cell r="P1889" t="str">
            <v/>
          </cell>
          <cell r="Q1889" t="str">
            <v/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  <cell r="V1889" t="str">
            <v/>
          </cell>
          <cell r="W1889" t="str">
            <v/>
          </cell>
          <cell r="X1889" t="str">
            <v/>
          </cell>
          <cell r="Y1889" t="str">
            <v/>
          </cell>
          <cell r="Z1889" t="str">
            <v>x</v>
          </cell>
        </row>
        <row r="1890">
          <cell r="A1890" t="str">
            <v/>
          </cell>
          <cell r="B1890">
            <v>3</v>
          </cell>
          <cell r="C1890">
            <v>42821</v>
          </cell>
          <cell r="D1890" t="str">
            <v>N33</v>
          </cell>
          <cell r="E1890">
            <v>42821</v>
          </cell>
          <cell r="F1890" t="str">
            <v>Thùng 41x41x49</v>
          </cell>
          <cell r="G1890" t="str">
            <v>0004679</v>
          </cell>
          <cell r="H1890" t="str">
            <v>Cty TNHH MTV Bao Bì Long Thành Đạt</v>
          </cell>
          <cell r="I1890">
            <v>78</v>
          </cell>
          <cell r="J1890">
            <v>19889</v>
          </cell>
          <cell r="K1890">
            <v>1551342</v>
          </cell>
          <cell r="L1890" t="str">
            <v>156</v>
          </cell>
          <cell r="M1890" t="str">
            <v>331</v>
          </cell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 t="str">
            <v/>
          </cell>
          <cell r="S1890" t="str">
            <v/>
          </cell>
          <cell r="T1890" t="str">
            <v/>
          </cell>
          <cell r="U1890" t="str">
            <v/>
          </cell>
          <cell r="V1890" t="str">
            <v/>
          </cell>
          <cell r="W1890" t="str">
            <v/>
          </cell>
          <cell r="X1890" t="str">
            <v/>
          </cell>
          <cell r="Y1890" t="str">
            <v/>
          </cell>
          <cell r="Z1890" t="str">
            <v>x</v>
          </cell>
        </row>
        <row r="1891">
          <cell r="A1891" t="str">
            <v/>
          </cell>
          <cell r="B1891">
            <v>3</v>
          </cell>
          <cell r="C1891">
            <v>42821</v>
          </cell>
          <cell r="D1891" t="str">
            <v>N33</v>
          </cell>
          <cell r="E1891">
            <v>42821</v>
          </cell>
          <cell r="F1891" t="str">
            <v>Thùng 62x62x87</v>
          </cell>
          <cell r="G1891" t="str">
            <v>0004679</v>
          </cell>
          <cell r="H1891" t="str">
            <v>Cty TNHH MTV Bao Bì Long Thành Đạt</v>
          </cell>
          <cell r="I1891">
            <v>4</v>
          </cell>
          <cell r="J1891">
            <v>81237</v>
          </cell>
          <cell r="K1891">
            <v>324948</v>
          </cell>
          <cell r="L1891" t="str">
            <v>156</v>
          </cell>
          <cell r="M1891" t="str">
            <v>331</v>
          </cell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 t="str">
            <v/>
          </cell>
          <cell r="T1891" t="str">
            <v/>
          </cell>
          <cell r="U1891" t="str">
            <v/>
          </cell>
          <cell r="V1891" t="str">
            <v/>
          </cell>
          <cell r="W1891" t="str">
            <v/>
          </cell>
          <cell r="X1891" t="str">
            <v/>
          </cell>
          <cell r="Y1891" t="str">
            <v/>
          </cell>
          <cell r="Z1891" t="str">
            <v>x</v>
          </cell>
        </row>
        <row r="1892">
          <cell r="A1892" t="str">
            <v/>
          </cell>
          <cell r="B1892">
            <v>3</v>
          </cell>
          <cell r="C1892">
            <v>42821</v>
          </cell>
          <cell r="D1892" t="str">
            <v>N33</v>
          </cell>
          <cell r="E1892">
            <v>42821</v>
          </cell>
          <cell r="F1892" t="str">
            <v>Thùng 139x88x55</v>
          </cell>
          <cell r="G1892" t="str">
            <v>0004679</v>
          </cell>
          <cell r="H1892" t="str">
            <v>Cty TNHH MTV Bao Bì Long Thành Đạt</v>
          </cell>
          <cell r="I1892">
            <v>8</v>
          </cell>
          <cell r="J1892">
            <v>140372</v>
          </cell>
          <cell r="K1892">
            <v>1122976</v>
          </cell>
          <cell r="L1892" t="str">
            <v>156</v>
          </cell>
          <cell r="M1892" t="str">
            <v>331</v>
          </cell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 t="str">
            <v/>
          </cell>
          <cell r="U1892" t="str">
            <v/>
          </cell>
          <cell r="V1892" t="str">
            <v/>
          </cell>
          <cell r="W1892" t="str">
            <v/>
          </cell>
          <cell r="X1892" t="str">
            <v/>
          </cell>
          <cell r="Y1892" t="str">
            <v/>
          </cell>
          <cell r="Z1892" t="str">
            <v>x</v>
          </cell>
        </row>
        <row r="1893">
          <cell r="A1893" t="str">
            <v/>
          </cell>
          <cell r="B1893">
            <v>3</v>
          </cell>
          <cell r="C1893">
            <v>42821</v>
          </cell>
          <cell r="D1893" t="str">
            <v>N33</v>
          </cell>
          <cell r="E1893">
            <v>42821</v>
          </cell>
          <cell r="F1893" t="str">
            <v>Thùng 38x38x42</v>
          </cell>
          <cell r="G1893" t="str">
            <v>0004679</v>
          </cell>
          <cell r="H1893" t="str">
            <v>Cty TNHH MTV Bao Bì Long Thành Đạt</v>
          </cell>
          <cell r="I1893">
            <v>495</v>
          </cell>
          <cell r="J1893">
            <v>16200</v>
          </cell>
          <cell r="K1893">
            <v>8019000</v>
          </cell>
          <cell r="L1893" t="str">
            <v>156</v>
          </cell>
          <cell r="M1893" t="str">
            <v>331</v>
          </cell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 t="str">
            <v/>
          </cell>
          <cell r="V1893" t="str">
            <v/>
          </cell>
          <cell r="W1893" t="str">
            <v/>
          </cell>
          <cell r="X1893" t="str">
            <v/>
          </cell>
          <cell r="Y1893" t="str">
            <v/>
          </cell>
          <cell r="Z1893" t="str">
            <v>x</v>
          </cell>
        </row>
        <row r="1894">
          <cell r="A1894" t="str">
            <v/>
          </cell>
          <cell r="B1894">
            <v>3</v>
          </cell>
          <cell r="C1894">
            <v>42821</v>
          </cell>
          <cell r="D1894" t="str">
            <v>N33</v>
          </cell>
          <cell r="E1894">
            <v>42821</v>
          </cell>
          <cell r="F1894" t="str">
            <v>Thùng 72x72x42</v>
          </cell>
          <cell r="G1894" t="str">
            <v>0004679</v>
          </cell>
          <cell r="H1894" t="str">
            <v>Cty TNHH MTV Bao Bì Long Thành Đạt</v>
          </cell>
          <cell r="I1894">
            <v>230</v>
          </cell>
          <cell r="J1894">
            <v>65300</v>
          </cell>
          <cell r="K1894">
            <v>15019000</v>
          </cell>
          <cell r="L1894" t="str">
            <v>156</v>
          </cell>
          <cell r="M1894" t="str">
            <v>331</v>
          </cell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  <cell r="V1894" t="str">
            <v/>
          </cell>
          <cell r="W1894" t="str">
            <v/>
          </cell>
          <cell r="X1894" t="str">
            <v/>
          </cell>
          <cell r="Y1894" t="str">
            <v/>
          </cell>
          <cell r="Z1894" t="str">
            <v>x</v>
          </cell>
        </row>
        <row r="1895">
          <cell r="A1895" t="str">
            <v/>
          </cell>
          <cell r="B1895">
            <v>3</v>
          </cell>
          <cell r="C1895">
            <v>42821</v>
          </cell>
          <cell r="D1895" t="str">
            <v>N33</v>
          </cell>
          <cell r="E1895">
            <v>42821</v>
          </cell>
          <cell r="F1895" t="str">
            <v>Thùng 47x47x59</v>
          </cell>
          <cell r="G1895" t="str">
            <v>0004679</v>
          </cell>
          <cell r="H1895" t="str">
            <v>Cty TNHH MTV Bao Bì Long Thành Đạt</v>
          </cell>
          <cell r="I1895">
            <v>80</v>
          </cell>
          <cell r="J1895">
            <v>39735</v>
          </cell>
          <cell r="K1895">
            <v>3178800</v>
          </cell>
          <cell r="L1895" t="str">
            <v>156</v>
          </cell>
          <cell r="M1895" t="str">
            <v>331</v>
          </cell>
          <cell r="N1895" t="str">
            <v/>
          </cell>
          <cell r="O1895" t="str">
            <v/>
          </cell>
          <cell r="P1895" t="str">
            <v/>
          </cell>
          <cell r="Q1895" t="str">
            <v/>
          </cell>
          <cell r="R1895" t="str">
            <v/>
          </cell>
          <cell r="S1895" t="str">
            <v/>
          </cell>
          <cell r="T1895" t="str">
            <v/>
          </cell>
          <cell r="U1895" t="str">
            <v/>
          </cell>
          <cell r="V1895" t="str">
            <v/>
          </cell>
          <cell r="W1895" t="str">
            <v/>
          </cell>
          <cell r="X1895" t="str">
            <v/>
          </cell>
          <cell r="Y1895" t="str">
            <v/>
          </cell>
          <cell r="Z1895" t="str">
            <v>x</v>
          </cell>
        </row>
        <row r="1896">
          <cell r="A1896" t="str">
            <v/>
          </cell>
          <cell r="B1896">
            <v>3</v>
          </cell>
          <cell r="C1896">
            <v>42821</v>
          </cell>
          <cell r="D1896" t="str">
            <v>N33</v>
          </cell>
          <cell r="E1896">
            <v>42821</v>
          </cell>
          <cell r="F1896" t="str">
            <v>Thùng 72x72x52</v>
          </cell>
          <cell r="G1896" t="str">
            <v>0004679</v>
          </cell>
          <cell r="H1896" t="str">
            <v>Cty TNHH MTV Bao Bì Long Thành Đạt</v>
          </cell>
          <cell r="I1896">
            <v>10</v>
          </cell>
          <cell r="J1896">
            <v>78500</v>
          </cell>
          <cell r="K1896">
            <v>785000</v>
          </cell>
          <cell r="L1896" t="str">
            <v>156</v>
          </cell>
          <cell r="M1896" t="str">
            <v>331</v>
          </cell>
          <cell r="N1896" t="str">
            <v/>
          </cell>
          <cell r="O1896" t="str">
            <v/>
          </cell>
          <cell r="P1896" t="str">
            <v/>
          </cell>
          <cell r="Q1896" t="str">
            <v/>
          </cell>
          <cell r="R1896" t="str">
            <v/>
          </cell>
          <cell r="S1896" t="str">
            <v/>
          </cell>
          <cell r="T1896" t="str">
            <v/>
          </cell>
          <cell r="U1896" t="str">
            <v/>
          </cell>
          <cell r="V1896" t="str">
            <v/>
          </cell>
          <cell r="W1896" t="str">
            <v/>
          </cell>
          <cell r="X1896" t="str">
            <v/>
          </cell>
          <cell r="Y1896" t="str">
            <v/>
          </cell>
          <cell r="Z1896" t="str">
            <v>x</v>
          </cell>
        </row>
        <row r="1897">
          <cell r="A1897" t="str">
            <v/>
          </cell>
          <cell r="B1897">
            <v>3</v>
          </cell>
          <cell r="C1897">
            <v>42821</v>
          </cell>
          <cell r="D1897" t="str">
            <v>N34</v>
          </cell>
          <cell r="E1897">
            <v>42821</v>
          </cell>
          <cell r="F1897" t="str">
            <v>Thùng 170x53x21</v>
          </cell>
          <cell r="G1897" t="str">
            <v>0004679</v>
          </cell>
          <cell r="H1897" t="str">
            <v>Cty TNHH MTV Bao Bì Long Thành Đạt</v>
          </cell>
          <cell r="I1897">
            <v>20</v>
          </cell>
          <cell r="J1897">
            <v>42454</v>
          </cell>
          <cell r="K1897">
            <v>849080</v>
          </cell>
          <cell r="L1897" t="str">
            <v>156</v>
          </cell>
          <cell r="M1897" t="str">
            <v>331</v>
          </cell>
          <cell r="N1897" t="str">
            <v/>
          </cell>
          <cell r="O1897" t="str">
            <v/>
          </cell>
          <cell r="P1897" t="str">
            <v/>
          </cell>
          <cell r="Q1897" t="str">
            <v/>
          </cell>
          <cell r="R1897" t="str">
            <v/>
          </cell>
          <cell r="S1897" t="str">
            <v/>
          </cell>
          <cell r="T1897" t="str">
            <v/>
          </cell>
          <cell r="U1897" t="str">
            <v/>
          </cell>
          <cell r="V1897" t="str">
            <v/>
          </cell>
          <cell r="W1897" t="str">
            <v/>
          </cell>
          <cell r="X1897" t="str">
            <v/>
          </cell>
          <cell r="Y1897" t="str">
            <v/>
          </cell>
          <cell r="Z1897" t="str">
            <v>x</v>
          </cell>
        </row>
        <row r="1898">
          <cell r="A1898" t="str">
            <v/>
          </cell>
          <cell r="B1898">
            <v>3</v>
          </cell>
          <cell r="C1898">
            <v>42821</v>
          </cell>
          <cell r="D1898" t="str">
            <v>N34</v>
          </cell>
          <cell r="E1898">
            <v>42821</v>
          </cell>
          <cell r="F1898" t="str">
            <v>Thùng 162x37x49</v>
          </cell>
          <cell r="G1898" t="str">
            <v>0004679</v>
          </cell>
          <cell r="H1898" t="str">
            <v>Cty TNHH MTV Bao Bì Long Thành Đạt</v>
          </cell>
          <cell r="I1898">
            <v>28</v>
          </cell>
          <cell r="J1898">
            <v>43982</v>
          </cell>
          <cell r="K1898">
            <v>1231496</v>
          </cell>
          <cell r="L1898" t="str">
            <v>156</v>
          </cell>
          <cell r="M1898" t="str">
            <v>331</v>
          </cell>
          <cell r="N1898" t="str">
            <v/>
          </cell>
          <cell r="O1898" t="str">
            <v/>
          </cell>
          <cell r="P1898" t="str">
            <v/>
          </cell>
          <cell r="Q1898" t="str">
            <v/>
          </cell>
          <cell r="R1898" t="str">
            <v/>
          </cell>
          <cell r="S1898" t="str">
            <v/>
          </cell>
          <cell r="T1898" t="str">
            <v/>
          </cell>
          <cell r="U1898" t="str">
            <v/>
          </cell>
          <cell r="V1898" t="str">
            <v/>
          </cell>
          <cell r="W1898" t="str">
            <v/>
          </cell>
          <cell r="X1898" t="str">
            <v/>
          </cell>
          <cell r="Y1898" t="str">
            <v/>
          </cell>
          <cell r="Z1898" t="str">
            <v>x</v>
          </cell>
        </row>
        <row r="1899">
          <cell r="A1899" t="str">
            <v/>
          </cell>
          <cell r="B1899">
            <v>3</v>
          </cell>
          <cell r="C1899">
            <v>42821</v>
          </cell>
          <cell r="D1899" t="str">
            <v>N34</v>
          </cell>
          <cell r="E1899">
            <v>42821</v>
          </cell>
          <cell r="F1899" t="str">
            <v>Thùng 46x46x77</v>
          </cell>
          <cell r="G1899" t="str">
            <v>0004679</v>
          </cell>
          <cell r="H1899" t="str">
            <v>Cty TNHH MTV Bao Bì Long Thành Đạt</v>
          </cell>
          <cell r="I1899">
            <v>12</v>
          </cell>
          <cell r="J1899">
            <v>49660</v>
          </cell>
          <cell r="K1899">
            <v>595920</v>
          </cell>
          <cell r="L1899" t="str">
            <v>156</v>
          </cell>
          <cell r="M1899" t="str">
            <v>331</v>
          </cell>
          <cell r="N1899" t="str">
            <v/>
          </cell>
          <cell r="O1899" t="str">
            <v/>
          </cell>
          <cell r="P1899" t="str">
            <v/>
          </cell>
          <cell r="Q1899" t="str">
            <v/>
          </cell>
          <cell r="R1899" t="str">
            <v/>
          </cell>
          <cell r="S1899" t="str">
            <v/>
          </cell>
          <cell r="T1899" t="str">
            <v/>
          </cell>
          <cell r="U1899" t="str">
            <v/>
          </cell>
          <cell r="V1899" t="str">
            <v/>
          </cell>
          <cell r="W1899" t="str">
            <v/>
          </cell>
          <cell r="X1899" t="str">
            <v/>
          </cell>
          <cell r="Y1899" t="str">
            <v/>
          </cell>
          <cell r="Z1899" t="str">
            <v>x</v>
          </cell>
        </row>
        <row r="1900">
          <cell r="A1900" t="str">
            <v/>
          </cell>
          <cell r="B1900">
            <v>3</v>
          </cell>
          <cell r="C1900">
            <v>42821</v>
          </cell>
          <cell r="D1900" t="str">
            <v>N34</v>
          </cell>
          <cell r="E1900">
            <v>42821</v>
          </cell>
          <cell r="F1900" t="str">
            <v>Thùng 54x54x60</v>
          </cell>
          <cell r="G1900" t="str">
            <v>0004679</v>
          </cell>
          <cell r="H1900" t="str">
            <v>Cty TNHH MTV Bao Bì Long Thành Đạt</v>
          </cell>
          <cell r="I1900">
            <v>12</v>
          </cell>
          <cell r="J1900">
            <v>54883</v>
          </cell>
          <cell r="K1900">
            <v>658596</v>
          </cell>
          <cell r="L1900" t="str">
            <v>156</v>
          </cell>
          <cell r="M1900" t="str">
            <v>331</v>
          </cell>
          <cell r="N1900" t="str">
            <v/>
          </cell>
          <cell r="O1900" t="str">
            <v/>
          </cell>
          <cell r="P1900" t="str">
            <v/>
          </cell>
          <cell r="Q1900" t="str">
            <v/>
          </cell>
          <cell r="R1900" t="str">
            <v/>
          </cell>
          <cell r="S1900" t="str">
            <v/>
          </cell>
          <cell r="T1900" t="str">
            <v/>
          </cell>
          <cell r="U1900" t="str">
            <v/>
          </cell>
          <cell r="V1900" t="str">
            <v/>
          </cell>
          <cell r="W1900" t="str">
            <v/>
          </cell>
          <cell r="X1900" t="str">
            <v/>
          </cell>
          <cell r="Y1900" t="str">
            <v/>
          </cell>
          <cell r="Z1900" t="str">
            <v>x</v>
          </cell>
        </row>
        <row r="1901">
          <cell r="A1901" t="str">
            <v/>
          </cell>
          <cell r="B1901">
            <v>3</v>
          </cell>
          <cell r="C1901">
            <v>42821</v>
          </cell>
          <cell r="D1901" t="str">
            <v>N34</v>
          </cell>
          <cell r="E1901">
            <v>42821</v>
          </cell>
          <cell r="F1901" t="str">
            <v>Thùng 52x52x60</v>
          </cell>
          <cell r="G1901" t="str">
            <v>0004679</v>
          </cell>
          <cell r="H1901" t="str">
            <v>Cty TNHH MTV Bao Bì Long Thành Đạt</v>
          </cell>
          <cell r="I1901">
            <v>10</v>
          </cell>
          <cell r="J1901">
            <v>52044</v>
          </cell>
          <cell r="K1901">
            <v>520440</v>
          </cell>
          <cell r="L1901" t="str">
            <v>156</v>
          </cell>
          <cell r="M1901" t="str">
            <v>331</v>
          </cell>
          <cell r="N1901" t="str">
            <v/>
          </cell>
          <cell r="O1901" t="str">
            <v/>
          </cell>
          <cell r="P1901" t="str">
            <v/>
          </cell>
          <cell r="Q1901" t="str">
            <v/>
          </cell>
          <cell r="R1901" t="str">
            <v/>
          </cell>
          <cell r="S1901" t="str">
            <v/>
          </cell>
          <cell r="T1901" t="str">
            <v/>
          </cell>
          <cell r="U1901" t="str">
            <v/>
          </cell>
          <cell r="V1901" t="str">
            <v/>
          </cell>
          <cell r="W1901" t="str">
            <v/>
          </cell>
          <cell r="X1901" t="str">
            <v/>
          </cell>
          <cell r="Y1901" t="str">
            <v/>
          </cell>
          <cell r="Z1901" t="str">
            <v>x</v>
          </cell>
        </row>
        <row r="1902">
          <cell r="A1902" t="str">
            <v/>
          </cell>
          <cell r="B1902">
            <v>3</v>
          </cell>
          <cell r="C1902">
            <v>42821</v>
          </cell>
          <cell r="D1902" t="str">
            <v>N34</v>
          </cell>
          <cell r="E1902">
            <v>42821</v>
          </cell>
          <cell r="F1902" t="str">
            <v>Thùng 52x47x59</v>
          </cell>
          <cell r="G1902" t="str">
            <v>0004679</v>
          </cell>
          <cell r="H1902" t="str">
            <v>Cty TNHH MTV Bao Bì Long Thành Đạt</v>
          </cell>
          <cell r="I1902">
            <v>100</v>
          </cell>
          <cell r="J1902">
            <v>42608</v>
          </cell>
          <cell r="K1902">
            <v>4260800</v>
          </cell>
          <cell r="L1902" t="str">
            <v>156</v>
          </cell>
          <cell r="M1902" t="str">
            <v>331</v>
          </cell>
          <cell r="N1902" t="str">
            <v/>
          </cell>
          <cell r="O1902" t="str">
            <v/>
          </cell>
          <cell r="P1902" t="str">
            <v/>
          </cell>
          <cell r="Q1902" t="str">
            <v/>
          </cell>
          <cell r="R1902" t="str">
            <v/>
          </cell>
          <cell r="S1902" t="str">
            <v/>
          </cell>
          <cell r="T1902" t="str">
            <v/>
          </cell>
          <cell r="U1902" t="str">
            <v/>
          </cell>
          <cell r="V1902" t="str">
            <v/>
          </cell>
          <cell r="W1902" t="str">
            <v/>
          </cell>
          <cell r="X1902" t="str">
            <v/>
          </cell>
          <cell r="Y1902" t="str">
            <v/>
          </cell>
          <cell r="Z1902" t="str">
            <v>x</v>
          </cell>
        </row>
        <row r="1903">
          <cell r="A1903" t="str">
            <v/>
          </cell>
          <cell r="B1903">
            <v>3</v>
          </cell>
          <cell r="C1903">
            <v>42821</v>
          </cell>
          <cell r="D1903" t="str">
            <v>N34</v>
          </cell>
          <cell r="E1903">
            <v>42821</v>
          </cell>
          <cell r="F1903" t="str">
            <v>Thùng 62x62x109</v>
          </cell>
          <cell r="G1903" t="str">
            <v>0004679</v>
          </cell>
          <cell r="H1903" t="str">
            <v>Cty TNHH MTV Bao Bì Long Thành Đạt</v>
          </cell>
          <cell r="I1903">
            <v>26</v>
          </cell>
          <cell r="J1903">
            <v>88471</v>
          </cell>
          <cell r="K1903">
            <v>2300246</v>
          </cell>
          <cell r="L1903" t="str">
            <v>156</v>
          </cell>
          <cell r="M1903" t="str">
            <v>331</v>
          </cell>
          <cell r="N1903" t="str">
            <v/>
          </cell>
          <cell r="O1903" t="str">
            <v/>
          </cell>
          <cell r="P1903" t="str">
            <v/>
          </cell>
          <cell r="Q1903" t="str">
            <v/>
          </cell>
          <cell r="R1903" t="str">
            <v/>
          </cell>
          <cell r="S1903" t="str">
            <v/>
          </cell>
          <cell r="T1903" t="str">
            <v/>
          </cell>
          <cell r="U1903" t="str">
            <v/>
          </cell>
          <cell r="V1903" t="str">
            <v/>
          </cell>
          <cell r="W1903" t="str">
            <v/>
          </cell>
          <cell r="X1903" t="str">
            <v/>
          </cell>
          <cell r="Y1903" t="str">
            <v/>
          </cell>
          <cell r="Z1903" t="str">
            <v>x</v>
          </cell>
        </row>
        <row r="1904">
          <cell r="A1904" t="str">
            <v/>
          </cell>
          <cell r="B1904">
            <v>3</v>
          </cell>
          <cell r="C1904">
            <v>42821</v>
          </cell>
          <cell r="D1904" t="str">
            <v>N34</v>
          </cell>
          <cell r="E1904">
            <v>42821</v>
          </cell>
          <cell r="F1904" t="str">
            <v>Thùng 65x25x79</v>
          </cell>
          <cell r="G1904" t="str">
            <v>0004679</v>
          </cell>
          <cell r="H1904" t="str">
            <v>Cty TNHH MTV Bao Bì Long Thành Đạt</v>
          </cell>
          <cell r="I1904">
            <v>6</v>
          </cell>
          <cell r="J1904">
            <v>41341</v>
          </cell>
          <cell r="K1904">
            <v>248046</v>
          </cell>
          <cell r="L1904" t="str">
            <v>156</v>
          </cell>
          <cell r="M1904" t="str">
            <v>331</v>
          </cell>
          <cell r="N1904" t="str">
            <v/>
          </cell>
          <cell r="O1904" t="str">
            <v/>
          </cell>
          <cell r="P1904" t="str">
            <v/>
          </cell>
          <cell r="Q1904" t="str">
            <v/>
          </cell>
          <cell r="R1904" t="str">
            <v/>
          </cell>
          <cell r="S1904" t="str">
            <v/>
          </cell>
          <cell r="T1904" t="str">
            <v/>
          </cell>
          <cell r="U1904" t="str">
            <v/>
          </cell>
          <cell r="V1904" t="str">
            <v/>
          </cell>
          <cell r="W1904" t="str">
            <v/>
          </cell>
          <cell r="X1904" t="str">
            <v/>
          </cell>
          <cell r="Y1904" t="str">
            <v/>
          </cell>
          <cell r="Z1904" t="str">
            <v>x</v>
          </cell>
        </row>
        <row r="1905">
          <cell r="A1905" t="str">
            <v/>
          </cell>
          <cell r="B1905">
            <v>3</v>
          </cell>
          <cell r="C1905">
            <v>42821</v>
          </cell>
          <cell r="D1905" t="str">
            <v>N34</v>
          </cell>
          <cell r="E1905">
            <v>42821</v>
          </cell>
          <cell r="F1905" t="str">
            <v>Thùng 37x37x49</v>
          </cell>
          <cell r="G1905" t="str">
            <v>0004679</v>
          </cell>
          <cell r="H1905" t="str">
            <v>Cty TNHH MTV Bao Bì Long Thành Đạt</v>
          </cell>
          <cell r="I1905">
            <v>246</v>
          </cell>
          <cell r="J1905">
            <v>17250</v>
          </cell>
          <cell r="K1905">
            <v>4243500</v>
          </cell>
          <cell r="L1905" t="str">
            <v>156</v>
          </cell>
          <cell r="M1905" t="str">
            <v>331</v>
          </cell>
          <cell r="N1905" t="str">
            <v/>
          </cell>
          <cell r="O1905" t="str">
            <v/>
          </cell>
          <cell r="P1905" t="str">
            <v/>
          </cell>
          <cell r="Q1905" t="str">
            <v/>
          </cell>
          <cell r="R1905" t="str">
            <v/>
          </cell>
          <cell r="S1905" t="str">
            <v/>
          </cell>
          <cell r="T1905" t="str">
            <v/>
          </cell>
          <cell r="U1905" t="str">
            <v/>
          </cell>
          <cell r="V1905" t="str">
            <v/>
          </cell>
          <cell r="W1905" t="str">
            <v/>
          </cell>
          <cell r="X1905" t="str">
            <v/>
          </cell>
          <cell r="Y1905" t="str">
            <v/>
          </cell>
          <cell r="Z1905" t="str">
            <v>x</v>
          </cell>
        </row>
        <row r="1906">
          <cell r="A1906" t="str">
            <v/>
          </cell>
          <cell r="B1906">
            <v>3</v>
          </cell>
          <cell r="C1906">
            <v>42821</v>
          </cell>
          <cell r="D1906" t="str">
            <v>N34</v>
          </cell>
          <cell r="E1906">
            <v>42821</v>
          </cell>
          <cell r="F1906" t="str">
            <v>Thùng 65x65x15</v>
          </cell>
          <cell r="G1906" t="str">
            <v>0004679</v>
          </cell>
          <cell r="H1906" t="str">
            <v>Cty TNHH MTV Bao Bì Long Thành Đạt</v>
          </cell>
          <cell r="I1906">
            <v>32</v>
          </cell>
          <cell r="J1906">
            <v>44442</v>
          </cell>
          <cell r="K1906">
            <v>1422144</v>
          </cell>
          <cell r="L1906" t="str">
            <v>156</v>
          </cell>
          <cell r="M1906" t="str">
            <v>331</v>
          </cell>
          <cell r="N1906" t="str">
            <v/>
          </cell>
          <cell r="O1906" t="str">
            <v/>
          </cell>
          <cell r="P1906" t="str">
            <v/>
          </cell>
          <cell r="Q1906" t="str">
            <v/>
          </cell>
          <cell r="R1906" t="str">
            <v/>
          </cell>
          <cell r="S1906" t="str">
            <v/>
          </cell>
          <cell r="T1906" t="str">
            <v/>
          </cell>
          <cell r="U1906" t="str">
            <v/>
          </cell>
          <cell r="V1906" t="str">
            <v/>
          </cell>
          <cell r="W1906" t="str">
            <v/>
          </cell>
          <cell r="X1906" t="str">
            <v/>
          </cell>
          <cell r="Y1906" t="str">
            <v/>
          </cell>
          <cell r="Z1906" t="str">
            <v>x</v>
          </cell>
        </row>
        <row r="1907">
          <cell r="A1907" t="str">
            <v/>
          </cell>
          <cell r="B1907">
            <v>3</v>
          </cell>
          <cell r="C1907">
            <v>42821</v>
          </cell>
          <cell r="D1907" t="str">
            <v>N34</v>
          </cell>
          <cell r="E1907">
            <v>42821</v>
          </cell>
          <cell r="F1907" t="str">
            <v>Thùng 35x35x42</v>
          </cell>
          <cell r="G1907" t="str">
            <v>0004679</v>
          </cell>
          <cell r="H1907" t="str">
            <v>Cty TNHH MTV Bao Bì Long Thành Đạt</v>
          </cell>
          <cell r="I1907">
            <v>8</v>
          </cell>
          <cell r="J1907">
            <v>24338</v>
          </cell>
          <cell r="K1907">
            <v>194704</v>
          </cell>
          <cell r="L1907" t="str">
            <v>156</v>
          </cell>
          <cell r="M1907" t="str">
            <v>331</v>
          </cell>
          <cell r="N1907" t="str">
            <v/>
          </cell>
          <cell r="O1907" t="str">
            <v/>
          </cell>
          <cell r="P1907" t="str">
            <v/>
          </cell>
          <cell r="Q1907" t="str">
            <v/>
          </cell>
          <cell r="R1907" t="str">
            <v/>
          </cell>
          <cell r="S1907" t="str">
            <v/>
          </cell>
          <cell r="T1907" t="str">
            <v/>
          </cell>
          <cell r="U1907" t="str">
            <v/>
          </cell>
          <cell r="V1907" t="str">
            <v/>
          </cell>
          <cell r="W1907" t="str">
            <v/>
          </cell>
          <cell r="X1907" t="str">
            <v/>
          </cell>
          <cell r="Y1907" t="str">
            <v/>
          </cell>
          <cell r="Z1907" t="str">
            <v>x</v>
          </cell>
        </row>
        <row r="1908">
          <cell r="A1908" t="str">
            <v/>
          </cell>
          <cell r="B1908">
            <v>3</v>
          </cell>
          <cell r="C1908">
            <v>42821</v>
          </cell>
          <cell r="D1908" t="str">
            <v>N34</v>
          </cell>
          <cell r="E1908">
            <v>42821</v>
          </cell>
          <cell r="F1908" t="str">
            <v>Thùng 40x40x52</v>
          </cell>
          <cell r="G1908" t="str">
            <v>0004679</v>
          </cell>
          <cell r="H1908" t="str">
            <v>Cty TNHH MTV Bao Bì Long Thành Đạt</v>
          </cell>
          <cell r="I1908">
            <v>36</v>
          </cell>
          <cell r="J1908">
            <v>31227</v>
          </cell>
          <cell r="K1908">
            <v>1124172</v>
          </cell>
          <cell r="L1908" t="str">
            <v>156</v>
          </cell>
          <cell r="M1908" t="str">
            <v>331</v>
          </cell>
          <cell r="N1908" t="str">
            <v/>
          </cell>
          <cell r="O1908" t="str">
            <v/>
          </cell>
          <cell r="P1908" t="str">
            <v/>
          </cell>
          <cell r="Q1908" t="str">
            <v/>
          </cell>
          <cell r="R1908" t="str">
            <v/>
          </cell>
          <cell r="S1908" t="str">
            <v/>
          </cell>
          <cell r="T1908" t="str">
            <v/>
          </cell>
          <cell r="U1908" t="str">
            <v/>
          </cell>
          <cell r="V1908" t="str">
            <v/>
          </cell>
          <cell r="W1908" t="str">
            <v/>
          </cell>
          <cell r="X1908" t="str">
            <v/>
          </cell>
          <cell r="Y1908" t="str">
            <v/>
          </cell>
          <cell r="Z1908" t="str">
            <v>x</v>
          </cell>
        </row>
        <row r="1909">
          <cell r="A1909" t="str">
            <v/>
          </cell>
          <cell r="B1909">
            <v>3</v>
          </cell>
          <cell r="C1909">
            <v>42821</v>
          </cell>
          <cell r="D1909" t="str">
            <v>N35</v>
          </cell>
          <cell r="E1909">
            <v>42821</v>
          </cell>
          <cell r="F1909" t="str">
            <v>Thùng 42x42x48</v>
          </cell>
          <cell r="G1909" t="str">
            <v>0004679</v>
          </cell>
          <cell r="H1909" t="str">
            <v>Cty TNHH MTV Bao Bì Long Thành Đạt</v>
          </cell>
          <cell r="I1909">
            <v>36</v>
          </cell>
          <cell r="J1909">
            <v>20357</v>
          </cell>
          <cell r="K1909">
            <v>732852</v>
          </cell>
          <cell r="L1909" t="str">
            <v>156</v>
          </cell>
          <cell r="M1909" t="str">
            <v>331</v>
          </cell>
          <cell r="N1909" t="str">
            <v/>
          </cell>
          <cell r="O1909" t="str">
            <v/>
          </cell>
          <cell r="P1909" t="str">
            <v/>
          </cell>
          <cell r="Q1909" t="str">
            <v/>
          </cell>
          <cell r="R1909" t="str">
            <v/>
          </cell>
          <cell r="S1909" t="str">
            <v/>
          </cell>
          <cell r="T1909" t="str">
            <v/>
          </cell>
          <cell r="U1909" t="str">
            <v/>
          </cell>
          <cell r="V1909" t="str">
            <v/>
          </cell>
          <cell r="W1909" t="str">
            <v/>
          </cell>
          <cell r="X1909" t="str">
            <v/>
          </cell>
          <cell r="Y1909" t="str">
            <v/>
          </cell>
          <cell r="Z1909" t="str">
            <v>x</v>
          </cell>
        </row>
        <row r="1910">
          <cell r="A1910" t="str">
            <v/>
          </cell>
          <cell r="B1910">
            <v>3</v>
          </cell>
          <cell r="C1910">
            <v>42821</v>
          </cell>
          <cell r="D1910" t="str">
            <v>N35</v>
          </cell>
          <cell r="E1910">
            <v>42821</v>
          </cell>
          <cell r="F1910" t="str">
            <v>Thùng 42x42x49.5</v>
          </cell>
          <cell r="G1910" t="str">
            <v>0004679</v>
          </cell>
          <cell r="H1910" t="str">
            <v>Cty TNHH MTV Bao Bì Long Thành Đạt</v>
          </cell>
          <cell r="I1910">
            <v>36</v>
          </cell>
          <cell r="J1910">
            <v>20682</v>
          </cell>
          <cell r="K1910">
            <v>744552</v>
          </cell>
          <cell r="L1910" t="str">
            <v>156</v>
          </cell>
          <cell r="M1910" t="str">
            <v>331</v>
          </cell>
          <cell r="N1910" t="str">
            <v/>
          </cell>
          <cell r="O1910" t="str">
            <v/>
          </cell>
          <cell r="P1910" t="str">
            <v/>
          </cell>
          <cell r="Q1910" t="str">
            <v/>
          </cell>
          <cell r="R1910" t="str">
            <v/>
          </cell>
          <cell r="S1910" t="str">
            <v/>
          </cell>
          <cell r="T1910" t="str">
            <v/>
          </cell>
          <cell r="U1910" t="str">
            <v/>
          </cell>
          <cell r="V1910" t="str">
            <v/>
          </cell>
          <cell r="W1910" t="str">
            <v/>
          </cell>
          <cell r="X1910" t="str">
            <v/>
          </cell>
          <cell r="Y1910" t="str">
            <v/>
          </cell>
          <cell r="Z1910" t="str">
            <v>x</v>
          </cell>
        </row>
        <row r="1911">
          <cell r="A1911" t="str">
            <v/>
          </cell>
          <cell r="B1911">
            <v>3</v>
          </cell>
          <cell r="C1911">
            <v>42821</v>
          </cell>
          <cell r="D1911" t="str">
            <v>N35</v>
          </cell>
          <cell r="E1911">
            <v>42821</v>
          </cell>
          <cell r="F1911" t="str">
            <v>Thùng 44x44x44</v>
          </cell>
          <cell r="G1911" t="str">
            <v>0004679</v>
          </cell>
          <cell r="H1911" t="str">
            <v>Cty TNHH MTV Bao Bì Long Thành Đạt</v>
          </cell>
          <cell r="I1911">
            <v>6</v>
          </cell>
          <cell r="J1911">
            <v>20840</v>
          </cell>
          <cell r="K1911">
            <v>125040</v>
          </cell>
          <cell r="L1911" t="str">
            <v>156</v>
          </cell>
          <cell r="M1911" t="str">
            <v>331</v>
          </cell>
          <cell r="N1911" t="str">
            <v/>
          </cell>
          <cell r="O1911" t="str">
            <v/>
          </cell>
          <cell r="P1911" t="str">
            <v/>
          </cell>
          <cell r="Q1911" t="str">
            <v/>
          </cell>
          <cell r="R1911" t="str">
            <v/>
          </cell>
          <cell r="S1911" t="str">
            <v/>
          </cell>
          <cell r="T1911" t="str">
            <v/>
          </cell>
          <cell r="U1911" t="str">
            <v/>
          </cell>
          <cell r="V1911" t="str">
            <v/>
          </cell>
          <cell r="W1911" t="str">
            <v/>
          </cell>
          <cell r="X1911" t="str">
            <v/>
          </cell>
          <cell r="Y1911" t="str">
            <v/>
          </cell>
          <cell r="Z1911" t="str">
            <v>x</v>
          </cell>
        </row>
        <row r="1912">
          <cell r="A1912" t="str">
            <v/>
          </cell>
          <cell r="B1912">
            <v>3</v>
          </cell>
          <cell r="C1912">
            <v>42821</v>
          </cell>
          <cell r="D1912" t="str">
            <v>N35</v>
          </cell>
          <cell r="E1912">
            <v>42821</v>
          </cell>
          <cell r="F1912" t="str">
            <v>Thùng 55x53x52</v>
          </cell>
          <cell r="G1912" t="str">
            <v>0004679</v>
          </cell>
          <cell r="H1912" t="str">
            <v>Cty TNHH MTV Bao Bì Long Thành Đạt</v>
          </cell>
          <cell r="I1912">
            <v>36</v>
          </cell>
          <cell r="J1912">
            <v>48271</v>
          </cell>
          <cell r="K1912">
            <v>1737756</v>
          </cell>
          <cell r="L1912" t="str">
            <v>156</v>
          </cell>
          <cell r="M1912" t="str">
            <v>331</v>
          </cell>
          <cell r="N1912" t="str">
            <v/>
          </cell>
          <cell r="O1912" t="str">
            <v/>
          </cell>
          <cell r="P1912" t="str">
            <v/>
          </cell>
          <cell r="Q1912" t="str">
            <v/>
          </cell>
          <cell r="R1912" t="str">
            <v/>
          </cell>
          <cell r="S1912" t="str">
            <v/>
          </cell>
          <cell r="T1912" t="str">
            <v/>
          </cell>
          <cell r="U1912" t="str">
            <v/>
          </cell>
          <cell r="V1912" t="str">
            <v/>
          </cell>
          <cell r="W1912" t="str">
            <v/>
          </cell>
          <cell r="X1912" t="str">
            <v/>
          </cell>
          <cell r="Y1912" t="str">
            <v/>
          </cell>
          <cell r="Z1912" t="str">
            <v>x</v>
          </cell>
        </row>
        <row r="1913">
          <cell r="A1913" t="str">
            <v/>
          </cell>
          <cell r="B1913">
            <v>3</v>
          </cell>
          <cell r="C1913">
            <v>42821</v>
          </cell>
          <cell r="D1913" t="str">
            <v>N35</v>
          </cell>
          <cell r="E1913">
            <v>42821</v>
          </cell>
          <cell r="F1913" t="str">
            <v>Thùng 45x45x51</v>
          </cell>
          <cell r="G1913" t="str">
            <v>0004679</v>
          </cell>
          <cell r="H1913" t="str">
            <v>Cty TNHH MTV Bao Bì Long Thành Đạt</v>
          </cell>
          <cell r="I1913">
            <v>48</v>
          </cell>
          <cell r="J1913">
            <v>36447</v>
          </cell>
          <cell r="K1913">
            <v>1749456</v>
          </cell>
          <cell r="L1913" t="str">
            <v>156</v>
          </cell>
          <cell r="M1913" t="str">
            <v>331</v>
          </cell>
          <cell r="N1913" t="str">
            <v/>
          </cell>
          <cell r="O1913" t="str">
            <v/>
          </cell>
          <cell r="P1913" t="str">
            <v/>
          </cell>
          <cell r="Q1913" t="str">
            <v/>
          </cell>
          <cell r="R1913" t="str">
            <v/>
          </cell>
          <cell r="S1913" t="str">
            <v/>
          </cell>
          <cell r="T1913" t="str">
            <v/>
          </cell>
          <cell r="U1913" t="str">
            <v/>
          </cell>
          <cell r="V1913" t="str">
            <v/>
          </cell>
          <cell r="W1913" t="str">
            <v/>
          </cell>
          <cell r="X1913" t="str">
            <v/>
          </cell>
          <cell r="Y1913" t="str">
            <v/>
          </cell>
          <cell r="Z1913" t="str">
            <v>x</v>
          </cell>
        </row>
        <row r="1914">
          <cell r="A1914" t="str">
            <v/>
          </cell>
          <cell r="B1914">
            <v>3</v>
          </cell>
          <cell r="C1914">
            <v>42821</v>
          </cell>
          <cell r="D1914" t="str">
            <v>N35</v>
          </cell>
          <cell r="E1914">
            <v>42821</v>
          </cell>
          <cell r="F1914" t="str">
            <v>Thùng 47x47x51</v>
          </cell>
          <cell r="G1914" t="str">
            <v>0004679</v>
          </cell>
          <cell r="H1914" t="str">
            <v>Cty TNHH MTV Bao Bì Long Thành Đạt</v>
          </cell>
          <cell r="I1914">
            <v>24</v>
          </cell>
          <cell r="J1914">
            <v>24628</v>
          </cell>
          <cell r="K1914">
            <v>591072</v>
          </cell>
          <cell r="L1914" t="str">
            <v>156</v>
          </cell>
          <cell r="M1914" t="str">
            <v>331</v>
          </cell>
          <cell r="N1914" t="str">
            <v/>
          </cell>
          <cell r="O1914" t="str">
            <v/>
          </cell>
          <cell r="P1914" t="str">
            <v/>
          </cell>
          <cell r="Q1914" t="str">
            <v/>
          </cell>
          <cell r="R1914" t="str">
            <v/>
          </cell>
          <cell r="S1914" t="str">
            <v/>
          </cell>
          <cell r="T1914" t="str">
            <v/>
          </cell>
          <cell r="U1914" t="str">
            <v/>
          </cell>
          <cell r="V1914" t="str">
            <v/>
          </cell>
          <cell r="W1914" t="str">
            <v/>
          </cell>
          <cell r="X1914" t="str">
            <v/>
          </cell>
          <cell r="Y1914" t="str">
            <v/>
          </cell>
          <cell r="Z1914" t="str">
            <v>x</v>
          </cell>
        </row>
        <row r="1915">
          <cell r="A1915" t="str">
            <v/>
          </cell>
          <cell r="B1915">
            <v>3</v>
          </cell>
          <cell r="C1915">
            <v>42821</v>
          </cell>
          <cell r="D1915" t="str">
            <v>N35</v>
          </cell>
          <cell r="E1915">
            <v>42821</v>
          </cell>
          <cell r="F1915" t="str">
            <v>Thùng 55x53x52</v>
          </cell>
          <cell r="G1915" t="str">
            <v>0004679</v>
          </cell>
          <cell r="H1915" t="str">
            <v>Cty TNHH MTV Bao Bì Long Thành Đạt</v>
          </cell>
          <cell r="I1915">
            <v>36</v>
          </cell>
          <cell r="J1915">
            <v>45869</v>
          </cell>
          <cell r="K1915">
            <v>1651284</v>
          </cell>
          <cell r="L1915" t="str">
            <v>156</v>
          </cell>
          <cell r="M1915" t="str">
            <v>331</v>
          </cell>
          <cell r="N1915" t="str">
            <v/>
          </cell>
          <cell r="O1915" t="str">
            <v/>
          </cell>
          <cell r="P1915" t="str">
            <v/>
          </cell>
          <cell r="Q1915" t="str">
            <v/>
          </cell>
          <cell r="R1915" t="str">
            <v/>
          </cell>
          <cell r="S1915" t="str">
            <v/>
          </cell>
          <cell r="T1915" t="str">
            <v/>
          </cell>
          <cell r="U1915" t="str">
            <v/>
          </cell>
          <cell r="V1915" t="str">
            <v/>
          </cell>
          <cell r="W1915" t="str">
            <v/>
          </cell>
          <cell r="X1915" t="str">
            <v/>
          </cell>
          <cell r="Y1915" t="str">
            <v/>
          </cell>
          <cell r="Z1915" t="str">
            <v>x</v>
          </cell>
        </row>
        <row r="1916">
          <cell r="A1916" t="str">
            <v/>
          </cell>
          <cell r="B1916">
            <v>3</v>
          </cell>
          <cell r="C1916">
            <v>42821</v>
          </cell>
          <cell r="D1916" t="str">
            <v>N35</v>
          </cell>
          <cell r="E1916">
            <v>42821</v>
          </cell>
          <cell r="F1916" t="str">
            <v>VAT Thùng carton</v>
          </cell>
          <cell r="G1916" t="str">
            <v>0004679</v>
          </cell>
          <cell r="H1916" t="str">
            <v>Cty TNHH MTV Bao Bì Long Thành Đạt</v>
          </cell>
          <cell r="K1916">
            <v>11934058</v>
          </cell>
          <cell r="L1916" t="str">
            <v>1331</v>
          </cell>
          <cell r="M1916" t="str">
            <v>331</v>
          </cell>
          <cell r="N1916" t="str">
            <v/>
          </cell>
          <cell r="O1916" t="str">
            <v/>
          </cell>
          <cell r="P1916" t="str">
            <v/>
          </cell>
          <cell r="Q1916" t="str">
            <v/>
          </cell>
          <cell r="R1916" t="str">
            <v/>
          </cell>
          <cell r="S1916" t="str">
            <v/>
          </cell>
          <cell r="T1916" t="str">
            <v/>
          </cell>
          <cell r="U1916" t="str">
            <v/>
          </cell>
          <cell r="V1916" t="str">
            <v/>
          </cell>
          <cell r="W1916" t="str">
            <v/>
          </cell>
          <cell r="X1916" t="str">
            <v/>
          </cell>
          <cell r="Y1916" t="str">
            <v/>
          </cell>
          <cell r="Z1916" t="str">
            <v>x</v>
          </cell>
        </row>
        <row r="1917">
          <cell r="A1917" t="str">
            <v/>
          </cell>
          <cell r="B1917">
            <v>3</v>
          </cell>
          <cell r="C1917">
            <v>42824</v>
          </cell>
          <cell r="D1917" t="str">
            <v>N36</v>
          </cell>
          <cell r="E1917">
            <v>42824</v>
          </cell>
          <cell r="F1917" t="str">
            <v>Thùng 35x35x60</v>
          </cell>
          <cell r="G1917" t="str">
            <v>0000030</v>
          </cell>
          <cell r="H1917" t="str">
            <v>Cty TNHH SX Bao Bì Nhựa Giấy Minh Long</v>
          </cell>
          <cell r="I1917">
            <v>16</v>
          </cell>
          <cell r="J1917">
            <v>29746</v>
          </cell>
          <cell r="K1917">
            <v>475936</v>
          </cell>
          <cell r="L1917" t="str">
            <v>156</v>
          </cell>
          <cell r="M1917" t="str">
            <v>331</v>
          </cell>
          <cell r="N1917" t="str">
            <v/>
          </cell>
          <cell r="O1917" t="str">
            <v/>
          </cell>
          <cell r="P1917" t="str">
            <v/>
          </cell>
          <cell r="Q1917" t="str">
            <v/>
          </cell>
          <cell r="R1917" t="str">
            <v/>
          </cell>
          <cell r="S1917" t="str">
            <v/>
          </cell>
          <cell r="T1917" t="str">
            <v/>
          </cell>
          <cell r="U1917" t="str">
            <v/>
          </cell>
          <cell r="V1917" t="str">
            <v/>
          </cell>
          <cell r="W1917" t="str">
            <v/>
          </cell>
          <cell r="X1917" t="str">
            <v/>
          </cell>
          <cell r="Y1917" t="str">
            <v/>
          </cell>
          <cell r="Z1917" t="str">
            <v>x</v>
          </cell>
        </row>
        <row r="1918">
          <cell r="A1918" t="str">
            <v/>
          </cell>
          <cell r="B1918">
            <v>3</v>
          </cell>
          <cell r="C1918">
            <v>42824</v>
          </cell>
          <cell r="D1918" t="str">
            <v>N36</v>
          </cell>
          <cell r="E1918">
            <v>42824</v>
          </cell>
          <cell r="F1918" t="str">
            <v>Thùng 44x44x52</v>
          </cell>
          <cell r="G1918" t="str">
            <v>0000030</v>
          </cell>
          <cell r="H1918" t="str">
            <v>Cty TNHH SX Bao Bì Nhựa Giấy Minh Long</v>
          </cell>
          <cell r="I1918">
            <v>48</v>
          </cell>
          <cell r="J1918">
            <v>35663</v>
          </cell>
          <cell r="K1918">
            <v>1711824</v>
          </cell>
          <cell r="L1918" t="str">
            <v>156</v>
          </cell>
          <cell r="M1918" t="str">
            <v>331</v>
          </cell>
          <cell r="N1918" t="str">
            <v/>
          </cell>
          <cell r="O1918" t="str">
            <v/>
          </cell>
          <cell r="P1918" t="str">
            <v/>
          </cell>
          <cell r="Q1918" t="str">
            <v/>
          </cell>
          <cell r="R1918" t="str">
            <v/>
          </cell>
          <cell r="S1918" t="str">
            <v/>
          </cell>
          <cell r="T1918" t="str">
            <v/>
          </cell>
          <cell r="U1918" t="str">
            <v/>
          </cell>
          <cell r="V1918" t="str">
            <v/>
          </cell>
          <cell r="W1918" t="str">
            <v/>
          </cell>
          <cell r="X1918" t="str">
            <v/>
          </cell>
          <cell r="Y1918" t="str">
            <v/>
          </cell>
          <cell r="Z1918" t="str">
            <v>x</v>
          </cell>
        </row>
        <row r="1919">
          <cell r="A1919" t="str">
            <v/>
          </cell>
          <cell r="B1919">
            <v>3</v>
          </cell>
          <cell r="C1919">
            <v>42824</v>
          </cell>
          <cell r="D1919" t="str">
            <v>N36</v>
          </cell>
          <cell r="E1919">
            <v>42824</v>
          </cell>
          <cell r="F1919" t="str">
            <v>Thùng 48x48x52</v>
          </cell>
          <cell r="G1919" t="str">
            <v>0000030</v>
          </cell>
          <cell r="H1919" t="str">
            <v>Cty TNHH SX Bao Bì Nhựa Giấy Minh Long</v>
          </cell>
          <cell r="I1919">
            <v>48</v>
          </cell>
          <cell r="J1919">
            <v>40351</v>
          </cell>
          <cell r="K1919">
            <v>1936848</v>
          </cell>
          <cell r="L1919" t="str">
            <v>156</v>
          </cell>
          <cell r="M1919" t="str">
            <v>331</v>
          </cell>
          <cell r="N1919" t="str">
            <v/>
          </cell>
          <cell r="O1919" t="str">
            <v/>
          </cell>
          <cell r="P1919" t="str">
            <v/>
          </cell>
          <cell r="Q1919" t="str">
            <v/>
          </cell>
          <cell r="R1919" t="str">
            <v/>
          </cell>
          <cell r="S1919" t="str">
            <v/>
          </cell>
          <cell r="T1919" t="str">
            <v/>
          </cell>
          <cell r="U1919" t="str">
            <v/>
          </cell>
          <cell r="V1919" t="str">
            <v/>
          </cell>
          <cell r="W1919" t="str">
            <v/>
          </cell>
          <cell r="X1919" t="str">
            <v/>
          </cell>
          <cell r="Y1919" t="str">
            <v/>
          </cell>
          <cell r="Z1919" t="str">
            <v>x</v>
          </cell>
        </row>
        <row r="1920">
          <cell r="A1920" t="str">
            <v/>
          </cell>
          <cell r="B1920">
            <v>3</v>
          </cell>
          <cell r="C1920">
            <v>42824</v>
          </cell>
          <cell r="D1920" t="str">
            <v>N36</v>
          </cell>
          <cell r="E1920">
            <v>42824</v>
          </cell>
          <cell r="F1920" t="str">
            <v>Thùng 45x45x42</v>
          </cell>
          <cell r="G1920" t="str">
            <v>0000030</v>
          </cell>
          <cell r="H1920" t="str">
            <v>Cty TNHH SX Bao Bì Nhựa Giấy Minh Long</v>
          </cell>
          <cell r="I1920">
            <v>30</v>
          </cell>
          <cell r="J1920">
            <v>33167</v>
          </cell>
          <cell r="K1920">
            <v>995010</v>
          </cell>
          <cell r="L1920" t="str">
            <v>156</v>
          </cell>
          <cell r="M1920" t="str">
            <v>331</v>
          </cell>
          <cell r="N1920" t="str">
            <v/>
          </cell>
          <cell r="O1920" t="str">
            <v/>
          </cell>
          <cell r="P1920" t="str">
            <v/>
          </cell>
          <cell r="Q1920" t="str">
            <v/>
          </cell>
          <cell r="R1920" t="str">
            <v/>
          </cell>
          <cell r="S1920" t="str">
            <v/>
          </cell>
          <cell r="T1920" t="str">
            <v/>
          </cell>
          <cell r="U1920" t="str">
            <v/>
          </cell>
          <cell r="V1920" t="str">
            <v/>
          </cell>
          <cell r="W1920" t="str">
            <v/>
          </cell>
          <cell r="X1920" t="str">
            <v/>
          </cell>
          <cell r="Y1920" t="str">
            <v/>
          </cell>
          <cell r="Z1920" t="str">
            <v>x</v>
          </cell>
        </row>
        <row r="1921">
          <cell r="A1921" t="str">
            <v/>
          </cell>
          <cell r="B1921">
            <v>3</v>
          </cell>
          <cell r="C1921">
            <v>42824</v>
          </cell>
          <cell r="D1921" t="str">
            <v>N36</v>
          </cell>
          <cell r="E1921">
            <v>42824</v>
          </cell>
          <cell r="F1921" t="str">
            <v>Thùng 40x40x52</v>
          </cell>
          <cell r="G1921" t="str">
            <v>0000030</v>
          </cell>
          <cell r="H1921" t="str">
            <v>Cty TNHH SX Bao Bì Nhựa Giấy Minh Long</v>
          </cell>
          <cell r="I1921">
            <v>24</v>
          </cell>
          <cell r="J1921">
            <v>19834</v>
          </cell>
          <cell r="K1921">
            <v>476016</v>
          </cell>
          <cell r="L1921" t="str">
            <v>156</v>
          </cell>
          <cell r="M1921" t="str">
            <v>331</v>
          </cell>
          <cell r="N1921" t="str">
            <v/>
          </cell>
          <cell r="O1921" t="str">
            <v/>
          </cell>
          <cell r="P1921" t="str">
            <v/>
          </cell>
          <cell r="Q1921" t="str">
            <v/>
          </cell>
          <cell r="R1921" t="str">
            <v/>
          </cell>
          <cell r="S1921" t="str">
            <v/>
          </cell>
          <cell r="T1921" t="str">
            <v/>
          </cell>
          <cell r="U1921" t="str">
            <v/>
          </cell>
          <cell r="V1921" t="str">
            <v/>
          </cell>
          <cell r="W1921" t="str">
            <v/>
          </cell>
          <cell r="X1921" t="str">
            <v/>
          </cell>
          <cell r="Y1921" t="str">
            <v/>
          </cell>
          <cell r="Z1921" t="str">
            <v>x</v>
          </cell>
        </row>
        <row r="1922">
          <cell r="A1922" t="str">
            <v/>
          </cell>
          <cell r="B1922">
            <v>3</v>
          </cell>
          <cell r="C1922">
            <v>42824</v>
          </cell>
          <cell r="D1922" t="str">
            <v>N36</v>
          </cell>
          <cell r="E1922">
            <v>42824</v>
          </cell>
          <cell r="F1922" t="str">
            <v>Thùng 50x50x52</v>
          </cell>
          <cell r="G1922" t="str">
            <v>0000030</v>
          </cell>
          <cell r="H1922" t="str">
            <v>Cty TNHH SX Bao Bì Nhựa Giấy Minh Long</v>
          </cell>
          <cell r="I1922">
            <v>24</v>
          </cell>
          <cell r="J1922">
            <v>27705</v>
          </cell>
          <cell r="K1922">
            <v>664920</v>
          </cell>
          <cell r="L1922" t="str">
            <v>156</v>
          </cell>
          <cell r="M1922" t="str">
            <v>331</v>
          </cell>
          <cell r="N1922" t="str">
            <v/>
          </cell>
          <cell r="O1922" t="str">
            <v/>
          </cell>
          <cell r="P1922" t="str">
            <v/>
          </cell>
          <cell r="Q1922" t="str">
            <v/>
          </cell>
          <cell r="R1922" t="str">
            <v/>
          </cell>
          <cell r="S1922" t="str">
            <v/>
          </cell>
          <cell r="T1922" t="str">
            <v/>
          </cell>
          <cell r="U1922" t="str">
            <v/>
          </cell>
          <cell r="V1922" t="str">
            <v/>
          </cell>
          <cell r="W1922" t="str">
            <v/>
          </cell>
          <cell r="X1922" t="str">
            <v/>
          </cell>
          <cell r="Y1922" t="str">
            <v/>
          </cell>
          <cell r="Z1922" t="str">
            <v>x</v>
          </cell>
        </row>
        <row r="1923">
          <cell r="A1923" t="str">
            <v/>
          </cell>
          <cell r="B1923">
            <v>3</v>
          </cell>
          <cell r="C1923">
            <v>42824</v>
          </cell>
          <cell r="D1923" t="str">
            <v>N36</v>
          </cell>
          <cell r="E1923">
            <v>42824</v>
          </cell>
          <cell r="F1923" t="str">
            <v>Thùng 48x45x50</v>
          </cell>
          <cell r="G1923" t="str">
            <v>0000030</v>
          </cell>
          <cell r="H1923" t="str">
            <v>Cty TNHH SX Bao Bì Nhựa Giấy Minh Long</v>
          </cell>
          <cell r="I1923">
            <v>24</v>
          </cell>
          <cell r="J1923">
            <v>23657</v>
          </cell>
          <cell r="K1923">
            <v>567768</v>
          </cell>
          <cell r="L1923" t="str">
            <v>156</v>
          </cell>
          <cell r="M1923" t="str">
            <v>331</v>
          </cell>
          <cell r="N1923" t="str">
            <v/>
          </cell>
          <cell r="O1923" t="str">
            <v/>
          </cell>
          <cell r="P1923" t="str">
            <v/>
          </cell>
          <cell r="Q1923" t="str">
            <v/>
          </cell>
          <cell r="R1923" t="str">
            <v/>
          </cell>
          <cell r="S1923" t="str">
            <v/>
          </cell>
          <cell r="T1923" t="str">
            <v/>
          </cell>
          <cell r="U1923" t="str">
            <v/>
          </cell>
          <cell r="V1923" t="str">
            <v/>
          </cell>
          <cell r="W1923" t="str">
            <v/>
          </cell>
          <cell r="X1923" t="str">
            <v/>
          </cell>
          <cell r="Y1923" t="str">
            <v/>
          </cell>
          <cell r="Z1923" t="str">
            <v>x</v>
          </cell>
        </row>
        <row r="1924">
          <cell r="A1924" t="str">
            <v/>
          </cell>
          <cell r="B1924">
            <v>3</v>
          </cell>
          <cell r="C1924">
            <v>42824</v>
          </cell>
          <cell r="D1924" t="str">
            <v>N36</v>
          </cell>
          <cell r="E1924">
            <v>42824</v>
          </cell>
          <cell r="F1924" t="str">
            <v>Thùng 45x45x45</v>
          </cell>
          <cell r="G1924" t="str">
            <v>0000030</v>
          </cell>
          <cell r="H1924" t="str">
            <v>Cty TNHH SX Bao Bì Nhựa Giấy Minh Long</v>
          </cell>
          <cell r="I1924">
            <v>12</v>
          </cell>
          <cell r="J1924">
            <v>21761</v>
          </cell>
          <cell r="K1924">
            <v>261132</v>
          </cell>
          <cell r="L1924" t="str">
            <v>156</v>
          </cell>
          <cell r="M1924" t="str">
            <v>331</v>
          </cell>
          <cell r="N1924" t="str">
            <v/>
          </cell>
          <cell r="O1924" t="str">
            <v/>
          </cell>
          <cell r="P1924" t="str">
            <v/>
          </cell>
          <cell r="Q1924" t="str">
            <v/>
          </cell>
          <cell r="R1924" t="str">
            <v/>
          </cell>
          <cell r="S1924" t="str">
            <v/>
          </cell>
          <cell r="T1924" t="str">
            <v/>
          </cell>
          <cell r="U1924" t="str">
            <v/>
          </cell>
          <cell r="V1924" t="str">
            <v/>
          </cell>
          <cell r="W1924" t="str">
            <v/>
          </cell>
          <cell r="X1924" t="str">
            <v/>
          </cell>
          <cell r="Y1924" t="str">
            <v/>
          </cell>
          <cell r="Z1924" t="str">
            <v>x</v>
          </cell>
        </row>
        <row r="1925">
          <cell r="A1925" t="str">
            <v/>
          </cell>
          <cell r="B1925">
            <v>3</v>
          </cell>
          <cell r="C1925">
            <v>42824</v>
          </cell>
          <cell r="D1925" t="str">
            <v>N36</v>
          </cell>
          <cell r="E1925">
            <v>42824</v>
          </cell>
          <cell r="F1925" t="str">
            <v>Thùng 56x31x23.5</v>
          </cell>
          <cell r="G1925" t="str">
            <v>0000030</v>
          </cell>
          <cell r="H1925" t="str">
            <v>Cty TNHH SX Bao Bì Nhựa Giấy Minh Long</v>
          </cell>
          <cell r="I1925">
            <v>36</v>
          </cell>
          <cell r="J1925">
            <v>13106</v>
          </cell>
          <cell r="K1925">
            <v>471816</v>
          </cell>
          <cell r="L1925" t="str">
            <v>156</v>
          </cell>
          <cell r="M1925" t="str">
            <v>331</v>
          </cell>
          <cell r="N1925" t="str">
            <v/>
          </cell>
          <cell r="O1925" t="str">
            <v/>
          </cell>
          <cell r="P1925" t="str">
            <v/>
          </cell>
          <cell r="Q1925" t="str">
            <v/>
          </cell>
          <cell r="R1925" t="str">
            <v/>
          </cell>
          <cell r="S1925" t="str">
            <v/>
          </cell>
          <cell r="T1925" t="str">
            <v/>
          </cell>
          <cell r="U1925" t="str">
            <v/>
          </cell>
          <cell r="V1925" t="str">
            <v/>
          </cell>
          <cell r="W1925" t="str">
            <v/>
          </cell>
          <cell r="X1925" t="str">
            <v/>
          </cell>
          <cell r="Y1925" t="str">
            <v/>
          </cell>
          <cell r="Z1925" t="str">
            <v>x</v>
          </cell>
        </row>
        <row r="1926">
          <cell r="A1926" t="str">
            <v/>
          </cell>
          <cell r="B1926">
            <v>3</v>
          </cell>
          <cell r="C1926">
            <v>42824</v>
          </cell>
          <cell r="D1926" t="str">
            <v>N36</v>
          </cell>
          <cell r="E1926">
            <v>42824</v>
          </cell>
          <cell r="F1926" t="str">
            <v>Thùng 26x26x26</v>
          </cell>
          <cell r="G1926" t="str">
            <v>0000030</v>
          </cell>
          <cell r="H1926" t="str">
            <v>Cty TNHH SX Bao Bì Nhựa Giấy Minh Long</v>
          </cell>
          <cell r="I1926">
            <v>48</v>
          </cell>
          <cell r="J1926">
            <v>7667</v>
          </cell>
          <cell r="K1926">
            <v>368016</v>
          </cell>
          <cell r="L1926" t="str">
            <v>156</v>
          </cell>
          <cell r="M1926" t="str">
            <v>331</v>
          </cell>
          <cell r="N1926" t="str">
            <v/>
          </cell>
          <cell r="O1926" t="str">
            <v/>
          </cell>
          <cell r="P1926" t="str">
            <v/>
          </cell>
          <cell r="Q1926" t="str">
            <v/>
          </cell>
          <cell r="R1926" t="str">
            <v/>
          </cell>
          <cell r="S1926" t="str">
            <v/>
          </cell>
          <cell r="T1926" t="str">
            <v/>
          </cell>
          <cell r="U1926" t="str">
            <v/>
          </cell>
          <cell r="V1926" t="str">
            <v/>
          </cell>
          <cell r="W1926" t="str">
            <v/>
          </cell>
          <cell r="X1926" t="str">
            <v/>
          </cell>
          <cell r="Y1926" t="str">
            <v/>
          </cell>
          <cell r="Z1926" t="str">
            <v>x</v>
          </cell>
        </row>
        <row r="1927">
          <cell r="A1927" t="str">
            <v/>
          </cell>
          <cell r="B1927">
            <v>3</v>
          </cell>
          <cell r="C1927">
            <v>42824</v>
          </cell>
          <cell r="D1927" t="str">
            <v>N36</v>
          </cell>
          <cell r="E1927">
            <v>42824</v>
          </cell>
          <cell r="F1927" t="str">
            <v>Thùng 47x47x12</v>
          </cell>
          <cell r="G1927" t="str">
            <v>0000030</v>
          </cell>
          <cell r="H1927" t="str">
            <v>Cty TNHH SX Bao Bì Nhựa Giấy Minh Long</v>
          </cell>
          <cell r="I1927">
            <v>3</v>
          </cell>
          <cell r="J1927">
            <v>15212</v>
          </cell>
          <cell r="K1927">
            <v>45636</v>
          </cell>
          <cell r="L1927" t="str">
            <v>156</v>
          </cell>
          <cell r="M1927" t="str">
            <v>331</v>
          </cell>
          <cell r="N1927" t="str">
            <v/>
          </cell>
          <cell r="O1927" t="str">
            <v/>
          </cell>
          <cell r="P1927" t="str">
            <v/>
          </cell>
          <cell r="Q1927" t="str">
            <v/>
          </cell>
          <cell r="R1927" t="str">
            <v/>
          </cell>
          <cell r="S1927" t="str">
            <v/>
          </cell>
          <cell r="T1927" t="str">
            <v/>
          </cell>
          <cell r="U1927" t="str">
            <v/>
          </cell>
          <cell r="V1927" t="str">
            <v/>
          </cell>
          <cell r="W1927" t="str">
            <v/>
          </cell>
          <cell r="X1927" t="str">
            <v/>
          </cell>
          <cell r="Y1927" t="str">
            <v/>
          </cell>
          <cell r="Z1927" t="str">
            <v>x</v>
          </cell>
        </row>
        <row r="1928">
          <cell r="A1928" t="str">
            <v/>
          </cell>
          <cell r="B1928">
            <v>3</v>
          </cell>
          <cell r="C1928">
            <v>42824</v>
          </cell>
          <cell r="D1928" t="str">
            <v>N36</v>
          </cell>
          <cell r="E1928">
            <v>42824</v>
          </cell>
          <cell r="F1928" t="str">
            <v>Thùng 27x27x24</v>
          </cell>
          <cell r="G1928" t="str">
            <v>0000030</v>
          </cell>
          <cell r="H1928" t="str">
            <v>Cty TNHH SX Bao Bì Nhựa Giấy Minh Long</v>
          </cell>
          <cell r="I1928">
            <v>24</v>
          </cell>
          <cell r="J1928">
            <v>7804</v>
          </cell>
          <cell r="K1928">
            <v>187296</v>
          </cell>
          <cell r="L1928" t="str">
            <v>156</v>
          </cell>
          <cell r="M1928" t="str">
            <v>331</v>
          </cell>
          <cell r="N1928" t="str">
            <v/>
          </cell>
          <cell r="O1928" t="str">
            <v/>
          </cell>
          <cell r="P1928" t="str">
            <v/>
          </cell>
          <cell r="Q1928" t="str">
            <v/>
          </cell>
          <cell r="R1928" t="str">
            <v/>
          </cell>
          <cell r="S1928" t="str">
            <v/>
          </cell>
          <cell r="T1928" t="str">
            <v/>
          </cell>
          <cell r="U1928" t="str">
            <v/>
          </cell>
          <cell r="V1928" t="str">
            <v/>
          </cell>
          <cell r="W1928" t="str">
            <v/>
          </cell>
          <cell r="X1928" t="str">
            <v/>
          </cell>
          <cell r="Y1928" t="str">
            <v/>
          </cell>
          <cell r="Z1928" t="str">
            <v>x</v>
          </cell>
        </row>
        <row r="1929">
          <cell r="A1929" t="str">
            <v/>
          </cell>
          <cell r="B1929">
            <v>3</v>
          </cell>
          <cell r="C1929">
            <v>42824</v>
          </cell>
          <cell r="D1929" t="str">
            <v>N37</v>
          </cell>
          <cell r="E1929">
            <v>42824</v>
          </cell>
          <cell r="F1929" t="str">
            <v>Thùng 32x32x32</v>
          </cell>
          <cell r="G1929" t="str">
            <v>0000030</v>
          </cell>
          <cell r="H1929" t="str">
            <v>Cty TNHH SX Bao Bì Nhựa Giấy Minh Long</v>
          </cell>
          <cell r="I1929">
            <v>24</v>
          </cell>
          <cell r="J1929">
            <v>11341</v>
          </cell>
          <cell r="K1929">
            <v>272184</v>
          </cell>
          <cell r="L1929" t="str">
            <v>156</v>
          </cell>
          <cell r="M1929" t="str">
            <v>331</v>
          </cell>
          <cell r="N1929" t="str">
            <v/>
          </cell>
          <cell r="O1929" t="str">
            <v/>
          </cell>
          <cell r="P1929" t="str">
            <v/>
          </cell>
          <cell r="Q1929" t="str">
            <v/>
          </cell>
          <cell r="R1929" t="str">
            <v/>
          </cell>
          <cell r="S1929" t="str">
            <v/>
          </cell>
          <cell r="T1929" t="str">
            <v/>
          </cell>
          <cell r="U1929" t="str">
            <v/>
          </cell>
          <cell r="V1929" t="str">
            <v/>
          </cell>
          <cell r="W1929" t="str">
            <v/>
          </cell>
          <cell r="X1929" t="str">
            <v/>
          </cell>
          <cell r="Y1929" t="str">
            <v/>
          </cell>
          <cell r="Z1929" t="str">
            <v>x</v>
          </cell>
        </row>
        <row r="1930">
          <cell r="A1930" t="str">
            <v/>
          </cell>
          <cell r="B1930">
            <v>3</v>
          </cell>
          <cell r="C1930">
            <v>42824</v>
          </cell>
          <cell r="D1930" t="str">
            <v>N37</v>
          </cell>
          <cell r="E1930">
            <v>42824</v>
          </cell>
          <cell r="F1930" t="str">
            <v>Thùng 32x32x27</v>
          </cell>
          <cell r="G1930" t="str">
            <v>0000030</v>
          </cell>
          <cell r="H1930" t="str">
            <v>Cty TNHH SX Bao Bì Nhựa Giấy Minh Long</v>
          </cell>
          <cell r="I1930">
            <v>16</v>
          </cell>
          <cell r="J1930">
            <v>10507</v>
          </cell>
          <cell r="K1930">
            <v>168112</v>
          </cell>
          <cell r="L1930" t="str">
            <v>156</v>
          </cell>
          <cell r="M1930" t="str">
            <v>331</v>
          </cell>
          <cell r="N1930" t="str">
            <v/>
          </cell>
          <cell r="O1930" t="str">
            <v/>
          </cell>
          <cell r="P1930" t="str">
            <v/>
          </cell>
          <cell r="Q1930" t="str">
            <v/>
          </cell>
          <cell r="R1930" t="str">
            <v/>
          </cell>
          <cell r="S1930" t="str">
            <v/>
          </cell>
          <cell r="T1930" t="str">
            <v/>
          </cell>
          <cell r="U1930" t="str">
            <v/>
          </cell>
          <cell r="V1930" t="str">
            <v/>
          </cell>
          <cell r="W1930" t="str">
            <v/>
          </cell>
          <cell r="X1930" t="str">
            <v/>
          </cell>
          <cell r="Y1930" t="str">
            <v/>
          </cell>
          <cell r="Z1930" t="str">
            <v>x</v>
          </cell>
        </row>
        <row r="1931">
          <cell r="A1931" t="str">
            <v/>
          </cell>
          <cell r="B1931">
            <v>3</v>
          </cell>
          <cell r="C1931">
            <v>42824</v>
          </cell>
          <cell r="D1931" t="str">
            <v>N37</v>
          </cell>
          <cell r="E1931">
            <v>42824</v>
          </cell>
          <cell r="F1931" t="str">
            <v>Thùng 27x27x27</v>
          </cell>
          <cell r="G1931" t="str">
            <v>0000030</v>
          </cell>
          <cell r="H1931" t="str">
            <v>Cty TNHH SX Bao Bì Nhựa Giấy Minh Long</v>
          </cell>
          <cell r="I1931">
            <v>16</v>
          </cell>
          <cell r="J1931">
            <v>8229</v>
          </cell>
          <cell r="K1931">
            <v>131664</v>
          </cell>
          <cell r="L1931" t="str">
            <v>156</v>
          </cell>
          <cell r="M1931" t="str">
            <v>331</v>
          </cell>
          <cell r="N1931" t="str">
            <v/>
          </cell>
          <cell r="O1931" t="str">
            <v/>
          </cell>
          <cell r="P1931" t="str">
            <v/>
          </cell>
          <cell r="Q1931" t="str">
            <v/>
          </cell>
          <cell r="R1931" t="str">
            <v/>
          </cell>
          <cell r="S1931" t="str">
            <v/>
          </cell>
          <cell r="T1931" t="str">
            <v/>
          </cell>
          <cell r="U1931" t="str">
            <v/>
          </cell>
          <cell r="V1931" t="str">
            <v/>
          </cell>
          <cell r="W1931" t="str">
            <v/>
          </cell>
          <cell r="X1931" t="str">
            <v/>
          </cell>
          <cell r="Y1931" t="str">
            <v/>
          </cell>
          <cell r="Z1931" t="str">
            <v>x</v>
          </cell>
        </row>
        <row r="1932">
          <cell r="A1932" t="str">
            <v/>
          </cell>
          <cell r="B1932">
            <v>3</v>
          </cell>
          <cell r="C1932">
            <v>42824</v>
          </cell>
          <cell r="D1932" t="str">
            <v>N37</v>
          </cell>
          <cell r="E1932">
            <v>42824</v>
          </cell>
          <cell r="F1932" t="str">
            <v>Thùng 52x46x24</v>
          </cell>
          <cell r="G1932" t="str">
            <v>0000030</v>
          </cell>
          <cell r="H1932" t="str">
            <v>Cty TNHH SX Bao Bì Nhựa Giấy Minh Long</v>
          </cell>
          <cell r="I1932">
            <v>12</v>
          </cell>
          <cell r="J1932">
            <v>18973</v>
          </cell>
          <cell r="K1932">
            <v>227676</v>
          </cell>
          <cell r="L1932" t="str">
            <v>156</v>
          </cell>
          <cell r="M1932" t="str">
            <v>331</v>
          </cell>
          <cell r="N1932" t="str">
            <v/>
          </cell>
          <cell r="O1932" t="str">
            <v/>
          </cell>
          <cell r="P1932" t="str">
            <v/>
          </cell>
          <cell r="Q1932" t="str">
            <v/>
          </cell>
          <cell r="R1932" t="str">
            <v/>
          </cell>
          <cell r="S1932" t="str">
            <v/>
          </cell>
          <cell r="T1932" t="str">
            <v/>
          </cell>
          <cell r="U1932" t="str">
            <v/>
          </cell>
          <cell r="V1932" t="str">
            <v/>
          </cell>
          <cell r="W1932" t="str">
            <v/>
          </cell>
          <cell r="X1932" t="str">
            <v/>
          </cell>
          <cell r="Y1932" t="str">
            <v/>
          </cell>
          <cell r="Z1932" t="str">
            <v>x</v>
          </cell>
        </row>
        <row r="1933">
          <cell r="A1933" t="str">
            <v/>
          </cell>
          <cell r="B1933">
            <v>3</v>
          </cell>
          <cell r="C1933">
            <v>42824</v>
          </cell>
          <cell r="D1933" t="str">
            <v>N37</v>
          </cell>
          <cell r="E1933">
            <v>42824</v>
          </cell>
          <cell r="F1933" t="str">
            <v>Thùng 32x32x11</v>
          </cell>
          <cell r="G1933" t="str">
            <v>0000030</v>
          </cell>
          <cell r="H1933" t="str">
            <v>Cty TNHH SX Bao Bì Nhựa Giấy Minh Long</v>
          </cell>
          <cell r="I1933">
            <v>18</v>
          </cell>
          <cell r="J1933">
            <v>7838</v>
          </cell>
          <cell r="K1933">
            <v>141084</v>
          </cell>
          <cell r="L1933" t="str">
            <v>156</v>
          </cell>
          <cell r="M1933" t="str">
            <v>331</v>
          </cell>
          <cell r="N1933" t="str">
            <v/>
          </cell>
          <cell r="O1933" t="str">
            <v/>
          </cell>
          <cell r="P1933" t="str">
            <v/>
          </cell>
          <cell r="Q1933" t="str">
            <v/>
          </cell>
          <cell r="R1933" t="str">
            <v/>
          </cell>
          <cell r="S1933" t="str">
            <v/>
          </cell>
          <cell r="T1933" t="str">
            <v/>
          </cell>
          <cell r="U1933" t="str">
            <v/>
          </cell>
          <cell r="V1933" t="str">
            <v/>
          </cell>
          <cell r="W1933" t="str">
            <v/>
          </cell>
          <cell r="X1933" t="str">
            <v/>
          </cell>
          <cell r="Y1933" t="str">
            <v/>
          </cell>
          <cell r="Z1933" t="str">
            <v>x</v>
          </cell>
        </row>
        <row r="1934">
          <cell r="A1934" t="str">
            <v/>
          </cell>
          <cell r="B1934">
            <v>3</v>
          </cell>
          <cell r="C1934">
            <v>42824</v>
          </cell>
          <cell r="D1934" t="str">
            <v>N37</v>
          </cell>
          <cell r="E1934">
            <v>42824</v>
          </cell>
          <cell r="F1934" t="str">
            <v>Thùng 52x52x27</v>
          </cell>
          <cell r="G1934" t="str">
            <v>0000030</v>
          </cell>
          <cell r="H1934" t="str">
            <v>Cty TNHH SX Bao Bì Nhựa Giấy Minh Long</v>
          </cell>
          <cell r="I1934">
            <v>24</v>
          </cell>
          <cell r="J1934">
            <v>22519</v>
          </cell>
          <cell r="K1934">
            <v>540456</v>
          </cell>
          <cell r="L1934" t="str">
            <v>156</v>
          </cell>
          <cell r="M1934" t="str">
            <v>331</v>
          </cell>
          <cell r="N1934" t="str">
            <v/>
          </cell>
          <cell r="O1934" t="str">
            <v/>
          </cell>
          <cell r="P1934" t="str">
            <v/>
          </cell>
          <cell r="Q1934" t="str">
            <v/>
          </cell>
          <cell r="R1934" t="str">
            <v/>
          </cell>
          <cell r="S1934" t="str">
            <v/>
          </cell>
          <cell r="T1934" t="str">
            <v/>
          </cell>
          <cell r="U1934" t="str">
            <v/>
          </cell>
          <cell r="V1934" t="str">
            <v/>
          </cell>
          <cell r="W1934" t="str">
            <v/>
          </cell>
          <cell r="X1934" t="str">
            <v/>
          </cell>
          <cell r="Y1934" t="str">
            <v/>
          </cell>
          <cell r="Z1934" t="str">
            <v>x</v>
          </cell>
        </row>
        <row r="1935">
          <cell r="A1935" t="str">
            <v/>
          </cell>
          <cell r="B1935">
            <v>3</v>
          </cell>
          <cell r="C1935">
            <v>42824</v>
          </cell>
          <cell r="D1935" t="str">
            <v>N37</v>
          </cell>
          <cell r="E1935">
            <v>42824</v>
          </cell>
          <cell r="F1935" t="str">
            <v>Thùng 47x47x32</v>
          </cell>
          <cell r="G1935" t="str">
            <v>0000030</v>
          </cell>
          <cell r="H1935" t="str">
            <v>Cty TNHH SX Bao Bì Nhựa Giấy Minh Long</v>
          </cell>
          <cell r="I1935">
            <v>12</v>
          </cell>
          <cell r="J1935">
            <v>20041</v>
          </cell>
          <cell r="K1935">
            <v>240492</v>
          </cell>
          <cell r="L1935" t="str">
            <v>156</v>
          </cell>
          <cell r="M1935" t="str">
            <v>331</v>
          </cell>
          <cell r="N1935" t="str">
            <v/>
          </cell>
          <cell r="O1935" t="str">
            <v/>
          </cell>
          <cell r="P1935" t="str">
            <v/>
          </cell>
          <cell r="Q1935" t="str">
            <v/>
          </cell>
          <cell r="R1935" t="str">
            <v/>
          </cell>
          <cell r="S1935" t="str">
            <v/>
          </cell>
          <cell r="T1935" t="str">
            <v/>
          </cell>
          <cell r="U1935" t="str">
            <v/>
          </cell>
          <cell r="V1935" t="str">
            <v/>
          </cell>
          <cell r="W1935" t="str">
            <v/>
          </cell>
          <cell r="X1935" t="str">
            <v/>
          </cell>
          <cell r="Y1935" t="str">
            <v/>
          </cell>
          <cell r="Z1935" t="str">
            <v>x</v>
          </cell>
        </row>
        <row r="1936">
          <cell r="A1936" t="str">
            <v/>
          </cell>
          <cell r="B1936">
            <v>3</v>
          </cell>
          <cell r="C1936">
            <v>42824</v>
          </cell>
          <cell r="D1936" t="str">
            <v>N37</v>
          </cell>
          <cell r="E1936">
            <v>42824</v>
          </cell>
          <cell r="F1936" t="str">
            <v>Thùng 32x32x35</v>
          </cell>
          <cell r="G1936" t="str">
            <v>0000030</v>
          </cell>
          <cell r="H1936" t="str">
            <v>Cty TNHH SX Bao Bì Nhựa Giấy Minh Long</v>
          </cell>
          <cell r="I1936">
            <v>24</v>
          </cell>
          <cell r="J1936">
            <v>11841</v>
          </cell>
          <cell r="K1936">
            <v>284184</v>
          </cell>
          <cell r="L1936" t="str">
            <v>156</v>
          </cell>
          <cell r="M1936" t="str">
            <v>331</v>
          </cell>
          <cell r="N1936" t="str">
            <v/>
          </cell>
          <cell r="O1936" t="str">
            <v/>
          </cell>
          <cell r="P1936" t="str">
            <v/>
          </cell>
          <cell r="Q1936" t="str">
            <v/>
          </cell>
          <cell r="R1936" t="str">
            <v/>
          </cell>
          <cell r="S1936" t="str">
            <v/>
          </cell>
          <cell r="T1936" t="str">
            <v/>
          </cell>
          <cell r="U1936" t="str">
            <v/>
          </cell>
          <cell r="V1936" t="str">
            <v/>
          </cell>
          <cell r="W1936" t="str">
            <v/>
          </cell>
          <cell r="X1936" t="str">
            <v/>
          </cell>
          <cell r="Y1936" t="str">
            <v/>
          </cell>
          <cell r="Z1936" t="str">
            <v>x</v>
          </cell>
        </row>
        <row r="1937">
          <cell r="A1937" t="str">
            <v/>
          </cell>
          <cell r="B1937">
            <v>3</v>
          </cell>
          <cell r="C1937">
            <v>42824</v>
          </cell>
          <cell r="D1937" t="str">
            <v>N37</v>
          </cell>
          <cell r="E1937">
            <v>42824</v>
          </cell>
          <cell r="F1937" t="str">
            <v>Thùng 62x62x62</v>
          </cell>
          <cell r="G1937" t="str">
            <v>0000030</v>
          </cell>
          <cell r="H1937" t="str">
            <v>Cty TNHH SX Bao Bì Nhựa Giấy Minh Long</v>
          </cell>
          <cell r="I1937">
            <v>40</v>
          </cell>
          <cell r="J1937">
            <v>61491</v>
          </cell>
          <cell r="K1937">
            <v>2459640</v>
          </cell>
          <cell r="L1937" t="str">
            <v>156</v>
          </cell>
          <cell r="M1937" t="str">
            <v>331</v>
          </cell>
          <cell r="N1937" t="str">
            <v/>
          </cell>
          <cell r="O1937" t="str">
            <v/>
          </cell>
          <cell r="P1937" t="str">
            <v/>
          </cell>
          <cell r="Q1937" t="str">
            <v/>
          </cell>
          <cell r="R1937" t="str">
            <v/>
          </cell>
          <cell r="S1937" t="str">
            <v/>
          </cell>
          <cell r="T1937" t="str">
            <v/>
          </cell>
          <cell r="U1937" t="str">
            <v/>
          </cell>
          <cell r="V1937" t="str">
            <v/>
          </cell>
          <cell r="W1937" t="str">
            <v/>
          </cell>
          <cell r="X1937" t="str">
            <v/>
          </cell>
          <cell r="Y1937" t="str">
            <v/>
          </cell>
          <cell r="Z1937" t="str">
            <v>x</v>
          </cell>
        </row>
        <row r="1938">
          <cell r="A1938" t="str">
            <v/>
          </cell>
          <cell r="B1938">
            <v>3</v>
          </cell>
          <cell r="C1938">
            <v>42824</v>
          </cell>
          <cell r="D1938" t="str">
            <v>N37</v>
          </cell>
          <cell r="E1938">
            <v>42824</v>
          </cell>
          <cell r="F1938" t="str">
            <v>Thùng 52x52x86</v>
          </cell>
          <cell r="G1938" t="str">
            <v>0000030</v>
          </cell>
          <cell r="H1938" t="str">
            <v>Cty TNHH SX Bao Bì Nhựa Giấy Minh Long</v>
          </cell>
          <cell r="I1938">
            <v>15</v>
          </cell>
          <cell r="J1938">
            <v>63708</v>
          </cell>
          <cell r="K1938">
            <v>955620</v>
          </cell>
          <cell r="L1938" t="str">
            <v>156</v>
          </cell>
          <cell r="M1938" t="str">
            <v>331</v>
          </cell>
          <cell r="N1938" t="str">
            <v/>
          </cell>
          <cell r="O1938" t="str">
            <v/>
          </cell>
          <cell r="P1938" t="str">
            <v/>
          </cell>
          <cell r="Q1938" t="str">
            <v/>
          </cell>
          <cell r="R1938" t="str">
            <v/>
          </cell>
          <cell r="S1938" t="str">
            <v/>
          </cell>
          <cell r="T1938" t="str">
            <v/>
          </cell>
          <cell r="U1938" t="str">
            <v/>
          </cell>
          <cell r="V1938" t="str">
            <v/>
          </cell>
          <cell r="W1938" t="str">
            <v/>
          </cell>
          <cell r="X1938" t="str">
            <v/>
          </cell>
          <cell r="Y1938" t="str">
            <v/>
          </cell>
          <cell r="Z1938" t="str">
            <v>x</v>
          </cell>
        </row>
        <row r="1939">
          <cell r="A1939" t="str">
            <v/>
          </cell>
          <cell r="B1939">
            <v>3</v>
          </cell>
          <cell r="C1939">
            <v>42824</v>
          </cell>
          <cell r="D1939" t="str">
            <v>N37</v>
          </cell>
          <cell r="E1939">
            <v>42824</v>
          </cell>
          <cell r="F1939" t="str">
            <v>Thùng 52x52x112</v>
          </cell>
          <cell r="G1939" t="str">
            <v>0000030</v>
          </cell>
          <cell r="H1939" t="str">
            <v>Cty TNHH SX Bao Bì Nhựa Giấy Minh Long</v>
          </cell>
          <cell r="I1939">
            <v>20</v>
          </cell>
          <cell r="J1939">
            <v>71765</v>
          </cell>
          <cell r="K1939">
            <v>1435300</v>
          </cell>
          <cell r="L1939" t="str">
            <v>156</v>
          </cell>
          <cell r="M1939" t="str">
            <v>331</v>
          </cell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 t="str">
            <v/>
          </cell>
          <cell r="T1939" t="str">
            <v/>
          </cell>
          <cell r="U1939" t="str">
            <v/>
          </cell>
          <cell r="V1939" t="str">
            <v/>
          </cell>
          <cell r="W1939" t="str">
            <v/>
          </cell>
          <cell r="X1939" t="str">
            <v/>
          </cell>
          <cell r="Y1939" t="str">
            <v/>
          </cell>
          <cell r="Z1939" t="str">
            <v>x</v>
          </cell>
        </row>
        <row r="1940">
          <cell r="A1940" t="str">
            <v/>
          </cell>
          <cell r="B1940">
            <v>3</v>
          </cell>
          <cell r="C1940">
            <v>42824</v>
          </cell>
          <cell r="D1940" t="str">
            <v>N37</v>
          </cell>
          <cell r="E1940">
            <v>42824</v>
          </cell>
          <cell r="F1940" t="str">
            <v>Thùng 125x45x80</v>
          </cell>
          <cell r="G1940" t="str">
            <v>0000030</v>
          </cell>
          <cell r="H1940" t="str">
            <v>Cty TNHH SX Bao Bì Nhựa Giấy Minh Long</v>
          </cell>
          <cell r="I1940">
            <v>30</v>
          </cell>
          <cell r="J1940">
            <v>84069</v>
          </cell>
          <cell r="K1940">
            <v>2522070</v>
          </cell>
          <cell r="L1940" t="str">
            <v>156</v>
          </cell>
          <cell r="M1940" t="str">
            <v>331</v>
          </cell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 t="str">
            <v/>
          </cell>
          <cell r="U1940" t="str">
            <v/>
          </cell>
          <cell r="V1940" t="str">
            <v/>
          </cell>
          <cell r="W1940" t="str">
            <v/>
          </cell>
          <cell r="X1940" t="str">
            <v/>
          </cell>
          <cell r="Y1940" t="str">
            <v/>
          </cell>
          <cell r="Z1940" t="str">
            <v>x</v>
          </cell>
        </row>
        <row r="1941">
          <cell r="A1941" t="str">
            <v/>
          </cell>
          <cell r="B1941">
            <v>3</v>
          </cell>
          <cell r="C1941">
            <v>42824</v>
          </cell>
          <cell r="D1941" t="str">
            <v>N38</v>
          </cell>
          <cell r="E1941">
            <v>42824</v>
          </cell>
          <cell r="F1941" t="str">
            <v>Thùng 122x37x49</v>
          </cell>
          <cell r="G1941" t="str">
            <v>0000030</v>
          </cell>
          <cell r="H1941" t="str">
            <v>Cty TNHH SX Bao Bì Nhựa Giấy Minh Long</v>
          </cell>
          <cell r="I1941">
            <v>6</v>
          </cell>
          <cell r="J1941">
            <v>36740</v>
          </cell>
          <cell r="K1941">
            <v>220440</v>
          </cell>
          <cell r="L1941" t="str">
            <v>156</v>
          </cell>
          <cell r="M1941" t="str">
            <v>331</v>
          </cell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 t="str">
            <v/>
          </cell>
          <cell r="V1941" t="str">
            <v/>
          </cell>
          <cell r="W1941" t="str">
            <v/>
          </cell>
          <cell r="X1941" t="str">
            <v/>
          </cell>
          <cell r="Y1941" t="str">
            <v/>
          </cell>
          <cell r="Z1941" t="str">
            <v>x</v>
          </cell>
        </row>
        <row r="1942">
          <cell r="A1942" t="str">
            <v/>
          </cell>
          <cell r="B1942">
            <v>3</v>
          </cell>
          <cell r="C1942">
            <v>42824</v>
          </cell>
          <cell r="D1942" t="str">
            <v>N38</v>
          </cell>
          <cell r="E1942">
            <v>42824</v>
          </cell>
          <cell r="F1942" t="str">
            <v>Thùng 142x92x54</v>
          </cell>
          <cell r="G1942" t="str">
            <v>0000030</v>
          </cell>
          <cell r="H1942" t="str">
            <v>Cty TNHH SX Bao Bì Nhựa Giấy Minh Long</v>
          </cell>
          <cell r="I1942">
            <v>8</v>
          </cell>
          <cell r="J1942">
            <v>147559</v>
          </cell>
          <cell r="K1942">
            <v>1180472</v>
          </cell>
          <cell r="L1942" t="str">
            <v>156</v>
          </cell>
          <cell r="M1942" t="str">
            <v>331</v>
          </cell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  <cell r="V1942" t="str">
            <v/>
          </cell>
          <cell r="W1942" t="str">
            <v/>
          </cell>
          <cell r="X1942" t="str">
            <v/>
          </cell>
          <cell r="Y1942" t="str">
            <v/>
          </cell>
          <cell r="Z1942" t="str">
            <v>x</v>
          </cell>
        </row>
        <row r="1943">
          <cell r="A1943" t="str">
            <v/>
          </cell>
          <cell r="B1943">
            <v>3</v>
          </cell>
          <cell r="C1943">
            <v>42824</v>
          </cell>
          <cell r="D1943" t="str">
            <v>N38</v>
          </cell>
          <cell r="E1943">
            <v>42824</v>
          </cell>
          <cell r="F1943" t="str">
            <v>Thùng 172x47x59</v>
          </cell>
          <cell r="G1943" t="str">
            <v>0000030</v>
          </cell>
          <cell r="H1943" t="str">
            <v>Cty TNHH SX Bao Bì Nhựa Giấy Minh Long</v>
          </cell>
          <cell r="I1943">
            <v>20</v>
          </cell>
          <cell r="J1943">
            <v>101418</v>
          </cell>
          <cell r="K1943">
            <v>2028360</v>
          </cell>
          <cell r="L1943" t="str">
            <v>156</v>
          </cell>
          <cell r="M1943" t="str">
            <v>331</v>
          </cell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  <cell r="V1943" t="str">
            <v/>
          </cell>
          <cell r="W1943" t="str">
            <v/>
          </cell>
          <cell r="X1943" t="str">
            <v/>
          </cell>
          <cell r="Y1943" t="str">
            <v/>
          </cell>
          <cell r="Z1943" t="str">
            <v>x</v>
          </cell>
        </row>
        <row r="1944">
          <cell r="A1944" t="str">
            <v/>
          </cell>
          <cell r="B1944">
            <v>3</v>
          </cell>
          <cell r="C1944">
            <v>42824</v>
          </cell>
          <cell r="D1944" t="str">
            <v>N38</v>
          </cell>
          <cell r="E1944">
            <v>42824</v>
          </cell>
          <cell r="F1944" t="str">
            <v>Thùng 47x47x59</v>
          </cell>
          <cell r="G1944" t="str">
            <v>0000030</v>
          </cell>
          <cell r="H1944" t="str">
            <v>Cty TNHH SX Bao Bì Nhựa Giấy Minh Long</v>
          </cell>
          <cell r="I1944">
            <v>12</v>
          </cell>
          <cell r="J1944">
            <v>41816</v>
          </cell>
          <cell r="K1944">
            <v>501792</v>
          </cell>
          <cell r="L1944" t="str">
            <v>156</v>
          </cell>
          <cell r="M1944" t="str">
            <v>331</v>
          </cell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  <cell r="V1944" t="str">
            <v/>
          </cell>
          <cell r="W1944" t="str">
            <v/>
          </cell>
          <cell r="X1944" t="str">
            <v/>
          </cell>
          <cell r="Y1944" t="str">
            <v/>
          </cell>
          <cell r="Z1944" t="str">
            <v>x</v>
          </cell>
        </row>
        <row r="1945">
          <cell r="A1945" t="str">
            <v/>
          </cell>
          <cell r="B1945">
            <v>3</v>
          </cell>
          <cell r="C1945">
            <v>42824</v>
          </cell>
          <cell r="D1945" t="str">
            <v>N38</v>
          </cell>
          <cell r="E1945">
            <v>42824</v>
          </cell>
          <cell r="F1945" t="str">
            <v>Thùng 72x42x52</v>
          </cell>
          <cell r="G1945" t="str">
            <v>0000030</v>
          </cell>
          <cell r="H1945" t="str">
            <v>Cty TNHH SX Bao Bì Nhựa Giấy Minh Long</v>
          </cell>
          <cell r="I1945">
            <v>14</v>
          </cell>
          <cell r="J1945">
            <v>48000</v>
          </cell>
          <cell r="K1945">
            <v>672000</v>
          </cell>
          <cell r="L1945" t="str">
            <v>156</v>
          </cell>
          <cell r="M1945" t="str">
            <v>331</v>
          </cell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  <cell r="V1945" t="str">
            <v/>
          </cell>
          <cell r="W1945" t="str">
            <v/>
          </cell>
          <cell r="X1945" t="str">
            <v/>
          </cell>
          <cell r="Y1945" t="str">
            <v/>
          </cell>
          <cell r="Z1945" t="str">
            <v>x</v>
          </cell>
        </row>
        <row r="1946">
          <cell r="A1946" t="str">
            <v/>
          </cell>
          <cell r="B1946">
            <v>3</v>
          </cell>
          <cell r="C1946">
            <v>42824</v>
          </cell>
          <cell r="D1946" t="str">
            <v>N38</v>
          </cell>
          <cell r="E1946">
            <v>42824</v>
          </cell>
          <cell r="F1946" t="str">
            <v>Thùng 112x112x54</v>
          </cell>
          <cell r="G1946" t="str">
            <v>0000030</v>
          </cell>
          <cell r="H1946" t="str">
            <v>Cty TNHH SX Bao Bì Nhựa Giấy Minh Long</v>
          </cell>
          <cell r="I1946">
            <v>4</v>
          </cell>
          <cell r="J1946">
            <v>160236</v>
          </cell>
          <cell r="K1946">
            <v>640944</v>
          </cell>
          <cell r="L1946" t="str">
            <v>156</v>
          </cell>
          <cell r="M1946" t="str">
            <v>331</v>
          </cell>
          <cell r="N1946" t="str">
            <v/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  <cell r="V1946" t="str">
            <v/>
          </cell>
          <cell r="W1946" t="str">
            <v/>
          </cell>
          <cell r="X1946" t="str">
            <v/>
          </cell>
          <cell r="Y1946" t="str">
            <v/>
          </cell>
          <cell r="Z1946" t="str">
            <v>x</v>
          </cell>
        </row>
        <row r="1947">
          <cell r="A1947" t="str">
            <v/>
          </cell>
          <cell r="B1947">
            <v>3</v>
          </cell>
          <cell r="C1947">
            <v>42824</v>
          </cell>
          <cell r="D1947" t="str">
            <v>N38</v>
          </cell>
          <cell r="E1947">
            <v>42824</v>
          </cell>
          <cell r="F1947" t="str">
            <v>Thùng 132x132x54</v>
          </cell>
          <cell r="G1947" t="str">
            <v>0000030</v>
          </cell>
          <cell r="H1947" t="str">
            <v>Cty TNHH SX Bao Bì Nhựa Giấy Minh Long</v>
          </cell>
          <cell r="I1947">
            <v>4</v>
          </cell>
          <cell r="J1947">
            <v>210369</v>
          </cell>
          <cell r="K1947">
            <v>841476</v>
          </cell>
          <cell r="L1947" t="str">
            <v>156</v>
          </cell>
          <cell r="M1947" t="str">
            <v>331</v>
          </cell>
          <cell r="N1947" t="str">
            <v/>
          </cell>
          <cell r="O1947" t="str">
            <v/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  <cell r="V1947" t="str">
            <v/>
          </cell>
          <cell r="W1947" t="str">
            <v/>
          </cell>
          <cell r="X1947" t="str">
            <v/>
          </cell>
          <cell r="Y1947" t="str">
            <v/>
          </cell>
          <cell r="Z1947" t="str">
            <v>x</v>
          </cell>
        </row>
        <row r="1948">
          <cell r="A1948" t="str">
            <v/>
          </cell>
          <cell r="B1948">
            <v>3</v>
          </cell>
          <cell r="C1948">
            <v>42824</v>
          </cell>
          <cell r="D1948" t="str">
            <v>N38</v>
          </cell>
          <cell r="E1948">
            <v>42824</v>
          </cell>
          <cell r="F1948" t="str">
            <v>Thùng 82x11.5x127</v>
          </cell>
          <cell r="G1948" t="str">
            <v>0000030</v>
          </cell>
          <cell r="H1948" t="str">
            <v>Cty TNHH SX Bao Bì Nhựa Giấy Minh Long</v>
          </cell>
          <cell r="I1948">
            <v>1700</v>
          </cell>
          <cell r="J1948">
            <v>34750</v>
          </cell>
          <cell r="K1948">
            <v>59075000</v>
          </cell>
          <cell r="L1948" t="str">
            <v>156</v>
          </cell>
          <cell r="M1948" t="str">
            <v>331</v>
          </cell>
          <cell r="N1948" t="str">
            <v/>
          </cell>
          <cell r="O1948" t="str">
            <v/>
          </cell>
          <cell r="P1948" t="str">
            <v/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  <cell r="V1948" t="str">
            <v/>
          </cell>
          <cell r="W1948" t="str">
            <v/>
          </cell>
          <cell r="X1948" t="str">
            <v/>
          </cell>
          <cell r="Y1948" t="str">
            <v/>
          </cell>
          <cell r="Z1948" t="str">
            <v>x</v>
          </cell>
        </row>
        <row r="1949">
          <cell r="A1949" t="str">
            <v/>
          </cell>
          <cell r="B1949">
            <v>3</v>
          </cell>
          <cell r="C1949">
            <v>42824</v>
          </cell>
          <cell r="D1949" t="str">
            <v>N38</v>
          </cell>
          <cell r="E1949">
            <v>42824</v>
          </cell>
          <cell r="F1949" t="str">
            <v>Thùng 51x34x25</v>
          </cell>
          <cell r="G1949" t="str">
            <v>0000030</v>
          </cell>
          <cell r="H1949" t="str">
            <v>Cty TNHH SX Bao Bì Nhựa Giấy Minh Long</v>
          </cell>
          <cell r="I1949">
            <v>100</v>
          </cell>
          <cell r="J1949">
            <v>14126.7</v>
          </cell>
          <cell r="K1949">
            <v>1412670</v>
          </cell>
          <cell r="L1949" t="str">
            <v>156</v>
          </cell>
          <cell r="M1949" t="str">
            <v>331</v>
          </cell>
          <cell r="N1949" t="str">
            <v/>
          </cell>
          <cell r="O1949" t="str">
            <v/>
          </cell>
          <cell r="P1949" t="str">
            <v/>
          </cell>
          <cell r="Q1949" t="str">
            <v/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  <cell r="V1949" t="str">
            <v/>
          </cell>
          <cell r="W1949" t="str">
            <v/>
          </cell>
          <cell r="X1949" t="str">
            <v/>
          </cell>
          <cell r="Y1949" t="str">
            <v/>
          </cell>
          <cell r="Z1949" t="str">
            <v>x</v>
          </cell>
        </row>
        <row r="1950">
          <cell r="A1950" t="str">
            <v/>
          </cell>
          <cell r="B1950">
            <v>3</v>
          </cell>
          <cell r="C1950">
            <v>42824</v>
          </cell>
          <cell r="D1950" t="str">
            <v>N38</v>
          </cell>
          <cell r="E1950">
            <v>42824</v>
          </cell>
          <cell r="F1950" t="str">
            <v>Thùng 35x25x24</v>
          </cell>
          <cell r="G1950" t="str">
            <v>0000030</v>
          </cell>
          <cell r="H1950" t="str">
            <v>Cty TNHH SX Bao Bì Nhựa Giấy Minh Long</v>
          </cell>
          <cell r="I1950">
            <v>100</v>
          </cell>
          <cell r="J1950">
            <v>8507.3799999999992</v>
          </cell>
          <cell r="K1950">
            <v>850738</v>
          </cell>
          <cell r="L1950" t="str">
            <v>156</v>
          </cell>
          <cell r="M1950" t="str">
            <v>331</v>
          </cell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 t="str">
            <v/>
          </cell>
          <cell r="S1950" t="str">
            <v/>
          </cell>
          <cell r="T1950" t="str">
            <v/>
          </cell>
          <cell r="U1950" t="str">
            <v/>
          </cell>
          <cell r="V1950" t="str">
            <v/>
          </cell>
          <cell r="W1950" t="str">
            <v/>
          </cell>
          <cell r="X1950" t="str">
            <v/>
          </cell>
          <cell r="Y1950" t="str">
            <v/>
          </cell>
          <cell r="Z1950" t="str">
            <v>x</v>
          </cell>
        </row>
        <row r="1951">
          <cell r="A1951" t="str">
            <v/>
          </cell>
          <cell r="B1951">
            <v>3</v>
          </cell>
          <cell r="C1951">
            <v>42824</v>
          </cell>
          <cell r="D1951" t="str">
            <v>N38</v>
          </cell>
          <cell r="E1951">
            <v>42824</v>
          </cell>
          <cell r="F1951" t="str">
            <v>Lót 32x73</v>
          </cell>
          <cell r="G1951" t="str">
            <v>0000030</v>
          </cell>
          <cell r="H1951" t="str">
            <v>Cty TNHH SX Bao Bì Nhựa Giấy Minh Long</v>
          </cell>
          <cell r="I1951">
            <v>200</v>
          </cell>
          <cell r="J1951">
            <v>3343.76</v>
          </cell>
          <cell r="K1951">
            <v>668752</v>
          </cell>
          <cell r="L1951" t="str">
            <v>156</v>
          </cell>
          <cell r="M1951" t="str">
            <v>331</v>
          </cell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 t="str">
            <v/>
          </cell>
          <cell r="S1951" t="str">
            <v/>
          </cell>
          <cell r="T1951" t="str">
            <v/>
          </cell>
          <cell r="U1951" t="str">
            <v/>
          </cell>
          <cell r="V1951" t="str">
            <v/>
          </cell>
          <cell r="W1951" t="str">
            <v/>
          </cell>
          <cell r="X1951" t="str">
            <v/>
          </cell>
          <cell r="Y1951" t="str">
            <v/>
          </cell>
          <cell r="Z1951" t="str">
            <v>x</v>
          </cell>
        </row>
        <row r="1952">
          <cell r="A1952" t="str">
            <v/>
          </cell>
          <cell r="B1952">
            <v>3</v>
          </cell>
          <cell r="C1952">
            <v>42824</v>
          </cell>
          <cell r="D1952" t="str">
            <v>N38</v>
          </cell>
          <cell r="E1952">
            <v>42824</v>
          </cell>
          <cell r="F1952" t="str">
            <v>Lót 23x56</v>
          </cell>
          <cell r="G1952" t="str">
            <v>0000030</v>
          </cell>
          <cell r="H1952" t="str">
            <v>Cty TNHH SX Bao Bì Nhựa Giấy Minh Long</v>
          </cell>
          <cell r="I1952">
            <v>200</v>
          </cell>
          <cell r="J1952">
            <v>1987.44</v>
          </cell>
          <cell r="K1952">
            <v>397488</v>
          </cell>
          <cell r="L1952" t="str">
            <v>156</v>
          </cell>
          <cell r="M1952" t="str">
            <v>331</v>
          </cell>
          <cell r="N1952" t="str">
            <v/>
          </cell>
          <cell r="O1952" t="str">
            <v/>
          </cell>
          <cell r="P1952" t="str">
            <v/>
          </cell>
          <cell r="Q1952" t="str">
            <v/>
          </cell>
          <cell r="R1952" t="str">
            <v/>
          </cell>
          <cell r="S1952" t="str">
            <v/>
          </cell>
          <cell r="T1952" t="str">
            <v/>
          </cell>
          <cell r="U1952" t="str">
            <v/>
          </cell>
          <cell r="V1952" t="str">
            <v/>
          </cell>
          <cell r="W1952" t="str">
            <v/>
          </cell>
          <cell r="X1952" t="str">
            <v/>
          </cell>
          <cell r="Y1952" t="str">
            <v/>
          </cell>
          <cell r="Z1952" t="str">
            <v>x</v>
          </cell>
        </row>
        <row r="1953">
          <cell r="A1953" t="str">
            <v/>
          </cell>
          <cell r="B1953">
            <v>3</v>
          </cell>
          <cell r="C1953">
            <v>42824</v>
          </cell>
          <cell r="D1953" t="str">
            <v>N39</v>
          </cell>
          <cell r="E1953">
            <v>42824</v>
          </cell>
          <cell r="F1953" t="str">
            <v>Thùng 35x25x15</v>
          </cell>
          <cell r="G1953" t="str">
            <v>0000030</v>
          </cell>
          <cell r="H1953" t="str">
            <v>Cty TNHH SX Bao Bì Nhựa Giấy Minh Long</v>
          </cell>
          <cell r="I1953">
            <v>200</v>
          </cell>
          <cell r="J1953">
            <v>6945.26</v>
          </cell>
          <cell r="K1953">
            <v>1389052</v>
          </cell>
          <cell r="L1953" t="str">
            <v>156</v>
          </cell>
          <cell r="M1953" t="str">
            <v>331</v>
          </cell>
          <cell r="N1953" t="str">
            <v/>
          </cell>
          <cell r="O1953" t="str">
            <v/>
          </cell>
          <cell r="P1953" t="str">
            <v/>
          </cell>
          <cell r="Q1953" t="str">
            <v/>
          </cell>
          <cell r="R1953" t="str">
            <v/>
          </cell>
          <cell r="S1953" t="str">
            <v/>
          </cell>
          <cell r="T1953" t="str">
            <v/>
          </cell>
          <cell r="U1953" t="str">
            <v/>
          </cell>
          <cell r="V1953" t="str">
            <v/>
          </cell>
          <cell r="W1953" t="str">
            <v/>
          </cell>
          <cell r="X1953" t="str">
            <v/>
          </cell>
          <cell r="Y1953" t="str">
            <v/>
          </cell>
          <cell r="Z1953" t="str">
            <v>x</v>
          </cell>
        </row>
        <row r="1954">
          <cell r="A1954" t="str">
            <v/>
          </cell>
          <cell r="B1954">
            <v>3</v>
          </cell>
          <cell r="C1954">
            <v>42824</v>
          </cell>
          <cell r="D1954" t="str">
            <v>N39</v>
          </cell>
          <cell r="E1954">
            <v>42824</v>
          </cell>
          <cell r="F1954" t="str">
            <v>Giấy cuộn</v>
          </cell>
          <cell r="G1954" t="str">
            <v>0000030</v>
          </cell>
          <cell r="H1954" t="str">
            <v>Cty TNHH SX Bao Bì Nhựa Giấy Minh Long</v>
          </cell>
          <cell r="I1954">
            <v>29800</v>
          </cell>
          <cell r="J1954">
            <v>8300</v>
          </cell>
          <cell r="K1954">
            <v>247340000</v>
          </cell>
          <cell r="L1954" t="str">
            <v>156</v>
          </cell>
          <cell r="M1954" t="str">
            <v>331</v>
          </cell>
          <cell r="N1954" t="str">
            <v/>
          </cell>
          <cell r="O1954" t="str">
            <v/>
          </cell>
          <cell r="P1954" t="str">
            <v/>
          </cell>
          <cell r="Q1954" t="str">
            <v/>
          </cell>
          <cell r="R1954" t="str">
            <v/>
          </cell>
          <cell r="S1954" t="str">
            <v/>
          </cell>
          <cell r="T1954" t="str">
            <v/>
          </cell>
          <cell r="U1954" t="str">
            <v/>
          </cell>
          <cell r="V1954" t="str">
            <v/>
          </cell>
          <cell r="W1954" t="str">
            <v/>
          </cell>
          <cell r="X1954" t="str">
            <v/>
          </cell>
          <cell r="Y1954" t="str">
            <v/>
          </cell>
          <cell r="Z1954" t="str">
            <v>x</v>
          </cell>
        </row>
        <row r="1955">
          <cell r="A1955" t="str">
            <v/>
          </cell>
          <cell r="B1955">
            <v>3</v>
          </cell>
          <cell r="C1955">
            <v>42824</v>
          </cell>
          <cell r="D1955" t="str">
            <v>N39</v>
          </cell>
          <cell r="E1955">
            <v>42824</v>
          </cell>
          <cell r="F1955" t="str">
            <v>VAT Thùng carton</v>
          </cell>
          <cell r="G1955" t="str">
            <v>0000030</v>
          </cell>
          <cell r="H1955" t="str">
            <v>Cty TNHH SX Bao Bì Nhựa Giấy Minh Long</v>
          </cell>
          <cell r="K1955">
            <v>33475988</v>
          </cell>
          <cell r="L1955" t="str">
            <v>1331</v>
          </cell>
          <cell r="M1955" t="str">
            <v>331</v>
          </cell>
          <cell r="N1955" t="str">
            <v/>
          </cell>
          <cell r="O1955" t="str">
            <v/>
          </cell>
          <cell r="P1955" t="str">
            <v/>
          </cell>
          <cell r="Q1955" t="str">
            <v/>
          </cell>
          <cell r="R1955" t="str">
            <v/>
          </cell>
          <cell r="S1955" t="str">
            <v/>
          </cell>
          <cell r="T1955" t="str">
            <v/>
          </cell>
          <cell r="U1955" t="str">
            <v/>
          </cell>
          <cell r="V1955" t="str">
            <v/>
          </cell>
          <cell r="W1955" t="str">
            <v/>
          </cell>
          <cell r="X1955" t="str">
            <v/>
          </cell>
          <cell r="Y1955" t="str">
            <v/>
          </cell>
          <cell r="Z1955" t="str">
            <v>x</v>
          </cell>
        </row>
        <row r="1956">
          <cell r="A1956" t="str">
            <v/>
          </cell>
          <cell r="B1956">
            <v>1</v>
          </cell>
          <cell r="C1956">
            <v>42741</v>
          </cell>
          <cell r="D1956" t="str">
            <v>XTP</v>
          </cell>
          <cell r="E1956">
            <v>42741</v>
          </cell>
          <cell r="F1956" t="str">
            <v>Thùng 61x61x33.5</v>
          </cell>
          <cell r="G1956" t="str">
            <v>0000744</v>
          </cell>
          <cell r="H1956" t="str">
            <v>Xuất bán</v>
          </cell>
          <cell r="I1956">
            <v>25</v>
          </cell>
          <cell r="J1956">
            <v>32126</v>
          </cell>
          <cell r="K1956">
            <v>803150</v>
          </cell>
          <cell r="L1956" t="str">
            <v>632</v>
          </cell>
          <cell r="M1956" t="str">
            <v>156</v>
          </cell>
          <cell r="N1956" t="str">
            <v/>
          </cell>
          <cell r="O1956" t="str">
            <v/>
          </cell>
          <cell r="P1956" t="str">
            <v/>
          </cell>
          <cell r="Q1956" t="str">
            <v/>
          </cell>
          <cell r="R1956" t="str">
            <v/>
          </cell>
          <cell r="S1956" t="str">
            <v/>
          </cell>
          <cell r="T1956" t="str">
            <v/>
          </cell>
          <cell r="U1956" t="str">
            <v/>
          </cell>
          <cell r="V1956" t="str">
            <v/>
          </cell>
          <cell r="W1956" t="str">
            <v/>
          </cell>
          <cell r="X1956" t="str">
            <v/>
          </cell>
          <cell r="Y1956" t="str">
            <v/>
          </cell>
          <cell r="Z1956" t="str">
            <v>x</v>
          </cell>
        </row>
        <row r="1957">
          <cell r="A1957" t="str">
            <v/>
          </cell>
          <cell r="B1957">
            <v>1</v>
          </cell>
          <cell r="C1957">
            <v>42741</v>
          </cell>
          <cell r="D1957" t="str">
            <v>XTP</v>
          </cell>
          <cell r="E1957">
            <v>42741</v>
          </cell>
          <cell r="F1957" t="str">
            <v>Thùng 29.5x29.5x31.5</v>
          </cell>
          <cell r="G1957" t="str">
            <v>0000744</v>
          </cell>
          <cell r="H1957" t="str">
            <v>Xuất bán</v>
          </cell>
          <cell r="I1957">
            <v>100</v>
          </cell>
          <cell r="J1957">
            <v>8197</v>
          </cell>
          <cell r="K1957">
            <v>819700</v>
          </cell>
          <cell r="L1957" t="str">
            <v>632</v>
          </cell>
          <cell r="M1957" t="str">
            <v>156</v>
          </cell>
          <cell r="N1957" t="str">
            <v/>
          </cell>
          <cell r="O1957" t="str">
            <v/>
          </cell>
          <cell r="P1957" t="str">
            <v/>
          </cell>
          <cell r="Q1957" t="str">
            <v/>
          </cell>
          <cell r="R1957" t="str">
            <v/>
          </cell>
          <cell r="S1957" t="str">
            <v/>
          </cell>
          <cell r="T1957" t="str">
            <v/>
          </cell>
          <cell r="U1957" t="str">
            <v/>
          </cell>
          <cell r="V1957" t="str">
            <v/>
          </cell>
          <cell r="W1957" t="str">
            <v/>
          </cell>
          <cell r="X1957" t="str">
            <v/>
          </cell>
          <cell r="Y1957" t="str">
            <v/>
          </cell>
          <cell r="Z1957" t="str">
            <v>x</v>
          </cell>
        </row>
        <row r="1958">
          <cell r="A1958" t="str">
            <v/>
          </cell>
          <cell r="B1958">
            <v>1</v>
          </cell>
          <cell r="C1958">
            <v>42741</v>
          </cell>
          <cell r="D1958" t="str">
            <v>XTP</v>
          </cell>
          <cell r="E1958">
            <v>42741</v>
          </cell>
          <cell r="F1958" t="str">
            <v>Giấy cuộn</v>
          </cell>
          <cell r="G1958" t="str">
            <v>0000745</v>
          </cell>
          <cell r="H1958" t="str">
            <v>Xuất bán</v>
          </cell>
          <cell r="I1958">
            <v>37000</v>
          </cell>
          <cell r="J1958">
            <v>8148</v>
          </cell>
          <cell r="K1958">
            <v>301476000</v>
          </cell>
          <cell r="L1958" t="str">
            <v>632</v>
          </cell>
          <cell r="M1958" t="str">
            <v>156</v>
          </cell>
          <cell r="N1958" t="str">
            <v/>
          </cell>
          <cell r="O1958" t="str">
            <v/>
          </cell>
          <cell r="P1958" t="str">
            <v/>
          </cell>
          <cell r="Q1958" t="str">
            <v/>
          </cell>
          <cell r="R1958" t="str">
            <v/>
          </cell>
          <cell r="S1958" t="str">
            <v/>
          </cell>
          <cell r="T1958" t="str">
            <v/>
          </cell>
          <cell r="U1958" t="str">
            <v/>
          </cell>
          <cell r="V1958" t="str">
            <v/>
          </cell>
          <cell r="W1958" t="str">
            <v/>
          </cell>
          <cell r="X1958" t="str">
            <v/>
          </cell>
          <cell r="Y1958" t="str">
            <v/>
          </cell>
          <cell r="Z1958" t="str">
            <v>x</v>
          </cell>
        </row>
        <row r="1959">
          <cell r="A1959" t="str">
            <v/>
          </cell>
          <cell r="B1959">
            <v>1</v>
          </cell>
          <cell r="C1959">
            <v>42747</v>
          </cell>
          <cell r="D1959" t="str">
            <v>XTP</v>
          </cell>
          <cell r="E1959">
            <v>42747</v>
          </cell>
          <cell r="F1959" t="str">
            <v>Giấy 2 lớp</v>
          </cell>
          <cell r="G1959" t="str">
            <v>0000748</v>
          </cell>
          <cell r="H1959" t="str">
            <v>Xuất bán</v>
          </cell>
          <cell r="I1959">
            <v>437</v>
          </cell>
          <cell r="J1959">
            <v>10670</v>
          </cell>
          <cell r="K1959">
            <v>4662790</v>
          </cell>
          <cell r="L1959" t="str">
            <v>632</v>
          </cell>
          <cell r="M1959" t="str">
            <v>156</v>
          </cell>
          <cell r="N1959" t="str">
            <v/>
          </cell>
          <cell r="O1959" t="str">
            <v/>
          </cell>
          <cell r="P1959" t="str">
            <v/>
          </cell>
          <cell r="Q1959" t="str">
            <v/>
          </cell>
          <cell r="R1959" t="str">
            <v/>
          </cell>
          <cell r="S1959" t="str">
            <v/>
          </cell>
          <cell r="T1959" t="str">
            <v/>
          </cell>
          <cell r="U1959" t="str">
            <v/>
          </cell>
          <cell r="V1959" t="str">
            <v/>
          </cell>
          <cell r="W1959" t="str">
            <v>x</v>
          </cell>
          <cell r="X1959" t="str">
            <v/>
          </cell>
          <cell r="Y1959" t="str">
            <v/>
          </cell>
          <cell r="Z1959" t="str">
            <v>x</v>
          </cell>
        </row>
        <row r="1960">
          <cell r="A1960" t="str">
            <v/>
          </cell>
          <cell r="B1960">
            <v>1</v>
          </cell>
          <cell r="C1960">
            <v>42749</v>
          </cell>
          <cell r="D1960" t="str">
            <v>XTP</v>
          </cell>
          <cell r="E1960">
            <v>42749</v>
          </cell>
          <cell r="F1960" t="str">
            <v>Giấy 2 lớp</v>
          </cell>
          <cell r="G1960" t="str">
            <v>0000749</v>
          </cell>
          <cell r="H1960" t="str">
            <v>Xuất bán</v>
          </cell>
          <cell r="I1960">
            <v>520</v>
          </cell>
          <cell r="J1960">
            <v>10185</v>
          </cell>
          <cell r="K1960">
            <v>5296200</v>
          </cell>
          <cell r="L1960" t="str">
            <v>632</v>
          </cell>
          <cell r="M1960" t="str">
            <v>156</v>
          </cell>
          <cell r="N1960" t="str">
            <v/>
          </cell>
          <cell r="O1960" t="str">
            <v/>
          </cell>
          <cell r="P1960" t="str">
            <v/>
          </cell>
          <cell r="Q1960" t="str">
            <v/>
          </cell>
          <cell r="R1960" t="str">
            <v/>
          </cell>
          <cell r="S1960" t="str">
            <v/>
          </cell>
          <cell r="T1960" t="str">
            <v/>
          </cell>
          <cell r="U1960" t="str">
            <v/>
          </cell>
          <cell r="V1960" t="str">
            <v/>
          </cell>
          <cell r="W1960" t="str">
            <v>x</v>
          </cell>
          <cell r="X1960" t="str">
            <v/>
          </cell>
          <cell r="Y1960" t="str">
            <v/>
          </cell>
          <cell r="Z1960" t="str">
            <v>x</v>
          </cell>
        </row>
        <row r="1961">
          <cell r="A1961" t="str">
            <v/>
          </cell>
          <cell r="B1961">
            <v>1</v>
          </cell>
          <cell r="C1961">
            <v>42751</v>
          </cell>
          <cell r="D1961" t="str">
            <v>XTP</v>
          </cell>
          <cell r="E1961">
            <v>42751</v>
          </cell>
          <cell r="F1961" t="str">
            <v>Thùng 73x29x12</v>
          </cell>
          <cell r="G1961" t="str">
            <v>0000750</v>
          </cell>
          <cell r="H1961" t="str">
            <v>Xuất bán</v>
          </cell>
          <cell r="I1961">
            <v>50</v>
          </cell>
          <cell r="J1961">
            <v>12375</v>
          </cell>
          <cell r="K1961">
            <v>618750</v>
          </cell>
          <cell r="L1961" t="str">
            <v>632</v>
          </cell>
          <cell r="M1961" t="str">
            <v>156</v>
          </cell>
          <cell r="N1961" t="str">
            <v/>
          </cell>
          <cell r="O1961" t="str">
            <v/>
          </cell>
          <cell r="P1961" t="str">
            <v/>
          </cell>
          <cell r="Q1961" t="str">
            <v/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  <cell r="V1961" t="str">
            <v/>
          </cell>
          <cell r="W1961" t="str">
            <v/>
          </cell>
          <cell r="X1961" t="str">
            <v/>
          </cell>
          <cell r="Y1961" t="str">
            <v/>
          </cell>
          <cell r="Z1961" t="str">
            <v>x</v>
          </cell>
        </row>
        <row r="1962">
          <cell r="A1962" t="str">
            <v/>
          </cell>
          <cell r="B1962">
            <v>1</v>
          </cell>
          <cell r="C1962">
            <v>42753</v>
          </cell>
          <cell r="D1962" t="str">
            <v>XTP</v>
          </cell>
          <cell r="E1962">
            <v>42753</v>
          </cell>
          <cell r="F1962" t="str">
            <v>Giấy 5 lớp</v>
          </cell>
          <cell r="G1962" t="str">
            <v>0000752</v>
          </cell>
          <cell r="H1962" t="str">
            <v>Xuất bán</v>
          </cell>
          <cell r="I1962">
            <v>2100</v>
          </cell>
          <cell r="J1962">
            <v>8245</v>
          </cell>
          <cell r="K1962">
            <v>17314500</v>
          </cell>
          <cell r="L1962" t="str">
            <v>632</v>
          </cell>
          <cell r="M1962" t="str">
            <v>156</v>
          </cell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 t="str">
            <v/>
          </cell>
          <cell r="S1962" t="str">
            <v/>
          </cell>
          <cell r="T1962" t="str">
            <v/>
          </cell>
          <cell r="U1962" t="str">
            <v/>
          </cell>
          <cell r="V1962" t="str">
            <v/>
          </cell>
          <cell r="W1962" t="str">
            <v/>
          </cell>
          <cell r="X1962" t="str">
            <v/>
          </cell>
          <cell r="Y1962" t="str">
            <v/>
          </cell>
          <cell r="Z1962" t="str">
            <v>x</v>
          </cell>
        </row>
        <row r="1963">
          <cell r="A1963" t="str">
            <v/>
          </cell>
          <cell r="B1963">
            <v>1</v>
          </cell>
          <cell r="C1963">
            <v>42754</v>
          </cell>
          <cell r="D1963" t="str">
            <v>XTP</v>
          </cell>
          <cell r="E1963">
            <v>42754</v>
          </cell>
          <cell r="F1963" t="str">
            <v>Giấy 5 lớp</v>
          </cell>
          <cell r="G1963" t="str">
            <v>0000754</v>
          </cell>
          <cell r="H1963" t="str">
            <v>Xuất bán</v>
          </cell>
          <cell r="I1963">
            <v>1995</v>
          </cell>
          <cell r="J1963">
            <v>8245</v>
          </cell>
          <cell r="K1963">
            <v>16448775</v>
          </cell>
          <cell r="L1963" t="str">
            <v>632</v>
          </cell>
          <cell r="M1963" t="str">
            <v>156</v>
          </cell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 t="str">
            <v/>
          </cell>
          <cell r="T1963" t="str">
            <v/>
          </cell>
          <cell r="U1963" t="str">
            <v/>
          </cell>
          <cell r="V1963" t="str">
            <v/>
          </cell>
          <cell r="W1963" t="str">
            <v/>
          </cell>
          <cell r="X1963" t="str">
            <v/>
          </cell>
          <cell r="Y1963" t="str">
            <v/>
          </cell>
          <cell r="Z1963" t="str">
            <v>x</v>
          </cell>
        </row>
        <row r="1964">
          <cell r="A1964" t="str">
            <v/>
          </cell>
          <cell r="B1964">
            <v>1</v>
          </cell>
          <cell r="C1964">
            <v>42755</v>
          </cell>
          <cell r="D1964" t="str">
            <v>XTP</v>
          </cell>
          <cell r="E1964">
            <v>42755</v>
          </cell>
          <cell r="F1964" t="str">
            <v>Giấy 2 lớp</v>
          </cell>
          <cell r="G1964" t="str">
            <v>0000755</v>
          </cell>
          <cell r="H1964" t="str">
            <v>Xuất bán</v>
          </cell>
          <cell r="I1964">
            <v>4600</v>
          </cell>
          <cell r="J1964">
            <v>17945</v>
          </cell>
          <cell r="K1964">
            <v>82547000</v>
          </cell>
          <cell r="L1964" t="str">
            <v>632</v>
          </cell>
          <cell r="M1964" t="str">
            <v>156</v>
          </cell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 t="str">
            <v/>
          </cell>
          <cell r="U1964" t="str">
            <v/>
          </cell>
          <cell r="V1964" t="str">
            <v/>
          </cell>
          <cell r="W1964" t="str">
            <v>x</v>
          </cell>
          <cell r="X1964" t="str">
            <v/>
          </cell>
          <cell r="Y1964" t="str">
            <v/>
          </cell>
          <cell r="Z1964" t="str">
            <v>x</v>
          </cell>
        </row>
        <row r="1965">
          <cell r="A1965" t="str">
            <v/>
          </cell>
          <cell r="B1965">
            <v>1</v>
          </cell>
          <cell r="C1965">
            <v>42755</v>
          </cell>
          <cell r="D1965" t="str">
            <v>XTP</v>
          </cell>
          <cell r="E1965">
            <v>42755</v>
          </cell>
          <cell r="F1965" t="str">
            <v>Giấy 3 lớp</v>
          </cell>
          <cell r="G1965" t="str">
            <v>0000755</v>
          </cell>
          <cell r="H1965" t="str">
            <v>Xuất bán</v>
          </cell>
          <cell r="I1965">
            <v>4500</v>
          </cell>
          <cell r="J1965">
            <v>17945</v>
          </cell>
          <cell r="K1965">
            <v>80752500</v>
          </cell>
          <cell r="L1965" t="str">
            <v>632</v>
          </cell>
          <cell r="M1965" t="str">
            <v>156</v>
          </cell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 t="str">
            <v/>
          </cell>
          <cell r="V1965" t="str">
            <v>x</v>
          </cell>
          <cell r="W1965" t="str">
            <v/>
          </cell>
          <cell r="X1965" t="str">
            <v/>
          </cell>
          <cell r="Y1965" t="str">
            <v/>
          </cell>
          <cell r="Z1965" t="str">
            <v>x</v>
          </cell>
        </row>
        <row r="1966">
          <cell r="A1966" t="str">
            <v/>
          </cell>
          <cell r="B1966">
            <v>1</v>
          </cell>
          <cell r="C1966">
            <v>42756</v>
          </cell>
          <cell r="D1966" t="str">
            <v>XTP</v>
          </cell>
          <cell r="E1966">
            <v>42756</v>
          </cell>
          <cell r="F1966" t="str">
            <v>Giấy 5 lớp</v>
          </cell>
          <cell r="G1966" t="str">
            <v>0000758</v>
          </cell>
          <cell r="H1966" t="str">
            <v>Xuất bán</v>
          </cell>
          <cell r="I1966">
            <v>1800</v>
          </cell>
          <cell r="J1966">
            <v>8245</v>
          </cell>
          <cell r="K1966">
            <v>14841000</v>
          </cell>
          <cell r="L1966" t="str">
            <v>632</v>
          </cell>
          <cell r="M1966" t="str">
            <v>156</v>
          </cell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  <cell r="V1966" t="str">
            <v/>
          </cell>
          <cell r="W1966" t="str">
            <v/>
          </cell>
          <cell r="X1966" t="str">
            <v/>
          </cell>
          <cell r="Y1966" t="str">
            <v/>
          </cell>
          <cell r="Z1966" t="str">
            <v>x</v>
          </cell>
        </row>
        <row r="1967">
          <cell r="A1967" t="str">
            <v/>
          </cell>
          <cell r="B1967">
            <v>1</v>
          </cell>
          <cell r="C1967">
            <v>42758</v>
          </cell>
          <cell r="D1967" t="str">
            <v>XTP</v>
          </cell>
          <cell r="E1967">
            <v>42758</v>
          </cell>
          <cell r="F1967" t="str">
            <v>Giấy 5 lớp</v>
          </cell>
          <cell r="G1967" t="str">
            <v>0000759</v>
          </cell>
          <cell r="H1967" t="str">
            <v>Xuất bán</v>
          </cell>
          <cell r="I1967">
            <v>2001</v>
          </cell>
          <cell r="J1967">
            <v>8245</v>
          </cell>
          <cell r="K1967">
            <v>16498245</v>
          </cell>
          <cell r="L1967" t="str">
            <v>632</v>
          </cell>
          <cell r="M1967" t="str">
            <v>156</v>
          </cell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  <cell r="V1967" t="str">
            <v/>
          </cell>
          <cell r="W1967" t="str">
            <v/>
          </cell>
          <cell r="X1967" t="str">
            <v/>
          </cell>
          <cell r="Y1967" t="str">
            <v/>
          </cell>
          <cell r="Z1967" t="str">
            <v>x</v>
          </cell>
        </row>
        <row r="1968">
          <cell r="A1968" t="str">
            <v/>
          </cell>
          <cell r="B1968">
            <v>1</v>
          </cell>
          <cell r="C1968">
            <v>42758</v>
          </cell>
          <cell r="D1968" t="str">
            <v>XTP</v>
          </cell>
          <cell r="E1968">
            <v>42758</v>
          </cell>
          <cell r="F1968" t="str">
            <v>Thùng 47x47x59</v>
          </cell>
          <cell r="G1968" t="str">
            <v>0000761</v>
          </cell>
          <cell r="H1968" t="str">
            <v>Xuất bán</v>
          </cell>
          <cell r="I1968">
            <v>111</v>
          </cell>
          <cell r="J1968">
            <v>40545.990990990991</v>
          </cell>
          <cell r="K1968">
            <v>4500605</v>
          </cell>
          <cell r="L1968" t="str">
            <v>632</v>
          </cell>
          <cell r="M1968" t="str">
            <v>156</v>
          </cell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  <cell r="V1968" t="str">
            <v/>
          </cell>
          <cell r="W1968" t="str">
            <v/>
          </cell>
          <cell r="X1968" t="str">
            <v/>
          </cell>
          <cell r="Y1968" t="str">
            <v/>
          </cell>
          <cell r="Z1968" t="str">
            <v>x</v>
          </cell>
        </row>
        <row r="1969">
          <cell r="A1969" t="str">
            <v/>
          </cell>
          <cell r="B1969">
            <v>1</v>
          </cell>
          <cell r="C1969">
            <v>42758</v>
          </cell>
          <cell r="D1969" t="str">
            <v>XTP</v>
          </cell>
          <cell r="E1969">
            <v>42758</v>
          </cell>
          <cell r="F1969" t="str">
            <v>Thùng 72x72x43</v>
          </cell>
          <cell r="G1969" t="str">
            <v>0000761</v>
          </cell>
          <cell r="H1969" t="str">
            <v>Xuất bán</v>
          </cell>
          <cell r="I1969">
            <v>80</v>
          </cell>
          <cell r="J1969">
            <v>67377.987500000003</v>
          </cell>
          <cell r="K1969">
            <v>5390239</v>
          </cell>
          <cell r="L1969" t="str">
            <v>632</v>
          </cell>
          <cell r="M1969" t="str">
            <v>156</v>
          </cell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  <cell r="V1969" t="str">
            <v/>
          </cell>
          <cell r="W1969" t="str">
            <v/>
          </cell>
          <cell r="X1969" t="str">
            <v/>
          </cell>
          <cell r="Y1969" t="str">
            <v/>
          </cell>
          <cell r="Z1969" t="str">
            <v>x</v>
          </cell>
        </row>
        <row r="1970">
          <cell r="A1970" t="str">
            <v/>
          </cell>
          <cell r="B1970">
            <v>1</v>
          </cell>
          <cell r="C1970">
            <v>42758</v>
          </cell>
          <cell r="D1970" t="str">
            <v>XTP</v>
          </cell>
          <cell r="E1970">
            <v>42758</v>
          </cell>
          <cell r="F1970" t="str">
            <v>Thùng 82x82x52</v>
          </cell>
          <cell r="G1970" t="str">
            <v>0000761</v>
          </cell>
          <cell r="H1970" t="str">
            <v>Xuất bán</v>
          </cell>
          <cell r="I1970">
            <v>130</v>
          </cell>
          <cell r="J1970">
            <v>88624</v>
          </cell>
          <cell r="K1970">
            <v>11521120</v>
          </cell>
          <cell r="L1970" t="str">
            <v>632</v>
          </cell>
          <cell r="M1970" t="str">
            <v>156</v>
          </cell>
          <cell r="N1970" t="str">
            <v/>
          </cell>
          <cell r="O1970" t="str">
            <v/>
          </cell>
          <cell r="P1970" t="str">
            <v/>
          </cell>
          <cell r="Q1970" t="str">
            <v/>
          </cell>
          <cell r="R1970" t="str">
            <v/>
          </cell>
          <cell r="S1970" t="str">
            <v/>
          </cell>
          <cell r="T1970" t="str">
            <v/>
          </cell>
          <cell r="U1970" t="str">
            <v/>
          </cell>
          <cell r="V1970" t="str">
            <v/>
          </cell>
          <cell r="W1970" t="str">
            <v/>
          </cell>
          <cell r="X1970" t="str">
            <v/>
          </cell>
          <cell r="Y1970" t="str">
            <v/>
          </cell>
          <cell r="Z1970" t="str">
            <v>x</v>
          </cell>
        </row>
        <row r="1971">
          <cell r="A1971" t="str">
            <v/>
          </cell>
          <cell r="B1971">
            <v>1</v>
          </cell>
          <cell r="C1971">
            <v>42758</v>
          </cell>
          <cell r="D1971" t="str">
            <v>XTP</v>
          </cell>
          <cell r="E1971">
            <v>42758</v>
          </cell>
          <cell r="F1971" t="str">
            <v>Thùng 42x42x34</v>
          </cell>
          <cell r="G1971" t="str">
            <v>0000761</v>
          </cell>
          <cell r="H1971" t="str">
            <v>Xuất bán</v>
          </cell>
          <cell r="I1971">
            <v>140</v>
          </cell>
          <cell r="J1971">
            <v>17678</v>
          </cell>
          <cell r="K1971">
            <v>2474920</v>
          </cell>
          <cell r="L1971" t="str">
            <v>632</v>
          </cell>
          <cell r="M1971" t="str">
            <v>156</v>
          </cell>
          <cell r="N1971" t="str">
            <v/>
          </cell>
          <cell r="O1971" t="str">
            <v/>
          </cell>
          <cell r="P1971" t="str">
            <v/>
          </cell>
          <cell r="Q1971" t="str">
            <v/>
          </cell>
          <cell r="R1971" t="str">
            <v/>
          </cell>
          <cell r="S1971" t="str">
            <v/>
          </cell>
          <cell r="T1971" t="str">
            <v/>
          </cell>
          <cell r="U1971" t="str">
            <v/>
          </cell>
          <cell r="V1971" t="str">
            <v/>
          </cell>
          <cell r="W1971" t="str">
            <v/>
          </cell>
          <cell r="X1971" t="str">
            <v/>
          </cell>
          <cell r="Y1971" t="str">
            <v/>
          </cell>
          <cell r="Z1971" t="str">
            <v>x</v>
          </cell>
        </row>
        <row r="1972">
          <cell r="A1972" t="str">
            <v/>
          </cell>
          <cell r="B1972">
            <v>1</v>
          </cell>
          <cell r="C1972">
            <v>42758</v>
          </cell>
          <cell r="D1972" t="str">
            <v>XTP</v>
          </cell>
          <cell r="E1972">
            <v>42758</v>
          </cell>
          <cell r="F1972" t="str">
            <v>Thùng 61x61x46</v>
          </cell>
          <cell r="G1972" t="str">
            <v>0000761</v>
          </cell>
          <cell r="H1972" t="str">
            <v>Xuất bán</v>
          </cell>
          <cell r="I1972">
            <v>70</v>
          </cell>
          <cell r="J1972">
            <v>35806</v>
          </cell>
          <cell r="K1972">
            <v>2506420</v>
          </cell>
          <cell r="L1972" t="str">
            <v>632</v>
          </cell>
          <cell r="M1972" t="str">
            <v>156</v>
          </cell>
          <cell r="N1972" t="str">
            <v/>
          </cell>
          <cell r="O1972" t="str">
            <v/>
          </cell>
          <cell r="P1972" t="str">
            <v/>
          </cell>
          <cell r="Q1972" t="str">
            <v/>
          </cell>
          <cell r="R1972" t="str">
            <v/>
          </cell>
          <cell r="S1972" t="str">
            <v/>
          </cell>
          <cell r="T1972" t="str">
            <v/>
          </cell>
          <cell r="U1972" t="str">
            <v/>
          </cell>
          <cell r="V1972" t="str">
            <v/>
          </cell>
          <cell r="W1972" t="str">
            <v/>
          </cell>
          <cell r="X1972" t="str">
            <v/>
          </cell>
          <cell r="Y1972" t="str">
            <v/>
          </cell>
          <cell r="Z1972" t="str">
            <v>x</v>
          </cell>
        </row>
        <row r="1973">
          <cell r="A1973" t="str">
            <v/>
          </cell>
          <cell r="B1973">
            <v>1</v>
          </cell>
          <cell r="C1973">
            <v>42758</v>
          </cell>
          <cell r="D1973" t="str">
            <v>XTP</v>
          </cell>
          <cell r="E1973">
            <v>42758</v>
          </cell>
          <cell r="F1973" t="str">
            <v>Thùng 30x30x41</v>
          </cell>
          <cell r="G1973" t="str">
            <v>0000761</v>
          </cell>
          <cell r="H1973" t="str">
            <v>Xuất bán</v>
          </cell>
          <cell r="I1973">
            <v>80</v>
          </cell>
          <cell r="J1973">
            <v>12002</v>
          </cell>
          <cell r="K1973">
            <v>960160</v>
          </cell>
          <cell r="L1973" t="str">
            <v>632</v>
          </cell>
          <cell r="M1973" t="str">
            <v>156</v>
          </cell>
          <cell r="N1973" t="str">
            <v/>
          </cell>
          <cell r="O1973" t="str">
            <v/>
          </cell>
          <cell r="P1973" t="str">
            <v/>
          </cell>
          <cell r="Q1973" t="str">
            <v/>
          </cell>
          <cell r="R1973" t="str">
            <v/>
          </cell>
          <cell r="S1973" t="str">
            <v/>
          </cell>
          <cell r="T1973" t="str">
            <v/>
          </cell>
          <cell r="U1973" t="str">
            <v/>
          </cell>
          <cell r="V1973" t="str">
            <v/>
          </cell>
          <cell r="W1973" t="str">
            <v/>
          </cell>
          <cell r="X1973" t="str">
            <v/>
          </cell>
          <cell r="Y1973" t="str">
            <v/>
          </cell>
          <cell r="Z1973" t="str">
            <v>x</v>
          </cell>
        </row>
        <row r="1974">
          <cell r="A1974" t="str">
            <v/>
          </cell>
          <cell r="B1974">
            <v>1</v>
          </cell>
          <cell r="C1974">
            <v>42758</v>
          </cell>
          <cell r="D1974" t="str">
            <v>XTP</v>
          </cell>
          <cell r="E1974">
            <v>42758</v>
          </cell>
          <cell r="F1974" t="str">
            <v>Thùng 62x62x105</v>
          </cell>
          <cell r="G1974" t="str">
            <v>0000761</v>
          </cell>
          <cell r="H1974" t="str">
            <v>Xuất bán</v>
          </cell>
          <cell r="I1974">
            <v>15</v>
          </cell>
          <cell r="J1974">
            <v>56030</v>
          </cell>
          <cell r="K1974">
            <v>840450</v>
          </cell>
          <cell r="L1974" t="str">
            <v>632</v>
          </cell>
          <cell r="M1974" t="str">
            <v>156</v>
          </cell>
          <cell r="N1974" t="str">
            <v/>
          </cell>
          <cell r="O1974" t="str">
            <v/>
          </cell>
          <cell r="P1974" t="str">
            <v/>
          </cell>
          <cell r="Q1974" t="str">
            <v/>
          </cell>
          <cell r="R1974" t="str">
            <v/>
          </cell>
          <cell r="S1974" t="str">
            <v/>
          </cell>
          <cell r="T1974" t="str">
            <v/>
          </cell>
          <cell r="U1974" t="str">
            <v/>
          </cell>
          <cell r="V1974" t="str">
            <v/>
          </cell>
          <cell r="W1974" t="str">
            <v/>
          </cell>
          <cell r="X1974" t="str">
            <v/>
          </cell>
          <cell r="Y1974" t="str">
            <v/>
          </cell>
          <cell r="Z1974" t="str">
            <v>x</v>
          </cell>
        </row>
        <row r="1975">
          <cell r="A1975" t="str">
            <v/>
          </cell>
          <cell r="B1975">
            <v>1</v>
          </cell>
          <cell r="C1975">
            <v>42758</v>
          </cell>
          <cell r="D1975" t="str">
            <v>XTP</v>
          </cell>
          <cell r="E1975">
            <v>42758</v>
          </cell>
          <cell r="F1975" t="str">
            <v>Thùng 125x85x15</v>
          </cell>
          <cell r="G1975" t="str">
            <v>0000761</v>
          </cell>
          <cell r="H1975" t="str">
            <v>Xuất bán</v>
          </cell>
          <cell r="I1975">
            <v>5</v>
          </cell>
          <cell r="J1975">
            <v>56794</v>
          </cell>
          <cell r="K1975">
            <v>283970</v>
          </cell>
          <cell r="L1975" t="str">
            <v>632</v>
          </cell>
          <cell r="M1975" t="str">
            <v>156</v>
          </cell>
          <cell r="N1975" t="str">
            <v/>
          </cell>
          <cell r="O1975" t="str">
            <v/>
          </cell>
          <cell r="P1975" t="str">
            <v/>
          </cell>
          <cell r="Q1975" t="str">
            <v/>
          </cell>
          <cell r="R1975" t="str">
            <v/>
          </cell>
          <cell r="S1975" t="str">
            <v/>
          </cell>
          <cell r="T1975" t="str">
            <v/>
          </cell>
          <cell r="U1975" t="str">
            <v/>
          </cell>
          <cell r="V1975" t="str">
            <v/>
          </cell>
          <cell r="W1975" t="str">
            <v/>
          </cell>
          <cell r="X1975" t="str">
            <v/>
          </cell>
          <cell r="Y1975" t="str">
            <v/>
          </cell>
          <cell r="Z1975" t="str">
            <v>x</v>
          </cell>
        </row>
        <row r="1976">
          <cell r="A1976" t="str">
            <v/>
          </cell>
          <cell r="B1976">
            <v>1</v>
          </cell>
          <cell r="C1976">
            <v>42758</v>
          </cell>
          <cell r="D1976" t="str">
            <v>XTP</v>
          </cell>
          <cell r="E1976">
            <v>42758</v>
          </cell>
          <cell r="F1976" t="str">
            <v>Thùng 40x40x52</v>
          </cell>
          <cell r="G1976" t="str">
            <v>0000761</v>
          </cell>
          <cell r="H1976" t="str">
            <v>Xuất bán</v>
          </cell>
          <cell r="I1976">
            <v>94</v>
          </cell>
          <cell r="J1976">
            <v>20239</v>
          </cell>
          <cell r="K1976">
            <v>1902466</v>
          </cell>
          <cell r="L1976" t="str">
            <v>632</v>
          </cell>
          <cell r="M1976" t="str">
            <v>156</v>
          </cell>
          <cell r="N1976" t="str">
            <v/>
          </cell>
          <cell r="O1976" t="str">
            <v/>
          </cell>
          <cell r="P1976" t="str">
            <v/>
          </cell>
          <cell r="Q1976" t="str">
            <v/>
          </cell>
          <cell r="R1976" t="str">
            <v/>
          </cell>
          <cell r="S1976" t="str">
            <v/>
          </cell>
          <cell r="T1976" t="str">
            <v/>
          </cell>
          <cell r="U1976" t="str">
            <v/>
          </cell>
          <cell r="V1976" t="str">
            <v/>
          </cell>
          <cell r="W1976" t="str">
            <v/>
          </cell>
          <cell r="X1976" t="str">
            <v/>
          </cell>
          <cell r="Y1976" t="str">
            <v/>
          </cell>
          <cell r="Z1976" t="str">
            <v>x</v>
          </cell>
        </row>
        <row r="1977">
          <cell r="A1977" t="str">
            <v/>
          </cell>
          <cell r="B1977">
            <v>1</v>
          </cell>
          <cell r="C1977">
            <v>42758</v>
          </cell>
          <cell r="D1977" t="str">
            <v>XTP</v>
          </cell>
          <cell r="E1977">
            <v>42758</v>
          </cell>
          <cell r="F1977" t="str">
            <v>Thùng 41x41x24</v>
          </cell>
          <cell r="G1977" t="str">
            <v>0000761</v>
          </cell>
          <cell r="H1977" t="str">
            <v>Xuất bán</v>
          </cell>
          <cell r="I1977">
            <v>40</v>
          </cell>
          <cell r="J1977">
            <v>22150</v>
          </cell>
          <cell r="K1977">
            <v>886000</v>
          </cell>
          <cell r="L1977" t="str">
            <v>632</v>
          </cell>
          <cell r="M1977" t="str">
            <v>156</v>
          </cell>
          <cell r="N1977" t="str">
            <v/>
          </cell>
          <cell r="O1977" t="str">
            <v/>
          </cell>
          <cell r="P1977" t="str">
            <v/>
          </cell>
          <cell r="Q1977" t="str">
            <v/>
          </cell>
          <cell r="R1977" t="str">
            <v/>
          </cell>
          <cell r="S1977" t="str">
            <v/>
          </cell>
          <cell r="T1977" t="str">
            <v/>
          </cell>
          <cell r="U1977" t="str">
            <v/>
          </cell>
          <cell r="V1977" t="str">
            <v/>
          </cell>
          <cell r="W1977" t="str">
            <v/>
          </cell>
          <cell r="X1977" t="str">
            <v/>
          </cell>
          <cell r="Y1977" t="str">
            <v/>
          </cell>
          <cell r="Z1977" t="str">
            <v>x</v>
          </cell>
        </row>
        <row r="1978">
          <cell r="A1978" t="str">
            <v/>
          </cell>
          <cell r="B1978">
            <v>1</v>
          </cell>
          <cell r="C1978">
            <v>42758</v>
          </cell>
          <cell r="D1978" t="str">
            <v>XTP</v>
          </cell>
          <cell r="E1978">
            <v>42758</v>
          </cell>
          <cell r="F1978" t="str">
            <v>Thùng 71x71x38</v>
          </cell>
          <cell r="G1978" t="str">
            <v>0000761</v>
          </cell>
          <cell r="H1978" t="str">
            <v>Xuất bán</v>
          </cell>
          <cell r="I1978">
            <v>50</v>
          </cell>
          <cell r="J1978">
            <v>62005</v>
          </cell>
          <cell r="K1978">
            <v>3100250</v>
          </cell>
          <cell r="L1978" t="str">
            <v>632</v>
          </cell>
          <cell r="M1978" t="str">
            <v>156</v>
          </cell>
          <cell r="N1978" t="str">
            <v/>
          </cell>
          <cell r="O1978" t="str">
            <v/>
          </cell>
          <cell r="P1978" t="str">
            <v/>
          </cell>
          <cell r="Q1978" t="str">
            <v/>
          </cell>
          <cell r="R1978" t="str">
            <v/>
          </cell>
          <cell r="S1978" t="str">
            <v/>
          </cell>
          <cell r="T1978" t="str">
            <v/>
          </cell>
          <cell r="U1978" t="str">
            <v/>
          </cell>
          <cell r="V1978" t="str">
            <v/>
          </cell>
          <cell r="W1978" t="str">
            <v/>
          </cell>
          <cell r="X1978" t="str">
            <v/>
          </cell>
          <cell r="Y1978" t="str">
            <v/>
          </cell>
          <cell r="Z1978" t="str">
            <v>x</v>
          </cell>
        </row>
        <row r="1979">
          <cell r="A1979" t="str">
            <v/>
          </cell>
          <cell r="B1979">
            <v>1</v>
          </cell>
          <cell r="C1979">
            <v>42758</v>
          </cell>
          <cell r="D1979" t="str">
            <v>XTP</v>
          </cell>
          <cell r="E1979">
            <v>42758</v>
          </cell>
          <cell r="F1979" t="str">
            <v>Thùng 28x28x23</v>
          </cell>
          <cell r="G1979" t="str">
            <v>0000761</v>
          </cell>
          <cell r="H1979" t="str">
            <v>Xuất bán</v>
          </cell>
          <cell r="I1979">
            <v>170</v>
          </cell>
          <cell r="J1979">
            <v>8242</v>
          </cell>
          <cell r="K1979">
            <v>1401140</v>
          </cell>
          <cell r="L1979" t="str">
            <v>632</v>
          </cell>
          <cell r="M1979" t="str">
            <v>156</v>
          </cell>
          <cell r="N1979" t="str">
            <v/>
          </cell>
          <cell r="O1979" t="str">
            <v/>
          </cell>
          <cell r="P1979" t="str">
            <v/>
          </cell>
          <cell r="Q1979" t="str">
            <v/>
          </cell>
          <cell r="R1979" t="str">
            <v/>
          </cell>
          <cell r="S1979" t="str">
            <v/>
          </cell>
          <cell r="T1979" t="str">
            <v/>
          </cell>
          <cell r="U1979" t="str">
            <v/>
          </cell>
          <cell r="V1979" t="str">
            <v/>
          </cell>
          <cell r="W1979" t="str">
            <v/>
          </cell>
          <cell r="X1979" t="str">
            <v/>
          </cell>
          <cell r="Y1979" t="str">
            <v/>
          </cell>
          <cell r="Z1979" t="str">
            <v>x</v>
          </cell>
        </row>
        <row r="1980">
          <cell r="A1980" t="str">
            <v/>
          </cell>
          <cell r="B1980">
            <v>1</v>
          </cell>
          <cell r="C1980">
            <v>42758</v>
          </cell>
          <cell r="D1980" t="str">
            <v>XTP</v>
          </cell>
          <cell r="E1980">
            <v>42758</v>
          </cell>
          <cell r="F1980" t="str">
            <v>Thùng 62x62x72</v>
          </cell>
          <cell r="G1980" t="str">
            <v>0000761</v>
          </cell>
          <cell r="H1980" t="str">
            <v>Xuất bán</v>
          </cell>
          <cell r="I1980">
            <v>58</v>
          </cell>
          <cell r="J1980">
            <v>45217</v>
          </cell>
          <cell r="K1980">
            <v>2622586</v>
          </cell>
          <cell r="L1980" t="str">
            <v>632</v>
          </cell>
          <cell r="M1980" t="str">
            <v>156</v>
          </cell>
          <cell r="N1980" t="str">
            <v/>
          </cell>
          <cell r="O1980" t="str">
            <v/>
          </cell>
          <cell r="P1980" t="str">
            <v/>
          </cell>
          <cell r="Q1980" t="str">
            <v/>
          </cell>
          <cell r="R1980" t="str">
            <v/>
          </cell>
          <cell r="S1980" t="str">
            <v/>
          </cell>
          <cell r="T1980" t="str">
            <v/>
          </cell>
          <cell r="U1980" t="str">
            <v/>
          </cell>
          <cell r="V1980" t="str">
            <v/>
          </cell>
          <cell r="W1980" t="str">
            <v/>
          </cell>
          <cell r="X1980" t="str">
            <v/>
          </cell>
          <cell r="Y1980" t="str">
            <v/>
          </cell>
          <cell r="Z1980" t="str">
            <v>x</v>
          </cell>
        </row>
        <row r="1981">
          <cell r="A1981" t="str">
            <v/>
          </cell>
          <cell r="B1981">
            <v>1</v>
          </cell>
          <cell r="C1981">
            <v>42758</v>
          </cell>
          <cell r="D1981" t="str">
            <v>XTP</v>
          </cell>
          <cell r="E1981">
            <v>42758</v>
          </cell>
          <cell r="F1981" t="str">
            <v>Thùng 62x62x42</v>
          </cell>
          <cell r="G1981" t="str">
            <v>0000761</v>
          </cell>
          <cell r="H1981" t="str">
            <v>Xuất bán</v>
          </cell>
          <cell r="I1981">
            <v>5</v>
          </cell>
          <cell r="J1981">
            <v>35387</v>
          </cell>
          <cell r="K1981">
            <v>176935</v>
          </cell>
          <cell r="L1981" t="str">
            <v>632</v>
          </cell>
          <cell r="M1981" t="str">
            <v>156</v>
          </cell>
          <cell r="N1981" t="str">
            <v/>
          </cell>
          <cell r="O1981" t="str">
            <v/>
          </cell>
          <cell r="P1981" t="str">
            <v/>
          </cell>
          <cell r="Q1981" t="str">
            <v/>
          </cell>
          <cell r="R1981" t="str">
            <v/>
          </cell>
          <cell r="S1981" t="str">
            <v/>
          </cell>
          <cell r="T1981" t="str">
            <v/>
          </cell>
          <cell r="U1981" t="str">
            <v/>
          </cell>
          <cell r="V1981" t="str">
            <v/>
          </cell>
          <cell r="W1981" t="str">
            <v/>
          </cell>
          <cell r="X1981" t="str">
            <v/>
          </cell>
          <cell r="Y1981" t="str">
            <v/>
          </cell>
          <cell r="Z1981" t="str">
            <v>x</v>
          </cell>
        </row>
        <row r="1982">
          <cell r="A1982" t="str">
            <v/>
          </cell>
          <cell r="B1982">
            <v>1</v>
          </cell>
          <cell r="C1982">
            <v>42758</v>
          </cell>
          <cell r="D1982" t="str">
            <v>XTP</v>
          </cell>
          <cell r="E1982">
            <v>42758</v>
          </cell>
          <cell r="F1982" t="str">
            <v>Thùng 72x62x42</v>
          </cell>
          <cell r="G1982" t="str">
            <v>0000761</v>
          </cell>
          <cell r="H1982" t="str">
            <v>Xuất bán</v>
          </cell>
          <cell r="I1982">
            <v>12</v>
          </cell>
          <cell r="J1982">
            <v>38130</v>
          </cell>
          <cell r="K1982">
            <v>457560</v>
          </cell>
          <cell r="L1982" t="str">
            <v>632</v>
          </cell>
          <cell r="M1982" t="str">
            <v>156</v>
          </cell>
          <cell r="N1982" t="str">
            <v/>
          </cell>
          <cell r="O1982" t="str">
            <v/>
          </cell>
          <cell r="P1982" t="str">
            <v/>
          </cell>
          <cell r="Q1982" t="str">
            <v/>
          </cell>
          <cell r="R1982" t="str">
            <v/>
          </cell>
          <cell r="S1982" t="str">
            <v/>
          </cell>
          <cell r="T1982" t="str">
            <v/>
          </cell>
          <cell r="U1982" t="str">
            <v/>
          </cell>
          <cell r="V1982" t="str">
            <v/>
          </cell>
          <cell r="W1982" t="str">
            <v/>
          </cell>
          <cell r="X1982" t="str">
            <v/>
          </cell>
          <cell r="Y1982" t="str">
            <v/>
          </cell>
          <cell r="Z1982" t="str">
            <v>x</v>
          </cell>
        </row>
        <row r="1983">
          <cell r="A1983" t="str">
            <v/>
          </cell>
          <cell r="B1983">
            <v>1</v>
          </cell>
          <cell r="C1983">
            <v>42758</v>
          </cell>
          <cell r="D1983" t="str">
            <v>XTP</v>
          </cell>
          <cell r="E1983">
            <v>42758</v>
          </cell>
          <cell r="F1983" t="str">
            <v>Thùng 45x45x45</v>
          </cell>
          <cell r="G1983" t="str">
            <v>0000761</v>
          </cell>
          <cell r="H1983" t="str">
            <v>Xuất bán</v>
          </cell>
          <cell r="I1983">
            <v>25</v>
          </cell>
          <cell r="J1983">
            <v>22205</v>
          </cell>
          <cell r="K1983">
            <v>555125</v>
          </cell>
          <cell r="L1983" t="str">
            <v>632</v>
          </cell>
          <cell r="M1983" t="str">
            <v>156</v>
          </cell>
          <cell r="N1983" t="str">
            <v/>
          </cell>
          <cell r="O1983" t="str">
            <v/>
          </cell>
          <cell r="P1983" t="str">
            <v/>
          </cell>
          <cell r="Q1983" t="str">
            <v/>
          </cell>
          <cell r="R1983" t="str">
            <v/>
          </cell>
          <cell r="S1983" t="str">
            <v/>
          </cell>
          <cell r="T1983" t="str">
            <v/>
          </cell>
          <cell r="U1983" t="str">
            <v/>
          </cell>
          <cell r="V1983" t="str">
            <v/>
          </cell>
          <cell r="W1983" t="str">
            <v/>
          </cell>
          <cell r="X1983" t="str">
            <v/>
          </cell>
          <cell r="Y1983" t="str">
            <v/>
          </cell>
          <cell r="Z1983" t="str">
            <v>x</v>
          </cell>
        </row>
        <row r="1984">
          <cell r="A1984" t="str">
            <v/>
          </cell>
          <cell r="B1984">
            <v>1</v>
          </cell>
          <cell r="C1984">
            <v>42758</v>
          </cell>
          <cell r="D1984" t="str">
            <v>XTP</v>
          </cell>
          <cell r="E1984">
            <v>42758</v>
          </cell>
          <cell r="F1984" t="str">
            <v>Thùng 55x55x55</v>
          </cell>
          <cell r="G1984" t="str">
            <v>0000761</v>
          </cell>
          <cell r="H1984" t="str">
            <v>Xuất bán</v>
          </cell>
          <cell r="I1984">
            <v>5</v>
          </cell>
          <cell r="J1984">
            <v>33299</v>
          </cell>
          <cell r="K1984">
            <v>166495</v>
          </cell>
          <cell r="L1984" t="str">
            <v>632</v>
          </cell>
          <cell r="M1984" t="str">
            <v>156</v>
          </cell>
          <cell r="N1984" t="str">
            <v/>
          </cell>
          <cell r="O1984" t="str">
            <v/>
          </cell>
          <cell r="P1984" t="str">
            <v/>
          </cell>
          <cell r="Q1984" t="str">
            <v/>
          </cell>
          <cell r="R1984" t="str">
            <v/>
          </cell>
          <cell r="S1984" t="str">
            <v/>
          </cell>
          <cell r="T1984" t="str">
            <v/>
          </cell>
          <cell r="U1984" t="str">
            <v/>
          </cell>
          <cell r="V1984" t="str">
            <v/>
          </cell>
          <cell r="W1984" t="str">
            <v/>
          </cell>
          <cell r="X1984" t="str">
            <v/>
          </cell>
          <cell r="Y1984" t="str">
            <v/>
          </cell>
          <cell r="Z1984" t="str">
            <v>x</v>
          </cell>
        </row>
        <row r="1985">
          <cell r="A1985" t="str">
            <v/>
          </cell>
          <cell r="B1985">
            <v>1</v>
          </cell>
          <cell r="C1985">
            <v>42758</v>
          </cell>
          <cell r="D1985" t="str">
            <v>XTP</v>
          </cell>
          <cell r="E1985">
            <v>42758</v>
          </cell>
          <cell r="F1985" t="str">
            <v>Thùng 205x105x15</v>
          </cell>
          <cell r="G1985" t="str">
            <v>0000761</v>
          </cell>
          <cell r="H1985" t="str">
            <v>Xuất bán</v>
          </cell>
          <cell r="I1985">
            <v>5</v>
          </cell>
          <cell r="J1985">
            <v>99212</v>
          </cell>
          <cell r="K1985">
            <v>496060</v>
          </cell>
          <cell r="L1985" t="str">
            <v>632</v>
          </cell>
          <cell r="M1985" t="str">
            <v>156</v>
          </cell>
          <cell r="N1985" t="str">
            <v/>
          </cell>
          <cell r="O1985" t="str">
            <v/>
          </cell>
          <cell r="P1985" t="str">
            <v/>
          </cell>
          <cell r="Q1985" t="str">
            <v/>
          </cell>
          <cell r="R1985" t="str">
            <v/>
          </cell>
          <cell r="S1985" t="str">
            <v/>
          </cell>
          <cell r="T1985" t="str">
            <v/>
          </cell>
          <cell r="U1985" t="str">
            <v/>
          </cell>
          <cell r="V1985" t="str">
            <v/>
          </cell>
          <cell r="W1985" t="str">
            <v/>
          </cell>
          <cell r="X1985" t="str">
            <v/>
          </cell>
          <cell r="Y1985" t="str">
            <v/>
          </cell>
          <cell r="Z1985" t="str">
            <v>x</v>
          </cell>
        </row>
        <row r="1986">
          <cell r="A1986" t="str">
            <v/>
          </cell>
          <cell r="B1986">
            <v>1</v>
          </cell>
          <cell r="C1986">
            <v>42758</v>
          </cell>
          <cell r="D1986" t="str">
            <v>XTP</v>
          </cell>
          <cell r="E1986">
            <v>42758</v>
          </cell>
          <cell r="F1986" t="str">
            <v>Thùng 55x30x79</v>
          </cell>
          <cell r="G1986" t="str">
            <v>0000761</v>
          </cell>
          <cell r="H1986" t="str">
            <v>Xuất bán</v>
          </cell>
          <cell r="I1986">
            <v>10</v>
          </cell>
          <cell r="J1986">
            <v>25258</v>
          </cell>
          <cell r="K1986">
            <v>252580</v>
          </cell>
          <cell r="L1986" t="str">
            <v>632</v>
          </cell>
          <cell r="M1986" t="str">
            <v>156</v>
          </cell>
          <cell r="N1986" t="str">
            <v/>
          </cell>
          <cell r="O1986" t="str">
            <v/>
          </cell>
          <cell r="P1986" t="str">
            <v/>
          </cell>
          <cell r="Q1986" t="str">
            <v/>
          </cell>
          <cell r="R1986" t="str">
            <v/>
          </cell>
          <cell r="S1986" t="str">
            <v/>
          </cell>
          <cell r="T1986" t="str">
            <v/>
          </cell>
          <cell r="U1986" t="str">
            <v/>
          </cell>
          <cell r="V1986" t="str">
            <v/>
          </cell>
          <cell r="W1986" t="str">
            <v/>
          </cell>
          <cell r="X1986" t="str">
            <v/>
          </cell>
          <cell r="Y1986" t="str">
            <v/>
          </cell>
          <cell r="Z1986" t="str">
            <v>x</v>
          </cell>
        </row>
        <row r="1987">
          <cell r="A1987" t="str">
            <v/>
          </cell>
          <cell r="B1987">
            <v>1</v>
          </cell>
          <cell r="C1987">
            <v>42758</v>
          </cell>
          <cell r="D1987" t="str">
            <v>XTP</v>
          </cell>
          <cell r="E1987">
            <v>42758</v>
          </cell>
          <cell r="F1987" t="str">
            <v>Thùng 65x35x50</v>
          </cell>
          <cell r="G1987" t="str">
            <v>0000761</v>
          </cell>
          <cell r="H1987" t="str">
            <v>Xuất bán</v>
          </cell>
          <cell r="I1987">
            <v>5</v>
          </cell>
          <cell r="J1987">
            <v>23736</v>
          </cell>
          <cell r="K1987">
            <v>118680</v>
          </cell>
          <cell r="L1987" t="str">
            <v>632</v>
          </cell>
          <cell r="M1987" t="str">
            <v>156</v>
          </cell>
          <cell r="N1987" t="str">
            <v/>
          </cell>
          <cell r="O1987" t="str">
            <v/>
          </cell>
          <cell r="P1987" t="str">
            <v/>
          </cell>
          <cell r="Q1987" t="str">
            <v/>
          </cell>
          <cell r="R1987" t="str">
            <v/>
          </cell>
          <cell r="S1987" t="str">
            <v/>
          </cell>
          <cell r="T1987" t="str">
            <v/>
          </cell>
          <cell r="U1987" t="str">
            <v/>
          </cell>
          <cell r="V1987" t="str">
            <v/>
          </cell>
          <cell r="W1987" t="str">
            <v/>
          </cell>
          <cell r="X1987" t="str">
            <v/>
          </cell>
          <cell r="Y1987" t="str">
            <v/>
          </cell>
          <cell r="Z1987" t="str">
            <v>x</v>
          </cell>
        </row>
        <row r="1988">
          <cell r="A1988" t="str">
            <v/>
          </cell>
          <cell r="B1988">
            <v>1</v>
          </cell>
          <cell r="C1988">
            <v>42758</v>
          </cell>
          <cell r="D1988" t="str">
            <v>XTP</v>
          </cell>
          <cell r="E1988">
            <v>42758</v>
          </cell>
          <cell r="F1988" t="str">
            <v>Thùng 45x45x72</v>
          </cell>
          <cell r="G1988" t="str">
            <v>0000761</v>
          </cell>
          <cell r="H1988" t="str">
            <v>Xuất bán</v>
          </cell>
          <cell r="I1988">
            <v>3</v>
          </cell>
          <cell r="J1988">
            <v>28583</v>
          </cell>
          <cell r="K1988">
            <v>85749</v>
          </cell>
          <cell r="L1988" t="str">
            <v>632</v>
          </cell>
          <cell r="M1988" t="str">
            <v>156</v>
          </cell>
          <cell r="N1988" t="str">
            <v/>
          </cell>
          <cell r="O1988" t="str">
            <v/>
          </cell>
          <cell r="P1988" t="str">
            <v/>
          </cell>
          <cell r="Q1988" t="str">
            <v/>
          </cell>
          <cell r="R1988" t="str">
            <v/>
          </cell>
          <cell r="S1988" t="str">
            <v/>
          </cell>
          <cell r="T1988" t="str">
            <v/>
          </cell>
          <cell r="U1988" t="str">
            <v/>
          </cell>
          <cell r="V1988" t="str">
            <v/>
          </cell>
          <cell r="W1988" t="str">
            <v/>
          </cell>
          <cell r="X1988" t="str">
            <v/>
          </cell>
          <cell r="Y1988" t="str">
            <v/>
          </cell>
          <cell r="Z1988" t="str">
            <v>x</v>
          </cell>
        </row>
        <row r="1989">
          <cell r="A1989" t="str">
            <v/>
          </cell>
          <cell r="B1989">
            <v>1</v>
          </cell>
          <cell r="C1989">
            <v>42758</v>
          </cell>
          <cell r="D1989" t="str">
            <v>XTP</v>
          </cell>
          <cell r="E1989">
            <v>42758</v>
          </cell>
          <cell r="F1989" t="str">
            <v>Thùng 165x40x57</v>
          </cell>
          <cell r="G1989" t="str">
            <v>0000761</v>
          </cell>
          <cell r="H1989" t="str">
            <v>Xuất bán</v>
          </cell>
          <cell r="I1989">
            <v>10</v>
          </cell>
          <cell r="J1989">
            <v>53873</v>
          </cell>
          <cell r="K1989">
            <v>538730</v>
          </cell>
          <cell r="L1989" t="str">
            <v>632</v>
          </cell>
          <cell r="M1989" t="str">
            <v>156</v>
          </cell>
          <cell r="N1989" t="str">
            <v/>
          </cell>
          <cell r="O1989" t="str">
            <v/>
          </cell>
          <cell r="P1989" t="str">
            <v/>
          </cell>
          <cell r="Q1989" t="str">
            <v/>
          </cell>
          <cell r="R1989" t="str">
            <v/>
          </cell>
          <cell r="S1989" t="str">
            <v/>
          </cell>
          <cell r="T1989" t="str">
            <v/>
          </cell>
          <cell r="U1989" t="str">
            <v/>
          </cell>
          <cell r="V1989" t="str">
            <v/>
          </cell>
          <cell r="W1989" t="str">
            <v/>
          </cell>
          <cell r="X1989" t="str">
            <v/>
          </cell>
          <cell r="Y1989" t="str">
            <v/>
          </cell>
          <cell r="Z1989" t="str">
            <v>x</v>
          </cell>
        </row>
        <row r="1990">
          <cell r="A1990" t="str">
            <v/>
          </cell>
          <cell r="B1990">
            <v>1</v>
          </cell>
          <cell r="C1990">
            <v>42758</v>
          </cell>
          <cell r="D1990" t="str">
            <v>XTP</v>
          </cell>
          <cell r="E1990">
            <v>42758</v>
          </cell>
          <cell r="F1990" t="str">
            <v>Thùng 55x55x30</v>
          </cell>
          <cell r="G1990" t="str">
            <v>0000761</v>
          </cell>
          <cell r="H1990" t="str">
            <v>Xuất bán</v>
          </cell>
          <cell r="I1990">
            <v>15</v>
          </cell>
          <cell r="J1990">
            <v>42021</v>
          </cell>
          <cell r="K1990">
            <v>630315</v>
          </cell>
          <cell r="L1990" t="str">
            <v>632</v>
          </cell>
          <cell r="M1990" t="str">
            <v>156</v>
          </cell>
          <cell r="N1990" t="str">
            <v/>
          </cell>
          <cell r="O1990" t="str">
            <v/>
          </cell>
          <cell r="P1990" t="str">
            <v/>
          </cell>
          <cell r="Q1990" t="str">
            <v/>
          </cell>
          <cell r="R1990" t="str">
            <v/>
          </cell>
          <cell r="S1990" t="str">
            <v/>
          </cell>
          <cell r="T1990" t="str">
            <v/>
          </cell>
          <cell r="U1990" t="str">
            <v/>
          </cell>
          <cell r="V1990" t="str">
            <v/>
          </cell>
          <cell r="W1990" t="str">
            <v/>
          </cell>
          <cell r="X1990" t="str">
            <v/>
          </cell>
          <cell r="Y1990" t="str">
            <v/>
          </cell>
          <cell r="Z1990" t="str">
            <v>x</v>
          </cell>
        </row>
        <row r="1991">
          <cell r="A1991" t="str">
            <v/>
          </cell>
          <cell r="B1991">
            <v>1</v>
          </cell>
          <cell r="C1991">
            <v>42758</v>
          </cell>
          <cell r="D1991" t="str">
            <v>XTP</v>
          </cell>
          <cell r="E1991">
            <v>42758</v>
          </cell>
          <cell r="F1991" t="str">
            <v>Thùng 55x55x51</v>
          </cell>
          <cell r="G1991" t="str">
            <v>0000761</v>
          </cell>
          <cell r="H1991" t="str">
            <v>Xuất bán</v>
          </cell>
          <cell r="I1991">
            <v>10</v>
          </cell>
          <cell r="J1991">
            <v>31547</v>
          </cell>
          <cell r="K1991">
            <v>315470</v>
          </cell>
          <cell r="L1991" t="str">
            <v>632</v>
          </cell>
          <cell r="M1991" t="str">
            <v>156</v>
          </cell>
          <cell r="N1991" t="str">
            <v/>
          </cell>
          <cell r="O1991" t="str">
            <v/>
          </cell>
          <cell r="P1991" t="str">
            <v/>
          </cell>
          <cell r="Q1991" t="str">
            <v/>
          </cell>
          <cell r="R1991" t="str">
            <v/>
          </cell>
          <cell r="S1991" t="str">
            <v/>
          </cell>
          <cell r="T1991" t="str">
            <v/>
          </cell>
          <cell r="U1991" t="str">
            <v/>
          </cell>
          <cell r="V1991" t="str">
            <v/>
          </cell>
          <cell r="W1991" t="str">
            <v/>
          </cell>
          <cell r="X1991" t="str">
            <v/>
          </cell>
          <cell r="Y1991" t="str">
            <v/>
          </cell>
          <cell r="Z1991" t="str">
            <v>x</v>
          </cell>
        </row>
        <row r="1992">
          <cell r="A1992" t="str">
            <v/>
          </cell>
          <cell r="B1992">
            <v>1</v>
          </cell>
          <cell r="C1992">
            <v>42758</v>
          </cell>
          <cell r="D1992" t="str">
            <v>XTP</v>
          </cell>
          <cell r="E1992">
            <v>42758</v>
          </cell>
          <cell r="F1992" t="str">
            <v>Thùng 158x102x16</v>
          </cell>
          <cell r="G1992" t="str">
            <v>0000761</v>
          </cell>
          <cell r="H1992" t="str">
            <v>Xuất bán</v>
          </cell>
          <cell r="I1992">
            <v>16</v>
          </cell>
          <cell r="J1992">
            <v>135786</v>
          </cell>
          <cell r="K1992">
            <v>2172576</v>
          </cell>
          <cell r="L1992" t="str">
            <v>632</v>
          </cell>
          <cell r="M1992" t="str">
            <v>156</v>
          </cell>
          <cell r="N1992" t="str">
            <v/>
          </cell>
          <cell r="O1992" t="str">
            <v/>
          </cell>
          <cell r="P1992" t="str">
            <v/>
          </cell>
          <cell r="Q1992" t="str">
            <v/>
          </cell>
          <cell r="R1992" t="str">
            <v/>
          </cell>
          <cell r="S1992" t="str">
            <v/>
          </cell>
          <cell r="T1992" t="str">
            <v/>
          </cell>
          <cell r="U1992" t="str">
            <v/>
          </cell>
          <cell r="V1992" t="str">
            <v/>
          </cell>
          <cell r="W1992" t="str">
            <v/>
          </cell>
          <cell r="X1992" t="str">
            <v/>
          </cell>
          <cell r="Y1992" t="str">
            <v/>
          </cell>
          <cell r="Z1992" t="str">
            <v>x</v>
          </cell>
        </row>
        <row r="1993">
          <cell r="A1993" t="str">
            <v/>
          </cell>
          <cell r="B1993">
            <v>1</v>
          </cell>
          <cell r="C1993">
            <v>42758</v>
          </cell>
          <cell r="D1993" t="str">
            <v>XTP</v>
          </cell>
          <cell r="E1993">
            <v>42758</v>
          </cell>
          <cell r="F1993" t="str">
            <v>Thùng 178x42x16</v>
          </cell>
          <cell r="G1993" t="str">
            <v>0000761</v>
          </cell>
          <cell r="H1993" t="str">
            <v>Xuất bán</v>
          </cell>
          <cell r="I1993">
            <v>16</v>
          </cell>
          <cell r="J1993">
            <v>58590</v>
          </cell>
          <cell r="K1993">
            <v>937440</v>
          </cell>
          <cell r="L1993" t="str">
            <v>632</v>
          </cell>
          <cell r="M1993" t="str">
            <v>156</v>
          </cell>
          <cell r="N1993" t="str">
            <v/>
          </cell>
          <cell r="O1993" t="str">
            <v/>
          </cell>
          <cell r="P1993" t="str">
            <v/>
          </cell>
          <cell r="Q1993" t="str">
            <v/>
          </cell>
          <cell r="R1993" t="str">
            <v/>
          </cell>
          <cell r="S1993" t="str">
            <v/>
          </cell>
          <cell r="T1993" t="str">
            <v/>
          </cell>
          <cell r="U1993" t="str">
            <v/>
          </cell>
          <cell r="V1993" t="str">
            <v/>
          </cell>
          <cell r="W1993" t="str">
            <v/>
          </cell>
          <cell r="X1993" t="str">
            <v/>
          </cell>
          <cell r="Y1993" t="str">
            <v/>
          </cell>
          <cell r="Z1993" t="str">
            <v>x</v>
          </cell>
        </row>
        <row r="1994">
          <cell r="A1994" t="str">
            <v/>
          </cell>
          <cell r="B1994">
            <v>1</v>
          </cell>
          <cell r="C1994">
            <v>42758</v>
          </cell>
          <cell r="D1994" t="str">
            <v>XTP</v>
          </cell>
          <cell r="E1994">
            <v>42758</v>
          </cell>
          <cell r="F1994" t="str">
            <v>Thùng 153x102x13</v>
          </cell>
          <cell r="G1994" t="str">
            <v>0000761</v>
          </cell>
          <cell r="H1994" t="str">
            <v>Xuất bán</v>
          </cell>
          <cell r="I1994">
            <v>12</v>
          </cell>
          <cell r="J1994">
            <v>129948.00000000001</v>
          </cell>
          <cell r="K1994">
            <v>1559376</v>
          </cell>
          <cell r="L1994" t="str">
            <v>632</v>
          </cell>
          <cell r="M1994" t="str">
            <v>156</v>
          </cell>
          <cell r="N1994" t="str">
            <v/>
          </cell>
          <cell r="O1994" t="str">
            <v/>
          </cell>
          <cell r="P1994" t="str">
            <v/>
          </cell>
          <cell r="Q1994" t="str">
            <v/>
          </cell>
          <cell r="R1994" t="str">
            <v/>
          </cell>
          <cell r="S1994" t="str">
            <v/>
          </cell>
          <cell r="T1994" t="str">
            <v/>
          </cell>
          <cell r="U1994" t="str">
            <v/>
          </cell>
          <cell r="V1994" t="str">
            <v/>
          </cell>
          <cell r="W1994" t="str">
            <v/>
          </cell>
          <cell r="X1994" t="str">
            <v/>
          </cell>
          <cell r="Y1994" t="str">
            <v/>
          </cell>
          <cell r="Z1994" t="str">
            <v>x</v>
          </cell>
        </row>
        <row r="1995">
          <cell r="A1995" t="str">
            <v/>
          </cell>
          <cell r="B1995">
            <v>1</v>
          </cell>
          <cell r="C1995">
            <v>42758</v>
          </cell>
          <cell r="D1995" t="str">
            <v>XTP</v>
          </cell>
          <cell r="E1995">
            <v>42758</v>
          </cell>
          <cell r="F1995" t="str">
            <v>Thùng 55x30x79</v>
          </cell>
          <cell r="G1995" t="str">
            <v>0000761</v>
          </cell>
          <cell r="H1995" t="str">
            <v>Xuất bán</v>
          </cell>
          <cell r="I1995">
            <v>48</v>
          </cell>
          <cell r="J1995">
            <v>37787.200000000004</v>
          </cell>
          <cell r="K1995">
            <v>1813786</v>
          </cell>
          <cell r="L1995" t="str">
            <v>632</v>
          </cell>
          <cell r="M1995" t="str">
            <v>156</v>
          </cell>
          <cell r="N1995" t="str">
            <v/>
          </cell>
          <cell r="O1995" t="str">
            <v/>
          </cell>
          <cell r="P1995" t="str">
            <v/>
          </cell>
          <cell r="Q1995" t="str">
            <v/>
          </cell>
          <cell r="R1995" t="str">
            <v/>
          </cell>
          <cell r="S1995" t="str">
            <v/>
          </cell>
          <cell r="T1995" t="str">
            <v/>
          </cell>
          <cell r="U1995" t="str">
            <v/>
          </cell>
          <cell r="V1995" t="str">
            <v/>
          </cell>
          <cell r="W1995" t="str">
            <v/>
          </cell>
          <cell r="X1995" t="str">
            <v/>
          </cell>
          <cell r="Y1995" t="str">
            <v/>
          </cell>
          <cell r="Z1995" t="str">
            <v>x</v>
          </cell>
        </row>
        <row r="1996">
          <cell r="A1996" t="str">
            <v/>
          </cell>
          <cell r="B1996">
            <v>1</v>
          </cell>
          <cell r="C1996">
            <v>42758</v>
          </cell>
          <cell r="D1996" t="str">
            <v>XTP</v>
          </cell>
          <cell r="E1996">
            <v>42758</v>
          </cell>
          <cell r="F1996" t="str">
            <v>Thùng 102x42x52</v>
          </cell>
          <cell r="G1996" t="str">
            <v>0000761</v>
          </cell>
          <cell r="H1996" t="str">
            <v>Xuất bán</v>
          </cell>
          <cell r="I1996">
            <v>24</v>
          </cell>
          <cell r="J1996">
            <v>37089.08</v>
          </cell>
          <cell r="K1996">
            <v>890138</v>
          </cell>
          <cell r="L1996" t="str">
            <v>632</v>
          </cell>
          <cell r="M1996" t="str">
            <v>156</v>
          </cell>
          <cell r="N1996" t="str">
            <v/>
          </cell>
          <cell r="O1996" t="str">
            <v/>
          </cell>
          <cell r="P1996" t="str">
            <v/>
          </cell>
          <cell r="Q1996" t="str">
            <v/>
          </cell>
          <cell r="R1996" t="str">
            <v/>
          </cell>
          <cell r="S1996" t="str">
            <v/>
          </cell>
          <cell r="T1996" t="str">
            <v/>
          </cell>
          <cell r="U1996" t="str">
            <v/>
          </cell>
          <cell r="V1996" t="str">
            <v/>
          </cell>
          <cell r="W1996" t="str">
            <v/>
          </cell>
          <cell r="X1996" t="str">
            <v/>
          </cell>
          <cell r="Y1996" t="str">
            <v/>
          </cell>
          <cell r="Z1996" t="str">
            <v>x</v>
          </cell>
        </row>
        <row r="1997">
          <cell r="A1997" t="str">
            <v/>
          </cell>
          <cell r="B1997">
            <v>1</v>
          </cell>
          <cell r="C1997">
            <v>42758</v>
          </cell>
          <cell r="D1997" t="str">
            <v>XTP</v>
          </cell>
          <cell r="E1997">
            <v>42758</v>
          </cell>
          <cell r="F1997" t="str">
            <v>Thùng 153x92x13</v>
          </cell>
          <cell r="G1997" t="str">
            <v>0000761</v>
          </cell>
          <cell r="H1997" t="str">
            <v>Xuất bán</v>
          </cell>
          <cell r="I1997">
            <v>6</v>
          </cell>
          <cell r="J1997">
            <v>114450</v>
          </cell>
          <cell r="K1997">
            <v>686700</v>
          </cell>
          <cell r="L1997" t="str">
            <v>632</v>
          </cell>
          <cell r="M1997" t="str">
            <v>156</v>
          </cell>
          <cell r="N1997" t="str">
            <v/>
          </cell>
          <cell r="O1997" t="str">
            <v/>
          </cell>
          <cell r="P1997" t="str">
            <v/>
          </cell>
          <cell r="Q1997" t="str">
            <v/>
          </cell>
          <cell r="R1997" t="str">
            <v/>
          </cell>
          <cell r="S1997" t="str">
            <v/>
          </cell>
          <cell r="T1997" t="str">
            <v/>
          </cell>
          <cell r="U1997" t="str">
            <v/>
          </cell>
          <cell r="V1997" t="str">
            <v/>
          </cell>
          <cell r="W1997" t="str">
            <v/>
          </cell>
          <cell r="X1997" t="str">
            <v/>
          </cell>
          <cell r="Y1997" t="str">
            <v/>
          </cell>
          <cell r="Z1997" t="str">
            <v>x</v>
          </cell>
        </row>
        <row r="1998">
          <cell r="A1998" t="str">
            <v/>
          </cell>
          <cell r="B1998">
            <v>1</v>
          </cell>
          <cell r="C1998">
            <v>42758</v>
          </cell>
          <cell r="D1998" t="str">
            <v>XTP</v>
          </cell>
          <cell r="E1998">
            <v>42758</v>
          </cell>
          <cell r="F1998" t="str">
            <v>Thùng 155x92x16</v>
          </cell>
          <cell r="G1998" t="str">
            <v>0000761</v>
          </cell>
          <cell r="H1998" t="str">
            <v>Xuất bán</v>
          </cell>
          <cell r="I1998">
            <v>6</v>
          </cell>
          <cell r="J1998">
            <v>118540.8</v>
          </cell>
          <cell r="K1998">
            <v>711245</v>
          </cell>
          <cell r="L1998" t="str">
            <v>632</v>
          </cell>
          <cell r="M1998" t="str">
            <v>156</v>
          </cell>
          <cell r="N1998" t="str">
            <v/>
          </cell>
          <cell r="O1998" t="str">
            <v/>
          </cell>
          <cell r="P1998" t="str">
            <v/>
          </cell>
          <cell r="Q1998" t="str">
            <v/>
          </cell>
          <cell r="R1998" t="str">
            <v/>
          </cell>
          <cell r="S1998" t="str">
            <v/>
          </cell>
          <cell r="T1998" t="str">
            <v/>
          </cell>
          <cell r="U1998" t="str">
            <v/>
          </cell>
          <cell r="V1998" t="str">
            <v/>
          </cell>
          <cell r="W1998" t="str">
            <v/>
          </cell>
          <cell r="X1998" t="str">
            <v/>
          </cell>
          <cell r="Y1998" t="str">
            <v/>
          </cell>
          <cell r="Z1998" t="str">
            <v>x</v>
          </cell>
        </row>
        <row r="1999">
          <cell r="A1999" t="str">
            <v/>
          </cell>
          <cell r="B1999">
            <v>1</v>
          </cell>
          <cell r="C1999">
            <v>42758</v>
          </cell>
          <cell r="D1999" t="str">
            <v>XTP</v>
          </cell>
          <cell r="E1999">
            <v>42758</v>
          </cell>
          <cell r="F1999" t="str">
            <v>Thùng 138x42x16</v>
          </cell>
          <cell r="G1999" t="str">
            <v>0000761</v>
          </cell>
          <cell r="H1999" t="str">
            <v>Xuất bán</v>
          </cell>
          <cell r="I1999">
            <v>6</v>
          </cell>
          <cell r="J1999">
            <v>48174</v>
          </cell>
          <cell r="K1999">
            <v>289044</v>
          </cell>
          <cell r="L1999" t="str">
            <v>632</v>
          </cell>
          <cell r="M1999" t="str">
            <v>156</v>
          </cell>
          <cell r="N1999" t="str">
            <v/>
          </cell>
          <cell r="O1999" t="str">
            <v/>
          </cell>
          <cell r="P1999" t="str">
            <v/>
          </cell>
          <cell r="Q1999" t="str">
            <v/>
          </cell>
          <cell r="R1999" t="str">
            <v/>
          </cell>
          <cell r="S1999" t="str">
            <v/>
          </cell>
          <cell r="T1999" t="str">
            <v/>
          </cell>
          <cell r="U1999" t="str">
            <v/>
          </cell>
          <cell r="V1999" t="str">
            <v/>
          </cell>
          <cell r="W1999" t="str">
            <v/>
          </cell>
          <cell r="X1999" t="str">
            <v/>
          </cell>
          <cell r="Y1999" t="str">
            <v/>
          </cell>
          <cell r="Z1999" t="str">
            <v>x</v>
          </cell>
        </row>
        <row r="2000">
          <cell r="A2000" t="str">
            <v/>
          </cell>
          <cell r="B2000">
            <v>1</v>
          </cell>
          <cell r="C2000">
            <v>42758</v>
          </cell>
          <cell r="D2000" t="str">
            <v>XTP</v>
          </cell>
          <cell r="E2000">
            <v>42758</v>
          </cell>
          <cell r="F2000" t="str">
            <v>Thùng 41x41x45</v>
          </cell>
          <cell r="G2000" t="str">
            <v>0000761</v>
          </cell>
          <cell r="H2000" t="str">
            <v>Xuất bán</v>
          </cell>
          <cell r="I2000">
            <v>65</v>
          </cell>
          <cell r="J2000">
            <v>19431</v>
          </cell>
          <cell r="K2000">
            <v>1263015</v>
          </cell>
          <cell r="L2000" t="str">
            <v>632</v>
          </cell>
          <cell r="M2000" t="str">
            <v>156</v>
          </cell>
          <cell r="N2000" t="str">
            <v/>
          </cell>
          <cell r="O2000" t="str">
            <v/>
          </cell>
          <cell r="P2000" t="str">
            <v/>
          </cell>
          <cell r="Q2000" t="str">
            <v/>
          </cell>
          <cell r="R2000" t="str">
            <v/>
          </cell>
          <cell r="S2000" t="str">
            <v/>
          </cell>
          <cell r="T2000" t="str">
            <v/>
          </cell>
          <cell r="U2000" t="str">
            <v/>
          </cell>
          <cell r="V2000" t="str">
            <v/>
          </cell>
          <cell r="W2000" t="str">
            <v/>
          </cell>
          <cell r="X2000" t="str">
            <v/>
          </cell>
          <cell r="Y2000" t="str">
            <v/>
          </cell>
          <cell r="Z2000" t="str">
            <v>x</v>
          </cell>
        </row>
        <row r="2001">
          <cell r="A2001" t="str">
            <v/>
          </cell>
          <cell r="B2001">
            <v>1</v>
          </cell>
          <cell r="C2001">
            <v>42758</v>
          </cell>
          <cell r="D2001" t="str">
            <v>XTP</v>
          </cell>
          <cell r="E2001">
            <v>42758</v>
          </cell>
          <cell r="F2001" t="str">
            <v>Thùng 185x40x52</v>
          </cell>
          <cell r="G2001" t="str">
            <v>0000761</v>
          </cell>
          <cell r="H2001" t="str">
            <v>Xuất bán</v>
          </cell>
          <cell r="I2001">
            <v>22</v>
          </cell>
          <cell r="J2001">
            <v>88297.920000000013</v>
          </cell>
          <cell r="K2001">
            <v>1942554</v>
          </cell>
          <cell r="L2001" t="str">
            <v>632</v>
          </cell>
          <cell r="M2001" t="str">
            <v>156</v>
          </cell>
          <cell r="N2001" t="str">
            <v/>
          </cell>
          <cell r="O2001" t="str">
            <v/>
          </cell>
          <cell r="P2001" t="str">
            <v/>
          </cell>
          <cell r="Q2001" t="str">
            <v/>
          </cell>
          <cell r="R2001" t="str">
            <v/>
          </cell>
          <cell r="S2001" t="str">
            <v/>
          </cell>
          <cell r="T2001" t="str">
            <v/>
          </cell>
          <cell r="U2001" t="str">
            <v/>
          </cell>
          <cell r="V2001" t="str">
            <v/>
          </cell>
          <cell r="W2001" t="str">
            <v/>
          </cell>
          <cell r="X2001" t="str">
            <v/>
          </cell>
          <cell r="Y2001" t="str">
            <v/>
          </cell>
          <cell r="Z2001" t="str">
            <v>x</v>
          </cell>
        </row>
        <row r="2002">
          <cell r="A2002" t="str">
            <v/>
          </cell>
          <cell r="B2002">
            <v>1</v>
          </cell>
          <cell r="C2002">
            <v>42758</v>
          </cell>
          <cell r="D2002" t="str">
            <v>XTP</v>
          </cell>
          <cell r="E2002">
            <v>42758</v>
          </cell>
          <cell r="F2002" t="str">
            <v>Thùng 145x45x77</v>
          </cell>
          <cell r="G2002" t="str">
            <v>0000761</v>
          </cell>
          <cell r="H2002" t="str">
            <v>Xuất bán</v>
          </cell>
          <cell r="I2002">
            <v>12</v>
          </cell>
          <cell r="J2002">
            <v>62407.80000000001</v>
          </cell>
          <cell r="K2002">
            <v>748894</v>
          </cell>
          <cell r="L2002" t="str">
            <v>632</v>
          </cell>
          <cell r="M2002" t="str">
            <v>156</v>
          </cell>
          <cell r="N2002" t="str">
            <v/>
          </cell>
          <cell r="O2002" t="str">
            <v/>
          </cell>
          <cell r="P2002" t="str">
            <v/>
          </cell>
          <cell r="Q2002" t="str">
            <v/>
          </cell>
          <cell r="R2002" t="str">
            <v/>
          </cell>
          <cell r="S2002" t="str">
            <v/>
          </cell>
          <cell r="T2002" t="str">
            <v/>
          </cell>
          <cell r="U2002" t="str">
            <v/>
          </cell>
          <cell r="V2002" t="str">
            <v/>
          </cell>
          <cell r="W2002" t="str">
            <v/>
          </cell>
          <cell r="X2002" t="str">
            <v/>
          </cell>
          <cell r="Y2002" t="str">
            <v/>
          </cell>
          <cell r="Z2002" t="str">
            <v>x</v>
          </cell>
        </row>
        <row r="2003">
          <cell r="A2003" t="str">
            <v/>
          </cell>
          <cell r="B2003">
            <v>1</v>
          </cell>
          <cell r="C2003">
            <v>42758</v>
          </cell>
          <cell r="D2003" t="str">
            <v>XTP</v>
          </cell>
          <cell r="E2003">
            <v>42758</v>
          </cell>
          <cell r="F2003" t="str">
            <v>Thùng 115x115x30</v>
          </cell>
          <cell r="G2003" t="str">
            <v>0000761</v>
          </cell>
          <cell r="H2003" t="str">
            <v>Xuất bán</v>
          </cell>
          <cell r="I2003">
            <v>12</v>
          </cell>
          <cell r="J2003">
            <v>147063</v>
          </cell>
          <cell r="K2003">
            <v>1764756</v>
          </cell>
          <cell r="L2003" t="str">
            <v>632</v>
          </cell>
          <cell r="M2003" t="str">
            <v>156</v>
          </cell>
          <cell r="N2003" t="str">
            <v/>
          </cell>
          <cell r="O2003" t="str">
            <v/>
          </cell>
          <cell r="P2003" t="str">
            <v/>
          </cell>
          <cell r="Q2003" t="str">
            <v/>
          </cell>
          <cell r="R2003" t="str">
            <v/>
          </cell>
          <cell r="S2003" t="str">
            <v/>
          </cell>
          <cell r="T2003" t="str">
            <v/>
          </cell>
          <cell r="U2003" t="str">
            <v/>
          </cell>
          <cell r="V2003" t="str">
            <v/>
          </cell>
          <cell r="W2003" t="str">
            <v/>
          </cell>
          <cell r="X2003" t="str">
            <v/>
          </cell>
          <cell r="Y2003" t="str">
            <v/>
          </cell>
          <cell r="Z2003" t="str">
            <v>x</v>
          </cell>
        </row>
        <row r="2004">
          <cell r="A2004" t="str">
            <v/>
          </cell>
          <cell r="B2004">
            <v>1</v>
          </cell>
          <cell r="C2004">
            <v>42758</v>
          </cell>
          <cell r="D2004" t="str">
            <v>XTP</v>
          </cell>
          <cell r="E2004">
            <v>42758</v>
          </cell>
          <cell r="F2004" t="str">
            <v>Thùng 55x55x38</v>
          </cell>
          <cell r="G2004" t="str">
            <v>0000761</v>
          </cell>
          <cell r="H2004" t="str">
            <v>Xuất bán</v>
          </cell>
          <cell r="I2004">
            <v>12</v>
          </cell>
          <cell r="J2004">
            <v>46851.000000000007</v>
          </cell>
          <cell r="K2004">
            <v>562212</v>
          </cell>
          <cell r="L2004" t="str">
            <v>632</v>
          </cell>
          <cell r="M2004" t="str">
            <v>156</v>
          </cell>
          <cell r="N2004" t="str">
            <v/>
          </cell>
          <cell r="O2004" t="str">
            <v/>
          </cell>
          <cell r="P2004" t="str">
            <v/>
          </cell>
          <cell r="Q2004" t="str">
            <v/>
          </cell>
          <cell r="R2004" t="str">
            <v/>
          </cell>
          <cell r="S2004" t="str">
            <v/>
          </cell>
          <cell r="T2004" t="str">
            <v/>
          </cell>
          <cell r="U2004" t="str">
            <v/>
          </cell>
          <cell r="V2004" t="str">
            <v/>
          </cell>
          <cell r="W2004" t="str">
            <v/>
          </cell>
          <cell r="X2004" t="str">
            <v/>
          </cell>
          <cell r="Y2004" t="str">
            <v/>
          </cell>
          <cell r="Z2004" t="str">
            <v>x</v>
          </cell>
        </row>
        <row r="2005">
          <cell r="A2005" t="str">
            <v/>
          </cell>
          <cell r="B2005">
            <v>1</v>
          </cell>
          <cell r="C2005">
            <v>42758</v>
          </cell>
          <cell r="D2005" t="str">
            <v>XTP</v>
          </cell>
          <cell r="E2005">
            <v>42758</v>
          </cell>
          <cell r="F2005" t="str">
            <v>Thùng 192x47x59</v>
          </cell>
          <cell r="G2005" t="str">
            <v>0000761</v>
          </cell>
          <cell r="H2005" t="str">
            <v>Xuất bán</v>
          </cell>
          <cell r="I2005">
            <v>8</v>
          </cell>
          <cell r="J2005">
            <v>112728</v>
          </cell>
          <cell r="K2005">
            <v>901824</v>
          </cell>
          <cell r="L2005" t="str">
            <v>632</v>
          </cell>
          <cell r="M2005" t="str">
            <v>156</v>
          </cell>
          <cell r="N2005" t="str">
            <v/>
          </cell>
          <cell r="O2005" t="str">
            <v/>
          </cell>
          <cell r="P2005" t="str">
            <v/>
          </cell>
          <cell r="Q2005" t="str">
            <v/>
          </cell>
          <cell r="R2005" t="str">
            <v/>
          </cell>
          <cell r="S2005" t="str">
            <v/>
          </cell>
          <cell r="T2005" t="str">
            <v/>
          </cell>
          <cell r="U2005" t="str">
            <v/>
          </cell>
          <cell r="V2005" t="str">
            <v/>
          </cell>
          <cell r="W2005" t="str">
            <v/>
          </cell>
          <cell r="X2005" t="str">
            <v/>
          </cell>
          <cell r="Y2005" t="str">
            <v/>
          </cell>
          <cell r="Z2005" t="str">
            <v>x</v>
          </cell>
        </row>
        <row r="2006">
          <cell r="A2006" t="str">
            <v/>
          </cell>
          <cell r="B2006">
            <v>1</v>
          </cell>
          <cell r="C2006">
            <v>42758</v>
          </cell>
          <cell r="D2006" t="str">
            <v>XTP</v>
          </cell>
          <cell r="E2006">
            <v>42758</v>
          </cell>
          <cell r="F2006" t="str">
            <v>Thùng 72x42x53</v>
          </cell>
          <cell r="G2006" t="str">
            <v>0000761</v>
          </cell>
          <cell r="H2006" t="str">
            <v>Xuất bán</v>
          </cell>
          <cell r="I2006">
            <v>4</v>
          </cell>
          <cell r="J2006">
            <v>49480.200000000004</v>
          </cell>
          <cell r="K2006">
            <v>197921</v>
          </cell>
          <cell r="L2006" t="str">
            <v>632</v>
          </cell>
          <cell r="M2006" t="str">
            <v>156</v>
          </cell>
          <cell r="N2006" t="str">
            <v/>
          </cell>
          <cell r="O2006" t="str">
            <v/>
          </cell>
          <cell r="P2006" t="str">
            <v/>
          </cell>
          <cell r="Q2006" t="str">
            <v/>
          </cell>
          <cell r="R2006" t="str">
            <v/>
          </cell>
          <cell r="S2006" t="str">
            <v/>
          </cell>
          <cell r="T2006" t="str">
            <v/>
          </cell>
          <cell r="U2006" t="str">
            <v/>
          </cell>
          <cell r="V2006" t="str">
            <v/>
          </cell>
          <cell r="W2006" t="str">
            <v/>
          </cell>
          <cell r="X2006" t="str">
            <v/>
          </cell>
          <cell r="Y2006" t="str">
            <v/>
          </cell>
          <cell r="Z2006" t="str">
            <v>x</v>
          </cell>
        </row>
        <row r="2007">
          <cell r="A2007" t="str">
            <v/>
          </cell>
          <cell r="B2007">
            <v>1</v>
          </cell>
          <cell r="C2007">
            <v>42758</v>
          </cell>
          <cell r="D2007" t="str">
            <v>XTP</v>
          </cell>
          <cell r="E2007">
            <v>42758</v>
          </cell>
          <cell r="F2007" t="str">
            <v>Thùng 62x62x62</v>
          </cell>
          <cell r="G2007" t="str">
            <v>0000761</v>
          </cell>
          <cell r="H2007" t="str">
            <v>Xuất bán</v>
          </cell>
          <cell r="I2007">
            <v>8</v>
          </cell>
          <cell r="J2007">
            <v>69350.399999999994</v>
          </cell>
          <cell r="K2007">
            <v>554803</v>
          </cell>
          <cell r="L2007" t="str">
            <v>632</v>
          </cell>
          <cell r="M2007" t="str">
            <v>156</v>
          </cell>
          <cell r="N2007" t="str">
            <v/>
          </cell>
          <cell r="O2007" t="str">
            <v/>
          </cell>
          <cell r="P2007" t="str">
            <v/>
          </cell>
          <cell r="Q2007" t="str">
            <v/>
          </cell>
          <cell r="R2007" t="str">
            <v/>
          </cell>
          <cell r="S2007" t="str">
            <v/>
          </cell>
          <cell r="T2007" t="str">
            <v/>
          </cell>
          <cell r="U2007" t="str">
            <v/>
          </cell>
          <cell r="V2007" t="str">
            <v/>
          </cell>
          <cell r="W2007" t="str">
            <v/>
          </cell>
          <cell r="X2007" t="str">
            <v/>
          </cell>
          <cell r="Y2007" t="str">
            <v/>
          </cell>
          <cell r="Z2007" t="str">
            <v>x</v>
          </cell>
        </row>
        <row r="2008">
          <cell r="A2008" t="str">
            <v/>
          </cell>
          <cell r="B2008">
            <v>1</v>
          </cell>
          <cell r="C2008">
            <v>42758</v>
          </cell>
          <cell r="D2008" t="str">
            <v>XTP</v>
          </cell>
          <cell r="E2008">
            <v>42758</v>
          </cell>
          <cell r="F2008" t="str">
            <v>Thùng 47x47x59</v>
          </cell>
          <cell r="G2008" t="str">
            <v>0000761</v>
          </cell>
          <cell r="H2008" t="str">
            <v>Xuất bán</v>
          </cell>
          <cell r="I2008">
            <v>4</v>
          </cell>
          <cell r="J2008">
            <v>44814</v>
          </cell>
          <cell r="K2008">
            <v>179256</v>
          </cell>
          <cell r="L2008" t="str">
            <v>632</v>
          </cell>
          <cell r="M2008" t="str">
            <v>156</v>
          </cell>
          <cell r="N2008" t="str">
            <v/>
          </cell>
          <cell r="O2008" t="str">
            <v/>
          </cell>
          <cell r="P2008" t="str">
            <v/>
          </cell>
          <cell r="Q2008" t="str">
            <v/>
          </cell>
          <cell r="R2008" t="str">
            <v/>
          </cell>
          <cell r="S2008" t="str">
            <v/>
          </cell>
          <cell r="T2008" t="str">
            <v/>
          </cell>
          <cell r="U2008" t="str">
            <v/>
          </cell>
          <cell r="V2008" t="str">
            <v/>
          </cell>
          <cell r="W2008" t="str">
            <v/>
          </cell>
          <cell r="X2008" t="str">
            <v/>
          </cell>
          <cell r="Y2008" t="str">
            <v/>
          </cell>
          <cell r="Z2008" t="str">
            <v>x</v>
          </cell>
        </row>
        <row r="2009">
          <cell r="A2009" t="str">
            <v/>
          </cell>
          <cell r="B2009">
            <v>1</v>
          </cell>
          <cell r="C2009">
            <v>42758</v>
          </cell>
          <cell r="D2009" t="str">
            <v>XTP</v>
          </cell>
          <cell r="E2009">
            <v>42758</v>
          </cell>
          <cell r="F2009" t="str">
            <v>Thùng 99x78x27</v>
          </cell>
          <cell r="G2009" t="str">
            <v>0000761</v>
          </cell>
          <cell r="H2009" t="str">
            <v>Xuất bán</v>
          </cell>
          <cell r="I2009">
            <v>20</v>
          </cell>
          <cell r="J2009">
            <v>79332.161999999997</v>
          </cell>
          <cell r="K2009">
            <v>1586643</v>
          </cell>
          <cell r="L2009" t="str">
            <v>632</v>
          </cell>
          <cell r="M2009" t="str">
            <v>156</v>
          </cell>
          <cell r="N2009" t="str">
            <v/>
          </cell>
          <cell r="O2009" t="str">
            <v/>
          </cell>
          <cell r="P2009" t="str">
            <v/>
          </cell>
          <cell r="Q2009" t="str">
            <v/>
          </cell>
          <cell r="R2009" t="str">
            <v/>
          </cell>
          <cell r="S2009" t="str">
            <v/>
          </cell>
          <cell r="T2009" t="str">
            <v/>
          </cell>
          <cell r="U2009" t="str">
            <v/>
          </cell>
          <cell r="V2009" t="str">
            <v/>
          </cell>
          <cell r="W2009" t="str">
            <v/>
          </cell>
          <cell r="X2009" t="str">
            <v/>
          </cell>
          <cell r="Y2009" t="str">
            <v/>
          </cell>
          <cell r="Z2009" t="str">
            <v>x</v>
          </cell>
        </row>
        <row r="2010">
          <cell r="A2010" t="str">
            <v/>
          </cell>
          <cell r="B2010">
            <v>1</v>
          </cell>
          <cell r="C2010">
            <v>42758</v>
          </cell>
          <cell r="D2010" t="str">
            <v>XTP</v>
          </cell>
          <cell r="E2010">
            <v>42758</v>
          </cell>
          <cell r="F2010" t="str">
            <v>Thùng 132x92x27</v>
          </cell>
          <cell r="G2010" t="str">
            <v>0000761</v>
          </cell>
          <cell r="H2010" t="str">
            <v>Xuất bán</v>
          </cell>
          <cell r="I2010">
            <v>20</v>
          </cell>
          <cell r="J2010">
            <v>112639.833</v>
          </cell>
          <cell r="K2010">
            <v>2252797</v>
          </cell>
          <cell r="L2010" t="str">
            <v>632</v>
          </cell>
          <cell r="M2010" t="str">
            <v>156</v>
          </cell>
          <cell r="N2010" t="str">
            <v/>
          </cell>
          <cell r="O2010" t="str">
            <v/>
          </cell>
          <cell r="P2010" t="str">
            <v/>
          </cell>
          <cell r="Q2010" t="str">
            <v/>
          </cell>
          <cell r="R2010" t="str">
            <v/>
          </cell>
          <cell r="S2010" t="str">
            <v/>
          </cell>
          <cell r="T2010" t="str">
            <v/>
          </cell>
          <cell r="U2010" t="str">
            <v/>
          </cell>
          <cell r="V2010" t="str">
            <v/>
          </cell>
          <cell r="W2010" t="str">
            <v/>
          </cell>
          <cell r="X2010" t="str">
            <v/>
          </cell>
          <cell r="Y2010" t="str">
            <v/>
          </cell>
          <cell r="Z2010" t="str">
            <v>x</v>
          </cell>
        </row>
        <row r="2011">
          <cell r="A2011" t="str">
            <v/>
          </cell>
          <cell r="B2011">
            <v>1</v>
          </cell>
          <cell r="C2011">
            <v>42758</v>
          </cell>
          <cell r="D2011" t="str">
            <v>XTP</v>
          </cell>
          <cell r="E2011">
            <v>42758</v>
          </cell>
          <cell r="F2011" t="str">
            <v>Thùng 42x42x42</v>
          </cell>
          <cell r="G2011" t="str">
            <v>0000761</v>
          </cell>
          <cell r="H2011" t="str">
            <v>Xuất bán</v>
          </cell>
          <cell r="I2011">
            <v>72</v>
          </cell>
          <cell r="J2011">
            <v>29092.800000000003</v>
          </cell>
          <cell r="K2011">
            <v>2094682</v>
          </cell>
          <cell r="L2011" t="str">
            <v>632</v>
          </cell>
          <cell r="M2011" t="str">
            <v>156</v>
          </cell>
          <cell r="N2011" t="str">
            <v/>
          </cell>
          <cell r="O2011" t="str">
            <v/>
          </cell>
          <cell r="P2011" t="str">
            <v/>
          </cell>
          <cell r="Q2011" t="str">
            <v/>
          </cell>
          <cell r="R2011" t="str">
            <v/>
          </cell>
          <cell r="S2011" t="str">
            <v/>
          </cell>
          <cell r="T2011" t="str">
            <v/>
          </cell>
          <cell r="U2011" t="str">
            <v/>
          </cell>
          <cell r="V2011" t="str">
            <v/>
          </cell>
          <cell r="W2011" t="str">
            <v/>
          </cell>
          <cell r="X2011" t="str">
            <v/>
          </cell>
          <cell r="Y2011" t="str">
            <v/>
          </cell>
          <cell r="Z2011" t="str">
            <v>x</v>
          </cell>
        </row>
        <row r="2012">
          <cell r="A2012" t="str">
            <v/>
          </cell>
          <cell r="B2012">
            <v>1</v>
          </cell>
          <cell r="C2012">
            <v>42758</v>
          </cell>
          <cell r="D2012" t="str">
            <v>XTP</v>
          </cell>
          <cell r="E2012">
            <v>42758</v>
          </cell>
          <cell r="F2012" t="str">
            <v>Thùng 52x52x86</v>
          </cell>
          <cell r="G2012" t="str">
            <v>0000761</v>
          </cell>
          <cell r="H2012" t="str">
            <v>Xuất bán</v>
          </cell>
          <cell r="I2012">
            <v>8</v>
          </cell>
          <cell r="J2012">
            <v>65007.600000000006</v>
          </cell>
          <cell r="K2012">
            <v>520061</v>
          </cell>
          <cell r="L2012" t="str">
            <v>632</v>
          </cell>
          <cell r="M2012" t="str">
            <v>156</v>
          </cell>
          <cell r="N2012" t="str">
            <v/>
          </cell>
          <cell r="O2012" t="str">
            <v/>
          </cell>
          <cell r="P2012" t="str">
            <v/>
          </cell>
          <cell r="Q2012" t="str">
            <v/>
          </cell>
          <cell r="R2012" t="str">
            <v/>
          </cell>
          <cell r="S2012" t="str">
            <v/>
          </cell>
          <cell r="T2012" t="str">
            <v/>
          </cell>
          <cell r="U2012" t="str">
            <v/>
          </cell>
          <cell r="V2012" t="str">
            <v/>
          </cell>
          <cell r="W2012" t="str">
            <v/>
          </cell>
          <cell r="X2012" t="str">
            <v/>
          </cell>
          <cell r="Y2012" t="str">
            <v/>
          </cell>
          <cell r="Z2012" t="str">
            <v>x</v>
          </cell>
        </row>
        <row r="2013">
          <cell r="A2013" t="str">
            <v/>
          </cell>
          <cell r="B2013">
            <v>1</v>
          </cell>
          <cell r="C2013">
            <v>42758</v>
          </cell>
          <cell r="D2013" t="str">
            <v>XTP</v>
          </cell>
          <cell r="E2013">
            <v>42758</v>
          </cell>
          <cell r="F2013" t="str">
            <v>Thùng 52x52x112</v>
          </cell>
          <cell r="G2013" t="str">
            <v>0000761</v>
          </cell>
          <cell r="H2013" t="str">
            <v>Xuất bán</v>
          </cell>
          <cell r="I2013">
            <v>15</v>
          </cell>
          <cell r="J2013">
            <v>76910.400000000009</v>
          </cell>
          <cell r="K2013">
            <v>1153656</v>
          </cell>
          <cell r="L2013" t="str">
            <v>632</v>
          </cell>
          <cell r="M2013" t="str">
            <v>156</v>
          </cell>
          <cell r="N2013" t="str">
            <v/>
          </cell>
          <cell r="O2013" t="str">
            <v/>
          </cell>
          <cell r="P2013" t="str">
            <v/>
          </cell>
          <cell r="Q2013" t="str">
            <v/>
          </cell>
          <cell r="R2013" t="str">
            <v/>
          </cell>
          <cell r="S2013" t="str">
            <v/>
          </cell>
          <cell r="T2013" t="str">
            <v/>
          </cell>
          <cell r="U2013" t="str">
            <v/>
          </cell>
          <cell r="V2013" t="str">
            <v/>
          </cell>
          <cell r="W2013" t="str">
            <v/>
          </cell>
          <cell r="X2013" t="str">
            <v/>
          </cell>
          <cell r="Y2013" t="str">
            <v/>
          </cell>
          <cell r="Z2013" t="str">
            <v>x</v>
          </cell>
        </row>
        <row r="2014">
          <cell r="A2014" t="str">
            <v/>
          </cell>
          <cell r="B2014">
            <v>1</v>
          </cell>
          <cell r="C2014">
            <v>42758</v>
          </cell>
          <cell r="D2014" t="str">
            <v>XTP</v>
          </cell>
          <cell r="E2014">
            <v>42758</v>
          </cell>
          <cell r="F2014" t="str">
            <v>Thùng 55x55x59</v>
          </cell>
          <cell r="G2014" t="str">
            <v>0000761</v>
          </cell>
          <cell r="H2014" t="str">
            <v>Xuất bán</v>
          </cell>
          <cell r="I2014">
            <v>30</v>
          </cell>
          <cell r="J2014">
            <v>51566</v>
          </cell>
          <cell r="K2014">
            <v>1546980</v>
          </cell>
          <cell r="L2014" t="str">
            <v>632</v>
          </cell>
          <cell r="M2014" t="str">
            <v>156</v>
          </cell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  <cell r="V2014" t="str">
            <v/>
          </cell>
          <cell r="W2014" t="str">
            <v/>
          </cell>
          <cell r="X2014" t="str">
            <v/>
          </cell>
          <cell r="Y2014" t="str">
            <v/>
          </cell>
          <cell r="Z2014" t="str">
            <v>x</v>
          </cell>
        </row>
        <row r="2015">
          <cell r="A2015" t="str">
            <v/>
          </cell>
          <cell r="B2015">
            <v>1</v>
          </cell>
          <cell r="C2015">
            <v>42758</v>
          </cell>
          <cell r="D2015" t="str">
            <v>XTP</v>
          </cell>
          <cell r="E2015">
            <v>42758</v>
          </cell>
          <cell r="F2015" t="str">
            <v>Thùng 73x73x48</v>
          </cell>
          <cell r="G2015" t="str">
            <v>0000761</v>
          </cell>
          <cell r="H2015" t="str">
            <v>Xuất bán</v>
          </cell>
          <cell r="I2015">
            <v>15</v>
          </cell>
          <cell r="J2015">
            <v>79275.000000000015</v>
          </cell>
          <cell r="K2015">
            <v>1189125</v>
          </cell>
          <cell r="L2015" t="str">
            <v>632</v>
          </cell>
          <cell r="M2015" t="str">
            <v>156</v>
          </cell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  <cell r="V2015" t="str">
            <v/>
          </cell>
          <cell r="W2015" t="str">
            <v/>
          </cell>
          <cell r="X2015" t="str">
            <v/>
          </cell>
          <cell r="Y2015" t="str">
            <v/>
          </cell>
          <cell r="Z2015" t="str">
            <v>x</v>
          </cell>
        </row>
        <row r="2016">
          <cell r="A2016" t="str">
            <v/>
          </cell>
          <cell r="B2016">
            <v>1</v>
          </cell>
          <cell r="C2016">
            <v>42758</v>
          </cell>
          <cell r="D2016" t="str">
            <v>XTP</v>
          </cell>
          <cell r="E2016">
            <v>42758</v>
          </cell>
          <cell r="F2016" t="str">
            <v>Thùng 52x52x67</v>
          </cell>
          <cell r="G2016" t="str">
            <v>0000761</v>
          </cell>
          <cell r="H2016" t="str">
            <v>Xuất bán</v>
          </cell>
          <cell r="I2016">
            <v>20</v>
          </cell>
          <cell r="J2016">
            <v>53614.593000000001</v>
          </cell>
          <cell r="K2016">
            <v>1072292</v>
          </cell>
          <cell r="L2016" t="str">
            <v>632</v>
          </cell>
          <cell r="M2016" t="str">
            <v>156</v>
          </cell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  <cell r="V2016" t="str">
            <v/>
          </cell>
          <cell r="W2016" t="str">
            <v/>
          </cell>
          <cell r="X2016" t="str">
            <v/>
          </cell>
          <cell r="Y2016" t="str">
            <v/>
          </cell>
          <cell r="Z2016" t="str">
            <v>x</v>
          </cell>
        </row>
        <row r="2017">
          <cell r="A2017" t="str">
            <v/>
          </cell>
          <cell r="B2017">
            <v>1</v>
          </cell>
          <cell r="C2017">
            <v>42758</v>
          </cell>
          <cell r="D2017" t="str">
            <v>XTP</v>
          </cell>
          <cell r="E2017">
            <v>42758</v>
          </cell>
          <cell r="F2017" t="str">
            <v>Thùng 61x61x73</v>
          </cell>
          <cell r="G2017" t="str">
            <v>0000761</v>
          </cell>
          <cell r="H2017" t="str">
            <v>Xuất bán</v>
          </cell>
          <cell r="I2017">
            <v>30</v>
          </cell>
          <cell r="J2017">
            <v>66599</v>
          </cell>
          <cell r="K2017">
            <v>1997970</v>
          </cell>
          <cell r="L2017" t="str">
            <v>632</v>
          </cell>
          <cell r="M2017" t="str">
            <v>156</v>
          </cell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  <cell r="V2017" t="str">
            <v/>
          </cell>
          <cell r="W2017" t="str">
            <v/>
          </cell>
          <cell r="X2017" t="str">
            <v/>
          </cell>
          <cell r="Y2017" t="str">
            <v/>
          </cell>
          <cell r="Z2017" t="str">
            <v>x</v>
          </cell>
        </row>
        <row r="2018">
          <cell r="A2018" t="str">
            <v/>
          </cell>
          <cell r="B2018">
            <v>1</v>
          </cell>
          <cell r="C2018">
            <v>42758</v>
          </cell>
          <cell r="D2018" t="str">
            <v>XTP</v>
          </cell>
          <cell r="E2018">
            <v>42758</v>
          </cell>
          <cell r="F2018" t="str">
            <v>Thùng 61x61x73</v>
          </cell>
          <cell r="G2018" t="str">
            <v>0000761</v>
          </cell>
          <cell r="H2018" t="str">
            <v>Xuất bán</v>
          </cell>
          <cell r="I2018">
            <v>18</v>
          </cell>
          <cell r="J2018">
            <v>70086</v>
          </cell>
          <cell r="K2018">
            <v>1261548</v>
          </cell>
          <cell r="L2018" t="str">
            <v>632</v>
          </cell>
          <cell r="M2018" t="str">
            <v>156</v>
          </cell>
          <cell r="N2018" t="str">
            <v/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  <cell r="V2018" t="str">
            <v/>
          </cell>
          <cell r="W2018" t="str">
            <v/>
          </cell>
          <cell r="X2018" t="str">
            <v/>
          </cell>
          <cell r="Y2018" t="str">
            <v/>
          </cell>
          <cell r="Z2018" t="str">
            <v>x</v>
          </cell>
        </row>
        <row r="2019">
          <cell r="A2019" t="str">
            <v/>
          </cell>
          <cell r="B2019">
            <v>1</v>
          </cell>
          <cell r="C2019">
            <v>42758</v>
          </cell>
          <cell r="D2019" t="str">
            <v>XTP</v>
          </cell>
          <cell r="E2019">
            <v>42758</v>
          </cell>
          <cell r="F2019" t="str">
            <v>Thùng 62x62x87</v>
          </cell>
          <cell r="G2019" t="str">
            <v>0000761</v>
          </cell>
          <cell r="H2019" t="str">
            <v>Xuất bán</v>
          </cell>
          <cell r="I2019">
            <v>4</v>
          </cell>
          <cell r="J2019">
            <v>82895</v>
          </cell>
          <cell r="K2019">
            <v>331580</v>
          </cell>
          <cell r="L2019" t="str">
            <v>632</v>
          </cell>
          <cell r="M2019" t="str">
            <v>156</v>
          </cell>
          <cell r="N2019" t="str">
            <v/>
          </cell>
          <cell r="O2019" t="str">
            <v/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  <cell r="V2019" t="str">
            <v/>
          </cell>
          <cell r="W2019" t="str">
            <v/>
          </cell>
          <cell r="X2019" t="str">
            <v/>
          </cell>
          <cell r="Y2019" t="str">
            <v/>
          </cell>
          <cell r="Z2019" t="str">
            <v>x</v>
          </cell>
        </row>
        <row r="2020">
          <cell r="A2020" t="str">
            <v/>
          </cell>
          <cell r="B2020">
            <v>1</v>
          </cell>
          <cell r="C2020">
            <v>42758</v>
          </cell>
          <cell r="D2020" t="str">
            <v>XTP</v>
          </cell>
          <cell r="E2020">
            <v>42758</v>
          </cell>
          <cell r="F2020" t="str">
            <v>Thùng 164x47x59</v>
          </cell>
          <cell r="G2020" t="str">
            <v>0000761</v>
          </cell>
          <cell r="H2020" t="str">
            <v>Xuất bán</v>
          </cell>
          <cell r="I2020">
            <v>8</v>
          </cell>
          <cell r="J2020">
            <v>99792</v>
          </cell>
          <cell r="K2020">
            <v>798336</v>
          </cell>
          <cell r="L2020" t="str">
            <v>632</v>
          </cell>
          <cell r="M2020" t="str">
            <v>156</v>
          </cell>
          <cell r="N2020" t="str">
            <v/>
          </cell>
          <cell r="O2020" t="str">
            <v/>
          </cell>
          <cell r="P2020" t="str">
            <v/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  <cell r="V2020" t="str">
            <v/>
          </cell>
          <cell r="W2020" t="str">
            <v/>
          </cell>
          <cell r="X2020" t="str">
            <v/>
          </cell>
          <cell r="Y2020" t="str">
            <v/>
          </cell>
          <cell r="Z2020" t="str">
            <v>x</v>
          </cell>
        </row>
        <row r="2021">
          <cell r="A2021" t="str">
            <v/>
          </cell>
          <cell r="B2021">
            <v>1</v>
          </cell>
          <cell r="C2021">
            <v>42758</v>
          </cell>
          <cell r="D2021" t="str">
            <v>XTP</v>
          </cell>
          <cell r="E2021">
            <v>42758</v>
          </cell>
          <cell r="F2021" t="str">
            <v>Thùng 62x62x53</v>
          </cell>
          <cell r="G2021" t="str">
            <v>0000761</v>
          </cell>
          <cell r="H2021" t="str">
            <v>Xuất bán</v>
          </cell>
          <cell r="I2021">
            <v>7</v>
          </cell>
          <cell r="J2021">
            <v>64474</v>
          </cell>
          <cell r="K2021">
            <v>451318</v>
          </cell>
          <cell r="L2021" t="str">
            <v>632</v>
          </cell>
          <cell r="M2021" t="str">
            <v>156</v>
          </cell>
          <cell r="N2021" t="str">
            <v/>
          </cell>
          <cell r="O2021" t="str">
            <v/>
          </cell>
          <cell r="P2021" t="str">
            <v/>
          </cell>
          <cell r="Q2021" t="str">
            <v/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  <cell r="V2021" t="str">
            <v/>
          </cell>
          <cell r="W2021" t="str">
            <v/>
          </cell>
          <cell r="X2021" t="str">
            <v/>
          </cell>
          <cell r="Y2021" t="str">
            <v/>
          </cell>
          <cell r="Z2021" t="str">
            <v>x</v>
          </cell>
        </row>
        <row r="2022">
          <cell r="A2022" t="str">
            <v/>
          </cell>
          <cell r="B2022">
            <v>1</v>
          </cell>
          <cell r="C2022">
            <v>42758</v>
          </cell>
          <cell r="D2022" t="str">
            <v>XTP</v>
          </cell>
          <cell r="E2022">
            <v>42758</v>
          </cell>
          <cell r="F2022" t="str">
            <v>Thùng 67x67x113</v>
          </cell>
          <cell r="G2022" t="str">
            <v>0000761</v>
          </cell>
          <cell r="H2022" t="str">
            <v>Xuất bán</v>
          </cell>
          <cell r="I2022">
            <v>4</v>
          </cell>
          <cell r="J2022">
            <v>107419</v>
          </cell>
          <cell r="K2022">
            <v>429676</v>
          </cell>
          <cell r="L2022" t="str">
            <v>632</v>
          </cell>
          <cell r="M2022" t="str">
            <v>156</v>
          </cell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 t="str">
            <v/>
          </cell>
          <cell r="S2022" t="str">
            <v/>
          </cell>
          <cell r="T2022" t="str">
            <v/>
          </cell>
          <cell r="U2022" t="str">
            <v/>
          </cell>
          <cell r="V2022" t="str">
            <v/>
          </cell>
          <cell r="W2022" t="str">
            <v/>
          </cell>
          <cell r="X2022" t="str">
            <v/>
          </cell>
          <cell r="Y2022" t="str">
            <v/>
          </cell>
          <cell r="Z2022" t="str">
            <v>x</v>
          </cell>
        </row>
        <row r="2023">
          <cell r="A2023" t="str">
            <v/>
          </cell>
          <cell r="B2023">
            <v>1</v>
          </cell>
          <cell r="C2023">
            <v>42758</v>
          </cell>
          <cell r="D2023" t="str">
            <v>XTP</v>
          </cell>
          <cell r="E2023">
            <v>42758</v>
          </cell>
          <cell r="F2023" t="str">
            <v>Thùng 50x50x50</v>
          </cell>
          <cell r="G2023" t="str">
            <v>0000761</v>
          </cell>
          <cell r="H2023" t="str">
            <v>Xuất bán</v>
          </cell>
          <cell r="I2023">
            <v>12</v>
          </cell>
          <cell r="J2023">
            <v>45864</v>
          </cell>
          <cell r="K2023">
            <v>550368</v>
          </cell>
          <cell r="L2023" t="str">
            <v>632</v>
          </cell>
          <cell r="M2023" t="str">
            <v>156</v>
          </cell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 t="str">
            <v/>
          </cell>
          <cell r="T2023" t="str">
            <v/>
          </cell>
          <cell r="U2023" t="str">
            <v/>
          </cell>
          <cell r="V2023" t="str">
            <v/>
          </cell>
          <cell r="W2023" t="str">
            <v/>
          </cell>
          <cell r="X2023" t="str">
            <v/>
          </cell>
          <cell r="Y2023" t="str">
            <v/>
          </cell>
          <cell r="Z2023" t="str">
            <v>x</v>
          </cell>
        </row>
        <row r="2024">
          <cell r="A2024" t="str">
            <v/>
          </cell>
          <cell r="B2024">
            <v>1</v>
          </cell>
          <cell r="C2024">
            <v>42758</v>
          </cell>
          <cell r="D2024" t="str">
            <v>XTP</v>
          </cell>
          <cell r="E2024">
            <v>42758</v>
          </cell>
          <cell r="F2024" t="str">
            <v>Thùng 50x48x59</v>
          </cell>
          <cell r="G2024" t="str">
            <v>0000761</v>
          </cell>
          <cell r="H2024" t="str">
            <v>Xuất bán</v>
          </cell>
          <cell r="I2024">
            <v>6</v>
          </cell>
          <cell r="J2024">
            <v>48019</v>
          </cell>
          <cell r="K2024">
            <v>288114</v>
          </cell>
          <cell r="L2024" t="str">
            <v>632</v>
          </cell>
          <cell r="M2024" t="str">
            <v>156</v>
          </cell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 t="str">
            <v/>
          </cell>
          <cell r="U2024" t="str">
            <v/>
          </cell>
          <cell r="V2024" t="str">
            <v/>
          </cell>
          <cell r="W2024" t="str">
            <v/>
          </cell>
          <cell r="X2024" t="str">
            <v/>
          </cell>
          <cell r="Y2024" t="str">
            <v/>
          </cell>
          <cell r="Z2024" t="str">
            <v>x</v>
          </cell>
        </row>
        <row r="2025">
          <cell r="A2025" t="str">
            <v/>
          </cell>
          <cell r="B2025">
            <v>1</v>
          </cell>
          <cell r="C2025">
            <v>42758</v>
          </cell>
          <cell r="D2025" t="str">
            <v>XTP</v>
          </cell>
          <cell r="E2025">
            <v>42758</v>
          </cell>
          <cell r="F2025" t="str">
            <v>Thùng 33x33x47</v>
          </cell>
          <cell r="G2025" t="str">
            <v>0000761</v>
          </cell>
          <cell r="H2025" t="str">
            <v>Xuất bán</v>
          </cell>
          <cell r="I2025">
            <v>70</v>
          </cell>
          <cell r="J2025">
            <v>14722</v>
          </cell>
          <cell r="K2025">
            <v>1030540</v>
          </cell>
          <cell r="L2025" t="str">
            <v>632</v>
          </cell>
          <cell r="M2025" t="str">
            <v>156</v>
          </cell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 t="str">
            <v/>
          </cell>
          <cell r="V2025" t="str">
            <v/>
          </cell>
          <cell r="W2025" t="str">
            <v/>
          </cell>
          <cell r="X2025" t="str">
            <v/>
          </cell>
          <cell r="Y2025" t="str">
            <v/>
          </cell>
          <cell r="Z2025" t="str">
            <v>x</v>
          </cell>
        </row>
        <row r="2026">
          <cell r="A2026" t="str">
            <v/>
          </cell>
          <cell r="B2026">
            <v>1</v>
          </cell>
          <cell r="C2026">
            <v>42758</v>
          </cell>
          <cell r="D2026" t="str">
            <v>XTP</v>
          </cell>
          <cell r="E2026">
            <v>42758</v>
          </cell>
          <cell r="F2026" t="str">
            <v>Thùng 40x40x48</v>
          </cell>
          <cell r="G2026" t="str">
            <v>0000761</v>
          </cell>
          <cell r="H2026" t="str">
            <v>Xuất bán</v>
          </cell>
          <cell r="I2026">
            <v>56</v>
          </cell>
          <cell r="J2026">
            <v>19395</v>
          </cell>
          <cell r="K2026">
            <v>1086120</v>
          </cell>
          <cell r="L2026" t="str">
            <v>632</v>
          </cell>
          <cell r="M2026" t="str">
            <v>156</v>
          </cell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 t="str">
            <v/>
          </cell>
          <cell r="S2026" t="str">
            <v/>
          </cell>
          <cell r="T2026" t="str">
            <v/>
          </cell>
          <cell r="U2026" t="str">
            <v/>
          </cell>
          <cell r="V2026" t="str">
            <v/>
          </cell>
          <cell r="W2026" t="str">
            <v/>
          </cell>
          <cell r="X2026" t="str">
            <v/>
          </cell>
          <cell r="Y2026" t="str">
            <v/>
          </cell>
          <cell r="Z2026" t="str">
            <v>x</v>
          </cell>
        </row>
        <row r="2027">
          <cell r="A2027" t="str">
            <v/>
          </cell>
          <cell r="B2027">
            <v>1</v>
          </cell>
          <cell r="C2027">
            <v>42758</v>
          </cell>
          <cell r="D2027" t="str">
            <v>XTP</v>
          </cell>
          <cell r="E2027">
            <v>42758</v>
          </cell>
          <cell r="F2027" t="str">
            <v>Thùng 55x55x78</v>
          </cell>
          <cell r="G2027" t="str">
            <v>0000761</v>
          </cell>
          <cell r="H2027" t="str">
            <v>Xuất bán</v>
          </cell>
          <cell r="I2027">
            <v>3</v>
          </cell>
          <cell r="J2027">
            <v>40018</v>
          </cell>
          <cell r="K2027">
            <v>120054</v>
          </cell>
          <cell r="L2027" t="str">
            <v>632</v>
          </cell>
          <cell r="M2027" t="str">
            <v>156</v>
          </cell>
          <cell r="N2027" t="str">
            <v/>
          </cell>
          <cell r="O2027" t="str">
            <v/>
          </cell>
          <cell r="P2027" t="str">
            <v/>
          </cell>
          <cell r="Q2027" t="str">
            <v/>
          </cell>
          <cell r="R2027" t="str">
            <v/>
          </cell>
          <cell r="S2027" t="str">
            <v/>
          </cell>
          <cell r="T2027" t="str">
            <v/>
          </cell>
          <cell r="U2027" t="str">
            <v/>
          </cell>
          <cell r="V2027" t="str">
            <v/>
          </cell>
          <cell r="W2027" t="str">
            <v/>
          </cell>
          <cell r="X2027" t="str">
            <v/>
          </cell>
          <cell r="Y2027" t="str">
            <v/>
          </cell>
          <cell r="Z2027" t="str">
            <v>x</v>
          </cell>
        </row>
        <row r="2028">
          <cell r="A2028" t="str">
            <v/>
          </cell>
          <cell r="B2028">
            <v>1</v>
          </cell>
          <cell r="C2028">
            <v>42758</v>
          </cell>
          <cell r="D2028" t="str">
            <v>XTP</v>
          </cell>
          <cell r="E2028">
            <v>42758</v>
          </cell>
          <cell r="F2028" t="str">
            <v>Thùng 35x32x13</v>
          </cell>
          <cell r="G2028" t="str">
            <v>0000761</v>
          </cell>
          <cell r="H2028" t="str">
            <v>Xuất bán</v>
          </cell>
          <cell r="I2028">
            <v>144</v>
          </cell>
          <cell r="J2028">
            <v>8712</v>
          </cell>
          <cell r="K2028">
            <v>1254528</v>
          </cell>
          <cell r="L2028" t="str">
            <v>632</v>
          </cell>
          <cell r="M2028" t="str">
            <v>156</v>
          </cell>
          <cell r="N2028" t="str">
            <v/>
          </cell>
          <cell r="O2028" t="str">
            <v/>
          </cell>
          <cell r="P2028" t="str">
            <v/>
          </cell>
          <cell r="Q2028" t="str">
            <v/>
          </cell>
          <cell r="R2028" t="str">
            <v/>
          </cell>
          <cell r="S2028" t="str">
            <v/>
          </cell>
          <cell r="T2028" t="str">
            <v/>
          </cell>
          <cell r="U2028" t="str">
            <v/>
          </cell>
          <cell r="V2028" t="str">
            <v/>
          </cell>
          <cell r="W2028" t="str">
            <v/>
          </cell>
          <cell r="X2028" t="str">
            <v/>
          </cell>
          <cell r="Y2028" t="str">
            <v/>
          </cell>
          <cell r="Z2028" t="str">
            <v>x</v>
          </cell>
        </row>
        <row r="2029">
          <cell r="A2029" t="str">
            <v/>
          </cell>
          <cell r="B2029">
            <v>1</v>
          </cell>
          <cell r="C2029">
            <v>42758</v>
          </cell>
          <cell r="D2029" t="str">
            <v>XTP</v>
          </cell>
          <cell r="E2029">
            <v>42758</v>
          </cell>
          <cell r="F2029" t="str">
            <v>Thùng 28x28x19</v>
          </cell>
          <cell r="G2029" t="str">
            <v>0000761</v>
          </cell>
          <cell r="H2029" t="str">
            <v>Xuất bán</v>
          </cell>
          <cell r="I2029">
            <v>176</v>
          </cell>
          <cell r="J2029">
            <v>7643</v>
          </cell>
          <cell r="K2029">
            <v>1345168</v>
          </cell>
          <cell r="L2029" t="str">
            <v>632</v>
          </cell>
          <cell r="M2029" t="str">
            <v>156</v>
          </cell>
          <cell r="N2029" t="str">
            <v/>
          </cell>
          <cell r="O2029" t="str">
            <v/>
          </cell>
          <cell r="P2029" t="str">
            <v/>
          </cell>
          <cell r="Q2029" t="str">
            <v/>
          </cell>
          <cell r="R2029" t="str">
            <v/>
          </cell>
          <cell r="S2029" t="str">
            <v/>
          </cell>
          <cell r="T2029" t="str">
            <v/>
          </cell>
          <cell r="U2029" t="str">
            <v/>
          </cell>
          <cell r="V2029" t="str">
            <v/>
          </cell>
          <cell r="W2029" t="str">
            <v/>
          </cell>
          <cell r="X2029" t="str">
            <v/>
          </cell>
          <cell r="Y2029" t="str">
            <v/>
          </cell>
          <cell r="Z2029" t="str">
            <v>x</v>
          </cell>
        </row>
        <row r="2030">
          <cell r="A2030" t="str">
            <v/>
          </cell>
          <cell r="B2030">
            <v>1</v>
          </cell>
          <cell r="C2030">
            <v>42758</v>
          </cell>
          <cell r="D2030" t="str">
            <v>XTP</v>
          </cell>
          <cell r="E2030">
            <v>42758</v>
          </cell>
          <cell r="F2030" t="str">
            <v>Thùng 33x33x17</v>
          </cell>
          <cell r="G2030" t="str">
            <v>0000761</v>
          </cell>
          <cell r="H2030" t="str">
            <v>Xuất bán</v>
          </cell>
          <cell r="I2030">
            <v>100</v>
          </cell>
          <cell r="J2030">
            <v>9464</v>
          </cell>
          <cell r="K2030">
            <v>946400</v>
          </cell>
          <cell r="L2030" t="str">
            <v>632</v>
          </cell>
          <cell r="M2030" t="str">
            <v>156</v>
          </cell>
          <cell r="N2030" t="str">
            <v/>
          </cell>
          <cell r="O2030" t="str">
            <v/>
          </cell>
          <cell r="P2030" t="str">
            <v/>
          </cell>
          <cell r="Q2030" t="str">
            <v/>
          </cell>
          <cell r="R2030" t="str">
            <v/>
          </cell>
          <cell r="S2030" t="str">
            <v/>
          </cell>
          <cell r="T2030" t="str">
            <v/>
          </cell>
          <cell r="U2030" t="str">
            <v/>
          </cell>
          <cell r="V2030" t="str">
            <v/>
          </cell>
          <cell r="W2030" t="str">
            <v/>
          </cell>
          <cell r="X2030" t="str">
            <v/>
          </cell>
          <cell r="Y2030" t="str">
            <v/>
          </cell>
          <cell r="Z2030" t="str">
            <v>x</v>
          </cell>
        </row>
        <row r="2031">
          <cell r="A2031" t="str">
            <v/>
          </cell>
          <cell r="B2031">
            <v>1</v>
          </cell>
          <cell r="C2031">
            <v>42758</v>
          </cell>
          <cell r="D2031" t="str">
            <v>XTP</v>
          </cell>
          <cell r="E2031">
            <v>42758</v>
          </cell>
          <cell r="F2031" t="str">
            <v>Thùng 28x28x20</v>
          </cell>
          <cell r="G2031" t="str">
            <v>0000761</v>
          </cell>
          <cell r="H2031" t="str">
            <v>Xuất bán</v>
          </cell>
          <cell r="I2031">
            <v>320</v>
          </cell>
          <cell r="J2031">
            <v>7793</v>
          </cell>
          <cell r="K2031">
            <v>2493760</v>
          </cell>
          <cell r="L2031" t="str">
            <v>632</v>
          </cell>
          <cell r="M2031" t="str">
            <v>156</v>
          </cell>
          <cell r="N2031" t="str">
            <v/>
          </cell>
          <cell r="O2031" t="str">
            <v/>
          </cell>
          <cell r="P2031" t="str">
            <v/>
          </cell>
          <cell r="Q2031" t="str">
            <v/>
          </cell>
          <cell r="R2031" t="str">
            <v/>
          </cell>
          <cell r="S2031" t="str">
            <v/>
          </cell>
          <cell r="T2031" t="str">
            <v/>
          </cell>
          <cell r="U2031" t="str">
            <v/>
          </cell>
          <cell r="V2031" t="str">
            <v/>
          </cell>
          <cell r="W2031" t="str">
            <v/>
          </cell>
          <cell r="X2031" t="str">
            <v/>
          </cell>
          <cell r="Y2031" t="str">
            <v/>
          </cell>
          <cell r="Z2031" t="str">
            <v>x</v>
          </cell>
        </row>
        <row r="2032">
          <cell r="A2032" t="str">
            <v/>
          </cell>
          <cell r="B2032">
            <v>1</v>
          </cell>
          <cell r="C2032">
            <v>42758</v>
          </cell>
          <cell r="D2032" t="str">
            <v>XTP</v>
          </cell>
          <cell r="E2032">
            <v>42758</v>
          </cell>
          <cell r="F2032" t="str">
            <v>Thùng 52x27x77</v>
          </cell>
          <cell r="G2032" t="str">
            <v>0000761</v>
          </cell>
          <cell r="H2032" t="str">
            <v>Xuất bán</v>
          </cell>
          <cell r="I2032">
            <v>35</v>
          </cell>
          <cell r="J2032">
            <v>22494</v>
          </cell>
          <cell r="K2032">
            <v>787290</v>
          </cell>
          <cell r="L2032" t="str">
            <v>632</v>
          </cell>
          <cell r="M2032" t="str">
            <v>156</v>
          </cell>
          <cell r="N2032" t="str">
            <v/>
          </cell>
          <cell r="O2032" t="str">
            <v/>
          </cell>
          <cell r="P2032" t="str">
            <v/>
          </cell>
          <cell r="Q2032" t="str">
            <v/>
          </cell>
          <cell r="R2032" t="str">
            <v/>
          </cell>
          <cell r="S2032" t="str">
            <v/>
          </cell>
          <cell r="T2032" t="str">
            <v/>
          </cell>
          <cell r="U2032" t="str">
            <v/>
          </cell>
          <cell r="V2032" t="str">
            <v/>
          </cell>
          <cell r="W2032" t="str">
            <v/>
          </cell>
          <cell r="X2032" t="str">
            <v/>
          </cell>
          <cell r="Y2032" t="str">
            <v/>
          </cell>
          <cell r="Z2032" t="str">
            <v>x</v>
          </cell>
        </row>
        <row r="2033">
          <cell r="A2033" t="str">
            <v/>
          </cell>
          <cell r="B2033">
            <v>1</v>
          </cell>
          <cell r="C2033">
            <v>42758</v>
          </cell>
          <cell r="D2033" t="str">
            <v>XTP</v>
          </cell>
          <cell r="E2033">
            <v>42758</v>
          </cell>
          <cell r="F2033" t="str">
            <v>Thùng 47x47x12</v>
          </cell>
          <cell r="G2033" t="str">
            <v>0000761</v>
          </cell>
          <cell r="H2033" t="str">
            <v>Xuất bán</v>
          </cell>
          <cell r="I2033">
            <v>50</v>
          </cell>
          <cell r="J2033">
            <v>15522</v>
          </cell>
          <cell r="K2033">
            <v>776100</v>
          </cell>
          <cell r="L2033" t="str">
            <v>632</v>
          </cell>
          <cell r="M2033" t="str">
            <v>156</v>
          </cell>
          <cell r="N2033" t="str">
            <v/>
          </cell>
          <cell r="O2033" t="str">
            <v/>
          </cell>
          <cell r="P2033" t="str">
            <v/>
          </cell>
          <cell r="Q2033" t="str">
            <v/>
          </cell>
          <cell r="R2033" t="str">
            <v/>
          </cell>
          <cell r="S2033" t="str">
            <v/>
          </cell>
          <cell r="T2033" t="str">
            <v/>
          </cell>
          <cell r="U2033" t="str">
            <v/>
          </cell>
          <cell r="V2033" t="str">
            <v/>
          </cell>
          <cell r="W2033" t="str">
            <v/>
          </cell>
          <cell r="X2033" t="str">
            <v/>
          </cell>
          <cell r="Y2033" t="str">
            <v/>
          </cell>
          <cell r="Z2033" t="str">
            <v>x</v>
          </cell>
        </row>
        <row r="2034">
          <cell r="A2034" t="str">
            <v/>
          </cell>
          <cell r="B2034">
            <v>1</v>
          </cell>
          <cell r="C2034">
            <v>42758</v>
          </cell>
          <cell r="D2034" t="str">
            <v>XTP</v>
          </cell>
          <cell r="E2034">
            <v>42758</v>
          </cell>
          <cell r="F2034" t="str">
            <v>Thùng 35x35x16</v>
          </cell>
          <cell r="G2034" t="str">
            <v>0000761</v>
          </cell>
          <cell r="H2034" t="str">
            <v>Xuất bán</v>
          </cell>
          <cell r="I2034">
            <v>126</v>
          </cell>
          <cell r="J2034">
            <v>10198</v>
          </cell>
          <cell r="K2034">
            <v>1284948</v>
          </cell>
          <cell r="L2034" t="str">
            <v>632</v>
          </cell>
          <cell r="M2034" t="str">
            <v>156</v>
          </cell>
          <cell r="N2034" t="str">
            <v/>
          </cell>
          <cell r="O2034" t="str">
            <v/>
          </cell>
          <cell r="P2034" t="str">
            <v/>
          </cell>
          <cell r="Q2034" t="str">
            <v/>
          </cell>
          <cell r="R2034" t="str">
            <v/>
          </cell>
          <cell r="S2034" t="str">
            <v/>
          </cell>
          <cell r="T2034" t="str">
            <v/>
          </cell>
          <cell r="U2034" t="str">
            <v/>
          </cell>
          <cell r="V2034" t="str">
            <v/>
          </cell>
          <cell r="W2034" t="str">
            <v/>
          </cell>
          <cell r="X2034" t="str">
            <v/>
          </cell>
          <cell r="Y2034" t="str">
            <v/>
          </cell>
          <cell r="Z2034" t="str">
            <v>x</v>
          </cell>
        </row>
        <row r="2035">
          <cell r="A2035" t="str">
            <v/>
          </cell>
          <cell r="B2035">
            <v>1</v>
          </cell>
          <cell r="C2035">
            <v>42758</v>
          </cell>
          <cell r="D2035" t="str">
            <v>XTP</v>
          </cell>
          <cell r="E2035">
            <v>42758</v>
          </cell>
          <cell r="F2035" t="str">
            <v>Thùng 40x40x12</v>
          </cell>
          <cell r="G2035" t="str">
            <v>0000761</v>
          </cell>
          <cell r="H2035" t="str">
            <v>Xuất bán</v>
          </cell>
          <cell r="I2035">
            <v>72</v>
          </cell>
          <cell r="J2035">
            <v>11806</v>
          </cell>
          <cell r="K2035">
            <v>850032</v>
          </cell>
          <cell r="L2035" t="str">
            <v>632</v>
          </cell>
          <cell r="M2035" t="str">
            <v>156</v>
          </cell>
          <cell r="N2035" t="str">
            <v/>
          </cell>
          <cell r="O2035" t="str">
            <v/>
          </cell>
          <cell r="P2035" t="str">
            <v/>
          </cell>
          <cell r="Q2035" t="str">
            <v/>
          </cell>
          <cell r="R2035" t="str">
            <v/>
          </cell>
          <cell r="S2035" t="str">
            <v/>
          </cell>
          <cell r="T2035" t="str">
            <v/>
          </cell>
          <cell r="U2035" t="str">
            <v/>
          </cell>
          <cell r="V2035" t="str">
            <v/>
          </cell>
          <cell r="W2035" t="str">
            <v/>
          </cell>
          <cell r="X2035" t="str">
            <v/>
          </cell>
          <cell r="Y2035" t="str">
            <v/>
          </cell>
          <cell r="Z2035" t="str">
            <v>x</v>
          </cell>
        </row>
        <row r="2036">
          <cell r="A2036" t="str">
            <v/>
          </cell>
          <cell r="B2036">
            <v>1</v>
          </cell>
          <cell r="C2036">
            <v>42758</v>
          </cell>
          <cell r="D2036" t="str">
            <v>XTP</v>
          </cell>
          <cell r="E2036">
            <v>42758</v>
          </cell>
          <cell r="F2036" t="str">
            <v>Thùng 43x43x9</v>
          </cell>
          <cell r="G2036" t="str">
            <v>0000761</v>
          </cell>
          <cell r="H2036" t="str">
            <v>Xuất bán</v>
          </cell>
          <cell r="I2036">
            <v>120</v>
          </cell>
          <cell r="J2036">
            <v>12659</v>
          </cell>
          <cell r="K2036">
            <v>1519080</v>
          </cell>
          <cell r="L2036" t="str">
            <v>632</v>
          </cell>
          <cell r="M2036" t="str">
            <v>156</v>
          </cell>
          <cell r="N2036" t="str">
            <v/>
          </cell>
          <cell r="O2036" t="str">
            <v/>
          </cell>
          <cell r="P2036" t="str">
            <v/>
          </cell>
          <cell r="Q2036" t="str">
            <v/>
          </cell>
          <cell r="R2036" t="str">
            <v/>
          </cell>
          <cell r="S2036" t="str">
            <v/>
          </cell>
          <cell r="T2036" t="str">
            <v/>
          </cell>
          <cell r="U2036" t="str">
            <v/>
          </cell>
          <cell r="V2036" t="str">
            <v/>
          </cell>
          <cell r="W2036" t="str">
            <v/>
          </cell>
          <cell r="X2036" t="str">
            <v/>
          </cell>
          <cell r="Y2036" t="str">
            <v/>
          </cell>
          <cell r="Z2036" t="str">
            <v>x</v>
          </cell>
        </row>
        <row r="2037">
          <cell r="A2037" t="str">
            <v/>
          </cell>
          <cell r="B2037">
            <v>1</v>
          </cell>
          <cell r="C2037">
            <v>42758</v>
          </cell>
          <cell r="D2037" t="str">
            <v>XTP</v>
          </cell>
          <cell r="E2037">
            <v>42758</v>
          </cell>
          <cell r="F2037" t="str">
            <v>Thùng 35x35x12</v>
          </cell>
          <cell r="G2037" t="str">
            <v>0000761</v>
          </cell>
          <cell r="H2037" t="str">
            <v>Xuất bán</v>
          </cell>
          <cell r="I2037">
            <v>117</v>
          </cell>
          <cell r="J2037">
            <v>9456</v>
          </cell>
          <cell r="K2037">
            <v>1106352</v>
          </cell>
          <cell r="L2037" t="str">
            <v>632</v>
          </cell>
          <cell r="M2037" t="str">
            <v>156</v>
          </cell>
          <cell r="N2037" t="str">
            <v/>
          </cell>
          <cell r="O2037" t="str">
            <v/>
          </cell>
          <cell r="P2037" t="str">
            <v/>
          </cell>
          <cell r="Q2037" t="str">
            <v/>
          </cell>
          <cell r="R2037" t="str">
            <v/>
          </cell>
          <cell r="S2037" t="str">
            <v/>
          </cell>
          <cell r="T2037" t="str">
            <v/>
          </cell>
          <cell r="U2037" t="str">
            <v/>
          </cell>
          <cell r="V2037" t="str">
            <v/>
          </cell>
          <cell r="W2037" t="str">
            <v/>
          </cell>
          <cell r="X2037" t="str">
            <v/>
          </cell>
          <cell r="Y2037" t="str">
            <v/>
          </cell>
          <cell r="Z2037" t="str">
            <v>x</v>
          </cell>
        </row>
        <row r="2038">
          <cell r="A2038" t="str">
            <v/>
          </cell>
          <cell r="B2038">
            <v>1</v>
          </cell>
          <cell r="C2038">
            <v>42759</v>
          </cell>
          <cell r="D2038" t="str">
            <v>XTP</v>
          </cell>
          <cell r="E2038">
            <v>42759</v>
          </cell>
          <cell r="F2038" t="str">
            <v>Giấy tấm 1150x1550</v>
          </cell>
          <cell r="G2038" t="str">
            <v>0000762</v>
          </cell>
          <cell r="H2038" t="str">
            <v>Xuất bán</v>
          </cell>
          <cell r="I2038">
            <v>505</v>
          </cell>
          <cell r="J2038">
            <v>18245</v>
          </cell>
          <cell r="K2038">
            <v>9213725</v>
          </cell>
          <cell r="L2038" t="str">
            <v>632</v>
          </cell>
          <cell r="M2038" t="str">
            <v>156</v>
          </cell>
          <cell r="N2038" t="str">
            <v/>
          </cell>
          <cell r="O2038" t="str">
            <v/>
          </cell>
          <cell r="P2038" t="str">
            <v/>
          </cell>
          <cell r="Q2038" t="str">
            <v/>
          </cell>
          <cell r="R2038" t="str">
            <v/>
          </cell>
          <cell r="S2038" t="str">
            <v/>
          </cell>
          <cell r="T2038" t="str">
            <v/>
          </cell>
          <cell r="U2038" t="str">
            <v/>
          </cell>
          <cell r="V2038" t="str">
            <v/>
          </cell>
          <cell r="W2038" t="str">
            <v/>
          </cell>
          <cell r="X2038" t="str">
            <v/>
          </cell>
          <cell r="Y2038" t="str">
            <v/>
          </cell>
          <cell r="Z2038" t="str">
            <v>x</v>
          </cell>
        </row>
        <row r="2039">
          <cell r="A2039" t="str">
            <v/>
          </cell>
          <cell r="B2039">
            <v>1</v>
          </cell>
          <cell r="C2039">
            <v>42759</v>
          </cell>
          <cell r="D2039" t="str">
            <v>XTP</v>
          </cell>
          <cell r="E2039">
            <v>42759</v>
          </cell>
          <cell r="F2039" t="str">
            <v>Giấy tấm 1150x1780</v>
          </cell>
          <cell r="G2039" t="str">
            <v>0000762</v>
          </cell>
          <cell r="H2039" t="str">
            <v>Xuất bán</v>
          </cell>
          <cell r="I2039">
            <v>138</v>
          </cell>
          <cell r="J2039">
            <v>17809</v>
          </cell>
          <cell r="K2039">
            <v>2457642</v>
          </cell>
          <cell r="L2039" t="str">
            <v>632</v>
          </cell>
          <cell r="M2039" t="str">
            <v>156</v>
          </cell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  <cell r="V2039" t="str">
            <v/>
          </cell>
          <cell r="W2039" t="str">
            <v/>
          </cell>
          <cell r="X2039" t="str">
            <v/>
          </cell>
          <cell r="Y2039" t="str">
            <v/>
          </cell>
          <cell r="Z2039" t="str">
            <v>x</v>
          </cell>
        </row>
        <row r="2040">
          <cell r="A2040" t="str">
            <v/>
          </cell>
          <cell r="B2040">
            <v>1</v>
          </cell>
          <cell r="C2040">
            <v>42759</v>
          </cell>
          <cell r="D2040" t="str">
            <v>XTP</v>
          </cell>
          <cell r="E2040">
            <v>42759</v>
          </cell>
          <cell r="F2040" t="str">
            <v>Giấy tấm 1150x1980</v>
          </cell>
          <cell r="G2040" t="str">
            <v>0000762</v>
          </cell>
          <cell r="H2040" t="str">
            <v>Xuất bán</v>
          </cell>
          <cell r="I2040">
            <v>99</v>
          </cell>
          <cell r="J2040">
            <v>19810</v>
          </cell>
          <cell r="K2040">
            <v>1961190</v>
          </cell>
          <cell r="L2040" t="str">
            <v>632</v>
          </cell>
          <cell r="M2040" t="str">
            <v>156</v>
          </cell>
          <cell r="N2040" t="str">
            <v/>
          </cell>
          <cell r="O2040" t="str">
            <v/>
          </cell>
          <cell r="P2040" t="str">
            <v/>
          </cell>
          <cell r="Q2040" t="str">
            <v/>
          </cell>
          <cell r="R2040" t="str">
            <v/>
          </cell>
          <cell r="S2040" t="str">
            <v/>
          </cell>
          <cell r="T2040" t="str">
            <v/>
          </cell>
          <cell r="U2040" t="str">
            <v/>
          </cell>
          <cell r="V2040" t="str">
            <v/>
          </cell>
          <cell r="W2040" t="str">
            <v/>
          </cell>
          <cell r="X2040" t="str">
            <v/>
          </cell>
          <cell r="Y2040" t="str">
            <v/>
          </cell>
          <cell r="Z2040" t="str">
            <v>x</v>
          </cell>
        </row>
        <row r="2041">
          <cell r="A2041" t="str">
            <v/>
          </cell>
          <cell r="B2041">
            <v>1</v>
          </cell>
          <cell r="C2041">
            <v>42737</v>
          </cell>
          <cell r="D2041" t="str">
            <v>XSX</v>
          </cell>
          <cell r="E2041">
            <v>42737</v>
          </cell>
          <cell r="F2041" t="str">
            <v>Thùng 41x27x17.5</v>
          </cell>
          <cell r="G2041" t="str">
            <v>0000742</v>
          </cell>
          <cell r="H2041" t="str">
            <v>Xuất sản xuất</v>
          </cell>
          <cell r="I2041">
            <v>3980</v>
          </cell>
          <cell r="J2041">
            <v>8924</v>
          </cell>
          <cell r="K2041">
            <v>35517520</v>
          </cell>
          <cell r="L2041" t="str">
            <v>154</v>
          </cell>
          <cell r="M2041" t="str">
            <v>156</v>
          </cell>
          <cell r="N2041" t="str">
            <v/>
          </cell>
          <cell r="O2041" t="str">
            <v/>
          </cell>
          <cell r="P2041" t="str">
            <v/>
          </cell>
          <cell r="Q2041" t="str">
            <v/>
          </cell>
          <cell r="R2041" t="str">
            <v/>
          </cell>
          <cell r="S2041" t="str">
            <v/>
          </cell>
          <cell r="T2041" t="str">
            <v/>
          </cell>
          <cell r="U2041" t="str">
            <v/>
          </cell>
          <cell r="V2041" t="str">
            <v/>
          </cell>
          <cell r="W2041" t="str">
            <v/>
          </cell>
          <cell r="X2041" t="str">
            <v/>
          </cell>
          <cell r="Y2041" t="str">
            <v/>
          </cell>
          <cell r="Z2041" t="str">
            <v>x</v>
          </cell>
        </row>
        <row r="2042">
          <cell r="A2042" t="str">
            <v/>
          </cell>
          <cell r="B2042">
            <v>1</v>
          </cell>
          <cell r="C2042">
            <v>42743</v>
          </cell>
          <cell r="D2042" t="str">
            <v>XSX</v>
          </cell>
          <cell r="E2042">
            <v>42743</v>
          </cell>
          <cell r="F2042" t="str">
            <v>Thùng 41.5x27.5x23</v>
          </cell>
          <cell r="G2042" t="str">
            <v>0000747</v>
          </cell>
          <cell r="H2042" t="str">
            <v>Xuất sản xuất</v>
          </cell>
          <cell r="I2042">
            <v>300</v>
          </cell>
          <cell r="J2042">
            <v>7789</v>
          </cell>
          <cell r="K2042">
            <v>2336700</v>
          </cell>
          <cell r="L2042" t="str">
            <v>154</v>
          </cell>
          <cell r="M2042" t="str">
            <v>156</v>
          </cell>
          <cell r="N2042" t="str">
            <v/>
          </cell>
          <cell r="O2042" t="str">
            <v/>
          </cell>
          <cell r="P2042" t="str">
            <v/>
          </cell>
          <cell r="Q2042" t="str">
            <v/>
          </cell>
          <cell r="R2042" t="str">
            <v/>
          </cell>
          <cell r="S2042" t="str">
            <v/>
          </cell>
          <cell r="T2042" t="str">
            <v/>
          </cell>
          <cell r="U2042" t="str">
            <v/>
          </cell>
          <cell r="V2042" t="str">
            <v/>
          </cell>
          <cell r="W2042" t="str">
            <v/>
          </cell>
          <cell r="X2042" t="str">
            <v/>
          </cell>
          <cell r="Y2042" t="str">
            <v/>
          </cell>
          <cell r="Z2042" t="str">
            <v>x</v>
          </cell>
        </row>
        <row r="2043">
          <cell r="A2043" t="str">
            <v/>
          </cell>
          <cell r="B2043">
            <v>1</v>
          </cell>
          <cell r="C2043">
            <v>42753</v>
          </cell>
          <cell r="D2043" t="str">
            <v>XSX</v>
          </cell>
          <cell r="E2043">
            <v>42753</v>
          </cell>
          <cell r="F2043" t="str">
            <v>Thùng 82x11.5x127</v>
          </cell>
          <cell r="G2043" t="str">
            <v>0000755</v>
          </cell>
          <cell r="H2043" t="str">
            <v>Xuất sản xuất</v>
          </cell>
          <cell r="I2043">
            <v>1700</v>
          </cell>
          <cell r="J2043">
            <v>33250</v>
          </cell>
          <cell r="K2043">
            <v>56525000</v>
          </cell>
          <cell r="L2043" t="str">
            <v>154</v>
          </cell>
          <cell r="M2043" t="str">
            <v>156</v>
          </cell>
          <cell r="N2043" t="str">
            <v/>
          </cell>
          <cell r="O2043" t="str">
            <v/>
          </cell>
          <cell r="P2043" t="str">
            <v/>
          </cell>
          <cell r="Q2043" t="str">
            <v/>
          </cell>
          <cell r="R2043" t="str">
            <v/>
          </cell>
          <cell r="S2043" t="str">
            <v/>
          </cell>
          <cell r="T2043" t="str">
            <v/>
          </cell>
          <cell r="U2043" t="str">
            <v/>
          </cell>
          <cell r="V2043" t="str">
            <v/>
          </cell>
          <cell r="W2043" t="str">
            <v/>
          </cell>
          <cell r="X2043" t="str">
            <v/>
          </cell>
          <cell r="Y2043" t="str">
            <v/>
          </cell>
          <cell r="Z2043" t="str">
            <v>x</v>
          </cell>
        </row>
        <row r="2044">
          <cell r="A2044" t="str">
            <v/>
          </cell>
          <cell r="B2044">
            <v>1</v>
          </cell>
          <cell r="C2044">
            <v>42753</v>
          </cell>
          <cell r="D2044" t="str">
            <v>XSX</v>
          </cell>
          <cell r="E2044">
            <v>42753</v>
          </cell>
          <cell r="F2044" t="str">
            <v>Thùng 58x42.5x95</v>
          </cell>
          <cell r="G2044" t="str">
            <v>0000755</v>
          </cell>
          <cell r="H2044" t="str">
            <v>Xuất sản xuất</v>
          </cell>
          <cell r="I2044">
            <v>1500</v>
          </cell>
          <cell r="J2044">
            <v>31525</v>
          </cell>
          <cell r="K2044">
            <v>47287500</v>
          </cell>
          <cell r="L2044" t="str">
            <v>154</v>
          </cell>
          <cell r="M2044" t="str">
            <v>156</v>
          </cell>
          <cell r="N2044" t="str">
            <v/>
          </cell>
          <cell r="O2044" t="str">
            <v/>
          </cell>
          <cell r="P2044" t="str">
            <v/>
          </cell>
          <cell r="Q2044" t="str">
            <v/>
          </cell>
          <cell r="R2044" t="str">
            <v/>
          </cell>
          <cell r="S2044" t="str">
            <v/>
          </cell>
          <cell r="T2044" t="str">
            <v/>
          </cell>
          <cell r="U2044" t="str">
            <v/>
          </cell>
          <cell r="V2044" t="str">
            <v/>
          </cell>
          <cell r="W2044" t="str">
            <v/>
          </cell>
          <cell r="X2044" t="str">
            <v/>
          </cell>
          <cell r="Y2044" t="str">
            <v/>
          </cell>
          <cell r="Z2044" t="str">
            <v>x</v>
          </cell>
        </row>
        <row r="2045">
          <cell r="A2045" t="str">
            <v/>
          </cell>
          <cell r="B2045">
            <v>1</v>
          </cell>
          <cell r="C2045">
            <v>42753</v>
          </cell>
          <cell r="D2045" t="str">
            <v>XSX</v>
          </cell>
          <cell r="E2045">
            <v>42753</v>
          </cell>
          <cell r="F2045" t="str">
            <v>Thùng 41.5x27x40</v>
          </cell>
          <cell r="G2045" t="str">
            <v>0000756</v>
          </cell>
          <cell r="H2045" t="str">
            <v>Xuất sản xuất</v>
          </cell>
          <cell r="I2045">
            <v>300</v>
          </cell>
          <cell r="J2045">
            <v>9700</v>
          </cell>
          <cell r="K2045">
            <v>2910000</v>
          </cell>
          <cell r="L2045" t="str">
            <v>154</v>
          </cell>
          <cell r="M2045" t="str">
            <v>156</v>
          </cell>
          <cell r="N2045" t="str">
            <v/>
          </cell>
          <cell r="O2045" t="str">
            <v/>
          </cell>
          <cell r="P2045" t="str">
            <v/>
          </cell>
          <cell r="Q2045" t="str">
            <v/>
          </cell>
          <cell r="R2045" t="str">
            <v/>
          </cell>
          <cell r="S2045" t="str">
            <v/>
          </cell>
          <cell r="T2045" t="str">
            <v/>
          </cell>
          <cell r="U2045" t="str">
            <v/>
          </cell>
          <cell r="V2045" t="str">
            <v/>
          </cell>
          <cell r="W2045" t="str">
            <v/>
          </cell>
          <cell r="X2045" t="str">
            <v/>
          </cell>
          <cell r="Y2045" t="str">
            <v/>
          </cell>
          <cell r="Z2045" t="str">
            <v>x</v>
          </cell>
        </row>
        <row r="2046">
          <cell r="A2046" t="str">
            <v/>
          </cell>
          <cell r="B2046">
            <v>1</v>
          </cell>
          <cell r="C2046">
            <v>42737</v>
          </cell>
          <cell r="D2046" t="str">
            <v>XSX</v>
          </cell>
          <cell r="E2046">
            <v>42737</v>
          </cell>
          <cell r="F2046" t="str">
            <v>Giấy tấm 1150x1760</v>
          </cell>
          <cell r="G2046" t="str">
            <v>0000742</v>
          </cell>
          <cell r="H2046" t="str">
            <v>Xuất sản xuất</v>
          </cell>
          <cell r="I2046">
            <v>49</v>
          </cell>
          <cell r="J2046">
            <v>18216</v>
          </cell>
          <cell r="K2046">
            <v>892584</v>
          </cell>
          <cell r="L2046" t="str">
            <v>154</v>
          </cell>
          <cell r="M2046" t="str">
            <v>156</v>
          </cell>
          <cell r="N2046" t="str">
            <v/>
          </cell>
          <cell r="O2046" t="str">
            <v/>
          </cell>
          <cell r="P2046" t="str">
            <v/>
          </cell>
          <cell r="Q2046" t="str">
            <v/>
          </cell>
          <cell r="R2046" t="str">
            <v/>
          </cell>
          <cell r="S2046" t="str">
            <v/>
          </cell>
          <cell r="T2046" t="str">
            <v/>
          </cell>
          <cell r="U2046" t="str">
            <v/>
          </cell>
          <cell r="V2046" t="str">
            <v/>
          </cell>
          <cell r="W2046" t="str">
            <v/>
          </cell>
          <cell r="X2046" t="str">
            <v/>
          </cell>
          <cell r="Y2046" t="str">
            <v/>
          </cell>
          <cell r="Z2046" t="str">
            <v>x</v>
          </cell>
        </row>
        <row r="2047">
          <cell r="A2047" t="str">
            <v/>
          </cell>
          <cell r="B2047">
            <v>1</v>
          </cell>
          <cell r="C2047">
            <v>42739</v>
          </cell>
          <cell r="D2047" t="str">
            <v>XSX</v>
          </cell>
          <cell r="E2047">
            <v>42739</v>
          </cell>
          <cell r="F2047" t="str">
            <v>Giấy tấm 1200x2480</v>
          </cell>
          <cell r="G2047" t="str">
            <v>0000743</v>
          </cell>
          <cell r="H2047" t="str">
            <v>Xuất sản xuất</v>
          </cell>
          <cell r="I2047">
            <v>20</v>
          </cell>
          <cell r="J2047">
            <v>25594</v>
          </cell>
          <cell r="K2047">
            <v>511880</v>
          </cell>
          <cell r="L2047" t="str">
            <v>154</v>
          </cell>
          <cell r="M2047" t="str">
            <v>156</v>
          </cell>
          <cell r="N2047" t="str">
            <v/>
          </cell>
          <cell r="O2047" t="str">
            <v/>
          </cell>
          <cell r="P2047" t="str">
            <v/>
          </cell>
          <cell r="Q2047" t="str">
            <v/>
          </cell>
          <cell r="R2047" t="str">
            <v/>
          </cell>
          <cell r="S2047" t="str">
            <v/>
          </cell>
          <cell r="T2047" t="str">
            <v/>
          </cell>
          <cell r="U2047" t="str">
            <v/>
          </cell>
          <cell r="V2047" t="str">
            <v/>
          </cell>
          <cell r="W2047" t="str">
            <v/>
          </cell>
          <cell r="X2047" t="str">
            <v/>
          </cell>
          <cell r="Y2047" t="str">
            <v/>
          </cell>
          <cell r="Z2047" t="str">
            <v>x</v>
          </cell>
        </row>
        <row r="2048">
          <cell r="A2048" t="str">
            <v/>
          </cell>
          <cell r="B2048">
            <v>1</v>
          </cell>
          <cell r="C2048">
            <v>42739</v>
          </cell>
          <cell r="D2048" t="str">
            <v>XSX</v>
          </cell>
          <cell r="E2048">
            <v>42739</v>
          </cell>
          <cell r="F2048" t="str">
            <v>Giấy tấm 1200x2480</v>
          </cell>
          <cell r="G2048" t="str">
            <v>0000743</v>
          </cell>
          <cell r="H2048" t="str">
            <v>Xuất sản xuất</v>
          </cell>
          <cell r="I2048">
            <v>2</v>
          </cell>
          <cell r="J2048">
            <v>25594</v>
          </cell>
          <cell r="K2048">
            <v>51188</v>
          </cell>
          <cell r="L2048" t="str">
            <v>154</v>
          </cell>
          <cell r="M2048" t="str">
            <v>156</v>
          </cell>
          <cell r="N2048" t="str">
            <v/>
          </cell>
          <cell r="O2048" t="str">
            <v/>
          </cell>
          <cell r="P2048" t="str">
            <v/>
          </cell>
          <cell r="Q2048" t="str">
            <v/>
          </cell>
          <cell r="R2048" t="str">
            <v/>
          </cell>
          <cell r="S2048" t="str">
            <v/>
          </cell>
          <cell r="T2048" t="str">
            <v/>
          </cell>
          <cell r="U2048" t="str">
            <v/>
          </cell>
          <cell r="V2048" t="str">
            <v/>
          </cell>
          <cell r="W2048" t="str">
            <v/>
          </cell>
          <cell r="X2048" t="str">
            <v/>
          </cell>
          <cell r="Y2048" t="str">
            <v/>
          </cell>
          <cell r="Z2048" t="str">
            <v>x</v>
          </cell>
        </row>
        <row r="2049">
          <cell r="A2049" t="str">
            <v/>
          </cell>
          <cell r="B2049">
            <v>1</v>
          </cell>
          <cell r="C2049">
            <v>42743</v>
          </cell>
          <cell r="D2049" t="str">
            <v>XSX</v>
          </cell>
          <cell r="E2049">
            <v>42743</v>
          </cell>
          <cell r="F2049" t="str">
            <v>Giấy tấm 1200x2480</v>
          </cell>
          <cell r="G2049" t="str">
            <v>0000747</v>
          </cell>
          <cell r="H2049" t="str">
            <v>Xuất sản xuất</v>
          </cell>
          <cell r="I2049">
            <v>2</v>
          </cell>
          <cell r="J2049">
            <v>25594</v>
          </cell>
          <cell r="K2049">
            <v>51188</v>
          </cell>
          <cell r="L2049" t="str">
            <v>154</v>
          </cell>
          <cell r="M2049" t="str">
            <v>156</v>
          </cell>
          <cell r="N2049" t="str">
            <v/>
          </cell>
          <cell r="O2049" t="str">
            <v/>
          </cell>
          <cell r="P2049" t="str">
            <v/>
          </cell>
          <cell r="Q2049" t="str">
            <v/>
          </cell>
          <cell r="R2049" t="str">
            <v/>
          </cell>
          <cell r="S2049" t="str">
            <v/>
          </cell>
          <cell r="T2049" t="str">
            <v/>
          </cell>
          <cell r="U2049" t="str">
            <v/>
          </cell>
          <cell r="V2049" t="str">
            <v/>
          </cell>
          <cell r="W2049" t="str">
            <v/>
          </cell>
          <cell r="X2049" t="str">
            <v/>
          </cell>
          <cell r="Y2049" t="str">
            <v/>
          </cell>
          <cell r="Z2049" t="str">
            <v>x</v>
          </cell>
        </row>
        <row r="2050">
          <cell r="A2050" t="str">
            <v/>
          </cell>
          <cell r="B2050">
            <v>1</v>
          </cell>
          <cell r="C2050">
            <v>42753</v>
          </cell>
          <cell r="D2050" t="str">
            <v>XSX</v>
          </cell>
          <cell r="E2050">
            <v>42753</v>
          </cell>
          <cell r="F2050" t="str">
            <v>Giấy tấm 1200x1600</v>
          </cell>
          <cell r="G2050" t="str">
            <v>0000755</v>
          </cell>
          <cell r="H2050" t="str">
            <v>Xuất sản xuất</v>
          </cell>
          <cell r="I2050">
            <v>147</v>
          </cell>
          <cell r="J2050">
            <v>16512</v>
          </cell>
          <cell r="K2050">
            <v>2427264</v>
          </cell>
          <cell r="L2050" t="str">
            <v>154</v>
          </cell>
          <cell r="M2050" t="str">
            <v>156</v>
          </cell>
          <cell r="N2050" t="str">
            <v/>
          </cell>
          <cell r="O2050" t="str">
            <v/>
          </cell>
          <cell r="P2050" t="str">
            <v/>
          </cell>
          <cell r="Q2050" t="str">
            <v/>
          </cell>
          <cell r="R2050" t="str">
            <v/>
          </cell>
          <cell r="S2050" t="str">
            <v/>
          </cell>
          <cell r="T2050" t="str">
            <v/>
          </cell>
          <cell r="U2050" t="str">
            <v/>
          </cell>
          <cell r="V2050" t="str">
            <v/>
          </cell>
          <cell r="W2050" t="str">
            <v/>
          </cell>
          <cell r="X2050" t="str">
            <v/>
          </cell>
          <cell r="Y2050" t="str">
            <v/>
          </cell>
          <cell r="Z2050" t="str">
            <v>x</v>
          </cell>
        </row>
        <row r="2051">
          <cell r="A2051" t="str">
            <v/>
          </cell>
          <cell r="B2051">
            <v>1</v>
          </cell>
          <cell r="C2051">
            <v>42753</v>
          </cell>
          <cell r="D2051" t="str">
            <v>XSX</v>
          </cell>
          <cell r="E2051">
            <v>42753</v>
          </cell>
          <cell r="F2051" t="str">
            <v>Giấy tấm 1070x1150</v>
          </cell>
          <cell r="G2051" t="str">
            <v>0000755</v>
          </cell>
          <cell r="H2051" t="str">
            <v>Xuất sản xuất</v>
          </cell>
          <cell r="I2051">
            <v>144</v>
          </cell>
          <cell r="J2051">
            <v>9151</v>
          </cell>
          <cell r="K2051">
            <v>1317744</v>
          </cell>
          <cell r="L2051" t="str">
            <v>154</v>
          </cell>
          <cell r="M2051" t="str">
            <v>156</v>
          </cell>
          <cell r="N2051" t="str">
            <v/>
          </cell>
          <cell r="O2051" t="str">
            <v/>
          </cell>
          <cell r="P2051" t="str">
            <v/>
          </cell>
          <cell r="Q2051" t="str">
            <v/>
          </cell>
          <cell r="R2051" t="str">
            <v/>
          </cell>
          <cell r="S2051" t="str">
            <v/>
          </cell>
          <cell r="T2051" t="str">
            <v/>
          </cell>
          <cell r="U2051" t="str">
            <v/>
          </cell>
          <cell r="V2051" t="str">
            <v/>
          </cell>
          <cell r="W2051" t="str">
            <v/>
          </cell>
          <cell r="X2051" t="str">
            <v/>
          </cell>
          <cell r="Y2051" t="str">
            <v/>
          </cell>
          <cell r="Z2051" t="str">
            <v>x</v>
          </cell>
        </row>
        <row r="2052">
          <cell r="A2052" t="str">
            <v/>
          </cell>
          <cell r="B2052">
            <v>1</v>
          </cell>
          <cell r="C2052">
            <v>42753</v>
          </cell>
          <cell r="D2052" t="str">
            <v>XSX</v>
          </cell>
          <cell r="E2052">
            <v>42753</v>
          </cell>
          <cell r="F2052" t="str">
            <v>Giấy tấm 1200x2480</v>
          </cell>
          <cell r="G2052" t="str">
            <v>0000756</v>
          </cell>
          <cell r="H2052" t="str">
            <v>Xuất sản xuất</v>
          </cell>
          <cell r="I2052">
            <v>2</v>
          </cell>
          <cell r="J2052">
            <v>25594</v>
          </cell>
          <cell r="K2052">
            <v>51188</v>
          </cell>
          <cell r="L2052" t="str">
            <v>154</v>
          </cell>
          <cell r="M2052" t="str">
            <v>156</v>
          </cell>
          <cell r="N2052" t="str">
            <v/>
          </cell>
          <cell r="O2052" t="str">
            <v/>
          </cell>
          <cell r="P2052" t="str">
            <v/>
          </cell>
          <cell r="Q2052" t="str">
            <v/>
          </cell>
          <cell r="R2052" t="str">
            <v/>
          </cell>
          <cell r="S2052" t="str">
            <v/>
          </cell>
          <cell r="T2052" t="str">
            <v/>
          </cell>
          <cell r="U2052" t="str">
            <v/>
          </cell>
          <cell r="V2052" t="str">
            <v/>
          </cell>
          <cell r="W2052" t="str">
            <v/>
          </cell>
          <cell r="X2052" t="str">
            <v/>
          </cell>
          <cell r="Y2052" t="str">
            <v/>
          </cell>
          <cell r="Z2052" t="str">
            <v>x</v>
          </cell>
        </row>
        <row r="2053">
          <cell r="A2053" t="str">
            <v/>
          </cell>
          <cell r="B2053">
            <v>1</v>
          </cell>
          <cell r="C2053">
            <v>42756</v>
          </cell>
          <cell r="D2053" t="str">
            <v>XSX</v>
          </cell>
          <cell r="E2053">
            <v>42756</v>
          </cell>
          <cell r="F2053" t="str">
            <v>Giấy tấm 1200x2480</v>
          </cell>
          <cell r="G2053" t="str">
            <v>0000759</v>
          </cell>
          <cell r="H2053" t="str">
            <v>Xuất sản xuất</v>
          </cell>
          <cell r="I2053">
            <v>1</v>
          </cell>
          <cell r="J2053">
            <v>25594</v>
          </cell>
          <cell r="K2053">
            <v>25594</v>
          </cell>
          <cell r="L2053" t="str">
            <v>154</v>
          </cell>
          <cell r="M2053" t="str">
            <v>156</v>
          </cell>
          <cell r="N2053" t="str">
            <v/>
          </cell>
          <cell r="O2053" t="str">
            <v/>
          </cell>
          <cell r="P2053" t="str">
            <v/>
          </cell>
          <cell r="Q2053" t="str">
            <v/>
          </cell>
          <cell r="R2053" t="str">
            <v/>
          </cell>
          <cell r="S2053" t="str">
            <v/>
          </cell>
          <cell r="T2053" t="str">
            <v/>
          </cell>
          <cell r="U2053" t="str">
            <v/>
          </cell>
          <cell r="V2053" t="str">
            <v/>
          </cell>
          <cell r="W2053" t="str">
            <v/>
          </cell>
          <cell r="X2053" t="str">
            <v/>
          </cell>
          <cell r="Y2053" t="str">
            <v/>
          </cell>
          <cell r="Z2053" t="str">
            <v>x</v>
          </cell>
        </row>
        <row r="2054">
          <cell r="A2054" t="str">
            <v/>
          </cell>
          <cell r="B2054">
            <v>1</v>
          </cell>
          <cell r="C2054">
            <v>42756</v>
          </cell>
          <cell r="D2054" t="str">
            <v>XSX</v>
          </cell>
          <cell r="E2054">
            <v>42756</v>
          </cell>
          <cell r="F2054" t="str">
            <v>Giấy tấm 1200x2480</v>
          </cell>
          <cell r="G2054" t="str">
            <v>0000761</v>
          </cell>
          <cell r="H2054" t="str">
            <v>Xuất sản xuất</v>
          </cell>
          <cell r="I2054">
            <v>15</v>
          </cell>
          <cell r="J2054">
            <v>25594</v>
          </cell>
          <cell r="K2054">
            <v>383910</v>
          </cell>
          <cell r="L2054" t="str">
            <v>154</v>
          </cell>
          <cell r="M2054" t="str">
            <v>156</v>
          </cell>
          <cell r="N2054" t="str">
            <v/>
          </cell>
          <cell r="O2054" t="str">
            <v/>
          </cell>
          <cell r="P2054" t="str">
            <v/>
          </cell>
          <cell r="Q2054" t="str">
            <v/>
          </cell>
          <cell r="R2054" t="str">
            <v/>
          </cell>
          <cell r="S2054" t="str">
            <v/>
          </cell>
          <cell r="T2054" t="str">
            <v/>
          </cell>
          <cell r="U2054" t="str">
            <v/>
          </cell>
          <cell r="V2054" t="str">
            <v/>
          </cell>
          <cell r="W2054" t="str">
            <v/>
          </cell>
          <cell r="X2054" t="str">
            <v/>
          </cell>
          <cell r="Y2054" t="str">
            <v/>
          </cell>
          <cell r="Z2054" t="str">
            <v>x</v>
          </cell>
        </row>
        <row r="2055">
          <cell r="A2055" t="str">
            <v/>
          </cell>
          <cell r="B2055">
            <v>1</v>
          </cell>
          <cell r="C2055">
            <v>42739</v>
          </cell>
          <cell r="D2055" t="str">
            <v>NTP</v>
          </cell>
          <cell r="E2055">
            <v>42739</v>
          </cell>
          <cell r="F2055" t="str">
            <v>Thùng 41x27x17.5</v>
          </cell>
          <cell r="G2055" t="str">
            <v>0000742</v>
          </cell>
          <cell r="H2055" t="str">
            <v>Nhập thành phẩm</v>
          </cell>
          <cell r="I2055">
            <v>3980</v>
          </cell>
          <cell r="J2055">
            <v>9621.3122137393239</v>
          </cell>
          <cell r="K2055">
            <v>38292823</v>
          </cell>
          <cell r="L2055" t="str">
            <v>156</v>
          </cell>
          <cell r="M2055" t="str">
            <v>154</v>
          </cell>
          <cell r="N2055" t="str">
            <v/>
          </cell>
          <cell r="O2055" t="str">
            <v/>
          </cell>
          <cell r="P2055" t="str">
            <v/>
          </cell>
          <cell r="Q2055" t="str">
            <v/>
          </cell>
          <cell r="R2055" t="str">
            <v/>
          </cell>
          <cell r="S2055" t="str">
            <v/>
          </cell>
          <cell r="T2055" t="str">
            <v/>
          </cell>
          <cell r="U2055" t="str">
            <v/>
          </cell>
          <cell r="V2055" t="str">
            <v/>
          </cell>
          <cell r="W2055" t="str">
            <v/>
          </cell>
          <cell r="X2055" t="str">
            <v/>
          </cell>
          <cell r="Y2055" t="str">
            <v/>
          </cell>
          <cell r="Z2055" t="str">
            <v>x</v>
          </cell>
        </row>
        <row r="2056">
          <cell r="A2056" t="str">
            <v/>
          </cell>
          <cell r="B2056">
            <v>1</v>
          </cell>
          <cell r="C2056">
            <v>42741</v>
          </cell>
          <cell r="D2056" t="str">
            <v>NTP</v>
          </cell>
          <cell r="E2056">
            <v>42741</v>
          </cell>
          <cell r="F2056" t="str">
            <v>Thùng 49x49x30</v>
          </cell>
          <cell r="G2056" t="str">
            <v>0000743</v>
          </cell>
          <cell r="H2056" t="str">
            <v>Nhập thành phẩm</v>
          </cell>
          <cell r="I2056">
            <v>20</v>
          </cell>
          <cell r="J2056">
            <v>26067.044877055909</v>
          </cell>
          <cell r="K2056">
            <v>521341</v>
          </cell>
          <cell r="L2056" t="str">
            <v>156</v>
          </cell>
          <cell r="M2056" t="str">
            <v>154</v>
          </cell>
          <cell r="N2056" t="str">
            <v/>
          </cell>
          <cell r="O2056" t="str">
            <v/>
          </cell>
          <cell r="P2056" t="str">
            <v/>
          </cell>
          <cell r="Q2056" t="str">
            <v/>
          </cell>
          <cell r="R2056" t="str">
            <v/>
          </cell>
          <cell r="S2056" t="str">
            <v/>
          </cell>
          <cell r="T2056" t="str">
            <v/>
          </cell>
          <cell r="U2056" t="str">
            <v/>
          </cell>
          <cell r="V2056" t="str">
            <v/>
          </cell>
          <cell r="W2056" t="str">
            <v/>
          </cell>
          <cell r="X2056" t="str">
            <v/>
          </cell>
          <cell r="Y2056" t="str">
            <v/>
          </cell>
          <cell r="Z2056" t="str">
            <v>x</v>
          </cell>
        </row>
        <row r="2057">
          <cell r="A2057" t="str">
            <v/>
          </cell>
          <cell r="B2057">
            <v>1</v>
          </cell>
          <cell r="C2057">
            <v>42741</v>
          </cell>
          <cell r="D2057" t="str">
            <v>NTP</v>
          </cell>
          <cell r="E2057">
            <v>42741</v>
          </cell>
          <cell r="F2057" t="str">
            <v>Lót 50x90</v>
          </cell>
          <cell r="G2057" t="str">
            <v>0000743</v>
          </cell>
          <cell r="H2057" t="str">
            <v>Nhập thành phẩm</v>
          </cell>
          <cell r="I2057">
            <v>20</v>
          </cell>
          <cell r="J2057">
            <v>3032.4448770559075</v>
          </cell>
          <cell r="K2057">
            <v>60649</v>
          </cell>
          <cell r="L2057" t="str">
            <v>156</v>
          </cell>
          <cell r="M2057" t="str">
            <v>154</v>
          </cell>
          <cell r="N2057" t="str">
            <v/>
          </cell>
          <cell r="O2057" t="str">
            <v/>
          </cell>
          <cell r="P2057" t="str">
            <v/>
          </cell>
          <cell r="Q2057" t="str">
            <v/>
          </cell>
          <cell r="R2057" t="str">
            <v/>
          </cell>
          <cell r="S2057" t="str">
            <v/>
          </cell>
          <cell r="T2057" t="str">
            <v/>
          </cell>
          <cell r="U2057" t="str">
            <v/>
          </cell>
          <cell r="V2057" t="str">
            <v/>
          </cell>
          <cell r="W2057" t="str">
            <v/>
          </cell>
          <cell r="X2057" t="str">
            <v/>
          </cell>
          <cell r="Y2057" t="str">
            <v/>
          </cell>
          <cell r="Z2057" t="str">
            <v>x</v>
          </cell>
        </row>
        <row r="2058">
          <cell r="A2058" t="str">
            <v/>
          </cell>
          <cell r="B2058">
            <v>1</v>
          </cell>
          <cell r="C2058">
            <v>42745</v>
          </cell>
          <cell r="D2058" t="str">
            <v>NTP</v>
          </cell>
          <cell r="E2058">
            <v>42745</v>
          </cell>
          <cell r="F2058" t="str">
            <v>Thùng 41.5x27.5x23</v>
          </cell>
          <cell r="G2058" t="str">
            <v>0000747</v>
          </cell>
          <cell r="H2058" t="str">
            <v>Nhập thành phẩm</v>
          </cell>
          <cell r="I2058">
            <v>300</v>
          </cell>
          <cell r="J2058">
            <v>8432.6715437225757</v>
          </cell>
          <cell r="K2058">
            <v>2529801</v>
          </cell>
          <cell r="L2058" t="str">
            <v>156</v>
          </cell>
          <cell r="M2058" t="str">
            <v>154</v>
          </cell>
          <cell r="N2058" t="str">
            <v/>
          </cell>
          <cell r="O2058" t="str">
            <v/>
          </cell>
          <cell r="P2058" t="str">
            <v/>
          </cell>
          <cell r="Q2058" t="str">
            <v/>
          </cell>
          <cell r="R2058" t="str">
            <v/>
          </cell>
          <cell r="S2058" t="str">
            <v/>
          </cell>
          <cell r="T2058" t="str">
            <v/>
          </cell>
          <cell r="U2058" t="str">
            <v/>
          </cell>
          <cell r="V2058" t="str">
            <v/>
          </cell>
          <cell r="W2058" t="str">
            <v/>
          </cell>
          <cell r="X2058" t="str">
            <v/>
          </cell>
          <cell r="Y2058" t="str">
            <v/>
          </cell>
          <cell r="Z2058" t="str">
            <v>x</v>
          </cell>
        </row>
        <row r="2059">
          <cell r="A2059" t="str">
            <v/>
          </cell>
          <cell r="B2059">
            <v>1</v>
          </cell>
          <cell r="C2059">
            <v>42755</v>
          </cell>
          <cell r="D2059" t="str">
            <v>NTP</v>
          </cell>
          <cell r="E2059">
            <v>42755</v>
          </cell>
          <cell r="F2059" t="str">
            <v>Thùng 82x11.5x127</v>
          </cell>
          <cell r="G2059" t="str">
            <v>0000755</v>
          </cell>
          <cell r="H2059" t="str">
            <v>Nhập thành phẩm</v>
          </cell>
          <cell r="I2059">
            <v>1700</v>
          </cell>
          <cell r="J2059">
            <v>35150.847229997089</v>
          </cell>
          <cell r="K2059">
            <v>59756440</v>
          </cell>
          <cell r="L2059" t="str">
            <v>156</v>
          </cell>
          <cell r="M2059" t="str">
            <v>154</v>
          </cell>
          <cell r="N2059" t="str">
            <v/>
          </cell>
          <cell r="O2059" t="str">
            <v/>
          </cell>
          <cell r="P2059" t="str">
            <v/>
          </cell>
          <cell r="Q2059" t="str">
            <v/>
          </cell>
          <cell r="R2059" t="str">
            <v/>
          </cell>
          <cell r="S2059" t="str">
            <v/>
          </cell>
          <cell r="T2059" t="str">
            <v/>
          </cell>
          <cell r="U2059" t="str">
            <v/>
          </cell>
          <cell r="V2059" t="str">
            <v/>
          </cell>
          <cell r="W2059" t="str">
            <v/>
          </cell>
          <cell r="X2059" t="str">
            <v/>
          </cell>
          <cell r="Y2059" t="str">
            <v/>
          </cell>
          <cell r="Z2059" t="str">
            <v>x</v>
          </cell>
        </row>
        <row r="2060">
          <cell r="A2060" t="str">
            <v/>
          </cell>
          <cell r="B2060">
            <v>1</v>
          </cell>
          <cell r="C2060">
            <v>42755</v>
          </cell>
          <cell r="D2060" t="str">
            <v>NTP</v>
          </cell>
          <cell r="E2060">
            <v>42755</v>
          </cell>
          <cell r="F2060" t="str">
            <v>Thùng 58x42.5x95</v>
          </cell>
          <cell r="G2060" t="str">
            <v>0000755</v>
          </cell>
          <cell r="H2060" t="str">
            <v>Nhập thành phẩm</v>
          </cell>
          <cell r="I2060">
            <v>1500</v>
          </cell>
          <cell r="J2060">
            <v>32876.540877055908</v>
          </cell>
          <cell r="K2060">
            <v>49314811</v>
          </cell>
          <cell r="L2060" t="str">
            <v>156</v>
          </cell>
          <cell r="M2060" t="str">
            <v>154</v>
          </cell>
          <cell r="N2060" t="str">
            <v/>
          </cell>
          <cell r="O2060" t="str">
            <v/>
          </cell>
          <cell r="P2060" t="str">
            <v/>
          </cell>
          <cell r="Q2060" t="str">
            <v/>
          </cell>
          <cell r="R2060" t="str">
            <v/>
          </cell>
          <cell r="S2060" t="str">
            <v/>
          </cell>
          <cell r="T2060" t="str">
            <v/>
          </cell>
          <cell r="U2060" t="str">
            <v/>
          </cell>
          <cell r="V2060" t="str">
            <v/>
          </cell>
          <cell r="W2060" t="str">
            <v/>
          </cell>
          <cell r="X2060" t="str">
            <v/>
          </cell>
          <cell r="Y2060" t="str">
            <v/>
          </cell>
          <cell r="Z2060" t="str">
            <v>x</v>
          </cell>
        </row>
        <row r="2061">
          <cell r="A2061" t="str">
            <v/>
          </cell>
          <cell r="B2061">
            <v>1</v>
          </cell>
          <cell r="C2061">
            <v>42755</v>
          </cell>
          <cell r="D2061" t="str">
            <v>NTP</v>
          </cell>
          <cell r="E2061">
            <v>42755</v>
          </cell>
          <cell r="F2061" t="str">
            <v>Thùng 41.5x27x40</v>
          </cell>
          <cell r="G2061" t="str">
            <v>0000756</v>
          </cell>
          <cell r="H2061" t="str">
            <v>Nhập thành phẩm</v>
          </cell>
          <cell r="I2061">
            <v>300</v>
          </cell>
          <cell r="J2061">
            <v>10343.671543722576</v>
          </cell>
          <cell r="K2061">
            <v>3103101</v>
          </cell>
          <cell r="L2061" t="str">
            <v>156</v>
          </cell>
          <cell r="M2061" t="str">
            <v>154</v>
          </cell>
          <cell r="N2061" t="str">
            <v/>
          </cell>
          <cell r="O2061" t="str">
            <v/>
          </cell>
          <cell r="P2061" t="str">
            <v/>
          </cell>
          <cell r="Q2061" t="str">
            <v/>
          </cell>
          <cell r="R2061" t="str">
            <v/>
          </cell>
          <cell r="S2061" t="str">
            <v/>
          </cell>
          <cell r="T2061" t="str">
            <v/>
          </cell>
          <cell r="U2061" t="str">
            <v/>
          </cell>
          <cell r="V2061" t="str">
            <v/>
          </cell>
          <cell r="W2061" t="str">
            <v/>
          </cell>
          <cell r="X2061" t="str">
            <v/>
          </cell>
          <cell r="Y2061" t="str">
            <v/>
          </cell>
          <cell r="Z2061" t="str">
            <v>x</v>
          </cell>
        </row>
        <row r="2062">
          <cell r="A2062" t="str">
            <v/>
          </cell>
          <cell r="B2062">
            <v>1</v>
          </cell>
          <cell r="C2062">
            <v>42758</v>
          </cell>
          <cell r="D2062" t="str">
            <v>NTP</v>
          </cell>
          <cell r="E2062">
            <v>42758</v>
          </cell>
          <cell r="F2062" t="str">
            <v>Giấy 5 lớp</v>
          </cell>
          <cell r="G2062" t="str">
            <v>0000759</v>
          </cell>
          <cell r="H2062" t="str">
            <v>Nhập thành phẩm</v>
          </cell>
          <cell r="I2062">
            <v>4</v>
          </cell>
          <cell r="J2062">
            <v>6871.5448770559078</v>
          </cell>
          <cell r="K2062">
            <v>27486</v>
          </cell>
          <cell r="L2062" t="str">
            <v>156</v>
          </cell>
          <cell r="M2062" t="str">
            <v>154</v>
          </cell>
          <cell r="N2062" t="str">
            <v/>
          </cell>
          <cell r="O2062" t="str">
            <v/>
          </cell>
          <cell r="P2062" t="str">
            <v/>
          </cell>
          <cell r="Q2062" t="str">
            <v/>
          </cell>
          <cell r="R2062" t="str">
            <v/>
          </cell>
          <cell r="S2062" t="str">
            <v/>
          </cell>
          <cell r="T2062" t="str">
            <v/>
          </cell>
          <cell r="U2062" t="str">
            <v/>
          </cell>
          <cell r="V2062" t="str">
            <v/>
          </cell>
          <cell r="W2062" t="str">
            <v/>
          </cell>
          <cell r="X2062" t="str">
            <v/>
          </cell>
          <cell r="Y2062" t="str">
            <v/>
          </cell>
          <cell r="Z2062" t="str">
            <v>x</v>
          </cell>
        </row>
        <row r="2063">
          <cell r="A2063" t="str">
            <v/>
          </cell>
          <cell r="B2063">
            <v>1</v>
          </cell>
          <cell r="C2063">
            <v>42758</v>
          </cell>
          <cell r="D2063" t="str">
            <v>NTP</v>
          </cell>
          <cell r="E2063">
            <v>42758</v>
          </cell>
          <cell r="F2063" t="str">
            <v>In decal</v>
          </cell>
          <cell r="G2063" t="str">
            <v>0000761</v>
          </cell>
          <cell r="H2063" t="str">
            <v>Nhập thành phẩm</v>
          </cell>
          <cell r="I2063">
            <v>1620</v>
          </cell>
          <cell r="J2063">
            <v>710.026358537389</v>
          </cell>
          <cell r="K2063">
            <v>1150243</v>
          </cell>
          <cell r="L2063" t="str">
            <v>156</v>
          </cell>
          <cell r="M2063" t="str">
            <v>154</v>
          </cell>
          <cell r="N2063" t="str">
            <v/>
          </cell>
          <cell r="O2063" t="str">
            <v/>
          </cell>
          <cell r="P2063" t="str">
            <v/>
          </cell>
          <cell r="Q2063" t="str">
            <v/>
          </cell>
          <cell r="R2063" t="str">
            <v/>
          </cell>
          <cell r="S2063" t="str">
            <v/>
          </cell>
          <cell r="T2063" t="str">
            <v/>
          </cell>
          <cell r="U2063" t="str">
            <v/>
          </cell>
          <cell r="V2063" t="str">
            <v/>
          </cell>
          <cell r="W2063" t="str">
            <v/>
          </cell>
          <cell r="X2063" t="str">
            <v/>
          </cell>
          <cell r="Y2063" t="str">
            <v/>
          </cell>
          <cell r="Z2063" t="str">
            <v>x</v>
          </cell>
        </row>
        <row r="2064">
          <cell r="A2064" t="str">
            <v/>
          </cell>
          <cell r="B2064">
            <v>1</v>
          </cell>
          <cell r="C2064">
            <v>42739</v>
          </cell>
          <cell r="D2064" t="str">
            <v>XTP</v>
          </cell>
          <cell r="E2064">
            <v>42739</v>
          </cell>
          <cell r="F2064" t="str">
            <v>Thùng 41x27x17.5</v>
          </cell>
          <cell r="G2064" t="str">
            <v>0000742</v>
          </cell>
          <cell r="H2064" t="str">
            <v>Xuất bán</v>
          </cell>
          <cell r="I2064">
            <v>3980</v>
          </cell>
          <cell r="J2064">
            <v>9621.3122137393239</v>
          </cell>
          <cell r="K2064">
            <v>38292823</v>
          </cell>
          <cell r="L2064" t="str">
            <v>632</v>
          </cell>
          <cell r="M2064" t="str">
            <v>156</v>
          </cell>
          <cell r="N2064" t="str">
            <v/>
          </cell>
          <cell r="O2064" t="str">
            <v/>
          </cell>
          <cell r="P2064" t="str">
            <v/>
          </cell>
          <cell r="Q2064" t="str">
            <v/>
          </cell>
          <cell r="R2064" t="str">
            <v/>
          </cell>
          <cell r="S2064" t="str">
            <v/>
          </cell>
          <cell r="T2064" t="str">
            <v/>
          </cell>
          <cell r="U2064" t="str">
            <v/>
          </cell>
          <cell r="V2064" t="str">
            <v/>
          </cell>
          <cell r="W2064" t="str">
            <v/>
          </cell>
          <cell r="X2064" t="str">
            <v/>
          </cell>
          <cell r="Y2064" t="str">
            <v/>
          </cell>
          <cell r="Z2064" t="str">
            <v>x</v>
          </cell>
        </row>
        <row r="2065">
          <cell r="A2065" t="str">
            <v/>
          </cell>
          <cell r="B2065">
            <v>1</v>
          </cell>
          <cell r="C2065">
            <v>42741</v>
          </cell>
          <cell r="D2065" t="str">
            <v>XTP</v>
          </cell>
          <cell r="E2065">
            <v>42741</v>
          </cell>
          <cell r="F2065" t="str">
            <v>Thùng 49x49x30</v>
          </cell>
          <cell r="G2065" t="str">
            <v>0000743</v>
          </cell>
          <cell r="H2065" t="str">
            <v>Xuất bán</v>
          </cell>
          <cell r="I2065">
            <v>20</v>
          </cell>
          <cell r="J2065">
            <v>26067.044877055909</v>
          </cell>
          <cell r="K2065">
            <v>521341</v>
          </cell>
          <cell r="L2065" t="str">
            <v>632</v>
          </cell>
          <cell r="M2065" t="str">
            <v>156</v>
          </cell>
          <cell r="N2065" t="str">
            <v/>
          </cell>
          <cell r="O2065" t="str">
            <v/>
          </cell>
          <cell r="P2065" t="str">
            <v/>
          </cell>
          <cell r="Q2065" t="str">
            <v/>
          </cell>
          <cell r="R2065" t="str">
            <v/>
          </cell>
          <cell r="S2065" t="str">
            <v/>
          </cell>
          <cell r="T2065" t="str">
            <v/>
          </cell>
          <cell r="U2065" t="str">
            <v/>
          </cell>
          <cell r="V2065" t="str">
            <v/>
          </cell>
          <cell r="W2065" t="str">
            <v/>
          </cell>
          <cell r="X2065" t="str">
            <v/>
          </cell>
          <cell r="Y2065" t="str">
            <v/>
          </cell>
          <cell r="Z2065" t="str">
            <v>x</v>
          </cell>
        </row>
        <row r="2066">
          <cell r="A2066" t="str">
            <v/>
          </cell>
          <cell r="B2066">
            <v>1</v>
          </cell>
          <cell r="C2066">
            <v>42741</v>
          </cell>
          <cell r="D2066" t="str">
            <v>XTP</v>
          </cell>
          <cell r="E2066">
            <v>42741</v>
          </cell>
          <cell r="F2066" t="str">
            <v>Lót 50x90</v>
          </cell>
          <cell r="G2066" t="str">
            <v>0000743</v>
          </cell>
          <cell r="H2066" t="str">
            <v>Xuất bán</v>
          </cell>
          <cell r="I2066">
            <v>20</v>
          </cell>
          <cell r="J2066">
            <v>3032.4448770559075</v>
          </cell>
          <cell r="K2066">
            <v>60649</v>
          </cell>
          <cell r="L2066" t="str">
            <v>632</v>
          </cell>
          <cell r="M2066" t="str">
            <v>156</v>
          </cell>
          <cell r="N2066" t="str">
            <v/>
          </cell>
          <cell r="O2066" t="str">
            <v/>
          </cell>
          <cell r="P2066" t="str">
            <v/>
          </cell>
          <cell r="Q2066" t="str">
            <v/>
          </cell>
          <cell r="R2066" t="str">
            <v/>
          </cell>
          <cell r="S2066" t="str">
            <v/>
          </cell>
          <cell r="T2066" t="str">
            <v/>
          </cell>
          <cell r="U2066" t="str">
            <v/>
          </cell>
          <cell r="V2066" t="str">
            <v/>
          </cell>
          <cell r="W2066" t="str">
            <v/>
          </cell>
          <cell r="X2066" t="str">
            <v/>
          </cell>
          <cell r="Y2066" t="str">
            <v/>
          </cell>
          <cell r="Z2066" t="str">
            <v>x</v>
          </cell>
        </row>
        <row r="2067">
          <cell r="A2067" t="str">
            <v/>
          </cell>
          <cell r="B2067">
            <v>1</v>
          </cell>
          <cell r="C2067">
            <v>42745</v>
          </cell>
          <cell r="D2067" t="str">
            <v>XTP</v>
          </cell>
          <cell r="E2067">
            <v>42745</v>
          </cell>
          <cell r="F2067" t="str">
            <v>Thùng 41.5x27.5x23</v>
          </cell>
          <cell r="G2067" t="str">
            <v>0000747</v>
          </cell>
          <cell r="H2067" t="str">
            <v>Xuất bán</v>
          </cell>
          <cell r="I2067">
            <v>300</v>
          </cell>
          <cell r="J2067">
            <v>8432.6715437225757</v>
          </cell>
          <cell r="K2067">
            <v>2529801</v>
          </cell>
          <cell r="L2067" t="str">
            <v>632</v>
          </cell>
          <cell r="M2067" t="str">
            <v>156</v>
          </cell>
          <cell r="N2067" t="str">
            <v/>
          </cell>
          <cell r="O2067" t="str">
            <v/>
          </cell>
          <cell r="P2067" t="str">
            <v/>
          </cell>
          <cell r="Q2067" t="str">
            <v/>
          </cell>
          <cell r="R2067" t="str">
            <v/>
          </cell>
          <cell r="S2067" t="str">
            <v/>
          </cell>
          <cell r="T2067" t="str">
            <v/>
          </cell>
          <cell r="U2067" t="str">
            <v/>
          </cell>
          <cell r="V2067" t="str">
            <v/>
          </cell>
          <cell r="W2067" t="str">
            <v/>
          </cell>
          <cell r="X2067" t="str">
            <v/>
          </cell>
          <cell r="Y2067" t="str">
            <v/>
          </cell>
          <cell r="Z2067" t="str">
            <v>x</v>
          </cell>
        </row>
        <row r="2068">
          <cell r="A2068" t="str">
            <v/>
          </cell>
          <cell r="B2068">
            <v>1</v>
          </cell>
          <cell r="C2068">
            <v>42755</v>
          </cell>
          <cell r="D2068" t="str">
            <v>XTP</v>
          </cell>
          <cell r="E2068">
            <v>42755</v>
          </cell>
          <cell r="F2068" t="str">
            <v>Thùng 82x11.5x127</v>
          </cell>
          <cell r="G2068" t="str">
            <v>0000755</v>
          </cell>
          <cell r="H2068" t="str">
            <v>Xuất bán</v>
          </cell>
          <cell r="I2068">
            <v>1700</v>
          </cell>
          <cell r="J2068">
            <v>35150.847229997089</v>
          </cell>
          <cell r="K2068">
            <v>59756440</v>
          </cell>
          <cell r="L2068" t="str">
            <v>632</v>
          </cell>
          <cell r="M2068" t="str">
            <v>156</v>
          </cell>
          <cell r="N2068" t="str">
            <v/>
          </cell>
          <cell r="O2068" t="str">
            <v/>
          </cell>
          <cell r="P2068" t="str">
            <v/>
          </cell>
          <cell r="Q2068" t="str">
            <v/>
          </cell>
          <cell r="R2068" t="str">
            <v/>
          </cell>
          <cell r="S2068" t="str">
            <v/>
          </cell>
          <cell r="T2068" t="str">
            <v/>
          </cell>
          <cell r="U2068" t="str">
            <v/>
          </cell>
          <cell r="V2068" t="str">
            <v/>
          </cell>
          <cell r="W2068" t="str">
            <v/>
          </cell>
          <cell r="X2068" t="str">
            <v/>
          </cell>
          <cell r="Y2068" t="str">
            <v/>
          </cell>
          <cell r="Z2068" t="str">
            <v>x</v>
          </cell>
        </row>
        <row r="2069">
          <cell r="A2069" t="str">
            <v/>
          </cell>
          <cell r="B2069">
            <v>1</v>
          </cell>
          <cell r="C2069">
            <v>42755</v>
          </cell>
          <cell r="D2069" t="str">
            <v>XTP</v>
          </cell>
          <cell r="E2069">
            <v>42755</v>
          </cell>
          <cell r="F2069" t="str">
            <v>Thùng 58x42.5x95</v>
          </cell>
          <cell r="G2069" t="str">
            <v>0000755</v>
          </cell>
          <cell r="H2069" t="str">
            <v>Xuất bán</v>
          </cell>
          <cell r="I2069">
            <v>1500</v>
          </cell>
          <cell r="J2069">
            <v>32876.540877055908</v>
          </cell>
          <cell r="K2069">
            <v>49314811</v>
          </cell>
          <cell r="L2069" t="str">
            <v>632</v>
          </cell>
          <cell r="M2069" t="str">
            <v>156</v>
          </cell>
          <cell r="N2069" t="str">
            <v/>
          </cell>
          <cell r="O2069" t="str">
            <v/>
          </cell>
          <cell r="P2069" t="str">
            <v/>
          </cell>
          <cell r="Q2069" t="str">
            <v/>
          </cell>
          <cell r="R2069" t="str">
            <v/>
          </cell>
          <cell r="S2069" t="str">
            <v/>
          </cell>
          <cell r="T2069" t="str">
            <v/>
          </cell>
          <cell r="U2069" t="str">
            <v/>
          </cell>
          <cell r="V2069" t="str">
            <v/>
          </cell>
          <cell r="W2069" t="str">
            <v/>
          </cell>
          <cell r="X2069" t="str">
            <v/>
          </cell>
          <cell r="Y2069" t="str">
            <v/>
          </cell>
          <cell r="Z2069" t="str">
            <v>x</v>
          </cell>
        </row>
        <row r="2070">
          <cell r="A2070" t="str">
            <v/>
          </cell>
          <cell r="B2070">
            <v>1</v>
          </cell>
          <cell r="C2070">
            <v>42755</v>
          </cell>
          <cell r="D2070" t="str">
            <v>XTP</v>
          </cell>
          <cell r="E2070">
            <v>42755</v>
          </cell>
          <cell r="F2070" t="str">
            <v>Thùng 41.5x27x40</v>
          </cell>
          <cell r="G2070" t="str">
            <v>0000756</v>
          </cell>
          <cell r="H2070" t="str">
            <v>Xuất bán</v>
          </cell>
          <cell r="I2070">
            <v>300</v>
          </cell>
          <cell r="J2070">
            <v>10343.671543722576</v>
          </cell>
          <cell r="K2070">
            <v>3103101</v>
          </cell>
          <cell r="L2070" t="str">
            <v>632</v>
          </cell>
          <cell r="M2070" t="str">
            <v>156</v>
          </cell>
          <cell r="N2070" t="str">
            <v/>
          </cell>
          <cell r="O2070" t="str">
            <v/>
          </cell>
          <cell r="P2070" t="str">
            <v/>
          </cell>
          <cell r="Q2070" t="str">
            <v/>
          </cell>
          <cell r="R2070" t="str">
            <v/>
          </cell>
          <cell r="S2070" t="str">
            <v/>
          </cell>
          <cell r="T2070" t="str">
            <v/>
          </cell>
          <cell r="U2070" t="str">
            <v/>
          </cell>
          <cell r="V2070" t="str">
            <v/>
          </cell>
          <cell r="W2070" t="str">
            <v/>
          </cell>
          <cell r="X2070" t="str">
            <v/>
          </cell>
          <cell r="Y2070" t="str">
            <v/>
          </cell>
          <cell r="Z2070" t="str">
            <v>x</v>
          </cell>
        </row>
        <row r="2071">
          <cell r="A2071" t="str">
            <v/>
          </cell>
          <cell r="B2071">
            <v>1</v>
          </cell>
          <cell r="C2071">
            <v>42758</v>
          </cell>
          <cell r="D2071" t="str">
            <v>XTP</v>
          </cell>
          <cell r="E2071">
            <v>42758</v>
          </cell>
          <cell r="F2071" t="str">
            <v>Giấy 5 lớp</v>
          </cell>
          <cell r="G2071" t="str">
            <v>0000759</v>
          </cell>
          <cell r="H2071" t="str">
            <v>Xuất bán</v>
          </cell>
          <cell r="I2071">
            <v>4</v>
          </cell>
          <cell r="J2071">
            <v>6871.5448770559078</v>
          </cell>
          <cell r="K2071">
            <v>27486</v>
          </cell>
          <cell r="L2071" t="str">
            <v>632</v>
          </cell>
          <cell r="M2071" t="str">
            <v>156</v>
          </cell>
          <cell r="N2071" t="str">
            <v/>
          </cell>
          <cell r="O2071" t="str">
            <v/>
          </cell>
          <cell r="P2071" t="str">
            <v/>
          </cell>
          <cell r="Q2071" t="str">
            <v/>
          </cell>
          <cell r="R2071" t="str">
            <v/>
          </cell>
          <cell r="S2071" t="str">
            <v/>
          </cell>
          <cell r="T2071" t="str">
            <v/>
          </cell>
          <cell r="U2071" t="str">
            <v/>
          </cell>
          <cell r="V2071" t="str">
            <v/>
          </cell>
          <cell r="W2071" t="str">
            <v/>
          </cell>
          <cell r="X2071" t="str">
            <v/>
          </cell>
          <cell r="Y2071" t="str">
            <v/>
          </cell>
          <cell r="Z2071" t="str">
            <v>x</v>
          </cell>
        </row>
        <row r="2072">
          <cell r="A2072" t="str">
            <v/>
          </cell>
          <cell r="B2072">
            <v>1</v>
          </cell>
          <cell r="C2072">
            <v>42758</v>
          </cell>
          <cell r="D2072" t="str">
            <v>XTP</v>
          </cell>
          <cell r="E2072">
            <v>42758</v>
          </cell>
          <cell r="F2072" t="str">
            <v>In decal</v>
          </cell>
          <cell r="G2072" t="str">
            <v>0000761</v>
          </cell>
          <cell r="H2072" t="str">
            <v>Xuất bán</v>
          </cell>
          <cell r="I2072">
            <v>1620</v>
          </cell>
          <cell r="J2072">
            <v>710.026358537389</v>
          </cell>
          <cell r="K2072">
            <v>1150243</v>
          </cell>
          <cell r="L2072" t="str">
            <v>632</v>
          </cell>
          <cell r="M2072" t="str">
            <v>156</v>
          </cell>
          <cell r="N2072" t="str">
            <v/>
          </cell>
          <cell r="O2072" t="str">
            <v/>
          </cell>
          <cell r="P2072" t="str">
            <v/>
          </cell>
          <cell r="Q2072" t="str">
            <v/>
          </cell>
          <cell r="R2072" t="str">
            <v/>
          </cell>
          <cell r="S2072" t="str">
            <v/>
          </cell>
          <cell r="T2072" t="str">
            <v/>
          </cell>
          <cell r="U2072" t="str">
            <v/>
          </cell>
          <cell r="V2072" t="str">
            <v/>
          </cell>
          <cell r="W2072" t="str">
            <v/>
          </cell>
          <cell r="X2072" t="str">
            <v/>
          </cell>
          <cell r="Y2072" t="str">
            <v/>
          </cell>
          <cell r="Z2072" t="str">
            <v>x</v>
          </cell>
        </row>
        <row r="2073">
          <cell r="A2073" t="str">
            <v/>
          </cell>
          <cell r="B2073">
            <v>2</v>
          </cell>
          <cell r="C2073">
            <v>42773</v>
          </cell>
          <cell r="D2073" t="str">
            <v>XTP</v>
          </cell>
          <cell r="E2073">
            <v>42773</v>
          </cell>
          <cell r="F2073" t="str">
            <v>Giấy 5 lớp</v>
          </cell>
          <cell r="G2073" t="str">
            <v>0000764</v>
          </cell>
          <cell r="H2073" t="str">
            <v>Xuất bán</v>
          </cell>
          <cell r="I2073">
            <v>2000</v>
          </cell>
          <cell r="J2073">
            <v>8245</v>
          </cell>
          <cell r="K2073">
            <v>16490000</v>
          </cell>
          <cell r="L2073" t="str">
            <v>632</v>
          </cell>
          <cell r="M2073" t="str">
            <v>156</v>
          </cell>
          <cell r="N2073" t="str">
            <v/>
          </cell>
          <cell r="O2073" t="str">
            <v/>
          </cell>
          <cell r="P2073" t="str">
            <v/>
          </cell>
          <cell r="Q2073" t="str">
            <v/>
          </cell>
          <cell r="R2073" t="str">
            <v/>
          </cell>
          <cell r="S2073" t="str">
            <v/>
          </cell>
          <cell r="T2073" t="str">
            <v/>
          </cell>
          <cell r="U2073" t="str">
            <v/>
          </cell>
          <cell r="V2073" t="str">
            <v/>
          </cell>
          <cell r="W2073" t="str">
            <v/>
          </cell>
          <cell r="X2073" t="str">
            <v/>
          </cell>
          <cell r="Y2073" t="str">
            <v/>
          </cell>
          <cell r="Z2073" t="str">
            <v>x</v>
          </cell>
        </row>
        <row r="2074">
          <cell r="A2074" t="str">
            <v/>
          </cell>
          <cell r="B2074">
            <v>2</v>
          </cell>
          <cell r="C2074">
            <v>42783</v>
          </cell>
          <cell r="D2074" t="str">
            <v>XTP</v>
          </cell>
          <cell r="E2074">
            <v>42783</v>
          </cell>
          <cell r="F2074" t="str">
            <v>Giấy 5 lớp</v>
          </cell>
          <cell r="G2074" t="str">
            <v>0000771</v>
          </cell>
          <cell r="H2074" t="str">
            <v>Xuất bán</v>
          </cell>
          <cell r="I2074">
            <v>1900</v>
          </cell>
          <cell r="J2074">
            <v>8245</v>
          </cell>
          <cell r="K2074">
            <v>15665500</v>
          </cell>
          <cell r="L2074" t="str">
            <v>632</v>
          </cell>
          <cell r="M2074" t="str">
            <v>156</v>
          </cell>
          <cell r="N2074" t="str">
            <v/>
          </cell>
          <cell r="O2074" t="str">
            <v/>
          </cell>
          <cell r="P2074" t="str">
            <v/>
          </cell>
          <cell r="Q2074" t="str">
            <v/>
          </cell>
          <cell r="R2074" t="str">
            <v/>
          </cell>
          <cell r="S2074" t="str">
            <v/>
          </cell>
          <cell r="T2074" t="str">
            <v/>
          </cell>
          <cell r="U2074" t="str">
            <v/>
          </cell>
          <cell r="V2074" t="str">
            <v/>
          </cell>
          <cell r="W2074" t="str">
            <v/>
          </cell>
          <cell r="X2074" t="str">
            <v/>
          </cell>
          <cell r="Y2074" t="str">
            <v/>
          </cell>
          <cell r="Z2074" t="str">
            <v>x</v>
          </cell>
        </row>
        <row r="2075">
          <cell r="A2075" t="str">
            <v/>
          </cell>
          <cell r="B2075">
            <v>2</v>
          </cell>
          <cell r="C2075">
            <v>42786</v>
          </cell>
          <cell r="D2075" t="str">
            <v>XTP</v>
          </cell>
          <cell r="E2075">
            <v>42786</v>
          </cell>
          <cell r="F2075" t="str">
            <v>Giấy tấm 1100x1840</v>
          </cell>
          <cell r="G2075" t="str">
            <v>0000773</v>
          </cell>
          <cell r="H2075" t="str">
            <v>Xuất bán</v>
          </cell>
          <cell r="I2075">
            <v>400</v>
          </cell>
          <cell r="J2075">
            <v>18216</v>
          </cell>
          <cell r="K2075">
            <v>7286400</v>
          </cell>
          <cell r="L2075" t="str">
            <v>632</v>
          </cell>
          <cell r="M2075" t="str">
            <v>156</v>
          </cell>
          <cell r="N2075" t="str">
            <v/>
          </cell>
          <cell r="O2075" t="str">
            <v/>
          </cell>
          <cell r="P2075" t="str">
            <v/>
          </cell>
          <cell r="Q2075" t="str">
            <v/>
          </cell>
          <cell r="R2075" t="str">
            <v/>
          </cell>
          <cell r="S2075" t="str">
            <v/>
          </cell>
          <cell r="T2075" t="str">
            <v/>
          </cell>
          <cell r="U2075" t="str">
            <v/>
          </cell>
          <cell r="V2075" t="str">
            <v/>
          </cell>
          <cell r="W2075" t="str">
            <v/>
          </cell>
          <cell r="X2075" t="str">
            <v/>
          </cell>
          <cell r="Y2075" t="str">
            <v/>
          </cell>
          <cell r="Z2075" t="str">
            <v>x</v>
          </cell>
        </row>
        <row r="2076">
          <cell r="A2076" t="str">
            <v/>
          </cell>
          <cell r="B2076">
            <v>2</v>
          </cell>
          <cell r="C2076">
            <v>42786</v>
          </cell>
          <cell r="D2076" t="str">
            <v>XTP</v>
          </cell>
          <cell r="E2076">
            <v>42786</v>
          </cell>
          <cell r="F2076" t="str">
            <v>Giấy tấm 1100x1980</v>
          </cell>
          <cell r="G2076" t="str">
            <v>0000773</v>
          </cell>
          <cell r="H2076" t="str">
            <v>Xuất bán</v>
          </cell>
          <cell r="I2076">
            <v>183</v>
          </cell>
          <cell r="J2076">
            <v>31755</v>
          </cell>
          <cell r="K2076">
            <v>5811165</v>
          </cell>
          <cell r="L2076" t="str">
            <v>632</v>
          </cell>
          <cell r="M2076" t="str">
            <v>156</v>
          </cell>
          <cell r="N2076" t="str">
            <v/>
          </cell>
          <cell r="O2076" t="str">
            <v/>
          </cell>
          <cell r="P2076" t="str">
            <v/>
          </cell>
          <cell r="Q2076" t="str">
            <v/>
          </cell>
          <cell r="R2076" t="str">
            <v/>
          </cell>
          <cell r="S2076" t="str">
            <v/>
          </cell>
          <cell r="T2076" t="str">
            <v/>
          </cell>
          <cell r="U2076" t="str">
            <v/>
          </cell>
          <cell r="V2076" t="str">
            <v/>
          </cell>
          <cell r="W2076" t="str">
            <v/>
          </cell>
          <cell r="X2076" t="str">
            <v/>
          </cell>
          <cell r="Y2076" t="str">
            <v/>
          </cell>
          <cell r="Z2076" t="str">
            <v>x</v>
          </cell>
        </row>
        <row r="2077">
          <cell r="A2077" t="str">
            <v/>
          </cell>
          <cell r="B2077">
            <v>2</v>
          </cell>
          <cell r="C2077">
            <v>42786</v>
          </cell>
          <cell r="D2077" t="str">
            <v>XTP</v>
          </cell>
          <cell r="E2077">
            <v>42786</v>
          </cell>
          <cell r="F2077" t="str">
            <v>Giấy tấm 1100x2540</v>
          </cell>
          <cell r="G2077" t="str">
            <v>0000773</v>
          </cell>
          <cell r="H2077" t="str">
            <v>Xuất bán</v>
          </cell>
          <cell r="I2077">
            <v>123</v>
          </cell>
          <cell r="J2077">
            <v>25146</v>
          </cell>
          <cell r="K2077">
            <v>3092958</v>
          </cell>
          <cell r="L2077" t="str">
            <v>632</v>
          </cell>
          <cell r="M2077" t="str">
            <v>156</v>
          </cell>
          <cell r="N2077" t="str">
            <v/>
          </cell>
          <cell r="O2077" t="str">
            <v/>
          </cell>
          <cell r="P2077" t="str">
            <v/>
          </cell>
          <cell r="Q2077" t="str">
            <v/>
          </cell>
          <cell r="R2077" t="str">
            <v/>
          </cell>
          <cell r="S2077" t="str">
            <v/>
          </cell>
          <cell r="T2077" t="str">
            <v/>
          </cell>
          <cell r="U2077" t="str">
            <v/>
          </cell>
          <cell r="V2077" t="str">
            <v/>
          </cell>
          <cell r="W2077" t="str">
            <v/>
          </cell>
          <cell r="X2077" t="str">
            <v/>
          </cell>
          <cell r="Y2077" t="str">
            <v/>
          </cell>
          <cell r="Z2077" t="str">
            <v>x</v>
          </cell>
        </row>
        <row r="2078">
          <cell r="A2078" t="str">
            <v/>
          </cell>
          <cell r="B2078">
            <v>2</v>
          </cell>
          <cell r="C2078">
            <v>42788</v>
          </cell>
          <cell r="D2078" t="str">
            <v>XTP</v>
          </cell>
          <cell r="E2078">
            <v>42788</v>
          </cell>
          <cell r="F2078" t="str">
            <v>Giấy tấm 120x240</v>
          </cell>
          <cell r="G2078" t="str">
            <v>0000774</v>
          </cell>
          <cell r="H2078" t="str">
            <v>Xuất bán</v>
          </cell>
          <cell r="I2078">
            <v>500</v>
          </cell>
          <cell r="J2078">
            <v>16975</v>
          </cell>
          <cell r="K2078">
            <v>8487500</v>
          </cell>
          <cell r="L2078" t="str">
            <v>632</v>
          </cell>
          <cell r="M2078" t="str">
            <v>156</v>
          </cell>
          <cell r="N2078" t="str">
            <v/>
          </cell>
          <cell r="O2078" t="str">
            <v/>
          </cell>
          <cell r="P2078" t="str">
            <v/>
          </cell>
          <cell r="Q2078" t="str">
            <v/>
          </cell>
          <cell r="R2078" t="str">
            <v/>
          </cell>
          <cell r="S2078" t="str">
            <v/>
          </cell>
          <cell r="T2078" t="str">
            <v/>
          </cell>
          <cell r="U2078" t="str">
            <v/>
          </cell>
          <cell r="V2078" t="str">
            <v/>
          </cell>
          <cell r="W2078" t="str">
            <v/>
          </cell>
          <cell r="X2078" t="str">
            <v/>
          </cell>
          <cell r="Y2078" t="str">
            <v/>
          </cell>
          <cell r="Z2078" t="str">
            <v>x</v>
          </cell>
        </row>
        <row r="2079">
          <cell r="A2079" t="str">
            <v/>
          </cell>
          <cell r="B2079">
            <v>2</v>
          </cell>
          <cell r="C2079">
            <v>42788</v>
          </cell>
          <cell r="D2079" t="str">
            <v>XTP</v>
          </cell>
          <cell r="E2079">
            <v>42788</v>
          </cell>
          <cell r="F2079" t="str">
            <v>Giấy tấm 115x125</v>
          </cell>
          <cell r="G2079" t="str">
            <v>0000775</v>
          </cell>
          <cell r="H2079" t="str">
            <v>Xuất bán</v>
          </cell>
          <cell r="I2079">
            <v>500</v>
          </cell>
          <cell r="J2079">
            <v>15520</v>
          </cell>
          <cell r="K2079">
            <v>7760000</v>
          </cell>
          <cell r="L2079" t="str">
            <v>632</v>
          </cell>
          <cell r="M2079" t="str">
            <v>156</v>
          </cell>
          <cell r="N2079" t="str">
            <v/>
          </cell>
          <cell r="O2079" t="str">
            <v/>
          </cell>
          <cell r="P2079" t="str">
            <v/>
          </cell>
          <cell r="Q2079" t="str">
            <v/>
          </cell>
          <cell r="R2079" t="str">
            <v/>
          </cell>
          <cell r="S2079" t="str">
            <v/>
          </cell>
          <cell r="T2079" t="str">
            <v/>
          </cell>
          <cell r="U2079" t="str">
            <v/>
          </cell>
          <cell r="V2079" t="str">
            <v/>
          </cell>
          <cell r="W2079" t="str">
            <v/>
          </cell>
          <cell r="X2079" t="str">
            <v/>
          </cell>
          <cell r="Y2079" t="str">
            <v/>
          </cell>
          <cell r="Z2079" t="str">
            <v>x</v>
          </cell>
        </row>
        <row r="2080">
          <cell r="A2080" t="str">
            <v/>
          </cell>
          <cell r="B2080">
            <v>2</v>
          </cell>
          <cell r="C2080">
            <v>42789</v>
          </cell>
          <cell r="D2080" t="str">
            <v>XTP</v>
          </cell>
          <cell r="E2080">
            <v>42789</v>
          </cell>
          <cell r="F2080" t="str">
            <v>Giấy 5 lớp</v>
          </cell>
          <cell r="G2080" t="str">
            <v>0000776</v>
          </cell>
          <cell r="H2080" t="str">
            <v>Xuất bán</v>
          </cell>
          <cell r="I2080">
            <v>1800</v>
          </cell>
          <cell r="J2080">
            <v>8245</v>
          </cell>
          <cell r="K2080">
            <v>14841000</v>
          </cell>
          <cell r="L2080" t="str">
            <v>632</v>
          </cell>
          <cell r="M2080" t="str">
            <v>156</v>
          </cell>
          <cell r="N2080" t="str">
            <v/>
          </cell>
          <cell r="O2080" t="str">
            <v/>
          </cell>
          <cell r="P2080" t="str">
            <v/>
          </cell>
          <cell r="Q2080" t="str">
            <v/>
          </cell>
          <cell r="R2080" t="str">
            <v/>
          </cell>
          <cell r="S2080" t="str">
            <v/>
          </cell>
          <cell r="T2080" t="str">
            <v/>
          </cell>
          <cell r="U2080" t="str">
            <v/>
          </cell>
          <cell r="V2080" t="str">
            <v/>
          </cell>
          <cell r="W2080" t="str">
            <v/>
          </cell>
          <cell r="X2080" t="str">
            <v/>
          </cell>
          <cell r="Y2080" t="str">
            <v/>
          </cell>
          <cell r="Z2080" t="str">
            <v>x</v>
          </cell>
        </row>
        <row r="2081">
          <cell r="A2081" t="str">
            <v/>
          </cell>
          <cell r="B2081">
            <v>2</v>
          </cell>
          <cell r="C2081">
            <v>42789</v>
          </cell>
          <cell r="D2081" t="str">
            <v>XTP</v>
          </cell>
          <cell r="E2081">
            <v>42789</v>
          </cell>
          <cell r="F2081" t="str">
            <v>Giấy 2 lớp</v>
          </cell>
          <cell r="G2081" t="str">
            <v>0000778</v>
          </cell>
          <cell r="H2081" t="str">
            <v>Xuất bán</v>
          </cell>
          <cell r="I2081">
            <v>1063</v>
          </cell>
          <cell r="J2081">
            <v>10185</v>
          </cell>
          <cell r="K2081">
            <v>10826655</v>
          </cell>
          <cell r="L2081" t="str">
            <v>632</v>
          </cell>
          <cell r="M2081" t="str">
            <v>156</v>
          </cell>
          <cell r="N2081" t="str">
            <v/>
          </cell>
          <cell r="O2081" t="str">
            <v/>
          </cell>
          <cell r="P2081" t="str">
            <v/>
          </cell>
          <cell r="Q2081" t="str">
            <v/>
          </cell>
          <cell r="R2081" t="str">
            <v/>
          </cell>
          <cell r="S2081" t="str">
            <v/>
          </cell>
          <cell r="T2081" t="str">
            <v/>
          </cell>
          <cell r="U2081" t="str">
            <v/>
          </cell>
          <cell r="V2081" t="str">
            <v/>
          </cell>
          <cell r="W2081" t="str">
            <v>x</v>
          </cell>
          <cell r="X2081" t="str">
            <v/>
          </cell>
          <cell r="Y2081" t="str">
            <v/>
          </cell>
          <cell r="Z2081" t="str">
            <v>x</v>
          </cell>
        </row>
        <row r="2082">
          <cell r="A2082" t="str">
            <v/>
          </cell>
          <cell r="B2082">
            <v>2</v>
          </cell>
          <cell r="C2082">
            <v>42790</v>
          </cell>
          <cell r="D2082" t="str">
            <v>XTP</v>
          </cell>
          <cell r="E2082">
            <v>42790</v>
          </cell>
          <cell r="F2082" t="str">
            <v>Giấy 2 lớp</v>
          </cell>
          <cell r="G2082" t="str">
            <v>0000780</v>
          </cell>
          <cell r="H2082" t="str">
            <v>Xuất bán</v>
          </cell>
          <cell r="I2082">
            <v>3111</v>
          </cell>
          <cell r="J2082">
            <v>17945</v>
          </cell>
          <cell r="K2082">
            <v>55826895</v>
          </cell>
          <cell r="L2082" t="str">
            <v>632</v>
          </cell>
          <cell r="M2082" t="str">
            <v>156</v>
          </cell>
          <cell r="N2082" t="str">
            <v/>
          </cell>
          <cell r="O2082" t="str">
            <v/>
          </cell>
          <cell r="P2082" t="str">
            <v/>
          </cell>
          <cell r="Q2082" t="str">
            <v/>
          </cell>
          <cell r="R2082" t="str">
            <v/>
          </cell>
          <cell r="S2082" t="str">
            <v/>
          </cell>
          <cell r="T2082" t="str">
            <v/>
          </cell>
          <cell r="U2082" t="str">
            <v/>
          </cell>
          <cell r="V2082" t="str">
            <v/>
          </cell>
          <cell r="W2082" t="str">
            <v>x</v>
          </cell>
          <cell r="X2082" t="str">
            <v/>
          </cell>
          <cell r="Y2082" t="str">
            <v/>
          </cell>
          <cell r="Z2082" t="str">
            <v>x</v>
          </cell>
        </row>
        <row r="2083">
          <cell r="A2083" t="str">
            <v/>
          </cell>
          <cell r="B2083">
            <v>2</v>
          </cell>
          <cell r="C2083">
            <v>42790</v>
          </cell>
          <cell r="D2083" t="str">
            <v>XTP</v>
          </cell>
          <cell r="E2083">
            <v>42790</v>
          </cell>
          <cell r="F2083" t="str">
            <v>Giấy 5 lớp</v>
          </cell>
          <cell r="G2083" t="str">
            <v>0000780</v>
          </cell>
          <cell r="H2083" t="str">
            <v>Xuất bán</v>
          </cell>
          <cell r="I2083">
            <v>3800</v>
          </cell>
          <cell r="J2083">
            <v>17945</v>
          </cell>
          <cell r="K2083">
            <v>68191000</v>
          </cell>
          <cell r="L2083" t="str">
            <v>632</v>
          </cell>
          <cell r="M2083" t="str">
            <v>156</v>
          </cell>
          <cell r="N2083" t="str">
            <v/>
          </cell>
          <cell r="O2083" t="str">
            <v/>
          </cell>
          <cell r="P2083" t="str">
            <v/>
          </cell>
          <cell r="Q2083" t="str">
            <v/>
          </cell>
          <cell r="R2083" t="str">
            <v/>
          </cell>
          <cell r="S2083" t="str">
            <v/>
          </cell>
          <cell r="T2083" t="str">
            <v/>
          </cell>
          <cell r="U2083" t="str">
            <v/>
          </cell>
          <cell r="V2083" t="str">
            <v/>
          </cell>
          <cell r="W2083" t="str">
            <v/>
          </cell>
          <cell r="X2083" t="str">
            <v/>
          </cell>
          <cell r="Y2083" t="str">
            <v/>
          </cell>
          <cell r="Z2083" t="str">
            <v>x</v>
          </cell>
        </row>
        <row r="2084">
          <cell r="A2084" t="str">
            <v/>
          </cell>
          <cell r="B2084">
            <v>2</v>
          </cell>
          <cell r="C2084">
            <v>42791</v>
          </cell>
          <cell r="D2084" t="str">
            <v>XTP</v>
          </cell>
          <cell r="E2084">
            <v>42791</v>
          </cell>
          <cell r="F2084" t="str">
            <v>Thùng 45x45x50</v>
          </cell>
          <cell r="G2084" t="str">
            <v>0000781</v>
          </cell>
          <cell r="H2084" t="str">
            <v>Xuất bán</v>
          </cell>
          <cell r="I2084">
            <v>100</v>
          </cell>
          <cell r="J2084">
            <v>28492</v>
          </cell>
          <cell r="K2084">
            <v>2849200</v>
          </cell>
          <cell r="L2084" t="str">
            <v>632</v>
          </cell>
          <cell r="M2084" t="str">
            <v>156</v>
          </cell>
          <cell r="N2084" t="str">
            <v/>
          </cell>
          <cell r="O2084" t="str">
            <v/>
          </cell>
          <cell r="P2084" t="str">
            <v/>
          </cell>
          <cell r="Q2084" t="str">
            <v/>
          </cell>
          <cell r="R2084" t="str">
            <v/>
          </cell>
          <cell r="S2084" t="str">
            <v/>
          </cell>
          <cell r="T2084" t="str">
            <v/>
          </cell>
          <cell r="U2084" t="str">
            <v/>
          </cell>
          <cell r="V2084" t="str">
            <v/>
          </cell>
          <cell r="W2084" t="str">
            <v/>
          </cell>
          <cell r="X2084" t="str">
            <v/>
          </cell>
          <cell r="Y2084" t="str">
            <v/>
          </cell>
          <cell r="Z2084" t="str">
            <v>x</v>
          </cell>
        </row>
        <row r="2085">
          <cell r="A2085" t="str">
            <v/>
          </cell>
          <cell r="B2085">
            <v>2</v>
          </cell>
          <cell r="C2085">
            <v>42791</v>
          </cell>
          <cell r="D2085" t="str">
            <v>XTP</v>
          </cell>
          <cell r="E2085">
            <v>42791</v>
          </cell>
          <cell r="F2085" t="str">
            <v>Thùng 58x42.5x55</v>
          </cell>
          <cell r="G2085" t="str">
            <v>0000781</v>
          </cell>
          <cell r="H2085" t="str">
            <v>Xuất bán</v>
          </cell>
          <cell r="I2085">
            <v>18</v>
          </cell>
          <cell r="J2085">
            <v>20580</v>
          </cell>
          <cell r="K2085">
            <v>370440</v>
          </cell>
          <cell r="L2085" t="str">
            <v>632</v>
          </cell>
          <cell r="M2085" t="str">
            <v>156</v>
          </cell>
          <cell r="N2085" t="str">
            <v/>
          </cell>
          <cell r="O2085" t="str">
            <v/>
          </cell>
          <cell r="P2085" t="str">
            <v/>
          </cell>
          <cell r="Q2085" t="str">
            <v/>
          </cell>
          <cell r="R2085" t="str">
            <v/>
          </cell>
          <cell r="S2085" t="str">
            <v/>
          </cell>
          <cell r="T2085" t="str">
            <v/>
          </cell>
          <cell r="U2085" t="str">
            <v/>
          </cell>
          <cell r="V2085" t="str">
            <v/>
          </cell>
          <cell r="W2085" t="str">
            <v/>
          </cell>
          <cell r="X2085" t="str">
            <v/>
          </cell>
          <cell r="Y2085" t="str">
            <v/>
          </cell>
          <cell r="Z2085" t="str">
            <v>x</v>
          </cell>
        </row>
        <row r="2086">
          <cell r="A2086" t="str">
            <v/>
          </cell>
          <cell r="B2086">
            <v>2</v>
          </cell>
          <cell r="C2086">
            <v>42791</v>
          </cell>
          <cell r="D2086" t="str">
            <v>XTP</v>
          </cell>
          <cell r="E2086">
            <v>42791</v>
          </cell>
          <cell r="F2086" t="str">
            <v>Thùng 37x37x49</v>
          </cell>
          <cell r="G2086" t="str">
            <v>0000782</v>
          </cell>
          <cell r="H2086" t="str">
            <v>Xuất bán</v>
          </cell>
          <cell r="I2086">
            <v>90</v>
          </cell>
          <cell r="J2086">
            <v>17250</v>
          </cell>
          <cell r="K2086">
            <v>1552500</v>
          </cell>
          <cell r="L2086" t="str">
            <v>632</v>
          </cell>
          <cell r="M2086" t="str">
            <v>156</v>
          </cell>
          <cell r="N2086" t="str">
            <v/>
          </cell>
          <cell r="O2086" t="str">
            <v/>
          </cell>
          <cell r="P2086" t="str">
            <v/>
          </cell>
          <cell r="Q2086" t="str">
            <v/>
          </cell>
          <cell r="R2086" t="str">
            <v/>
          </cell>
          <cell r="S2086" t="str">
            <v/>
          </cell>
          <cell r="T2086" t="str">
            <v/>
          </cell>
          <cell r="U2086" t="str">
            <v/>
          </cell>
          <cell r="V2086" t="str">
            <v/>
          </cell>
          <cell r="W2086" t="str">
            <v/>
          </cell>
          <cell r="X2086" t="str">
            <v/>
          </cell>
          <cell r="Y2086" t="str">
            <v/>
          </cell>
          <cell r="Z2086" t="str">
            <v>x</v>
          </cell>
        </row>
        <row r="2087">
          <cell r="A2087" t="str">
            <v/>
          </cell>
          <cell r="B2087">
            <v>2</v>
          </cell>
          <cell r="C2087">
            <v>42791</v>
          </cell>
          <cell r="D2087" t="str">
            <v>XTP</v>
          </cell>
          <cell r="E2087">
            <v>42791</v>
          </cell>
          <cell r="F2087" t="str">
            <v>Thùng 48x48x52</v>
          </cell>
          <cell r="G2087" t="str">
            <v>0000782</v>
          </cell>
          <cell r="H2087" t="str">
            <v>Xuất bán</v>
          </cell>
          <cell r="I2087">
            <v>24</v>
          </cell>
          <cell r="J2087">
            <v>40351</v>
          </cell>
          <cell r="K2087">
            <v>968424</v>
          </cell>
          <cell r="L2087" t="str">
            <v>632</v>
          </cell>
          <cell r="M2087" t="str">
            <v>156</v>
          </cell>
          <cell r="N2087" t="str">
            <v/>
          </cell>
          <cell r="O2087" t="str">
            <v/>
          </cell>
          <cell r="P2087" t="str">
            <v/>
          </cell>
          <cell r="Q2087" t="str">
            <v/>
          </cell>
          <cell r="R2087" t="str">
            <v/>
          </cell>
          <cell r="S2087" t="str">
            <v/>
          </cell>
          <cell r="T2087" t="str">
            <v/>
          </cell>
          <cell r="U2087" t="str">
            <v/>
          </cell>
          <cell r="V2087" t="str">
            <v/>
          </cell>
          <cell r="W2087" t="str">
            <v/>
          </cell>
          <cell r="X2087" t="str">
            <v/>
          </cell>
          <cell r="Y2087" t="str">
            <v/>
          </cell>
          <cell r="Z2087" t="str">
            <v>x</v>
          </cell>
        </row>
        <row r="2088">
          <cell r="A2088" t="str">
            <v/>
          </cell>
          <cell r="B2088">
            <v>2</v>
          </cell>
          <cell r="C2088">
            <v>42791</v>
          </cell>
          <cell r="D2088" t="str">
            <v>XTP</v>
          </cell>
          <cell r="E2088">
            <v>42791</v>
          </cell>
          <cell r="F2088" t="str">
            <v>Thùng 55x53x52</v>
          </cell>
          <cell r="G2088" t="str">
            <v>0000782</v>
          </cell>
          <cell r="H2088" t="str">
            <v>Xuất bán</v>
          </cell>
          <cell r="I2088">
            <v>24</v>
          </cell>
          <cell r="J2088">
            <v>48271</v>
          </cell>
          <cell r="K2088">
            <v>1158504</v>
          </cell>
          <cell r="L2088" t="str">
            <v>632</v>
          </cell>
          <cell r="M2088" t="str">
            <v>156</v>
          </cell>
          <cell r="N2088" t="str">
            <v/>
          </cell>
          <cell r="O2088" t="str">
            <v/>
          </cell>
          <cell r="P2088" t="str">
            <v/>
          </cell>
          <cell r="Q2088" t="str">
            <v/>
          </cell>
          <cell r="R2088" t="str">
            <v/>
          </cell>
          <cell r="S2088" t="str">
            <v/>
          </cell>
          <cell r="T2088" t="str">
            <v/>
          </cell>
          <cell r="U2088" t="str">
            <v/>
          </cell>
          <cell r="V2088" t="str">
            <v/>
          </cell>
          <cell r="W2088" t="str">
            <v/>
          </cell>
          <cell r="X2088" t="str">
            <v/>
          </cell>
          <cell r="Y2088" t="str">
            <v/>
          </cell>
          <cell r="Z2088" t="str">
            <v>x</v>
          </cell>
        </row>
        <row r="2089">
          <cell r="A2089" t="str">
            <v/>
          </cell>
          <cell r="B2089">
            <v>2</v>
          </cell>
          <cell r="C2089">
            <v>42791</v>
          </cell>
          <cell r="D2089" t="str">
            <v>XTP</v>
          </cell>
          <cell r="E2089">
            <v>42791</v>
          </cell>
          <cell r="F2089" t="str">
            <v>Thùng 27x27x27</v>
          </cell>
          <cell r="G2089" t="str">
            <v>0000782</v>
          </cell>
          <cell r="H2089" t="str">
            <v>Xuất bán</v>
          </cell>
          <cell r="I2089">
            <v>48</v>
          </cell>
          <cell r="J2089">
            <v>8229</v>
          </cell>
          <cell r="K2089">
            <v>394992</v>
          </cell>
          <cell r="L2089" t="str">
            <v>632</v>
          </cell>
          <cell r="M2089" t="str">
            <v>156</v>
          </cell>
          <cell r="N2089" t="str">
            <v/>
          </cell>
          <cell r="O2089" t="str">
            <v/>
          </cell>
          <cell r="P2089" t="str">
            <v/>
          </cell>
          <cell r="Q2089" t="str">
            <v/>
          </cell>
          <cell r="R2089" t="str">
            <v/>
          </cell>
          <cell r="S2089" t="str">
            <v/>
          </cell>
          <cell r="T2089" t="str">
            <v/>
          </cell>
          <cell r="U2089" t="str">
            <v/>
          </cell>
          <cell r="V2089" t="str">
            <v/>
          </cell>
          <cell r="W2089" t="str">
            <v/>
          </cell>
          <cell r="X2089" t="str">
            <v/>
          </cell>
          <cell r="Y2089" t="str">
            <v/>
          </cell>
          <cell r="Z2089" t="str">
            <v>x</v>
          </cell>
        </row>
        <row r="2090">
          <cell r="A2090" t="str">
            <v/>
          </cell>
          <cell r="B2090">
            <v>2</v>
          </cell>
          <cell r="C2090">
            <v>42791</v>
          </cell>
          <cell r="D2090" t="str">
            <v>XTP</v>
          </cell>
          <cell r="E2090">
            <v>42791</v>
          </cell>
          <cell r="F2090" t="str">
            <v>Thùng 27x27x14</v>
          </cell>
          <cell r="G2090" t="str">
            <v>0000782</v>
          </cell>
          <cell r="H2090" t="str">
            <v>Xuất bán</v>
          </cell>
          <cell r="I2090">
            <v>144</v>
          </cell>
          <cell r="J2090">
            <v>6385</v>
          </cell>
          <cell r="K2090">
            <v>919440</v>
          </cell>
          <cell r="L2090" t="str">
            <v>632</v>
          </cell>
          <cell r="M2090" t="str">
            <v>156</v>
          </cell>
          <cell r="N2090" t="str">
            <v/>
          </cell>
          <cell r="O2090" t="str">
            <v/>
          </cell>
          <cell r="P2090" t="str">
            <v/>
          </cell>
          <cell r="Q2090" t="str">
            <v/>
          </cell>
          <cell r="R2090" t="str">
            <v/>
          </cell>
          <cell r="S2090" t="str">
            <v/>
          </cell>
          <cell r="T2090" t="str">
            <v/>
          </cell>
          <cell r="U2090" t="str">
            <v/>
          </cell>
          <cell r="V2090" t="str">
            <v/>
          </cell>
          <cell r="W2090" t="str">
            <v/>
          </cell>
          <cell r="X2090" t="str">
            <v/>
          </cell>
          <cell r="Y2090" t="str">
            <v/>
          </cell>
          <cell r="Z2090" t="str">
            <v>x</v>
          </cell>
        </row>
        <row r="2091">
          <cell r="A2091" t="str">
            <v/>
          </cell>
          <cell r="B2091">
            <v>2</v>
          </cell>
          <cell r="C2091">
            <v>42791</v>
          </cell>
          <cell r="D2091" t="str">
            <v>XTP</v>
          </cell>
          <cell r="E2091">
            <v>42791</v>
          </cell>
          <cell r="F2091" t="str">
            <v>Thùng 33x33x17</v>
          </cell>
          <cell r="G2091" t="str">
            <v>0000782</v>
          </cell>
          <cell r="H2091" t="str">
            <v>Xuất bán</v>
          </cell>
          <cell r="I2091">
            <v>108</v>
          </cell>
          <cell r="J2091">
            <v>9275</v>
          </cell>
          <cell r="K2091">
            <v>1001700</v>
          </cell>
          <cell r="L2091" t="str">
            <v>632</v>
          </cell>
          <cell r="M2091" t="str">
            <v>156</v>
          </cell>
          <cell r="N2091" t="str">
            <v/>
          </cell>
          <cell r="O2091" t="str">
            <v/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  <cell r="V2091" t="str">
            <v/>
          </cell>
          <cell r="W2091" t="str">
            <v/>
          </cell>
          <cell r="X2091" t="str">
            <v/>
          </cell>
          <cell r="Y2091" t="str">
            <v/>
          </cell>
          <cell r="Z2091" t="str">
            <v>x</v>
          </cell>
        </row>
        <row r="2092">
          <cell r="A2092" t="str">
            <v/>
          </cell>
          <cell r="B2092">
            <v>2</v>
          </cell>
          <cell r="C2092">
            <v>42791</v>
          </cell>
          <cell r="D2092" t="str">
            <v>XTP</v>
          </cell>
          <cell r="E2092">
            <v>42791</v>
          </cell>
          <cell r="F2092" t="str">
            <v>Thùng 145x45x45</v>
          </cell>
          <cell r="G2092" t="str">
            <v>0000782</v>
          </cell>
          <cell r="H2092" t="str">
            <v>Xuất bán</v>
          </cell>
          <cell r="I2092">
            <v>8</v>
          </cell>
          <cell r="J2092">
            <v>75446</v>
          </cell>
          <cell r="K2092">
            <v>603568</v>
          </cell>
          <cell r="L2092" t="str">
            <v>632</v>
          </cell>
          <cell r="M2092" t="str">
            <v>156</v>
          </cell>
          <cell r="N2092" t="str">
            <v/>
          </cell>
          <cell r="O2092" t="str">
            <v/>
          </cell>
          <cell r="P2092" t="str">
            <v/>
          </cell>
          <cell r="Q2092" t="str">
            <v/>
          </cell>
          <cell r="R2092" t="str">
            <v/>
          </cell>
          <cell r="S2092" t="str">
            <v/>
          </cell>
          <cell r="T2092" t="str">
            <v/>
          </cell>
          <cell r="U2092" t="str">
            <v/>
          </cell>
          <cell r="V2092" t="str">
            <v/>
          </cell>
          <cell r="W2092" t="str">
            <v/>
          </cell>
          <cell r="X2092" t="str">
            <v/>
          </cell>
          <cell r="Y2092" t="str">
            <v/>
          </cell>
          <cell r="Z2092" t="str">
            <v>x</v>
          </cell>
        </row>
        <row r="2093">
          <cell r="A2093" t="str">
            <v/>
          </cell>
          <cell r="B2093">
            <v>2</v>
          </cell>
          <cell r="C2093">
            <v>42791</v>
          </cell>
          <cell r="D2093" t="str">
            <v>XTP</v>
          </cell>
          <cell r="E2093">
            <v>42791</v>
          </cell>
          <cell r="F2093" t="str">
            <v>Thùng 55x55x48</v>
          </cell>
          <cell r="G2093" t="str">
            <v>0000782</v>
          </cell>
          <cell r="H2093" t="str">
            <v>Xuất bán</v>
          </cell>
          <cell r="I2093">
            <v>24</v>
          </cell>
          <cell r="J2093">
            <v>48224</v>
          </cell>
          <cell r="K2093">
            <v>1157376</v>
          </cell>
          <cell r="L2093" t="str">
            <v>632</v>
          </cell>
          <cell r="M2093" t="str">
            <v>156</v>
          </cell>
          <cell r="N2093" t="str">
            <v/>
          </cell>
          <cell r="O2093" t="str">
            <v/>
          </cell>
          <cell r="P2093" t="str">
            <v/>
          </cell>
          <cell r="Q2093" t="str">
            <v/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  <cell r="V2093" t="str">
            <v/>
          </cell>
          <cell r="W2093" t="str">
            <v/>
          </cell>
          <cell r="X2093" t="str">
            <v/>
          </cell>
          <cell r="Y2093" t="str">
            <v/>
          </cell>
          <cell r="Z2093" t="str">
            <v>x</v>
          </cell>
        </row>
        <row r="2094">
          <cell r="A2094" t="str">
            <v/>
          </cell>
          <cell r="B2094">
            <v>2</v>
          </cell>
          <cell r="C2094">
            <v>42791</v>
          </cell>
          <cell r="D2094" t="str">
            <v>XTP</v>
          </cell>
          <cell r="E2094">
            <v>42791</v>
          </cell>
          <cell r="F2094" t="str">
            <v>Thùng 43x43x24</v>
          </cell>
          <cell r="G2094" t="str">
            <v>0000782</v>
          </cell>
          <cell r="H2094" t="str">
            <v>Xuất bán</v>
          </cell>
          <cell r="I2094">
            <v>50</v>
          </cell>
          <cell r="J2094">
            <v>15729</v>
          </cell>
          <cell r="K2094">
            <v>786450</v>
          </cell>
          <cell r="L2094" t="str">
            <v>632</v>
          </cell>
          <cell r="M2094" t="str">
            <v>156</v>
          </cell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 t="str">
            <v/>
          </cell>
          <cell r="S2094" t="str">
            <v/>
          </cell>
          <cell r="T2094" t="str">
            <v/>
          </cell>
          <cell r="U2094" t="str">
            <v/>
          </cell>
          <cell r="V2094" t="str">
            <v/>
          </cell>
          <cell r="W2094" t="str">
            <v/>
          </cell>
          <cell r="X2094" t="str">
            <v/>
          </cell>
          <cell r="Y2094" t="str">
            <v/>
          </cell>
          <cell r="Z2094" t="str">
            <v>x</v>
          </cell>
        </row>
        <row r="2095">
          <cell r="A2095" t="str">
            <v/>
          </cell>
          <cell r="B2095">
            <v>2</v>
          </cell>
          <cell r="C2095">
            <v>42791</v>
          </cell>
          <cell r="D2095" t="str">
            <v>XTP</v>
          </cell>
          <cell r="E2095">
            <v>42791</v>
          </cell>
          <cell r="F2095" t="str">
            <v>Thùng 36x36x14</v>
          </cell>
          <cell r="G2095" t="str">
            <v>0000782</v>
          </cell>
          <cell r="H2095" t="str">
            <v>Xuất bán</v>
          </cell>
          <cell r="I2095">
            <v>117</v>
          </cell>
          <cell r="J2095">
            <v>10081</v>
          </cell>
          <cell r="K2095">
            <v>1179477</v>
          </cell>
          <cell r="L2095" t="str">
            <v>632</v>
          </cell>
          <cell r="M2095" t="str">
            <v>156</v>
          </cell>
          <cell r="N2095" t="str">
            <v/>
          </cell>
          <cell r="O2095" t="str">
            <v/>
          </cell>
          <cell r="P2095" t="str">
            <v/>
          </cell>
          <cell r="Q2095" t="str">
            <v/>
          </cell>
          <cell r="R2095" t="str">
            <v/>
          </cell>
          <cell r="S2095" t="str">
            <v/>
          </cell>
          <cell r="T2095" t="str">
            <v/>
          </cell>
          <cell r="U2095" t="str">
            <v/>
          </cell>
          <cell r="V2095" t="str">
            <v/>
          </cell>
          <cell r="W2095" t="str">
            <v/>
          </cell>
          <cell r="X2095" t="str">
            <v/>
          </cell>
          <cell r="Y2095" t="str">
            <v/>
          </cell>
          <cell r="Z2095" t="str">
            <v>x</v>
          </cell>
        </row>
        <row r="2096">
          <cell r="A2096" t="str">
            <v/>
          </cell>
          <cell r="B2096">
            <v>2</v>
          </cell>
          <cell r="C2096">
            <v>42791</v>
          </cell>
          <cell r="D2096" t="str">
            <v>XTP</v>
          </cell>
          <cell r="E2096">
            <v>42791</v>
          </cell>
          <cell r="F2096" t="str">
            <v>Thùng 45x45x45</v>
          </cell>
          <cell r="G2096" t="str">
            <v>0000782</v>
          </cell>
          <cell r="H2096" t="str">
            <v>Xuất bán</v>
          </cell>
          <cell r="I2096">
            <v>50</v>
          </cell>
          <cell r="J2096">
            <v>32556</v>
          </cell>
          <cell r="K2096">
            <v>1627800</v>
          </cell>
          <cell r="L2096" t="str">
            <v>632</v>
          </cell>
          <cell r="M2096" t="str">
            <v>156</v>
          </cell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 t="str">
            <v/>
          </cell>
          <cell r="U2096" t="str">
            <v/>
          </cell>
          <cell r="V2096" t="str">
            <v/>
          </cell>
          <cell r="W2096" t="str">
            <v/>
          </cell>
          <cell r="X2096" t="str">
            <v/>
          </cell>
          <cell r="Y2096" t="str">
            <v/>
          </cell>
          <cell r="Z2096" t="str">
            <v>x</v>
          </cell>
        </row>
        <row r="2097">
          <cell r="A2097" t="str">
            <v/>
          </cell>
          <cell r="B2097">
            <v>2</v>
          </cell>
          <cell r="C2097">
            <v>42791</v>
          </cell>
          <cell r="D2097" t="str">
            <v>XTP</v>
          </cell>
          <cell r="E2097">
            <v>42791</v>
          </cell>
          <cell r="F2097" t="str">
            <v>Thùng 55x55x76</v>
          </cell>
          <cell r="G2097" t="str">
            <v>0000782</v>
          </cell>
          <cell r="H2097" t="str">
            <v>Xuất bán</v>
          </cell>
          <cell r="I2097">
            <v>39</v>
          </cell>
          <cell r="J2097">
            <v>38645</v>
          </cell>
          <cell r="K2097">
            <v>1507155</v>
          </cell>
          <cell r="L2097" t="str">
            <v>632</v>
          </cell>
          <cell r="M2097" t="str">
            <v>156</v>
          </cell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 t="str">
            <v/>
          </cell>
          <cell r="V2097" t="str">
            <v/>
          </cell>
          <cell r="W2097" t="str">
            <v/>
          </cell>
          <cell r="X2097" t="str">
            <v/>
          </cell>
          <cell r="Y2097" t="str">
            <v/>
          </cell>
          <cell r="Z2097" t="str">
            <v>x</v>
          </cell>
        </row>
        <row r="2098">
          <cell r="A2098" t="str">
            <v/>
          </cell>
          <cell r="B2098">
            <v>2</v>
          </cell>
          <cell r="C2098">
            <v>42791</v>
          </cell>
          <cell r="D2098" t="str">
            <v>XTP</v>
          </cell>
          <cell r="E2098">
            <v>42791</v>
          </cell>
          <cell r="F2098" t="str">
            <v>Thùng 42x42x48</v>
          </cell>
          <cell r="G2098" t="str">
            <v>0000782</v>
          </cell>
          <cell r="H2098" t="str">
            <v>Xuất bán</v>
          </cell>
          <cell r="I2098">
            <v>12</v>
          </cell>
          <cell r="J2098">
            <v>20357</v>
          </cell>
          <cell r="K2098">
            <v>244284</v>
          </cell>
          <cell r="L2098" t="str">
            <v>632</v>
          </cell>
          <cell r="M2098" t="str">
            <v>156</v>
          </cell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  <cell r="V2098" t="str">
            <v/>
          </cell>
          <cell r="W2098" t="str">
            <v/>
          </cell>
          <cell r="X2098" t="str">
            <v/>
          </cell>
          <cell r="Y2098" t="str">
            <v/>
          </cell>
          <cell r="Z2098" t="str">
            <v>x</v>
          </cell>
        </row>
        <row r="2099">
          <cell r="A2099" t="str">
            <v/>
          </cell>
          <cell r="B2099">
            <v>2</v>
          </cell>
          <cell r="C2099">
            <v>42791</v>
          </cell>
          <cell r="D2099" t="str">
            <v>XTP</v>
          </cell>
          <cell r="E2099">
            <v>42791</v>
          </cell>
          <cell r="F2099" t="str">
            <v>Thùng 95x35x80</v>
          </cell>
          <cell r="G2099" t="str">
            <v>0000782</v>
          </cell>
          <cell r="H2099" t="str">
            <v>Xuất bán</v>
          </cell>
          <cell r="I2099">
            <v>48</v>
          </cell>
          <cell r="J2099">
            <v>59826</v>
          </cell>
          <cell r="K2099">
            <v>2871648</v>
          </cell>
          <cell r="L2099" t="str">
            <v>632</v>
          </cell>
          <cell r="M2099" t="str">
            <v>156</v>
          </cell>
          <cell r="N2099" t="str">
            <v/>
          </cell>
          <cell r="O2099" t="str">
            <v/>
          </cell>
          <cell r="P2099" t="str">
            <v/>
          </cell>
          <cell r="Q2099" t="str">
            <v/>
          </cell>
          <cell r="R2099" t="str">
            <v/>
          </cell>
          <cell r="S2099" t="str">
            <v/>
          </cell>
          <cell r="T2099" t="str">
            <v/>
          </cell>
          <cell r="U2099" t="str">
            <v/>
          </cell>
          <cell r="V2099" t="str">
            <v/>
          </cell>
          <cell r="W2099" t="str">
            <v/>
          </cell>
          <cell r="X2099" t="str">
            <v/>
          </cell>
          <cell r="Y2099" t="str">
            <v/>
          </cell>
          <cell r="Z2099" t="str">
            <v>x</v>
          </cell>
        </row>
        <row r="2100">
          <cell r="A2100" t="str">
            <v/>
          </cell>
          <cell r="B2100">
            <v>2</v>
          </cell>
          <cell r="C2100">
            <v>42791</v>
          </cell>
          <cell r="D2100" t="str">
            <v>XTP</v>
          </cell>
          <cell r="E2100">
            <v>42791</v>
          </cell>
          <cell r="F2100" t="str">
            <v>Thùng 125x45x52</v>
          </cell>
          <cell r="G2100" t="str">
            <v>0000782</v>
          </cell>
          <cell r="H2100" t="str">
            <v>Xuất bán</v>
          </cell>
          <cell r="I2100">
            <v>12</v>
          </cell>
          <cell r="J2100">
            <v>65822</v>
          </cell>
          <cell r="K2100">
            <v>789864</v>
          </cell>
          <cell r="L2100" t="str">
            <v>632</v>
          </cell>
          <cell r="M2100" t="str">
            <v>156</v>
          </cell>
          <cell r="N2100" t="str">
            <v/>
          </cell>
          <cell r="O2100" t="str">
            <v/>
          </cell>
          <cell r="P2100" t="str">
            <v/>
          </cell>
          <cell r="Q2100" t="str">
            <v/>
          </cell>
          <cell r="R2100" t="str">
            <v/>
          </cell>
          <cell r="S2100" t="str">
            <v/>
          </cell>
          <cell r="T2100" t="str">
            <v/>
          </cell>
          <cell r="U2100" t="str">
            <v/>
          </cell>
          <cell r="V2100" t="str">
            <v/>
          </cell>
          <cell r="W2100" t="str">
            <v/>
          </cell>
          <cell r="X2100" t="str">
            <v/>
          </cell>
          <cell r="Y2100" t="str">
            <v/>
          </cell>
          <cell r="Z2100" t="str">
            <v>x</v>
          </cell>
        </row>
        <row r="2101">
          <cell r="A2101" t="str">
            <v/>
          </cell>
          <cell r="B2101">
            <v>2</v>
          </cell>
          <cell r="C2101">
            <v>42791</v>
          </cell>
          <cell r="D2101" t="str">
            <v>XTP</v>
          </cell>
          <cell r="E2101">
            <v>42791</v>
          </cell>
          <cell r="F2101" t="str">
            <v>Thùng 55x55x78</v>
          </cell>
          <cell r="G2101" t="str">
            <v>0000782</v>
          </cell>
          <cell r="H2101" t="str">
            <v>Xuất bán</v>
          </cell>
          <cell r="I2101">
            <v>35</v>
          </cell>
          <cell r="J2101">
            <v>58672</v>
          </cell>
          <cell r="K2101">
            <v>2053520</v>
          </cell>
          <cell r="L2101" t="str">
            <v>632</v>
          </cell>
          <cell r="M2101" t="str">
            <v>156</v>
          </cell>
          <cell r="N2101" t="str">
            <v/>
          </cell>
          <cell r="O2101" t="str">
            <v/>
          </cell>
          <cell r="P2101" t="str">
            <v/>
          </cell>
          <cell r="Q2101" t="str">
            <v/>
          </cell>
          <cell r="R2101" t="str">
            <v/>
          </cell>
          <cell r="S2101" t="str">
            <v/>
          </cell>
          <cell r="T2101" t="str">
            <v/>
          </cell>
          <cell r="U2101" t="str">
            <v/>
          </cell>
          <cell r="V2101" t="str">
            <v/>
          </cell>
          <cell r="W2101" t="str">
            <v/>
          </cell>
          <cell r="X2101" t="str">
            <v/>
          </cell>
          <cell r="Y2101" t="str">
            <v/>
          </cell>
          <cell r="Z2101" t="str">
            <v>x</v>
          </cell>
        </row>
        <row r="2102">
          <cell r="A2102" t="str">
            <v/>
          </cell>
          <cell r="B2102">
            <v>2</v>
          </cell>
          <cell r="C2102">
            <v>42791</v>
          </cell>
          <cell r="D2102" t="str">
            <v>XTP</v>
          </cell>
          <cell r="E2102">
            <v>42791</v>
          </cell>
          <cell r="F2102" t="str">
            <v>Thùng 45x45x60</v>
          </cell>
          <cell r="G2102" t="str">
            <v>0000782</v>
          </cell>
          <cell r="H2102" t="str">
            <v>Xuất bán</v>
          </cell>
          <cell r="I2102">
            <v>70</v>
          </cell>
          <cell r="J2102">
            <v>37751</v>
          </cell>
          <cell r="K2102">
            <v>2642570</v>
          </cell>
          <cell r="L2102" t="str">
            <v>632</v>
          </cell>
          <cell r="M2102" t="str">
            <v>156</v>
          </cell>
          <cell r="N2102" t="str">
            <v/>
          </cell>
          <cell r="O2102" t="str">
            <v/>
          </cell>
          <cell r="P2102" t="str">
            <v/>
          </cell>
          <cell r="Q2102" t="str">
            <v/>
          </cell>
          <cell r="R2102" t="str">
            <v/>
          </cell>
          <cell r="S2102" t="str">
            <v/>
          </cell>
          <cell r="T2102" t="str">
            <v/>
          </cell>
          <cell r="U2102" t="str">
            <v/>
          </cell>
          <cell r="V2102" t="str">
            <v/>
          </cell>
          <cell r="W2102" t="str">
            <v/>
          </cell>
          <cell r="X2102" t="str">
            <v/>
          </cell>
          <cell r="Y2102" t="str">
            <v/>
          </cell>
          <cell r="Z2102" t="str">
            <v>x</v>
          </cell>
        </row>
        <row r="2103">
          <cell r="A2103" t="str">
            <v/>
          </cell>
          <cell r="B2103">
            <v>2</v>
          </cell>
          <cell r="C2103">
            <v>42791</v>
          </cell>
          <cell r="D2103" t="str">
            <v>XTP</v>
          </cell>
          <cell r="E2103">
            <v>42791</v>
          </cell>
          <cell r="F2103" t="str">
            <v>Thùng 45x45x80</v>
          </cell>
          <cell r="G2103" t="str">
            <v>0000782</v>
          </cell>
          <cell r="H2103" t="str">
            <v>Xuất bán</v>
          </cell>
          <cell r="I2103">
            <v>12</v>
          </cell>
          <cell r="J2103">
            <v>44677</v>
          </cell>
          <cell r="K2103">
            <v>536124</v>
          </cell>
          <cell r="L2103" t="str">
            <v>632</v>
          </cell>
          <cell r="M2103" t="str">
            <v>156</v>
          </cell>
          <cell r="N2103" t="str">
            <v/>
          </cell>
          <cell r="O2103" t="str">
            <v/>
          </cell>
          <cell r="P2103" t="str">
            <v/>
          </cell>
          <cell r="Q2103" t="str">
            <v/>
          </cell>
          <cell r="R2103" t="str">
            <v/>
          </cell>
          <cell r="S2103" t="str">
            <v/>
          </cell>
          <cell r="T2103" t="str">
            <v/>
          </cell>
          <cell r="U2103" t="str">
            <v/>
          </cell>
          <cell r="V2103" t="str">
            <v/>
          </cell>
          <cell r="W2103" t="str">
            <v/>
          </cell>
          <cell r="X2103" t="str">
            <v/>
          </cell>
          <cell r="Y2103" t="str">
            <v/>
          </cell>
          <cell r="Z2103" t="str">
            <v>x</v>
          </cell>
        </row>
        <row r="2104">
          <cell r="A2104" t="str">
            <v/>
          </cell>
          <cell r="B2104">
            <v>2</v>
          </cell>
          <cell r="C2104">
            <v>42791</v>
          </cell>
          <cell r="D2104" t="str">
            <v>XTP</v>
          </cell>
          <cell r="E2104">
            <v>42791</v>
          </cell>
          <cell r="F2104" t="str">
            <v>Thùng 86x82x35</v>
          </cell>
          <cell r="G2104" t="str">
            <v>0000782</v>
          </cell>
          <cell r="H2104" t="str">
            <v>Xuất bán</v>
          </cell>
          <cell r="I2104">
            <v>36</v>
          </cell>
          <cell r="J2104">
            <v>77954</v>
          </cell>
          <cell r="K2104">
            <v>2806344</v>
          </cell>
          <cell r="L2104" t="str">
            <v>632</v>
          </cell>
          <cell r="M2104" t="str">
            <v>156</v>
          </cell>
          <cell r="N2104" t="str">
            <v/>
          </cell>
          <cell r="O2104" t="str">
            <v/>
          </cell>
          <cell r="P2104" t="str">
            <v/>
          </cell>
          <cell r="Q2104" t="str">
            <v/>
          </cell>
          <cell r="R2104" t="str">
            <v/>
          </cell>
          <cell r="S2104" t="str">
            <v/>
          </cell>
          <cell r="T2104" t="str">
            <v/>
          </cell>
          <cell r="U2104" t="str">
            <v/>
          </cell>
          <cell r="V2104" t="str">
            <v/>
          </cell>
          <cell r="W2104" t="str">
            <v/>
          </cell>
          <cell r="X2104" t="str">
            <v/>
          </cell>
          <cell r="Y2104" t="str">
            <v/>
          </cell>
          <cell r="Z2104" t="str">
            <v>x</v>
          </cell>
        </row>
        <row r="2105">
          <cell r="A2105" t="str">
            <v/>
          </cell>
          <cell r="B2105">
            <v>2</v>
          </cell>
          <cell r="C2105">
            <v>42791</v>
          </cell>
          <cell r="D2105" t="str">
            <v>XTP</v>
          </cell>
          <cell r="E2105">
            <v>42791</v>
          </cell>
          <cell r="F2105" t="str">
            <v>Thùng 132x132x54</v>
          </cell>
          <cell r="G2105" t="str">
            <v>0000782</v>
          </cell>
          <cell r="H2105" t="str">
            <v>Xuất bán</v>
          </cell>
          <cell r="I2105">
            <v>4</v>
          </cell>
          <cell r="J2105">
            <v>210433</v>
          </cell>
          <cell r="K2105">
            <v>841732</v>
          </cell>
          <cell r="L2105" t="str">
            <v>632</v>
          </cell>
          <cell r="M2105" t="str">
            <v>156</v>
          </cell>
          <cell r="N2105" t="str">
            <v/>
          </cell>
          <cell r="O2105" t="str">
            <v/>
          </cell>
          <cell r="P2105" t="str">
            <v/>
          </cell>
          <cell r="Q2105" t="str">
            <v/>
          </cell>
          <cell r="R2105" t="str">
            <v/>
          </cell>
          <cell r="S2105" t="str">
            <v/>
          </cell>
          <cell r="T2105" t="str">
            <v/>
          </cell>
          <cell r="U2105" t="str">
            <v/>
          </cell>
          <cell r="V2105" t="str">
            <v/>
          </cell>
          <cell r="W2105" t="str">
            <v/>
          </cell>
          <cell r="X2105" t="str">
            <v/>
          </cell>
          <cell r="Y2105" t="str">
            <v/>
          </cell>
          <cell r="Z2105" t="str">
            <v>x</v>
          </cell>
        </row>
        <row r="2106">
          <cell r="A2106" t="str">
            <v/>
          </cell>
          <cell r="B2106">
            <v>2</v>
          </cell>
          <cell r="C2106">
            <v>42791</v>
          </cell>
          <cell r="D2106" t="str">
            <v>XTP</v>
          </cell>
          <cell r="E2106">
            <v>42791</v>
          </cell>
          <cell r="F2106" t="str">
            <v>Thùng 55x23x79</v>
          </cell>
          <cell r="G2106" t="str">
            <v>0000782</v>
          </cell>
          <cell r="H2106" t="str">
            <v>Xuất bán</v>
          </cell>
          <cell r="I2106">
            <v>10</v>
          </cell>
          <cell r="J2106">
            <v>35341</v>
          </cell>
          <cell r="K2106">
            <v>353410</v>
          </cell>
          <cell r="L2106" t="str">
            <v>632</v>
          </cell>
          <cell r="M2106" t="str">
            <v>156</v>
          </cell>
          <cell r="N2106" t="str">
            <v/>
          </cell>
          <cell r="O2106" t="str">
            <v/>
          </cell>
          <cell r="P2106" t="str">
            <v/>
          </cell>
          <cell r="Q2106" t="str">
            <v/>
          </cell>
          <cell r="R2106" t="str">
            <v/>
          </cell>
          <cell r="S2106" t="str">
            <v/>
          </cell>
          <cell r="T2106" t="str">
            <v/>
          </cell>
          <cell r="U2106" t="str">
            <v/>
          </cell>
          <cell r="V2106" t="str">
            <v/>
          </cell>
          <cell r="W2106" t="str">
            <v/>
          </cell>
          <cell r="X2106" t="str">
            <v/>
          </cell>
          <cell r="Y2106" t="str">
            <v/>
          </cell>
          <cell r="Z2106" t="str">
            <v>x</v>
          </cell>
        </row>
        <row r="2107">
          <cell r="A2107" t="str">
            <v/>
          </cell>
          <cell r="B2107">
            <v>2</v>
          </cell>
          <cell r="C2107">
            <v>42791</v>
          </cell>
          <cell r="D2107" t="str">
            <v>XTP</v>
          </cell>
          <cell r="E2107">
            <v>42791</v>
          </cell>
          <cell r="F2107" t="str">
            <v>Thùng 55x30x79</v>
          </cell>
          <cell r="G2107" t="str">
            <v>0000782</v>
          </cell>
          <cell r="H2107" t="str">
            <v>Xuất bán</v>
          </cell>
          <cell r="I2107">
            <v>36</v>
          </cell>
          <cell r="J2107">
            <v>24752</v>
          </cell>
          <cell r="K2107">
            <v>891072</v>
          </cell>
          <cell r="L2107" t="str">
            <v>632</v>
          </cell>
          <cell r="M2107" t="str">
            <v>156</v>
          </cell>
          <cell r="N2107" t="str">
            <v/>
          </cell>
          <cell r="O2107" t="str">
            <v/>
          </cell>
          <cell r="P2107" t="str">
            <v/>
          </cell>
          <cell r="Q2107" t="str">
            <v/>
          </cell>
          <cell r="R2107" t="str">
            <v/>
          </cell>
          <cell r="S2107" t="str">
            <v/>
          </cell>
          <cell r="T2107" t="str">
            <v/>
          </cell>
          <cell r="U2107" t="str">
            <v/>
          </cell>
          <cell r="V2107" t="str">
            <v/>
          </cell>
          <cell r="W2107" t="str">
            <v/>
          </cell>
          <cell r="X2107" t="str">
            <v/>
          </cell>
          <cell r="Y2107" t="str">
            <v/>
          </cell>
          <cell r="Z2107" t="str">
            <v>x</v>
          </cell>
        </row>
        <row r="2108">
          <cell r="A2108" t="str">
            <v/>
          </cell>
          <cell r="B2108">
            <v>2</v>
          </cell>
          <cell r="C2108">
            <v>42791</v>
          </cell>
          <cell r="D2108" t="str">
            <v>XTP</v>
          </cell>
          <cell r="E2108">
            <v>42791</v>
          </cell>
          <cell r="F2108" t="str">
            <v>Thùng 55x55x33</v>
          </cell>
          <cell r="G2108" t="str">
            <v>0000782</v>
          </cell>
          <cell r="H2108" t="str">
            <v>Xuất bán</v>
          </cell>
          <cell r="I2108">
            <v>40</v>
          </cell>
          <cell r="J2108">
            <v>26336</v>
          </cell>
          <cell r="K2108">
            <v>1053440</v>
          </cell>
          <cell r="L2108" t="str">
            <v>632</v>
          </cell>
          <cell r="M2108" t="str">
            <v>156</v>
          </cell>
          <cell r="N2108" t="str">
            <v/>
          </cell>
          <cell r="O2108" t="str">
            <v/>
          </cell>
          <cell r="P2108" t="str">
            <v/>
          </cell>
          <cell r="Q2108" t="str">
            <v/>
          </cell>
          <cell r="R2108" t="str">
            <v/>
          </cell>
          <cell r="S2108" t="str">
            <v/>
          </cell>
          <cell r="T2108" t="str">
            <v/>
          </cell>
          <cell r="U2108" t="str">
            <v/>
          </cell>
          <cell r="V2108" t="str">
            <v/>
          </cell>
          <cell r="W2108" t="str">
            <v/>
          </cell>
          <cell r="X2108" t="str">
            <v/>
          </cell>
          <cell r="Y2108" t="str">
            <v/>
          </cell>
          <cell r="Z2108" t="str">
            <v>x</v>
          </cell>
        </row>
        <row r="2109">
          <cell r="A2109" t="str">
            <v/>
          </cell>
          <cell r="B2109">
            <v>2</v>
          </cell>
          <cell r="C2109">
            <v>42791</v>
          </cell>
          <cell r="D2109" t="str">
            <v>XTP</v>
          </cell>
          <cell r="E2109">
            <v>42791</v>
          </cell>
          <cell r="F2109" t="str">
            <v>Thùng 45x45x52</v>
          </cell>
          <cell r="G2109" t="str">
            <v>0000782</v>
          </cell>
          <cell r="H2109" t="str">
            <v>Xuất bán</v>
          </cell>
          <cell r="I2109">
            <v>36</v>
          </cell>
          <cell r="J2109">
            <v>34979</v>
          </cell>
          <cell r="K2109">
            <v>1259244</v>
          </cell>
          <cell r="L2109" t="str">
            <v>632</v>
          </cell>
          <cell r="M2109" t="str">
            <v>156</v>
          </cell>
          <cell r="N2109" t="str">
            <v/>
          </cell>
          <cell r="O2109" t="str">
            <v/>
          </cell>
          <cell r="P2109" t="str">
            <v/>
          </cell>
          <cell r="Q2109" t="str">
            <v/>
          </cell>
          <cell r="R2109" t="str">
            <v/>
          </cell>
          <cell r="S2109" t="str">
            <v/>
          </cell>
          <cell r="T2109" t="str">
            <v/>
          </cell>
          <cell r="U2109" t="str">
            <v/>
          </cell>
          <cell r="V2109" t="str">
            <v/>
          </cell>
          <cell r="W2109" t="str">
            <v/>
          </cell>
          <cell r="X2109" t="str">
            <v/>
          </cell>
          <cell r="Y2109" t="str">
            <v/>
          </cell>
          <cell r="Z2109" t="str">
            <v>x</v>
          </cell>
        </row>
        <row r="2110">
          <cell r="A2110" t="str">
            <v/>
          </cell>
          <cell r="B2110">
            <v>2</v>
          </cell>
          <cell r="C2110">
            <v>42791</v>
          </cell>
          <cell r="D2110" t="str">
            <v>XTP</v>
          </cell>
          <cell r="E2110">
            <v>42791</v>
          </cell>
          <cell r="F2110" t="str">
            <v>Thùng 65x35x50</v>
          </cell>
          <cell r="G2110" t="str">
            <v>0000782</v>
          </cell>
          <cell r="H2110" t="str">
            <v>Xuất bán</v>
          </cell>
          <cell r="I2110">
            <v>12</v>
          </cell>
          <cell r="J2110">
            <v>34801</v>
          </cell>
          <cell r="K2110">
            <v>417612</v>
          </cell>
          <cell r="L2110" t="str">
            <v>632</v>
          </cell>
          <cell r="M2110" t="str">
            <v>156</v>
          </cell>
          <cell r="N2110" t="str">
            <v/>
          </cell>
          <cell r="O2110" t="str">
            <v/>
          </cell>
          <cell r="P2110" t="str">
            <v/>
          </cell>
          <cell r="Q2110" t="str">
            <v/>
          </cell>
          <cell r="R2110" t="str">
            <v/>
          </cell>
          <cell r="S2110" t="str">
            <v/>
          </cell>
          <cell r="T2110" t="str">
            <v/>
          </cell>
          <cell r="U2110" t="str">
            <v/>
          </cell>
          <cell r="V2110" t="str">
            <v/>
          </cell>
          <cell r="W2110" t="str">
            <v/>
          </cell>
          <cell r="X2110" t="str">
            <v/>
          </cell>
          <cell r="Y2110" t="str">
            <v/>
          </cell>
          <cell r="Z2110" t="str">
            <v>x</v>
          </cell>
        </row>
        <row r="2111">
          <cell r="A2111" t="str">
            <v/>
          </cell>
          <cell r="B2111">
            <v>2</v>
          </cell>
          <cell r="C2111">
            <v>42791</v>
          </cell>
          <cell r="D2111" t="str">
            <v>XTP</v>
          </cell>
          <cell r="E2111">
            <v>42791</v>
          </cell>
          <cell r="F2111" t="str">
            <v>Thùng 55x55x50</v>
          </cell>
          <cell r="G2111" t="str">
            <v>0000782</v>
          </cell>
          <cell r="H2111" t="str">
            <v>Xuất bán</v>
          </cell>
          <cell r="I2111">
            <v>24</v>
          </cell>
          <cell r="J2111">
            <v>46680</v>
          </cell>
          <cell r="K2111">
            <v>1120320</v>
          </cell>
          <cell r="L2111" t="str">
            <v>632</v>
          </cell>
          <cell r="M2111" t="str">
            <v>156</v>
          </cell>
          <cell r="N2111" t="str">
            <v/>
          </cell>
          <cell r="O2111" t="str">
            <v/>
          </cell>
          <cell r="P2111" t="str">
            <v/>
          </cell>
          <cell r="Q2111" t="str">
            <v/>
          </cell>
          <cell r="R2111" t="str">
            <v/>
          </cell>
          <cell r="S2111" t="str">
            <v/>
          </cell>
          <cell r="T2111" t="str">
            <v/>
          </cell>
          <cell r="U2111" t="str">
            <v/>
          </cell>
          <cell r="V2111" t="str">
            <v/>
          </cell>
          <cell r="W2111" t="str">
            <v/>
          </cell>
          <cell r="X2111" t="str">
            <v/>
          </cell>
          <cell r="Y2111" t="str">
            <v/>
          </cell>
          <cell r="Z2111" t="str">
            <v>x</v>
          </cell>
        </row>
        <row r="2112">
          <cell r="A2112" t="str">
            <v/>
          </cell>
          <cell r="B2112">
            <v>2</v>
          </cell>
          <cell r="C2112">
            <v>42793</v>
          </cell>
          <cell r="D2112" t="str">
            <v>XTP</v>
          </cell>
          <cell r="E2112">
            <v>42793</v>
          </cell>
          <cell r="F2112" t="str">
            <v>Giấy 5 lớp</v>
          </cell>
          <cell r="G2112" t="str">
            <v>0000784</v>
          </cell>
          <cell r="H2112" t="str">
            <v>Xuất bán</v>
          </cell>
          <cell r="I2112">
            <v>1400</v>
          </cell>
          <cell r="J2112">
            <v>8245</v>
          </cell>
          <cell r="K2112">
            <v>11543000</v>
          </cell>
          <cell r="L2112" t="str">
            <v>632</v>
          </cell>
          <cell r="M2112" t="str">
            <v>156</v>
          </cell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  <cell r="V2112" t="str">
            <v/>
          </cell>
          <cell r="W2112" t="str">
            <v/>
          </cell>
          <cell r="X2112" t="str">
            <v/>
          </cell>
          <cell r="Y2112" t="str">
            <v/>
          </cell>
          <cell r="Z2112" t="str">
            <v>x</v>
          </cell>
        </row>
        <row r="2113">
          <cell r="A2113" t="str">
            <v/>
          </cell>
          <cell r="B2113">
            <v>2</v>
          </cell>
          <cell r="C2113">
            <v>42794</v>
          </cell>
          <cell r="D2113" t="str">
            <v>XTP</v>
          </cell>
          <cell r="E2113">
            <v>42794</v>
          </cell>
          <cell r="F2113" t="str">
            <v>Giấy cuộn</v>
          </cell>
          <cell r="G2113" t="str">
            <v>0000785</v>
          </cell>
          <cell r="H2113" t="str">
            <v>Xuất bán</v>
          </cell>
          <cell r="I2113">
            <v>42000</v>
          </cell>
          <cell r="J2113">
            <v>8300</v>
          </cell>
          <cell r="K2113">
            <v>348600000</v>
          </cell>
          <cell r="L2113" t="str">
            <v>632</v>
          </cell>
          <cell r="M2113" t="str">
            <v>156</v>
          </cell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  <cell r="V2113" t="str">
            <v/>
          </cell>
          <cell r="W2113" t="str">
            <v/>
          </cell>
          <cell r="X2113" t="str">
            <v/>
          </cell>
          <cell r="Y2113" t="str">
            <v/>
          </cell>
          <cell r="Z2113" t="str">
            <v>x</v>
          </cell>
        </row>
        <row r="2114">
          <cell r="A2114" t="str">
            <v/>
          </cell>
          <cell r="B2114">
            <v>2</v>
          </cell>
          <cell r="C2114">
            <v>42770</v>
          </cell>
          <cell r="D2114" t="str">
            <v>XSX</v>
          </cell>
          <cell r="E2114">
            <v>42770</v>
          </cell>
          <cell r="F2114" t="str">
            <v>Thùng 41x27x17.5</v>
          </cell>
          <cell r="G2114" t="str">
            <v>0000763</v>
          </cell>
          <cell r="H2114" t="str">
            <v>Xuất sản xuất</v>
          </cell>
          <cell r="I2114">
            <v>4400</v>
          </cell>
          <cell r="J2114">
            <v>8924</v>
          </cell>
          <cell r="K2114">
            <v>39265600</v>
          </cell>
          <cell r="L2114" t="str">
            <v>154</v>
          </cell>
          <cell r="M2114" t="str">
            <v>156</v>
          </cell>
          <cell r="N2114" t="str">
            <v/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  <cell r="V2114" t="str">
            <v/>
          </cell>
          <cell r="W2114" t="str">
            <v/>
          </cell>
          <cell r="X2114" t="str">
            <v/>
          </cell>
          <cell r="Y2114" t="str">
            <v/>
          </cell>
          <cell r="Z2114" t="str">
            <v>x</v>
          </cell>
        </row>
        <row r="2115">
          <cell r="A2115" t="str">
            <v/>
          </cell>
          <cell r="B2115">
            <v>2</v>
          </cell>
          <cell r="C2115">
            <v>42777</v>
          </cell>
          <cell r="D2115" t="str">
            <v>XSX</v>
          </cell>
          <cell r="E2115">
            <v>42777</v>
          </cell>
          <cell r="F2115" t="str">
            <v>Thùng 41.5x27.5x23</v>
          </cell>
          <cell r="G2115" t="str">
            <v>0000765</v>
          </cell>
          <cell r="H2115" t="str">
            <v>Xuất sản xuất</v>
          </cell>
          <cell r="I2115">
            <v>300</v>
          </cell>
          <cell r="J2115">
            <v>7789</v>
          </cell>
          <cell r="K2115">
            <v>2336700</v>
          </cell>
          <cell r="L2115" t="str">
            <v>154</v>
          </cell>
          <cell r="M2115" t="str">
            <v>156</v>
          </cell>
          <cell r="N2115" t="str">
            <v/>
          </cell>
          <cell r="O2115" t="str">
            <v/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  <cell r="V2115" t="str">
            <v/>
          </cell>
          <cell r="W2115" t="str">
            <v/>
          </cell>
          <cell r="X2115" t="str">
            <v/>
          </cell>
          <cell r="Y2115" t="str">
            <v/>
          </cell>
          <cell r="Z2115" t="str">
            <v>x</v>
          </cell>
        </row>
        <row r="2116">
          <cell r="A2116" t="str">
            <v/>
          </cell>
          <cell r="B2116">
            <v>2</v>
          </cell>
          <cell r="C2116">
            <v>42780</v>
          </cell>
          <cell r="D2116" t="str">
            <v>XSX</v>
          </cell>
          <cell r="E2116">
            <v>42780</v>
          </cell>
          <cell r="F2116" t="str">
            <v>Thùng 12.5x20.5x29.5</v>
          </cell>
          <cell r="G2116" t="str">
            <v>0000766</v>
          </cell>
          <cell r="H2116" t="str">
            <v>Xuất sản xuất</v>
          </cell>
          <cell r="I2116">
            <v>400</v>
          </cell>
          <cell r="J2116">
            <v>17654</v>
          </cell>
          <cell r="K2116">
            <v>7061600</v>
          </cell>
          <cell r="L2116" t="str">
            <v>154</v>
          </cell>
          <cell r="M2116" t="str">
            <v>156</v>
          </cell>
          <cell r="N2116" t="str">
            <v/>
          </cell>
          <cell r="O2116" t="str">
            <v/>
          </cell>
          <cell r="P2116" t="str">
            <v/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  <cell r="V2116" t="str">
            <v/>
          </cell>
          <cell r="W2116" t="str">
            <v/>
          </cell>
          <cell r="X2116" t="str">
            <v/>
          </cell>
          <cell r="Y2116" t="str">
            <v/>
          </cell>
          <cell r="Z2116" t="str">
            <v>x</v>
          </cell>
        </row>
        <row r="2117">
          <cell r="A2117" t="str">
            <v/>
          </cell>
          <cell r="B2117">
            <v>2</v>
          </cell>
          <cell r="C2117">
            <v>42788</v>
          </cell>
          <cell r="D2117" t="str">
            <v>XSX</v>
          </cell>
          <cell r="E2117">
            <v>42788</v>
          </cell>
          <cell r="F2117" t="str">
            <v>Thùng 82x11.5x127</v>
          </cell>
          <cell r="G2117" t="str">
            <v>0000780</v>
          </cell>
          <cell r="H2117" t="str">
            <v>Xuất sản xuất</v>
          </cell>
          <cell r="I2117">
            <v>150</v>
          </cell>
          <cell r="J2117">
            <v>33250</v>
          </cell>
          <cell r="K2117">
            <v>4987500</v>
          </cell>
          <cell r="L2117" t="str">
            <v>154</v>
          </cell>
          <cell r="M2117" t="str">
            <v>156</v>
          </cell>
          <cell r="N2117" t="str">
            <v/>
          </cell>
          <cell r="O2117" t="str">
            <v/>
          </cell>
          <cell r="P2117" t="str">
            <v/>
          </cell>
          <cell r="Q2117" t="str">
            <v/>
          </cell>
          <cell r="R2117" t="str">
            <v/>
          </cell>
          <cell r="S2117" t="str">
            <v/>
          </cell>
          <cell r="T2117" t="str">
            <v/>
          </cell>
          <cell r="U2117" t="str">
            <v/>
          </cell>
          <cell r="V2117" t="str">
            <v/>
          </cell>
          <cell r="W2117" t="str">
            <v/>
          </cell>
          <cell r="X2117" t="str">
            <v/>
          </cell>
          <cell r="Y2117" t="str">
            <v/>
          </cell>
          <cell r="Z2117" t="str">
            <v>x</v>
          </cell>
        </row>
        <row r="2118">
          <cell r="A2118" t="str">
            <v/>
          </cell>
          <cell r="B2118">
            <v>2</v>
          </cell>
          <cell r="C2118">
            <v>42788</v>
          </cell>
          <cell r="D2118" t="str">
            <v>XSX</v>
          </cell>
          <cell r="E2118">
            <v>42788</v>
          </cell>
          <cell r="F2118" t="str">
            <v>Thùng 82x11.5x127</v>
          </cell>
          <cell r="G2118" t="str">
            <v>0000780</v>
          </cell>
          <cell r="H2118" t="str">
            <v>Xuất sản xuất</v>
          </cell>
          <cell r="I2118">
            <v>850</v>
          </cell>
          <cell r="J2118">
            <v>34632</v>
          </cell>
          <cell r="K2118">
            <v>29437200</v>
          </cell>
          <cell r="L2118" t="str">
            <v>154</v>
          </cell>
          <cell r="M2118" t="str">
            <v>156</v>
          </cell>
          <cell r="N2118" t="str">
            <v/>
          </cell>
          <cell r="O2118" t="str">
            <v/>
          </cell>
          <cell r="P2118" t="str">
            <v/>
          </cell>
          <cell r="Q2118" t="str">
            <v/>
          </cell>
          <cell r="R2118" t="str">
            <v/>
          </cell>
          <cell r="S2118" t="str">
            <v/>
          </cell>
          <cell r="T2118" t="str">
            <v/>
          </cell>
          <cell r="U2118" t="str">
            <v/>
          </cell>
          <cell r="V2118" t="str">
            <v/>
          </cell>
          <cell r="W2118" t="str">
            <v/>
          </cell>
          <cell r="X2118" t="str">
            <v/>
          </cell>
          <cell r="Y2118" t="str">
            <v/>
          </cell>
          <cell r="Z2118" t="str">
            <v>x</v>
          </cell>
        </row>
        <row r="2119">
          <cell r="A2119" t="str">
            <v/>
          </cell>
          <cell r="B2119">
            <v>2</v>
          </cell>
          <cell r="C2119">
            <v>42788</v>
          </cell>
          <cell r="D2119" t="str">
            <v>XSX</v>
          </cell>
          <cell r="E2119">
            <v>42788</v>
          </cell>
          <cell r="F2119" t="str">
            <v>Thùng 82x11.5x127</v>
          </cell>
          <cell r="G2119" t="str">
            <v>0000780</v>
          </cell>
          <cell r="H2119" t="str">
            <v>Xuất sản xuất</v>
          </cell>
          <cell r="I2119">
            <v>850</v>
          </cell>
          <cell r="J2119">
            <v>34632</v>
          </cell>
          <cell r="K2119">
            <v>29437200</v>
          </cell>
          <cell r="L2119" t="str">
            <v>154</v>
          </cell>
          <cell r="M2119" t="str">
            <v>156</v>
          </cell>
          <cell r="N2119" t="str">
            <v/>
          </cell>
          <cell r="O2119" t="str">
            <v/>
          </cell>
          <cell r="P2119" t="str">
            <v/>
          </cell>
          <cell r="Q2119" t="str">
            <v/>
          </cell>
          <cell r="R2119" t="str">
            <v/>
          </cell>
          <cell r="S2119" t="str">
            <v/>
          </cell>
          <cell r="T2119" t="str">
            <v/>
          </cell>
          <cell r="U2119" t="str">
            <v/>
          </cell>
          <cell r="V2119" t="str">
            <v/>
          </cell>
          <cell r="W2119" t="str">
            <v/>
          </cell>
          <cell r="X2119" t="str">
            <v/>
          </cell>
          <cell r="Y2119" t="str">
            <v/>
          </cell>
          <cell r="Z2119" t="str">
            <v>x</v>
          </cell>
        </row>
        <row r="2120">
          <cell r="A2120" t="str">
            <v/>
          </cell>
          <cell r="B2120">
            <v>2</v>
          </cell>
          <cell r="C2120">
            <v>42788</v>
          </cell>
          <cell r="D2120" t="str">
            <v>XSX</v>
          </cell>
          <cell r="E2120">
            <v>42788</v>
          </cell>
          <cell r="F2120" t="str">
            <v>Thùng 58x42.5x95</v>
          </cell>
          <cell r="G2120" t="str">
            <v>0000780</v>
          </cell>
          <cell r="H2120" t="str">
            <v>Xuất sản xuất</v>
          </cell>
          <cell r="I2120">
            <v>518</v>
          </cell>
          <cell r="J2120">
            <v>31145.088803088802</v>
          </cell>
          <cell r="K2120">
            <v>16133156</v>
          </cell>
          <cell r="L2120" t="str">
            <v>154</v>
          </cell>
          <cell r="M2120" t="str">
            <v>156</v>
          </cell>
          <cell r="N2120" t="str">
            <v/>
          </cell>
          <cell r="O2120" t="str">
            <v/>
          </cell>
          <cell r="P2120" t="str">
            <v/>
          </cell>
          <cell r="Q2120" t="str">
            <v/>
          </cell>
          <cell r="R2120" t="str">
            <v/>
          </cell>
          <cell r="S2120" t="str">
            <v/>
          </cell>
          <cell r="T2120" t="str">
            <v/>
          </cell>
          <cell r="U2120" t="str">
            <v/>
          </cell>
          <cell r="V2120" t="str">
            <v/>
          </cell>
          <cell r="W2120" t="str">
            <v/>
          </cell>
          <cell r="X2120" t="str">
            <v/>
          </cell>
          <cell r="Y2120" t="str">
            <v/>
          </cell>
          <cell r="Z2120" t="str">
            <v>x</v>
          </cell>
        </row>
        <row r="2121">
          <cell r="A2121" t="str">
            <v/>
          </cell>
          <cell r="B2121">
            <v>2</v>
          </cell>
          <cell r="C2121">
            <v>42789</v>
          </cell>
          <cell r="D2121" t="str">
            <v>XSX</v>
          </cell>
          <cell r="E2121">
            <v>42789</v>
          </cell>
          <cell r="F2121" t="str">
            <v>Thùng 12.5x20.5x29.5</v>
          </cell>
          <cell r="G2121" t="str">
            <v>0000781</v>
          </cell>
          <cell r="H2121" t="str">
            <v>Xuất sản xuất</v>
          </cell>
          <cell r="I2121">
            <v>620</v>
          </cell>
          <cell r="J2121">
            <v>17654</v>
          </cell>
          <cell r="K2121">
            <v>10945480</v>
          </cell>
          <cell r="L2121" t="str">
            <v>154</v>
          </cell>
          <cell r="M2121" t="str">
            <v>156</v>
          </cell>
          <cell r="N2121" t="str">
            <v/>
          </cell>
          <cell r="O2121" t="str">
            <v/>
          </cell>
          <cell r="P2121" t="str">
            <v/>
          </cell>
          <cell r="Q2121" t="str">
            <v/>
          </cell>
          <cell r="R2121" t="str">
            <v/>
          </cell>
          <cell r="S2121" t="str">
            <v/>
          </cell>
          <cell r="T2121" t="str">
            <v/>
          </cell>
          <cell r="U2121" t="str">
            <v/>
          </cell>
          <cell r="V2121" t="str">
            <v/>
          </cell>
          <cell r="W2121" t="str">
            <v/>
          </cell>
          <cell r="X2121" t="str">
            <v/>
          </cell>
          <cell r="Y2121" t="str">
            <v/>
          </cell>
          <cell r="Z2121" t="str">
            <v>x</v>
          </cell>
        </row>
        <row r="2122">
          <cell r="A2122" t="str">
            <v/>
          </cell>
          <cell r="B2122">
            <v>2</v>
          </cell>
          <cell r="C2122">
            <v>42789</v>
          </cell>
          <cell r="D2122" t="str">
            <v>XSX</v>
          </cell>
          <cell r="E2122">
            <v>42789</v>
          </cell>
          <cell r="F2122" t="str">
            <v>Thùng 55x55x55</v>
          </cell>
          <cell r="G2122" t="str">
            <v>0000782</v>
          </cell>
          <cell r="H2122" t="str">
            <v>Xuất sản xuất</v>
          </cell>
          <cell r="I2122">
            <v>234</v>
          </cell>
          <cell r="J2122">
            <v>48822</v>
          </cell>
          <cell r="K2122">
            <v>11424348</v>
          </cell>
          <cell r="L2122" t="str">
            <v>154</v>
          </cell>
          <cell r="M2122" t="str">
            <v>156</v>
          </cell>
          <cell r="N2122" t="str">
            <v/>
          </cell>
          <cell r="O2122" t="str">
            <v/>
          </cell>
          <cell r="P2122" t="str">
            <v/>
          </cell>
          <cell r="Q2122" t="str">
            <v/>
          </cell>
          <cell r="R2122" t="str">
            <v/>
          </cell>
          <cell r="S2122" t="str">
            <v/>
          </cell>
          <cell r="T2122" t="str">
            <v/>
          </cell>
          <cell r="U2122" t="str">
            <v/>
          </cell>
          <cell r="V2122" t="str">
            <v/>
          </cell>
          <cell r="W2122" t="str">
            <v/>
          </cell>
          <cell r="X2122" t="str">
            <v/>
          </cell>
          <cell r="Y2122" t="str">
            <v/>
          </cell>
          <cell r="Z2122" t="str">
            <v>x</v>
          </cell>
        </row>
        <row r="2123">
          <cell r="A2123" t="str">
            <v/>
          </cell>
          <cell r="B2123">
            <v>2</v>
          </cell>
          <cell r="C2123">
            <v>42789</v>
          </cell>
          <cell r="D2123" t="str">
            <v>XSX</v>
          </cell>
          <cell r="E2123">
            <v>42789</v>
          </cell>
          <cell r="F2123" t="str">
            <v>Thùng 125x45x80</v>
          </cell>
          <cell r="G2123" t="str">
            <v>0000782</v>
          </cell>
          <cell r="H2123" t="str">
            <v>Xuất sản xuất</v>
          </cell>
          <cell r="I2123">
            <v>15</v>
          </cell>
          <cell r="J2123">
            <v>84068</v>
          </cell>
          <cell r="K2123">
            <v>1261020</v>
          </cell>
          <cell r="L2123" t="str">
            <v>154</v>
          </cell>
          <cell r="M2123" t="str">
            <v>156</v>
          </cell>
          <cell r="N2123" t="str">
            <v/>
          </cell>
          <cell r="O2123" t="str">
            <v/>
          </cell>
          <cell r="P2123" t="str">
            <v/>
          </cell>
          <cell r="Q2123" t="str">
            <v/>
          </cell>
          <cell r="R2123" t="str">
            <v/>
          </cell>
          <cell r="S2123" t="str">
            <v/>
          </cell>
          <cell r="T2123" t="str">
            <v/>
          </cell>
          <cell r="U2123" t="str">
            <v/>
          </cell>
          <cell r="V2123" t="str">
            <v/>
          </cell>
          <cell r="W2123" t="str">
            <v/>
          </cell>
          <cell r="X2123" t="str">
            <v/>
          </cell>
          <cell r="Y2123" t="str">
            <v/>
          </cell>
          <cell r="Z2123" t="str">
            <v>x</v>
          </cell>
        </row>
        <row r="2124">
          <cell r="A2124" t="str">
            <v/>
          </cell>
          <cell r="B2124">
            <v>2</v>
          </cell>
          <cell r="C2124">
            <v>42789</v>
          </cell>
          <cell r="D2124" t="str">
            <v>XSX</v>
          </cell>
          <cell r="E2124">
            <v>42789</v>
          </cell>
          <cell r="F2124" t="str">
            <v>Thùng 58x51x20</v>
          </cell>
          <cell r="G2124" t="str">
            <v>0000782</v>
          </cell>
          <cell r="H2124" t="str">
            <v>Xuất sản xuất</v>
          </cell>
          <cell r="I2124">
            <v>100</v>
          </cell>
          <cell r="J2124">
            <v>31841</v>
          </cell>
          <cell r="K2124">
            <v>3184100</v>
          </cell>
          <cell r="L2124" t="str">
            <v>154</v>
          </cell>
          <cell r="M2124" t="str">
            <v>156</v>
          </cell>
          <cell r="N2124" t="str">
            <v/>
          </cell>
          <cell r="O2124" t="str">
            <v/>
          </cell>
          <cell r="P2124" t="str">
            <v/>
          </cell>
          <cell r="Q2124" t="str">
            <v/>
          </cell>
          <cell r="R2124" t="str">
            <v/>
          </cell>
          <cell r="S2124" t="str">
            <v/>
          </cell>
          <cell r="T2124" t="str">
            <v/>
          </cell>
          <cell r="U2124" t="str">
            <v/>
          </cell>
          <cell r="V2124" t="str">
            <v/>
          </cell>
          <cell r="W2124" t="str">
            <v/>
          </cell>
          <cell r="X2124" t="str">
            <v/>
          </cell>
          <cell r="Y2124" t="str">
            <v/>
          </cell>
          <cell r="Z2124" t="str">
            <v>x</v>
          </cell>
        </row>
        <row r="2125">
          <cell r="A2125" t="str">
            <v/>
          </cell>
          <cell r="B2125">
            <v>2</v>
          </cell>
          <cell r="C2125">
            <v>42791</v>
          </cell>
          <cell r="D2125" t="str">
            <v>XSX</v>
          </cell>
          <cell r="E2125">
            <v>42791</v>
          </cell>
          <cell r="F2125" t="str">
            <v>Thùng 32x22x25</v>
          </cell>
          <cell r="G2125" t="str">
            <v>0000784</v>
          </cell>
          <cell r="H2125" t="str">
            <v>Xuất sản xuất</v>
          </cell>
          <cell r="I2125">
            <v>500</v>
          </cell>
          <cell r="J2125">
            <v>3880</v>
          </cell>
          <cell r="K2125">
            <v>1940000</v>
          </cell>
          <cell r="L2125" t="str">
            <v>154</v>
          </cell>
          <cell r="M2125" t="str">
            <v>156</v>
          </cell>
          <cell r="N2125" t="str">
            <v/>
          </cell>
          <cell r="O2125" t="str">
            <v/>
          </cell>
          <cell r="P2125" t="str">
            <v/>
          </cell>
          <cell r="Q2125" t="str">
            <v/>
          </cell>
          <cell r="R2125" t="str">
            <v/>
          </cell>
          <cell r="S2125" t="str">
            <v/>
          </cell>
          <cell r="T2125" t="str">
            <v/>
          </cell>
          <cell r="U2125" t="str">
            <v/>
          </cell>
          <cell r="V2125" t="str">
            <v/>
          </cell>
          <cell r="W2125" t="str">
            <v/>
          </cell>
          <cell r="X2125" t="str">
            <v/>
          </cell>
          <cell r="Y2125" t="str">
            <v/>
          </cell>
          <cell r="Z2125" t="str">
            <v>x</v>
          </cell>
        </row>
        <row r="2126">
          <cell r="A2126" t="str">
            <v/>
          </cell>
          <cell r="B2126">
            <v>2</v>
          </cell>
          <cell r="C2126">
            <v>42770</v>
          </cell>
          <cell r="D2126" t="str">
            <v>XSX</v>
          </cell>
          <cell r="E2126">
            <v>42770</v>
          </cell>
          <cell r="F2126" t="str">
            <v>Giấy tấm 1100x1540</v>
          </cell>
          <cell r="G2126" t="str">
            <v>0000763</v>
          </cell>
          <cell r="H2126" t="str">
            <v>Xuất sản xuất</v>
          </cell>
          <cell r="I2126">
            <v>73</v>
          </cell>
          <cell r="J2126">
            <v>15246</v>
          </cell>
          <cell r="K2126">
            <v>1112958</v>
          </cell>
          <cell r="L2126" t="str">
            <v>154</v>
          </cell>
          <cell r="M2126" t="str">
            <v>156</v>
          </cell>
          <cell r="N2126" t="str">
            <v/>
          </cell>
          <cell r="O2126" t="str">
            <v/>
          </cell>
          <cell r="P2126" t="str">
            <v/>
          </cell>
          <cell r="Q2126" t="str">
            <v/>
          </cell>
          <cell r="R2126" t="str">
            <v/>
          </cell>
          <cell r="S2126" t="str">
            <v/>
          </cell>
          <cell r="T2126" t="str">
            <v/>
          </cell>
          <cell r="U2126" t="str">
            <v/>
          </cell>
          <cell r="V2126" t="str">
            <v/>
          </cell>
          <cell r="W2126" t="str">
            <v/>
          </cell>
          <cell r="X2126" t="str">
            <v/>
          </cell>
          <cell r="Y2126" t="str">
            <v/>
          </cell>
          <cell r="Z2126" t="str">
            <v>x</v>
          </cell>
        </row>
        <row r="2127">
          <cell r="A2127" t="str">
            <v/>
          </cell>
          <cell r="B2127">
            <v>2</v>
          </cell>
          <cell r="C2127">
            <v>42777</v>
          </cell>
          <cell r="D2127" t="str">
            <v>XSX</v>
          </cell>
          <cell r="E2127">
            <v>42777</v>
          </cell>
          <cell r="F2127" t="str">
            <v>Giấy tấm 1100x1540</v>
          </cell>
          <cell r="G2127" t="str">
            <v>0000765</v>
          </cell>
          <cell r="H2127" t="str">
            <v>Xuất sản xuất</v>
          </cell>
          <cell r="I2127">
            <v>4</v>
          </cell>
          <cell r="J2127">
            <v>15246</v>
          </cell>
          <cell r="K2127">
            <v>60984</v>
          </cell>
          <cell r="L2127" t="str">
            <v>154</v>
          </cell>
          <cell r="M2127" t="str">
            <v>156</v>
          </cell>
          <cell r="N2127" t="str">
            <v/>
          </cell>
          <cell r="O2127" t="str">
            <v/>
          </cell>
          <cell r="P2127" t="str">
            <v/>
          </cell>
          <cell r="Q2127" t="str">
            <v/>
          </cell>
          <cell r="R2127" t="str">
            <v/>
          </cell>
          <cell r="S2127" t="str">
            <v/>
          </cell>
          <cell r="T2127" t="str">
            <v/>
          </cell>
          <cell r="U2127" t="str">
            <v/>
          </cell>
          <cell r="V2127" t="str">
            <v/>
          </cell>
          <cell r="W2127" t="str">
            <v/>
          </cell>
          <cell r="X2127" t="str">
            <v/>
          </cell>
          <cell r="Y2127" t="str">
            <v/>
          </cell>
          <cell r="Z2127" t="str">
            <v>x</v>
          </cell>
        </row>
        <row r="2128">
          <cell r="A2128" t="str">
            <v/>
          </cell>
          <cell r="B2128">
            <v>2</v>
          </cell>
          <cell r="C2128">
            <v>42780</v>
          </cell>
          <cell r="D2128" t="str">
            <v>XSX</v>
          </cell>
          <cell r="E2128">
            <v>42780</v>
          </cell>
          <cell r="F2128" t="str">
            <v>Giấy tấm 1100x1540</v>
          </cell>
          <cell r="G2128" t="str">
            <v>0000766</v>
          </cell>
          <cell r="H2128" t="str">
            <v>Xuất sản xuất</v>
          </cell>
          <cell r="I2128">
            <v>12</v>
          </cell>
          <cell r="J2128">
            <v>15246</v>
          </cell>
          <cell r="K2128">
            <v>182952</v>
          </cell>
          <cell r="L2128" t="str">
            <v>154</v>
          </cell>
          <cell r="M2128" t="str">
            <v>156</v>
          </cell>
          <cell r="N2128" t="str">
            <v/>
          </cell>
          <cell r="O2128" t="str">
            <v/>
          </cell>
          <cell r="P2128" t="str">
            <v/>
          </cell>
          <cell r="Q2128" t="str">
            <v/>
          </cell>
          <cell r="R2128" t="str">
            <v/>
          </cell>
          <cell r="S2128" t="str">
            <v/>
          </cell>
          <cell r="T2128" t="str">
            <v/>
          </cell>
          <cell r="U2128" t="str">
            <v/>
          </cell>
          <cell r="V2128" t="str">
            <v/>
          </cell>
          <cell r="W2128" t="str">
            <v/>
          </cell>
          <cell r="X2128" t="str">
            <v/>
          </cell>
          <cell r="Y2128" t="str">
            <v/>
          </cell>
          <cell r="Z2128" t="str">
            <v>x</v>
          </cell>
        </row>
        <row r="2129">
          <cell r="A2129" t="str">
            <v/>
          </cell>
          <cell r="B2129">
            <v>2</v>
          </cell>
          <cell r="C2129">
            <v>42788</v>
          </cell>
          <cell r="D2129" t="str">
            <v>XSX</v>
          </cell>
          <cell r="E2129">
            <v>42788</v>
          </cell>
          <cell r="F2129" t="str">
            <v>Giấy tấm 1100x1540</v>
          </cell>
          <cell r="G2129" t="str">
            <v>0000780</v>
          </cell>
          <cell r="H2129" t="str">
            <v>Xuất sản xuất</v>
          </cell>
          <cell r="I2129">
            <v>35</v>
          </cell>
          <cell r="J2129">
            <v>15246</v>
          </cell>
          <cell r="K2129">
            <v>533610</v>
          </cell>
          <cell r="L2129" t="str">
            <v>154</v>
          </cell>
          <cell r="M2129" t="str">
            <v>156</v>
          </cell>
          <cell r="N2129" t="str">
            <v/>
          </cell>
          <cell r="O2129" t="str">
            <v/>
          </cell>
          <cell r="P2129" t="str">
            <v/>
          </cell>
          <cell r="Q2129" t="str">
            <v/>
          </cell>
          <cell r="R2129" t="str">
            <v/>
          </cell>
          <cell r="S2129" t="str">
            <v/>
          </cell>
          <cell r="T2129" t="str">
            <v/>
          </cell>
          <cell r="U2129" t="str">
            <v/>
          </cell>
          <cell r="V2129" t="str">
            <v/>
          </cell>
          <cell r="W2129" t="str">
            <v/>
          </cell>
          <cell r="X2129" t="str">
            <v/>
          </cell>
          <cell r="Y2129" t="str">
            <v/>
          </cell>
          <cell r="Z2129" t="str">
            <v>x</v>
          </cell>
        </row>
        <row r="2130">
          <cell r="A2130" t="str">
            <v/>
          </cell>
          <cell r="B2130">
            <v>2</v>
          </cell>
          <cell r="C2130">
            <v>42788</v>
          </cell>
          <cell r="D2130" t="str">
            <v>XSX</v>
          </cell>
          <cell r="E2130">
            <v>42788</v>
          </cell>
          <cell r="F2130" t="str">
            <v xml:space="preserve">Giấy tấm </v>
          </cell>
          <cell r="G2130" t="str">
            <v>0000780</v>
          </cell>
          <cell r="H2130" t="str">
            <v>Xuất sản xuất</v>
          </cell>
          <cell r="I2130">
            <v>17</v>
          </cell>
          <cell r="J2130">
            <v>48270.491071428572</v>
          </cell>
          <cell r="K2130">
            <v>820598</v>
          </cell>
          <cell r="L2130" t="str">
            <v>154</v>
          </cell>
          <cell r="M2130" t="str">
            <v>156</v>
          </cell>
          <cell r="N2130" t="str">
            <v/>
          </cell>
          <cell r="O2130" t="str">
            <v/>
          </cell>
          <cell r="P2130" t="str">
            <v/>
          </cell>
          <cell r="Q2130" t="str">
            <v/>
          </cell>
          <cell r="R2130" t="str">
            <v/>
          </cell>
          <cell r="S2130" t="str">
            <v/>
          </cell>
          <cell r="T2130" t="str">
            <v/>
          </cell>
          <cell r="U2130" t="str">
            <v/>
          </cell>
          <cell r="V2130" t="str">
            <v/>
          </cell>
          <cell r="W2130" t="str">
            <v/>
          </cell>
          <cell r="X2130" t="str">
            <v/>
          </cell>
          <cell r="Y2130" t="str">
            <v/>
          </cell>
          <cell r="Z2130" t="str">
            <v>x</v>
          </cell>
        </row>
        <row r="2131">
          <cell r="A2131" t="str">
            <v/>
          </cell>
          <cell r="B2131">
            <v>2</v>
          </cell>
          <cell r="C2131">
            <v>42789</v>
          </cell>
          <cell r="D2131" t="str">
            <v>XSX</v>
          </cell>
          <cell r="E2131">
            <v>42789</v>
          </cell>
          <cell r="F2131" t="str">
            <v xml:space="preserve">Giấy tấm </v>
          </cell>
          <cell r="G2131" t="str">
            <v>0000781</v>
          </cell>
          <cell r="H2131" t="str">
            <v>Xuất sản xuất</v>
          </cell>
          <cell r="I2131">
            <v>4</v>
          </cell>
          <cell r="J2131">
            <v>48270.491071428572</v>
          </cell>
          <cell r="K2131">
            <v>193082</v>
          </cell>
          <cell r="L2131" t="str">
            <v>154</v>
          </cell>
          <cell r="M2131" t="str">
            <v>156</v>
          </cell>
          <cell r="N2131" t="str">
            <v/>
          </cell>
          <cell r="O2131" t="str">
            <v/>
          </cell>
          <cell r="P2131" t="str">
            <v/>
          </cell>
          <cell r="Q2131" t="str">
            <v/>
          </cell>
          <cell r="R2131" t="str">
            <v/>
          </cell>
          <cell r="S2131" t="str">
            <v/>
          </cell>
          <cell r="T2131" t="str">
            <v/>
          </cell>
          <cell r="U2131" t="str">
            <v/>
          </cell>
          <cell r="V2131" t="str">
            <v/>
          </cell>
          <cell r="W2131" t="str">
            <v/>
          </cell>
          <cell r="X2131" t="str">
            <v/>
          </cell>
          <cell r="Y2131" t="str">
            <v/>
          </cell>
          <cell r="Z2131" t="str">
            <v>x</v>
          </cell>
        </row>
        <row r="2132">
          <cell r="A2132" t="str">
            <v/>
          </cell>
          <cell r="B2132">
            <v>2</v>
          </cell>
          <cell r="C2132">
            <v>42789</v>
          </cell>
          <cell r="D2132" t="str">
            <v>XSX</v>
          </cell>
          <cell r="E2132">
            <v>42789</v>
          </cell>
          <cell r="F2132" t="str">
            <v xml:space="preserve">Giấy tấm </v>
          </cell>
          <cell r="G2132" t="str">
            <v>0000782</v>
          </cell>
          <cell r="H2132" t="str">
            <v>Xuất sản xuất</v>
          </cell>
          <cell r="I2132">
            <v>46</v>
          </cell>
          <cell r="J2132">
            <v>48270.491071428572</v>
          </cell>
          <cell r="K2132">
            <v>2220443</v>
          </cell>
          <cell r="L2132" t="str">
            <v>154</v>
          </cell>
          <cell r="M2132" t="str">
            <v>156</v>
          </cell>
          <cell r="N2132" t="str">
            <v/>
          </cell>
          <cell r="O2132" t="str">
            <v/>
          </cell>
          <cell r="P2132" t="str">
            <v/>
          </cell>
          <cell r="Q2132" t="str">
            <v/>
          </cell>
          <cell r="R2132" t="str">
            <v/>
          </cell>
          <cell r="S2132" t="str">
            <v/>
          </cell>
          <cell r="T2132" t="str">
            <v/>
          </cell>
          <cell r="U2132" t="str">
            <v/>
          </cell>
          <cell r="V2132" t="str">
            <v/>
          </cell>
          <cell r="W2132" t="str">
            <v/>
          </cell>
          <cell r="X2132" t="str">
            <v/>
          </cell>
          <cell r="Y2132" t="str">
            <v/>
          </cell>
          <cell r="Z2132" t="str">
            <v>x</v>
          </cell>
        </row>
        <row r="2133">
          <cell r="A2133" t="str">
            <v/>
          </cell>
          <cell r="B2133">
            <v>2</v>
          </cell>
          <cell r="C2133">
            <v>42791</v>
          </cell>
          <cell r="D2133" t="str">
            <v>XSX</v>
          </cell>
          <cell r="E2133">
            <v>42791</v>
          </cell>
          <cell r="F2133" t="str">
            <v xml:space="preserve">Giấy tấm </v>
          </cell>
          <cell r="G2133" t="str">
            <v>0000784</v>
          </cell>
          <cell r="H2133" t="str">
            <v>Xuất sản xuất</v>
          </cell>
          <cell r="I2133">
            <v>1</v>
          </cell>
          <cell r="J2133">
            <v>48269</v>
          </cell>
          <cell r="K2133">
            <v>48269</v>
          </cell>
          <cell r="L2133" t="str">
            <v>154</v>
          </cell>
          <cell r="M2133" t="str">
            <v>156</v>
          </cell>
          <cell r="N2133" t="str">
            <v/>
          </cell>
          <cell r="O2133" t="str">
            <v/>
          </cell>
          <cell r="P2133" t="str">
            <v/>
          </cell>
          <cell r="Q2133" t="str">
            <v/>
          </cell>
          <cell r="R2133" t="str">
            <v/>
          </cell>
          <cell r="S2133" t="str">
            <v/>
          </cell>
          <cell r="T2133" t="str">
            <v/>
          </cell>
          <cell r="U2133" t="str">
            <v/>
          </cell>
          <cell r="V2133" t="str">
            <v/>
          </cell>
          <cell r="W2133" t="str">
            <v/>
          </cell>
          <cell r="X2133" t="str">
            <v/>
          </cell>
          <cell r="Y2133" t="str">
            <v/>
          </cell>
          <cell r="Z2133" t="str">
            <v>x</v>
          </cell>
        </row>
        <row r="2134">
          <cell r="A2134" t="str">
            <v/>
          </cell>
          <cell r="B2134">
            <v>2</v>
          </cell>
          <cell r="C2134">
            <v>42772</v>
          </cell>
          <cell r="D2134" t="str">
            <v>NTP</v>
          </cell>
          <cell r="E2134">
            <v>42772</v>
          </cell>
          <cell r="F2134" t="str">
            <v>Thùng 41x27x17.5</v>
          </cell>
          <cell r="G2134" t="str">
            <v>0000763</v>
          </cell>
          <cell r="H2134" t="str">
            <v>Nhập thành phẩm</v>
          </cell>
          <cell r="I2134">
            <v>4400</v>
          </cell>
          <cell r="J2134">
            <v>9649.9898770559066</v>
          </cell>
          <cell r="K2134">
            <v>42459955</v>
          </cell>
          <cell r="L2134" t="str">
            <v>156</v>
          </cell>
          <cell r="M2134" t="str">
            <v>154</v>
          </cell>
          <cell r="N2134" t="str">
            <v/>
          </cell>
          <cell r="O2134" t="str">
            <v/>
          </cell>
          <cell r="P2134" t="str">
            <v/>
          </cell>
          <cell r="Q2134" t="str">
            <v/>
          </cell>
          <cell r="R2134" t="str">
            <v/>
          </cell>
          <cell r="S2134" t="str">
            <v/>
          </cell>
          <cell r="T2134" t="str">
            <v/>
          </cell>
          <cell r="U2134" t="str">
            <v/>
          </cell>
          <cell r="V2134" t="str">
            <v/>
          </cell>
          <cell r="W2134" t="str">
            <v/>
          </cell>
          <cell r="X2134" t="str">
            <v/>
          </cell>
          <cell r="Y2134" t="str">
            <v/>
          </cell>
          <cell r="Z2134" t="str">
            <v>x</v>
          </cell>
        </row>
        <row r="2135">
          <cell r="A2135" t="str">
            <v/>
          </cell>
          <cell r="B2135">
            <v>2</v>
          </cell>
          <cell r="C2135">
            <v>42779</v>
          </cell>
          <cell r="D2135" t="str">
            <v>NTP</v>
          </cell>
          <cell r="E2135">
            <v>42779</v>
          </cell>
          <cell r="F2135" t="str">
            <v>Thùng 41.5x27.5x23</v>
          </cell>
          <cell r="G2135" t="str">
            <v>0000765</v>
          </cell>
          <cell r="H2135" t="str">
            <v>Nhập thành phẩm</v>
          </cell>
          <cell r="I2135">
            <v>300</v>
          </cell>
          <cell r="J2135">
            <v>8465.3248770559076</v>
          </cell>
          <cell r="K2135">
            <v>2539597</v>
          </cell>
          <cell r="L2135" t="str">
            <v>156</v>
          </cell>
          <cell r="M2135" t="str">
            <v>154</v>
          </cell>
          <cell r="N2135" t="str">
            <v/>
          </cell>
          <cell r="O2135" t="str">
            <v/>
          </cell>
          <cell r="P2135" t="str">
            <v/>
          </cell>
          <cell r="Q2135" t="str">
            <v/>
          </cell>
          <cell r="R2135" t="str">
            <v/>
          </cell>
          <cell r="S2135" t="str">
            <v/>
          </cell>
          <cell r="T2135" t="str">
            <v/>
          </cell>
          <cell r="U2135" t="str">
            <v/>
          </cell>
          <cell r="V2135" t="str">
            <v/>
          </cell>
          <cell r="W2135" t="str">
            <v/>
          </cell>
          <cell r="X2135" t="str">
            <v/>
          </cell>
          <cell r="Y2135" t="str">
            <v/>
          </cell>
          <cell r="Z2135" t="str">
            <v>x</v>
          </cell>
        </row>
        <row r="2136">
          <cell r="A2136" t="str">
            <v/>
          </cell>
          <cell r="B2136">
            <v>2</v>
          </cell>
          <cell r="C2136">
            <v>42782</v>
          </cell>
          <cell r="D2136" t="str">
            <v>NTP</v>
          </cell>
          <cell r="E2136">
            <v>42782</v>
          </cell>
          <cell r="F2136" t="str">
            <v>Thùng 12.5x20.5x29.5</v>
          </cell>
          <cell r="G2136" t="str">
            <v>0000766</v>
          </cell>
          <cell r="H2136" t="str">
            <v>Nhập thành phẩm</v>
          </cell>
          <cell r="I2136">
            <v>400</v>
          </cell>
          <cell r="J2136">
            <v>18584.424877055906</v>
          </cell>
          <cell r="K2136">
            <v>7433770</v>
          </cell>
          <cell r="L2136" t="str">
            <v>156</v>
          </cell>
          <cell r="M2136" t="str">
            <v>154</v>
          </cell>
          <cell r="N2136" t="str">
            <v/>
          </cell>
          <cell r="O2136" t="str">
            <v/>
          </cell>
          <cell r="P2136" t="str">
            <v/>
          </cell>
          <cell r="Q2136" t="str">
            <v/>
          </cell>
          <cell r="R2136" t="str">
            <v/>
          </cell>
          <cell r="S2136" t="str">
            <v/>
          </cell>
          <cell r="T2136" t="str">
            <v/>
          </cell>
          <cell r="U2136" t="str">
            <v/>
          </cell>
          <cell r="V2136" t="str">
            <v/>
          </cell>
          <cell r="W2136" t="str">
            <v/>
          </cell>
          <cell r="X2136" t="str">
            <v/>
          </cell>
          <cell r="Y2136" t="str">
            <v/>
          </cell>
          <cell r="Z2136" t="str">
            <v>x</v>
          </cell>
        </row>
        <row r="2137">
          <cell r="A2137" t="str">
            <v/>
          </cell>
          <cell r="B2137">
            <v>2</v>
          </cell>
          <cell r="C2137">
            <v>42790</v>
          </cell>
          <cell r="D2137" t="str">
            <v>NTP</v>
          </cell>
          <cell r="E2137">
            <v>42790</v>
          </cell>
          <cell r="F2137" t="str">
            <v>Thùng 82x11.5x127</v>
          </cell>
          <cell r="G2137" t="str">
            <v>0000780</v>
          </cell>
          <cell r="H2137" t="str">
            <v>Nhập thành phẩm</v>
          </cell>
          <cell r="I2137">
            <v>150</v>
          </cell>
          <cell r="J2137">
            <v>35247.644877055907</v>
          </cell>
          <cell r="K2137">
            <v>5287147</v>
          </cell>
          <cell r="L2137" t="str">
            <v>156</v>
          </cell>
          <cell r="M2137" t="str">
            <v>154</v>
          </cell>
          <cell r="N2137" t="str">
            <v/>
          </cell>
          <cell r="O2137" t="str">
            <v/>
          </cell>
          <cell r="P2137" t="str">
            <v/>
          </cell>
          <cell r="Q2137" t="str">
            <v/>
          </cell>
          <cell r="R2137" t="str">
            <v/>
          </cell>
          <cell r="S2137" t="str">
            <v/>
          </cell>
          <cell r="T2137" t="str">
            <v/>
          </cell>
          <cell r="U2137" t="str">
            <v/>
          </cell>
          <cell r="V2137" t="str">
            <v/>
          </cell>
          <cell r="W2137" t="str">
            <v/>
          </cell>
          <cell r="X2137" t="str">
            <v/>
          </cell>
          <cell r="Y2137" t="str">
            <v/>
          </cell>
          <cell r="Z2137" t="str">
            <v>x</v>
          </cell>
        </row>
        <row r="2138">
          <cell r="A2138" t="str">
            <v/>
          </cell>
          <cell r="B2138">
            <v>2</v>
          </cell>
          <cell r="C2138">
            <v>42790</v>
          </cell>
          <cell r="D2138" t="str">
            <v>NTP</v>
          </cell>
          <cell r="E2138">
            <v>42790</v>
          </cell>
          <cell r="F2138" t="str">
            <v>Thùng 82x11.5x127</v>
          </cell>
          <cell r="G2138" t="str">
            <v>0000780</v>
          </cell>
          <cell r="H2138" t="str">
            <v>Nhập thành phẩm</v>
          </cell>
          <cell r="I2138">
            <v>850</v>
          </cell>
          <cell r="J2138">
            <v>35463.774288820612</v>
          </cell>
          <cell r="K2138">
            <v>30144208</v>
          </cell>
          <cell r="L2138" t="str">
            <v>156</v>
          </cell>
          <cell r="M2138" t="str">
            <v>154</v>
          </cell>
          <cell r="N2138" t="str">
            <v/>
          </cell>
          <cell r="O2138" t="str">
            <v/>
          </cell>
          <cell r="P2138" t="str">
            <v/>
          </cell>
          <cell r="Q2138" t="str">
            <v/>
          </cell>
          <cell r="R2138" t="str">
            <v/>
          </cell>
          <cell r="S2138" t="str">
            <v/>
          </cell>
          <cell r="T2138" t="str">
            <v/>
          </cell>
          <cell r="U2138" t="str">
            <v/>
          </cell>
          <cell r="V2138" t="str">
            <v/>
          </cell>
          <cell r="W2138" t="str">
            <v/>
          </cell>
          <cell r="X2138" t="str">
            <v/>
          </cell>
          <cell r="Y2138" t="str">
            <v/>
          </cell>
          <cell r="Z2138" t="str">
            <v>x</v>
          </cell>
        </row>
        <row r="2139">
          <cell r="A2139" t="str">
            <v/>
          </cell>
          <cell r="B2139">
            <v>2</v>
          </cell>
          <cell r="C2139">
            <v>42790</v>
          </cell>
          <cell r="D2139" t="str">
            <v>NTP</v>
          </cell>
          <cell r="E2139">
            <v>42790</v>
          </cell>
          <cell r="F2139" t="str">
            <v>Thùng 82x11.5x127</v>
          </cell>
          <cell r="G2139" t="str">
            <v>0000780</v>
          </cell>
          <cell r="H2139" t="str">
            <v>Nhập thành phẩm</v>
          </cell>
          <cell r="I2139">
            <v>850</v>
          </cell>
          <cell r="J2139">
            <v>35388.988406467673</v>
          </cell>
          <cell r="K2139">
            <v>30080640</v>
          </cell>
          <cell r="L2139" t="str">
            <v>156</v>
          </cell>
          <cell r="M2139" t="str">
            <v>154</v>
          </cell>
          <cell r="N2139" t="str">
            <v/>
          </cell>
          <cell r="O2139" t="str">
            <v/>
          </cell>
          <cell r="P2139" t="str">
            <v/>
          </cell>
          <cell r="Q2139" t="str">
            <v/>
          </cell>
          <cell r="R2139" t="str">
            <v/>
          </cell>
          <cell r="S2139" t="str">
            <v/>
          </cell>
          <cell r="T2139" t="str">
            <v/>
          </cell>
          <cell r="U2139" t="str">
            <v/>
          </cell>
          <cell r="V2139" t="str">
            <v/>
          </cell>
          <cell r="W2139" t="str">
            <v/>
          </cell>
          <cell r="X2139" t="str">
            <v/>
          </cell>
          <cell r="Y2139" t="str">
            <v/>
          </cell>
          <cell r="Z2139" t="str">
            <v>x</v>
          </cell>
        </row>
        <row r="2140">
          <cell r="A2140" t="str">
            <v/>
          </cell>
          <cell r="B2140">
            <v>2</v>
          </cell>
          <cell r="C2140">
            <v>42790</v>
          </cell>
          <cell r="D2140" t="str">
            <v>NTP</v>
          </cell>
          <cell r="E2140">
            <v>42790</v>
          </cell>
          <cell r="F2140" t="str">
            <v>Thùng 58x42.5x95</v>
          </cell>
          <cell r="G2140" t="str">
            <v>0000780</v>
          </cell>
          <cell r="H2140" t="str">
            <v>Nhập thành phẩm</v>
          </cell>
          <cell r="I2140">
            <v>518</v>
          </cell>
          <cell r="J2140">
            <v>32736.369201380236</v>
          </cell>
          <cell r="K2140">
            <v>16957439</v>
          </cell>
          <cell r="L2140" t="str">
            <v>156</v>
          </cell>
          <cell r="M2140" t="str">
            <v>154</v>
          </cell>
          <cell r="N2140" t="str">
            <v/>
          </cell>
          <cell r="O2140" t="str">
            <v/>
          </cell>
          <cell r="P2140" t="str">
            <v/>
          </cell>
          <cell r="Q2140" t="str">
            <v/>
          </cell>
          <cell r="R2140" t="str">
            <v/>
          </cell>
          <cell r="S2140" t="str">
            <v/>
          </cell>
          <cell r="T2140" t="str">
            <v/>
          </cell>
          <cell r="U2140" t="str">
            <v/>
          </cell>
          <cell r="V2140" t="str">
            <v/>
          </cell>
          <cell r="W2140" t="str">
            <v/>
          </cell>
          <cell r="X2140" t="str">
            <v/>
          </cell>
          <cell r="Y2140" t="str">
            <v/>
          </cell>
          <cell r="Z2140" t="str">
            <v>x</v>
          </cell>
        </row>
        <row r="2141">
          <cell r="A2141" t="str">
            <v/>
          </cell>
          <cell r="B2141">
            <v>2</v>
          </cell>
          <cell r="C2141">
            <v>42791</v>
          </cell>
          <cell r="D2141" t="str">
            <v>NTP</v>
          </cell>
          <cell r="E2141">
            <v>42791</v>
          </cell>
          <cell r="F2141" t="str">
            <v>Thùng 12.5x20.5x29.5</v>
          </cell>
          <cell r="G2141" t="str">
            <v>0000781</v>
          </cell>
          <cell r="H2141" t="str">
            <v>Nhập thành phẩm</v>
          </cell>
          <cell r="I2141">
            <v>620</v>
          </cell>
          <cell r="J2141">
            <v>18438.467457701066</v>
          </cell>
          <cell r="K2141">
            <v>11431850</v>
          </cell>
          <cell r="L2141" t="str">
            <v>156</v>
          </cell>
          <cell r="M2141" t="str">
            <v>154</v>
          </cell>
          <cell r="N2141" t="str">
            <v/>
          </cell>
          <cell r="O2141" t="str">
            <v/>
          </cell>
          <cell r="P2141" t="str">
            <v/>
          </cell>
          <cell r="Q2141" t="str">
            <v/>
          </cell>
          <cell r="R2141" t="str">
            <v/>
          </cell>
          <cell r="S2141" t="str">
            <v/>
          </cell>
          <cell r="T2141" t="str">
            <v/>
          </cell>
          <cell r="U2141" t="str">
            <v/>
          </cell>
          <cell r="V2141" t="str">
            <v/>
          </cell>
          <cell r="W2141" t="str">
            <v/>
          </cell>
          <cell r="X2141" t="str">
            <v/>
          </cell>
          <cell r="Y2141" t="str">
            <v/>
          </cell>
          <cell r="Z2141" t="str">
            <v>x</v>
          </cell>
        </row>
        <row r="2142">
          <cell r="A2142" t="str">
            <v/>
          </cell>
          <cell r="B2142">
            <v>2</v>
          </cell>
          <cell r="C2142">
            <v>42791</v>
          </cell>
          <cell r="D2142" t="str">
            <v>NTP</v>
          </cell>
          <cell r="E2142">
            <v>42791</v>
          </cell>
          <cell r="F2142" t="str">
            <v>Thùng 55x55x55</v>
          </cell>
          <cell r="G2142" t="str">
            <v>0000782</v>
          </cell>
          <cell r="H2142" t="str">
            <v>Nhập thành phẩm</v>
          </cell>
          <cell r="I2142">
            <v>234</v>
          </cell>
          <cell r="J2142">
            <v>49913.895304406331</v>
          </cell>
          <cell r="K2142">
            <v>11679852</v>
          </cell>
          <cell r="L2142" t="str">
            <v>156</v>
          </cell>
          <cell r="M2142" t="str">
            <v>154</v>
          </cell>
          <cell r="N2142" t="str">
            <v/>
          </cell>
          <cell r="O2142" t="str">
            <v/>
          </cell>
          <cell r="P2142" t="str">
            <v/>
          </cell>
          <cell r="Q2142" t="str">
            <v/>
          </cell>
          <cell r="R2142" t="str">
            <v/>
          </cell>
          <cell r="S2142" t="str">
            <v/>
          </cell>
          <cell r="T2142" t="str">
            <v/>
          </cell>
          <cell r="U2142" t="str">
            <v/>
          </cell>
          <cell r="V2142" t="str">
            <v/>
          </cell>
          <cell r="W2142" t="str">
            <v/>
          </cell>
          <cell r="X2142" t="str">
            <v/>
          </cell>
          <cell r="Y2142" t="str">
            <v/>
          </cell>
          <cell r="Z2142" t="str">
            <v>x</v>
          </cell>
        </row>
        <row r="2143">
          <cell r="A2143" t="str">
            <v/>
          </cell>
          <cell r="B2143">
            <v>2</v>
          </cell>
          <cell r="C2143">
            <v>42791</v>
          </cell>
          <cell r="D2143" t="str">
            <v>NTP</v>
          </cell>
          <cell r="E2143">
            <v>42791</v>
          </cell>
          <cell r="F2143" t="str">
            <v>Thùng 125x45x80</v>
          </cell>
          <cell r="G2143" t="str">
            <v>0000782</v>
          </cell>
          <cell r="H2143" t="str">
            <v>Nhập thành phẩm</v>
          </cell>
          <cell r="I2143">
            <v>45</v>
          </cell>
          <cell r="J2143">
            <v>73548.178210389247</v>
          </cell>
          <cell r="K2143">
            <v>3309668</v>
          </cell>
          <cell r="L2143" t="str">
            <v>156</v>
          </cell>
          <cell r="M2143" t="str">
            <v>154</v>
          </cell>
          <cell r="N2143" t="str">
            <v/>
          </cell>
          <cell r="O2143" t="str">
            <v/>
          </cell>
          <cell r="P2143" t="str">
            <v/>
          </cell>
          <cell r="Q2143" t="str">
            <v/>
          </cell>
          <cell r="R2143" t="str">
            <v/>
          </cell>
          <cell r="S2143" t="str">
            <v/>
          </cell>
          <cell r="T2143" t="str">
            <v/>
          </cell>
          <cell r="U2143" t="str">
            <v/>
          </cell>
          <cell r="V2143" t="str">
            <v/>
          </cell>
          <cell r="W2143" t="str">
            <v/>
          </cell>
          <cell r="X2143" t="str">
            <v/>
          </cell>
          <cell r="Y2143" t="str">
            <v/>
          </cell>
          <cell r="Z2143" t="str">
            <v>x</v>
          </cell>
        </row>
        <row r="2144">
          <cell r="A2144" t="str">
            <v/>
          </cell>
          <cell r="B2144">
            <v>2</v>
          </cell>
          <cell r="C2144">
            <v>42791</v>
          </cell>
          <cell r="D2144" t="str">
            <v>NTP</v>
          </cell>
          <cell r="E2144">
            <v>42791</v>
          </cell>
          <cell r="F2144" t="str">
            <v>Thùng 58x51x20</v>
          </cell>
          <cell r="G2144" t="str">
            <v>0000782</v>
          </cell>
          <cell r="H2144" t="str">
            <v>Nhập thành phẩm</v>
          </cell>
          <cell r="I2144">
            <v>100</v>
          </cell>
          <cell r="J2144">
            <v>32796.744877055906</v>
          </cell>
          <cell r="K2144">
            <v>3279674</v>
          </cell>
          <cell r="L2144" t="str">
            <v>156</v>
          </cell>
          <cell r="M2144" t="str">
            <v>154</v>
          </cell>
          <cell r="N2144" t="str">
            <v/>
          </cell>
          <cell r="O2144" t="str">
            <v/>
          </cell>
          <cell r="P2144" t="str">
            <v/>
          </cell>
          <cell r="Q2144" t="str">
            <v/>
          </cell>
          <cell r="R2144" t="str">
            <v/>
          </cell>
          <cell r="S2144" t="str">
            <v/>
          </cell>
          <cell r="T2144" t="str">
            <v/>
          </cell>
          <cell r="U2144" t="str">
            <v/>
          </cell>
          <cell r="V2144" t="str">
            <v/>
          </cell>
          <cell r="W2144" t="str">
            <v/>
          </cell>
          <cell r="X2144" t="str">
            <v/>
          </cell>
          <cell r="Y2144" t="str">
            <v/>
          </cell>
          <cell r="Z2144" t="str">
            <v>x</v>
          </cell>
        </row>
        <row r="2145">
          <cell r="A2145" t="str">
            <v/>
          </cell>
          <cell r="B2145">
            <v>2</v>
          </cell>
          <cell r="C2145">
            <v>42793</v>
          </cell>
          <cell r="D2145" t="str">
            <v>NTP</v>
          </cell>
          <cell r="E2145">
            <v>42793</v>
          </cell>
          <cell r="F2145" t="str">
            <v>Thùng 32x22x25</v>
          </cell>
          <cell r="G2145" t="str">
            <v>0000784</v>
          </cell>
          <cell r="H2145" t="str">
            <v>Nhập thành phẩm</v>
          </cell>
          <cell r="I2145">
            <v>500</v>
          </cell>
          <cell r="J2145">
            <v>4449.5848770559078</v>
          </cell>
          <cell r="K2145">
            <v>2224792</v>
          </cell>
          <cell r="L2145" t="str">
            <v>156</v>
          </cell>
          <cell r="M2145" t="str">
            <v>154</v>
          </cell>
          <cell r="N2145" t="str">
            <v/>
          </cell>
          <cell r="O2145" t="str">
            <v/>
          </cell>
          <cell r="P2145" t="str">
            <v/>
          </cell>
          <cell r="Q2145" t="str">
            <v/>
          </cell>
          <cell r="R2145" t="str">
            <v/>
          </cell>
          <cell r="S2145" t="str">
            <v/>
          </cell>
          <cell r="T2145" t="str">
            <v/>
          </cell>
          <cell r="U2145" t="str">
            <v/>
          </cell>
          <cell r="V2145" t="str">
            <v/>
          </cell>
          <cell r="W2145" t="str">
            <v/>
          </cell>
          <cell r="X2145" t="str">
            <v/>
          </cell>
          <cell r="Y2145" t="str">
            <v/>
          </cell>
          <cell r="Z2145" t="str">
            <v>x</v>
          </cell>
        </row>
        <row r="2146">
          <cell r="A2146" t="str">
            <v/>
          </cell>
          <cell r="B2146">
            <v>2</v>
          </cell>
          <cell r="C2146">
            <v>42772</v>
          </cell>
          <cell r="D2146" t="str">
            <v>XTP</v>
          </cell>
          <cell r="E2146">
            <v>42772</v>
          </cell>
          <cell r="F2146" t="str">
            <v>Thùng 41x27x17.5</v>
          </cell>
          <cell r="G2146" t="str">
            <v>0000763</v>
          </cell>
          <cell r="H2146" t="str">
            <v>Xuất bán</v>
          </cell>
          <cell r="I2146">
            <v>4400</v>
          </cell>
          <cell r="J2146">
            <v>9649.9898770559066</v>
          </cell>
          <cell r="K2146">
            <v>42459955</v>
          </cell>
          <cell r="L2146" t="str">
            <v>632</v>
          </cell>
          <cell r="M2146" t="str">
            <v>156</v>
          </cell>
          <cell r="N2146" t="str">
            <v/>
          </cell>
          <cell r="O2146" t="str">
            <v/>
          </cell>
          <cell r="P2146" t="str">
            <v/>
          </cell>
          <cell r="Q2146" t="str">
            <v/>
          </cell>
          <cell r="R2146" t="str">
            <v/>
          </cell>
          <cell r="S2146" t="str">
            <v/>
          </cell>
          <cell r="T2146" t="str">
            <v/>
          </cell>
          <cell r="U2146" t="str">
            <v/>
          </cell>
          <cell r="V2146" t="str">
            <v/>
          </cell>
          <cell r="W2146" t="str">
            <v/>
          </cell>
          <cell r="X2146" t="str">
            <v/>
          </cell>
          <cell r="Y2146" t="str">
            <v/>
          </cell>
          <cell r="Z2146" t="str">
            <v>x</v>
          </cell>
        </row>
        <row r="2147">
          <cell r="A2147" t="str">
            <v/>
          </cell>
          <cell r="B2147">
            <v>2</v>
          </cell>
          <cell r="C2147">
            <v>42779</v>
          </cell>
          <cell r="D2147" t="str">
            <v>XTP</v>
          </cell>
          <cell r="E2147">
            <v>42779</v>
          </cell>
          <cell r="F2147" t="str">
            <v>Thùng 41.5x27.5x23</v>
          </cell>
          <cell r="G2147" t="str">
            <v>0000765</v>
          </cell>
          <cell r="H2147" t="str">
            <v>Xuất bán</v>
          </cell>
          <cell r="I2147">
            <v>300</v>
          </cell>
          <cell r="J2147">
            <v>8465.3248770559076</v>
          </cell>
          <cell r="K2147">
            <v>2539597</v>
          </cell>
          <cell r="L2147" t="str">
            <v>632</v>
          </cell>
          <cell r="M2147" t="str">
            <v>156</v>
          </cell>
          <cell r="N2147" t="str">
            <v/>
          </cell>
          <cell r="O2147" t="str">
            <v/>
          </cell>
          <cell r="P2147" t="str">
            <v/>
          </cell>
          <cell r="Q2147" t="str">
            <v/>
          </cell>
          <cell r="R2147" t="str">
            <v/>
          </cell>
          <cell r="S2147" t="str">
            <v/>
          </cell>
          <cell r="T2147" t="str">
            <v/>
          </cell>
          <cell r="U2147" t="str">
            <v/>
          </cell>
          <cell r="V2147" t="str">
            <v/>
          </cell>
          <cell r="W2147" t="str">
            <v/>
          </cell>
          <cell r="X2147" t="str">
            <v/>
          </cell>
          <cell r="Y2147" t="str">
            <v/>
          </cell>
          <cell r="Z2147" t="str">
            <v>x</v>
          </cell>
        </row>
        <row r="2148">
          <cell r="A2148" t="str">
            <v/>
          </cell>
          <cell r="B2148">
            <v>2</v>
          </cell>
          <cell r="C2148">
            <v>42782</v>
          </cell>
          <cell r="D2148" t="str">
            <v>XTP</v>
          </cell>
          <cell r="E2148">
            <v>42782</v>
          </cell>
          <cell r="F2148" t="str">
            <v>Thùng 12.5x20.5x29.5</v>
          </cell>
          <cell r="G2148" t="str">
            <v>0000766</v>
          </cell>
          <cell r="H2148" t="str">
            <v>Xuất bán</v>
          </cell>
          <cell r="I2148">
            <v>400</v>
          </cell>
          <cell r="J2148">
            <v>18584.424877055906</v>
          </cell>
          <cell r="K2148">
            <v>7433770</v>
          </cell>
          <cell r="L2148" t="str">
            <v>632</v>
          </cell>
          <cell r="M2148" t="str">
            <v>156</v>
          </cell>
          <cell r="N2148" t="str">
            <v/>
          </cell>
          <cell r="O2148" t="str">
            <v/>
          </cell>
          <cell r="P2148" t="str">
            <v/>
          </cell>
          <cell r="Q2148" t="str">
            <v/>
          </cell>
          <cell r="R2148" t="str">
            <v/>
          </cell>
          <cell r="S2148" t="str">
            <v/>
          </cell>
          <cell r="T2148" t="str">
            <v/>
          </cell>
          <cell r="U2148" t="str">
            <v/>
          </cell>
          <cell r="V2148" t="str">
            <v/>
          </cell>
          <cell r="W2148" t="str">
            <v/>
          </cell>
          <cell r="X2148" t="str">
            <v/>
          </cell>
          <cell r="Y2148" t="str">
            <v/>
          </cell>
          <cell r="Z2148" t="str">
            <v>x</v>
          </cell>
        </row>
        <row r="2149">
          <cell r="A2149" t="str">
            <v/>
          </cell>
          <cell r="B2149">
            <v>2</v>
          </cell>
          <cell r="C2149">
            <v>42790</v>
          </cell>
          <cell r="D2149" t="str">
            <v>XTP</v>
          </cell>
          <cell r="E2149">
            <v>42790</v>
          </cell>
          <cell r="F2149" t="str">
            <v>Thùng 82x11.5x127</v>
          </cell>
          <cell r="G2149" t="str">
            <v>0000780</v>
          </cell>
          <cell r="H2149" t="str">
            <v>Xuất bán</v>
          </cell>
          <cell r="I2149">
            <v>150</v>
          </cell>
          <cell r="J2149">
            <v>35247.644877055907</v>
          </cell>
          <cell r="K2149">
            <v>5287147</v>
          </cell>
          <cell r="L2149" t="str">
            <v>632</v>
          </cell>
          <cell r="M2149" t="str">
            <v>156</v>
          </cell>
          <cell r="N2149" t="str">
            <v/>
          </cell>
          <cell r="O2149" t="str">
            <v/>
          </cell>
          <cell r="P2149" t="str">
            <v/>
          </cell>
          <cell r="Q2149" t="str">
            <v/>
          </cell>
          <cell r="R2149" t="str">
            <v/>
          </cell>
          <cell r="S2149" t="str">
            <v/>
          </cell>
          <cell r="T2149" t="str">
            <v/>
          </cell>
          <cell r="U2149" t="str">
            <v/>
          </cell>
          <cell r="V2149" t="str">
            <v/>
          </cell>
          <cell r="W2149" t="str">
            <v/>
          </cell>
          <cell r="X2149" t="str">
            <v/>
          </cell>
          <cell r="Y2149" t="str">
            <v/>
          </cell>
          <cell r="Z2149" t="str">
            <v>x</v>
          </cell>
        </row>
        <row r="2150">
          <cell r="A2150" t="str">
            <v/>
          </cell>
          <cell r="B2150">
            <v>2</v>
          </cell>
          <cell r="C2150">
            <v>42790</v>
          </cell>
          <cell r="D2150" t="str">
            <v>XTP</v>
          </cell>
          <cell r="E2150">
            <v>42790</v>
          </cell>
          <cell r="F2150" t="str">
            <v>Thùng 82x11.5x127</v>
          </cell>
          <cell r="G2150" t="str">
            <v>0000780</v>
          </cell>
          <cell r="H2150" t="str">
            <v>Xuất bán</v>
          </cell>
          <cell r="I2150">
            <v>850</v>
          </cell>
          <cell r="J2150">
            <v>35463.774288820612</v>
          </cell>
          <cell r="K2150">
            <v>30144208</v>
          </cell>
          <cell r="L2150" t="str">
            <v>632</v>
          </cell>
          <cell r="M2150" t="str">
            <v>156</v>
          </cell>
          <cell r="N2150" t="str">
            <v/>
          </cell>
          <cell r="O2150" t="str">
            <v/>
          </cell>
          <cell r="P2150" t="str">
            <v/>
          </cell>
          <cell r="Q2150" t="str">
            <v/>
          </cell>
          <cell r="R2150" t="str">
            <v/>
          </cell>
          <cell r="S2150" t="str">
            <v/>
          </cell>
          <cell r="T2150" t="str">
            <v/>
          </cell>
          <cell r="U2150" t="str">
            <v/>
          </cell>
          <cell r="V2150" t="str">
            <v/>
          </cell>
          <cell r="W2150" t="str">
            <v/>
          </cell>
          <cell r="X2150" t="str">
            <v/>
          </cell>
          <cell r="Y2150" t="str">
            <v/>
          </cell>
          <cell r="Z2150" t="str">
            <v>x</v>
          </cell>
        </row>
        <row r="2151">
          <cell r="A2151" t="str">
            <v/>
          </cell>
          <cell r="B2151">
            <v>2</v>
          </cell>
          <cell r="C2151">
            <v>42790</v>
          </cell>
          <cell r="D2151" t="str">
            <v>XTP</v>
          </cell>
          <cell r="E2151">
            <v>42790</v>
          </cell>
          <cell r="F2151" t="str">
            <v>Thùng 82x11.5x127</v>
          </cell>
          <cell r="G2151" t="str">
            <v>0000780</v>
          </cell>
          <cell r="H2151" t="str">
            <v>Xuất bán</v>
          </cell>
          <cell r="I2151">
            <v>850</v>
          </cell>
          <cell r="J2151">
            <v>35388.988406467673</v>
          </cell>
          <cell r="K2151">
            <v>30080640</v>
          </cell>
          <cell r="L2151" t="str">
            <v>632</v>
          </cell>
          <cell r="M2151" t="str">
            <v>156</v>
          </cell>
          <cell r="N2151" t="str">
            <v/>
          </cell>
          <cell r="O2151" t="str">
            <v/>
          </cell>
          <cell r="P2151" t="str">
            <v/>
          </cell>
          <cell r="Q2151" t="str">
            <v/>
          </cell>
          <cell r="R2151" t="str">
            <v/>
          </cell>
          <cell r="S2151" t="str">
            <v/>
          </cell>
          <cell r="T2151" t="str">
            <v/>
          </cell>
          <cell r="U2151" t="str">
            <v/>
          </cell>
          <cell r="V2151" t="str">
            <v/>
          </cell>
          <cell r="W2151" t="str">
            <v/>
          </cell>
          <cell r="X2151" t="str">
            <v/>
          </cell>
          <cell r="Y2151" t="str">
            <v/>
          </cell>
          <cell r="Z2151" t="str">
            <v>x</v>
          </cell>
        </row>
        <row r="2152">
          <cell r="A2152" t="str">
            <v/>
          </cell>
          <cell r="B2152">
            <v>2</v>
          </cell>
          <cell r="C2152">
            <v>42790</v>
          </cell>
          <cell r="D2152" t="str">
            <v>XTP</v>
          </cell>
          <cell r="E2152">
            <v>42790</v>
          </cell>
          <cell r="F2152" t="str">
            <v>Thùng 58x42.5x95</v>
          </cell>
          <cell r="G2152" t="str">
            <v>0000780</v>
          </cell>
          <cell r="H2152" t="str">
            <v>Xuất bán</v>
          </cell>
          <cell r="I2152">
            <v>518</v>
          </cell>
          <cell r="J2152">
            <v>32736.369201380236</v>
          </cell>
          <cell r="K2152">
            <v>16957439</v>
          </cell>
          <cell r="L2152" t="str">
            <v>632</v>
          </cell>
          <cell r="M2152" t="str">
            <v>156</v>
          </cell>
          <cell r="N2152" t="str">
            <v/>
          </cell>
          <cell r="O2152" t="str">
            <v/>
          </cell>
          <cell r="P2152" t="str">
            <v/>
          </cell>
          <cell r="Q2152" t="str">
            <v/>
          </cell>
          <cell r="R2152" t="str">
            <v/>
          </cell>
          <cell r="S2152" t="str">
            <v/>
          </cell>
          <cell r="T2152" t="str">
            <v/>
          </cell>
          <cell r="U2152" t="str">
            <v/>
          </cell>
          <cell r="V2152" t="str">
            <v/>
          </cell>
          <cell r="W2152" t="str">
            <v/>
          </cell>
          <cell r="X2152" t="str">
            <v/>
          </cell>
          <cell r="Y2152" t="str">
            <v/>
          </cell>
          <cell r="Z2152" t="str">
            <v>x</v>
          </cell>
        </row>
        <row r="2153">
          <cell r="A2153" t="str">
            <v/>
          </cell>
          <cell r="B2153">
            <v>2</v>
          </cell>
          <cell r="C2153">
            <v>42791</v>
          </cell>
          <cell r="D2153" t="str">
            <v>XTP</v>
          </cell>
          <cell r="E2153">
            <v>42791</v>
          </cell>
          <cell r="F2153" t="str">
            <v>Thùng 12.5x20.5x29.5</v>
          </cell>
          <cell r="G2153" t="str">
            <v>0000781</v>
          </cell>
          <cell r="H2153" t="str">
            <v>Xuất bán</v>
          </cell>
          <cell r="I2153">
            <v>620</v>
          </cell>
          <cell r="J2153">
            <v>18438.467457701066</v>
          </cell>
          <cell r="K2153">
            <v>11431850</v>
          </cell>
          <cell r="L2153" t="str">
            <v>632</v>
          </cell>
          <cell r="M2153" t="str">
            <v>156</v>
          </cell>
          <cell r="N2153" t="str">
            <v/>
          </cell>
          <cell r="O2153" t="str">
            <v/>
          </cell>
          <cell r="P2153" t="str">
            <v/>
          </cell>
          <cell r="Q2153" t="str">
            <v/>
          </cell>
          <cell r="R2153" t="str">
            <v/>
          </cell>
          <cell r="S2153" t="str">
            <v/>
          </cell>
          <cell r="T2153" t="str">
            <v/>
          </cell>
          <cell r="U2153" t="str">
            <v/>
          </cell>
          <cell r="V2153" t="str">
            <v/>
          </cell>
          <cell r="W2153" t="str">
            <v/>
          </cell>
          <cell r="X2153" t="str">
            <v/>
          </cell>
          <cell r="Y2153" t="str">
            <v/>
          </cell>
          <cell r="Z2153" t="str">
            <v>x</v>
          </cell>
        </row>
        <row r="2154">
          <cell r="A2154" t="str">
            <v/>
          </cell>
          <cell r="B2154">
            <v>2</v>
          </cell>
          <cell r="C2154">
            <v>42791</v>
          </cell>
          <cell r="D2154" t="str">
            <v>XTP</v>
          </cell>
          <cell r="E2154">
            <v>42791</v>
          </cell>
          <cell r="F2154" t="str">
            <v>Thùng 55x55x55</v>
          </cell>
          <cell r="G2154" t="str">
            <v>0000782</v>
          </cell>
          <cell r="H2154" t="str">
            <v>Xuất bán</v>
          </cell>
          <cell r="I2154">
            <v>234</v>
          </cell>
          <cell r="J2154">
            <v>49913.895304406331</v>
          </cell>
          <cell r="K2154">
            <v>11679852</v>
          </cell>
          <cell r="L2154" t="str">
            <v>632</v>
          </cell>
          <cell r="M2154" t="str">
            <v>156</v>
          </cell>
          <cell r="N2154" t="str">
            <v/>
          </cell>
          <cell r="O2154" t="str">
            <v/>
          </cell>
          <cell r="P2154" t="str">
            <v/>
          </cell>
          <cell r="Q2154" t="str">
            <v/>
          </cell>
          <cell r="R2154" t="str">
            <v/>
          </cell>
          <cell r="S2154" t="str">
            <v/>
          </cell>
          <cell r="T2154" t="str">
            <v/>
          </cell>
          <cell r="U2154" t="str">
            <v/>
          </cell>
          <cell r="V2154" t="str">
            <v/>
          </cell>
          <cell r="W2154" t="str">
            <v/>
          </cell>
          <cell r="X2154" t="str">
            <v/>
          </cell>
          <cell r="Y2154" t="str">
            <v/>
          </cell>
          <cell r="Z2154" t="str">
            <v>x</v>
          </cell>
        </row>
        <row r="2155">
          <cell r="A2155" t="str">
            <v/>
          </cell>
          <cell r="B2155">
            <v>2</v>
          </cell>
          <cell r="C2155">
            <v>42791</v>
          </cell>
          <cell r="D2155" t="str">
            <v>XTP</v>
          </cell>
          <cell r="E2155">
            <v>42791</v>
          </cell>
          <cell r="F2155" t="str">
            <v>Thùng 125x45x80</v>
          </cell>
          <cell r="G2155" t="str">
            <v>0000782</v>
          </cell>
          <cell r="H2155" t="str">
            <v>Xuất bán</v>
          </cell>
          <cell r="I2155">
            <v>45</v>
          </cell>
          <cell r="J2155">
            <v>73548.178210389247</v>
          </cell>
          <cell r="K2155">
            <v>3309668</v>
          </cell>
          <cell r="L2155" t="str">
            <v>632</v>
          </cell>
          <cell r="M2155" t="str">
            <v>156</v>
          </cell>
          <cell r="N2155" t="str">
            <v/>
          </cell>
          <cell r="O2155" t="str">
            <v/>
          </cell>
          <cell r="P2155" t="str">
            <v/>
          </cell>
          <cell r="Q2155" t="str">
            <v/>
          </cell>
          <cell r="R2155" t="str">
            <v/>
          </cell>
          <cell r="S2155" t="str">
            <v/>
          </cell>
          <cell r="T2155" t="str">
            <v/>
          </cell>
          <cell r="U2155" t="str">
            <v/>
          </cell>
          <cell r="V2155" t="str">
            <v/>
          </cell>
          <cell r="W2155" t="str">
            <v/>
          </cell>
          <cell r="X2155" t="str">
            <v/>
          </cell>
          <cell r="Y2155" t="str">
            <v/>
          </cell>
          <cell r="Z2155" t="str">
            <v>x</v>
          </cell>
        </row>
        <row r="2156">
          <cell r="A2156" t="str">
            <v/>
          </cell>
          <cell r="B2156">
            <v>2</v>
          </cell>
          <cell r="C2156">
            <v>42791</v>
          </cell>
          <cell r="D2156" t="str">
            <v>XTP</v>
          </cell>
          <cell r="E2156">
            <v>42791</v>
          </cell>
          <cell r="F2156" t="str">
            <v>Thùng 58x51x20</v>
          </cell>
          <cell r="G2156" t="str">
            <v>0000782</v>
          </cell>
          <cell r="H2156" t="str">
            <v>Xuất bán</v>
          </cell>
          <cell r="I2156">
            <v>100</v>
          </cell>
          <cell r="J2156">
            <v>32796.744877055906</v>
          </cell>
          <cell r="K2156">
            <v>3279674</v>
          </cell>
          <cell r="L2156" t="str">
            <v>632</v>
          </cell>
          <cell r="M2156" t="str">
            <v>156</v>
          </cell>
          <cell r="N2156" t="str">
            <v/>
          </cell>
          <cell r="O2156" t="str">
            <v/>
          </cell>
          <cell r="P2156" t="str">
            <v/>
          </cell>
          <cell r="Q2156" t="str">
            <v/>
          </cell>
          <cell r="R2156" t="str">
            <v/>
          </cell>
          <cell r="S2156" t="str">
            <v/>
          </cell>
          <cell r="T2156" t="str">
            <v/>
          </cell>
          <cell r="U2156" t="str">
            <v/>
          </cell>
          <cell r="V2156" t="str">
            <v/>
          </cell>
          <cell r="W2156" t="str">
            <v/>
          </cell>
          <cell r="X2156" t="str">
            <v/>
          </cell>
          <cell r="Y2156" t="str">
            <v/>
          </cell>
          <cell r="Z2156" t="str">
            <v>x</v>
          </cell>
        </row>
        <row r="2157">
          <cell r="A2157" t="str">
            <v/>
          </cell>
          <cell r="B2157">
            <v>2</v>
          </cell>
          <cell r="C2157">
            <v>42793</v>
          </cell>
          <cell r="D2157" t="str">
            <v>XTP</v>
          </cell>
          <cell r="E2157">
            <v>42793</v>
          </cell>
          <cell r="F2157" t="str">
            <v>Thùng 32x22x25</v>
          </cell>
          <cell r="G2157" t="str">
            <v>0000784</v>
          </cell>
          <cell r="H2157" t="str">
            <v>Xuất bán</v>
          </cell>
          <cell r="I2157">
            <v>500</v>
          </cell>
          <cell r="J2157">
            <v>4449.5848770559078</v>
          </cell>
          <cell r="K2157">
            <v>2224792</v>
          </cell>
          <cell r="L2157" t="str">
            <v>632</v>
          </cell>
          <cell r="M2157" t="str">
            <v>156</v>
          </cell>
          <cell r="N2157" t="str">
            <v/>
          </cell>
          <cell r="O2157" t="str">
            <v/>
          </cell>
          <cell r="P2157" t="str">
            <v/>
          </cell>
          <cell r="Q2157" t="str">
            <v/>
          </cell>
          <cell r="R2157" t="str">
            <v/>
          </cell>
          <cell r="S2157" t="str">
            <v/>
          </cell>
          <cell r="T2157" t="str">
            <v/>
          </cell>
          <cell r="U2157" t="str">
            <v/>
          </cell>
          <cell r="V2157" t="str">
            <v/>
          </cell>
          <cell r="W2157" t="str">
            <v/>
          </cell>
          <cell r="X2157" t="str">
            <v/>
          </cell>
          <cell r="Y2157" t="str">
            <v/>
          </cell>
          <cell r="Z2157" t="str">
            <v>x</v>
          </cell>
        </row>
        <row r="2158">
          <cell r="A2158" t="str">
            <v/>
          </cell>
          <cell r="B2158">
            <v>3</v>
          </cell>
          <cell r="C2158">
            <v>42800</v>
          </cell>
          <cell r="D2158" t="str">
            <v>XTP</v>
          </cell>
          <cell r="E2158">
            <v>42800</v>
          </cell>
          <cell r="F2158" t="str">
            <v>Thùng 41.5x27.5x23</v>
          </cell>
          <cell r="G2158" t="str">
            <v>0000786</v>
          </cell>
          <cell r="H2158" t="str">
            <v>Xuất bán</v>
          </cell>
          <cell r="I2158">
            <v>210</v>
          </cell>
          <cell r="J2158">
            <v>7869.4</v>
          </cell>
          <cell r="K2158">
            <v>1652574</v>
          </cell>
          <cell r="L2158" t="str">
            <v>632</v>
          </cell>
          <cell r="M2158" t="str">
            <v>156</v>
          </cell>
          <cell r="N2158" t="str">
            <v/>
          </cell>
          <cell r="O2158" t="str">
            <v/>
          </cell>
          <cell r="P2158" t="str">
            <v/>
          </cell>
          <cell r="Q2158" t="str">
            <v/>
          </cell>
          <cell r="R2158" t="str">
            <v/>
          </cell>
          <cell r="S2158" t="str">
            <v/>
          </cell>
          <cell r="T2158" t="str">
            <v/>
          </cell>
          <cell r="U2158" t="str">
            <v/>
          </cell>
          <cell r="V2158" t="str">
            <v/>
          </cell>
          <cell r="W2158" t="str">
            <v/>
          </cell>
          <cell r="X2158" t="str">
            <v/>
          </cell>
          <cell r="Y2158" t="str">
            <v/>
          </cell>
          <cell r="Z2158" t="str">
            <v>x</v>
          </cell>
        </row>
        <row r="2159">
          <cell r="A2159" t="str">
            <v/>
          </cell>
          <cell r="B2159">
            <v>3</v>
          </cell>
          <cell r="C2159">
            <v>42802</v>
          </cell>
          <cell r="D2159" t="str">
            <v>XTP</v>
          </cell>
          <cell r="E2159">
            <v>42802</v>
          </cell>
          <cell r="F2159" t="str">
            <v>Giấy tấm 145x240</v>
          </cell>
          <cell r="G2159" t="str">
            <v>0000789</v>
          </cell>
          <cell r="H2159" t="str">
            <v>Xuất bán</v>
          </cell>
          <cell r="I2159">
            <v>250</v>
          </cell>
          <cell r="J2159">
            <v>31585.4</v>
          </cell>
          <cell r="K2159">
            <v>7896350</v>
          </cell>
          <cell r="L2159" t="str">
            <v>632</v>
          </cell>
          <cell r="M2159" t="str">
            <v>156</v>
          </cell>
          <cell r="N2159" t="str">
            <v/>
          </cell>
          <cell r="O2159" t="str">
            <v/>
          </cell>
          <cell r="P2159" t="str">
            <v/>
          </cell>
          <cell r="Q2159" t="str">
            <v/>
          </cell>
          <cell r="R2159" t="str">
            <v/>
          </cell>
          <cell r="S2159" t="str">
            <v/>
          </cell>
          <cell r="T2159" t="str">
            <v/>
          </cell>
          <cell r="U2159" t="str">
            <v/>
          </cell>
          <cell r="V2159" t="str">
            <v/>
          </cell>
          <cell r="W2159" t="str">
            <v/>
          </cell>
          <cell r="X2159" t="str">
            <v/>
          </cell>
          <cell r="Y2159" t="str">
            <v/>
          </cell>
          <cell r="Z2159" t="str">
            <v>x</v>
          </cell>
        </row>
        <row r="2160">
          <cell r="A2160" t="str">
            <v/>
          </cell>
          <cell r="B2160">
            <v>3</v>
          </cell>
          <cell r="C2160">
            <v>42803</v>
          </cell>
          <cell r="D2160" t="str">
            <v>XTP</v>
          </cell>
          <cell r="E2160">
            <v>42803</v>
          </cell>
          <cell r="F2160" t="str">
            <v>Giấy 5 lớp</v>
          </cell>
          <cell r="G2160" t="str">
            <v>0000790</v>
          </cell>
          <cell r="H2160" t="str">
            <v>Xuất bán</v>
          </cell>
          <cell r="I2160">
            <v>1991</v>
          </cell>
          <cell r="J2160">
            <v>8330</v>
          </cell>
          <cell r="K2160">
            <v>16585030</v>
          </cell>
          <cell r="L2160" t="str">
            <v>632</v>
          </cell>
          <cell r="M2160" t="str">
            <v>156</v>
          </cell>
          <cell r="N2160" t="str">
            <v/>
          </cell>
          <cell r="O2160" t="str">
            <v/>
          </cell>
          <cell r="P2160" t="str">
            <v/>
          </cell>
          <cell r="Q2160" t="str">
            <v/>
          </cell>
          <cell r="R2160" t="str">
            <v/>
          </cell>
          <cell r="S2160" t="str">
            <v/>
          </cell>
          <cell r="T2160" t="str">
            <v/>
          </cell>
          <cell r="U2160" t="str">
            <v/>
          </cell>
          <cell r="V2160" t="str">
            <v/>
          </cell>
          <cell r="W2160" t="str">
            <v/>
          </cell>
          <cell r="X2160" t="str">
            <v/>
          </cell>
          <cell r="Y2160" t="str">
            <v/>
          </cell>
          <cell r="Z2160" t="str">
            <v>x</v>
          </cell>
        </row>
        <row r="2161">
          <cell r="A2161" t="str">
            <v/>
          </cell>
          <cell r="B2161">
            <v>3</v>
          </cell>
          <cell r="C2161">
            <v>42805</v>
          </cell>
          <cell r="D2161" t="str">
            <v>XTP</v>
          </cell>
          <cell r="E2161">
            <v>42805</v>
          </cell>
          <cell r="F2161" t="str">
            <v>Thùng 74x34x92</v>
          </cell>
          <cell r="G2161" t="str">
            <v>0000791</v>
          </cell>
          <cell r="H2161" t="str">
            <v>Xuất bán</v>
          </cell>
          <cell r="I2161">
            <v>288</v>
          </cell>
          <cell r="J2161">
            <v>16170</v>
          </cell>
          <cell r="K2161">
            <v>4656960</v>
          </cell>
          <cell r="L2161" t="str">
            <v>632</v>
          </cell>
          <cell r="M2161" t="str">
            <v>156</v>
          </cell>
          <cell r="N2161" t="str">
            <v/>
          </cell>
          <cell r="O2161" t="str">
            <v/>
          </cell>
          <cell r="P2161" t="str">
            <v/>
          </cell>
          <cell r="Q2161" t="str">
            <v/>
          </cell>
          <cell r="R2161" t="str">
            <v/>
          </cell>
          <cell r="S2161" t="str">
            <v/>
          </cell>
          <cell r="T2161" t="str">
            <v/>
          </cell>
          <cell r="U2161" t="str">
            <v/>
          </cell>
          <cell r="V2161" t="str">
            <v/>
          </cell>
          <cell r="W2161" t="str">
            <v/>
          </cell>
          <cell r="X2161" t="str">
            <v/>
          </cell>
          <cell r="Y2161" t="str">
            <v/>
          </cell>
          <cell r="Z2161" t="str">
            <v>x</v>
          </cell>
        </row>
        <row r="2162">
          <cell r="A2162" t="str">
            <v/>
          </cell>
          <cell r="B2162">
            <v>3</v>
          </cell>
          <cell r="C2162">
            <v>42807</v>
          </cell>
          <cell r="D2162" t="str">
            <v>XTP</v>
          </cell>
          <cell r="E2162">
            <v>42807</v>
          </cell>
          <cell r="F2162" t="str">
            <v>Giấy 5 lớp</v>
          </cell>
          <cell r="G2162" t="str">
            <v>0000792</v>
          </cell>
          <cell r="H2162" t="str">
            <v>Xuất bán</v>
          </cell>
          <cell r="I2162">
            <v>1890</v>
          </cell>
          <cell r="J2162">
            <v>8330</v>
          </cell>
          <cell r="K2162">
            <v>15743700</v>
          </cell>
          <cell r="L2162" t="str">
            <v>632</v>
          </cell>
          <cell r="M2162" t="str">
            <v>156</v>
          </cell>
          <cell r="N2162" t="str">
            <v/>
          </cell>
          <cell r="O2162" t="str">
            <v/>
          </cell>
          <cell r="P2162" t="str">
            <v/>
          </cell>
          <cell r="Q2162" t="str">
            <v/>
          </cell>
          <cell r="R2162" t="str">
            <v/>
          </cell>
          <cell r="S2162" t="str">
            <v/>
          </cell>
          <cell r="T2162" t="str">
            <v/>
          </cell>
          <cell r="U2162" t="str">
            <v/>
          </cell>
          <cell r="V2162" t="str">
            <v/>
          </cell>
          <cell r="W2162" t="str">
            <v/>
          </cell>
          <cell r="X2162" t="str">
            <v/>
          </cell>
          <cell r="Y2162" t="str">
            <v/>
          </cell>
          <cell r="Z2162" t="str">
            <v>x</v>
          </cell>
        </row>
        <row r="2163">
          <cell r="A2163" t="str">
            <v/>
          </cell>
          <cell r="B2163">
            <v>3</v>
          </cell>
          <cell r="C2163">
            <v>42810</v>
          </cell>
          <cell r="D2163" t="str">
            <v>XTP</v>
          </cell>
          <cell r="E2163">
            <v>42810</v>
          </cell>
          <cell r="F2163" t="str">
            <v>Thùng 59x31.5x24.5</v>
          </cell>
          <cell r="G2163" t="str">
            <v>0000793</v>
          </cell>
          <cell r="H2163" t="str">
            <v>Xuất bán</v>
          </cell>
          <cell r="I2163">
            <v>309</v>
          </cell>
          <cell r="J2163">
            <v>13980.68</v>
          </cell>
          <cell r="K2163">
            <v>4320030</v>
          </cell>
          <cell r="L2163" t="str">
            <v>632</v>
          </cell>
          <cell r="M2163" t="str">
            <v>156</v>
          </cell>
          <cell r="N2163" t="str">
            <v/>
          </cell>
          <cell r="O2163" t="str">
            <v/>
          </cell>
          <cell r="P2163" t="str">
            <v/>
          </cell>
          <cell r="Q2163" t="str">
            <v/>
          </cell>
          <cell r="R2163" t="str">
            <v/>
          </cell>
          <cell r="S2163" t="str">
            <v/>
          </cell>
          <cell r="T2163" t="str">
            <v/>
          </cell>
          <cell r="U2163" t="str">
            <v/>
          </cell>
          <cell r="V2163" t="str">
            <v/>
          </cell>
          <cell r="W2163" t="str">
            <v/>
          </cell>
          <cell r="X2163" t="str">
            <v/>
          </cell>
          <cell r="Y2163" t="str">
            <v/>
          </cell>
          <cell r="Z2163" t="str">
            <v>x</v>
          </cell>
        </row>
        <row r="2164">
          <cell r="A2164" t="str">
            <v/>
          </cell>
          <cell r="B2164">
            <v>3</v>
          </cell>
          <cell r="C2164">
            <v>42810</v>
          </cell>
          <cell r="D2164" t="str">
            <v>XTP</v>
          </cell>
          <cell r="E2164">
            <v>42810</v>
          </cell>
          <cell r="F2164" t="str">
            <v>Thùng 56x31.5x18</v>
          </cell>
          <cell r="G2164" t="str">
            <v>0000793</v>
          </cell>
          <cell r="H2164" t="str">
            <v>Xuất bán</v>
          </cell>
          <cell r="I2164">
            <v>306</v>
          </cell>
          <cell r="J2164">
            <v>13622</v>
          </cell>
          <cell r="K2164">
            <v>4168332</v>
          </cell>
          <cell r="L2164" t="str">
            <v>632</v>
          </cell>
          <cell r="M2164" t="str">
            <v>156</v>
          </cell>
          <cell r="N2164" t="str">
            <v/>
          </cell>
          <cell r="O2164" t="str">
            <v/>
          </cell>
          <cell r="P2164" t="str">
            <v/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  <cell r="V2164" t="str">
            <v/>
          </cell>
          <cell r="W2164" t="str">
            <v/>
          </cell>
          <cell r="X2164" t="str">
            <v/>
          </cell>
          <cell r="Y2164" t="str">
            <v/>
          </cell>
          <cell r="Z2164" t="str">
            <v>x</v>
          </cell>
        </row>
        <row r="2165">
          <cell r="A2165" t="str">
            <v/>
          </cell>
          <cell r="B2165">
            <v>3</v>
          </cell>
          <cell r="C2165">
            <v>42811</v>
          </cell>
          <cell r="D2165" t="str">
            <v>XTP</v>
          </cell>
          <cell r="E2165">
            <v>42811</v>
          </cell>
          <cell r="F2165" t="str">
            <v>Thùng 29x20.5x12.6</v>
          </cell>
          <cell r="G2165" t="str">
            <v>0000794</v>
          </cell>
          <cell r="H2165" t="str">
            <v>Xuất bán</v>
          </cell>
          <cell r="I2165">
            <v>7240</v>
          </cell>
          <cell r="J2165">
            <v>3700</v>
          </cell>
          <cell r="K2165">
            <v>26788000</v>
          </cell>
          <cell r="L2165" t="str">
            <v>632</v>
          </cell>
          <cell r="M2165" t="str">
            <v>156</v>
          </cell>
          <cell r="N2165" t="str">
            <v/>
          </cell>
          <cell r="O2165" t="str">
            <v/>
          </cell>
          <cell r="P2165" t="str">
            <v/>
          </cell>
          <cell r="Q2165" t="str">
            <v/>
          </cell>
          <cell r="R2165" t="str">
            <v/>
          </cell>
          <cell r="S2165" t="str">
            <v/>
          </cell>
          <cell r="T2165" t="str">
            <v/>
          </cell>
          <cell r="U2165" t="str">
            <v/>
          </cell>
          <cell r="V2165" t="str">
            <v/>
          </cell>
          <cell r="W2165" t="str">
            <v/>
          </cell>
          <cell r="X2165" t="str">
            <v/>
          </cell>
          <cell r="Y2165" t="str">
            <v/>
          </cell>
          <cell r="Z2165" t="str">
            <v>x</v>
          </cell>
        </row>
        <row r="2166">
          <cell r="A2166" t="str">
            <v/>
          </cell>
          <cell r="B2166">
            <v>3</v>
          </cell>
          <cell r="C2166">
            <v>42811</v>
          </cell>
          <cell r="D2166" t="str">
            <v>XTP</v>
          </cell>
          <cell r="E2166">
            <v>42811</v>
          </cell>
          <cell r="F2166" t="str">
            <v>Khuôn bế</v>
          </cell>
          <cell r="G2166" t="str">
            <v>0000794</v>
          </cell>
          <cell r="H2166" t="str">
            <v>Xuất bán</v>
          </cell>
          <cell r="I2166">
            <v>1</v>
          </cell>
          <cell r="J2166">
            <v>1950000</v>
          </cell>
          <cell r="K2166">
            <v>1950000</v>
          </cell>
          <cell r="L2166" t="str">
            <v>632</v>
          </cell>
          <cell r="M2166" t="str">
            <v>156</v>
          </cell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 t="str">
            <v/>
          </cell>
          <cell r="S2166" t="str">
            <v/>
          </cell>
          <cell r="T2166" t="str">
            <v/>
          </cell>
          <cell r="U2166" t="str">
            <v/>
          </cell>
          <cell r="V2166" t="str">
            <v/>
          </cell>
          <cell r="W2166" t="str">
            <v/>
          </cell>
          <cell r="X2166" t="str">
            <v/>
          </cell>
          <cell r="Y2166" t="str">
            <v/>
          </cell>
          <cell r="Z2166" t="str">
            <v>x</v>
          </cell>
        </row>
        <row r="2167">
          <cell r="A2167" t="str">
            <v/>
          </cell>
          <cell r="B2167">
            <v>3</v>
          </cell>
          <cell r="C2167">
            <v>42811</v>
          </cell>
          <cell r="D2167" t="str">
            <v>XTP</v>
          </cell>
          <cell r="E2167">
            <v>42811</v>
          </cell>
          <cell r="F2167" t="str">
            <v>Giấy 5 lớp</v>
          </cell>
          <cell r="G2167" t="str">
            <v>0000795</v>
          </cell>
          <cell r="H2167" t="str">
            <v>Xuất bán</v>
          </cell>
          <cell r="I2167">
            <v>2050</v>
          </cell>
          <cell r="J2167">
            <v>8330</v>
          </cell>
          <cell r="K2167">
            <v>17076500</v>
          </cell>
          <cell r="L2167" t="str">
            <v>632</v>
          </cell>
          <cell r="M2167" t="str">
            <v>156</v>
          </cell>
          <cell r="N2167" t="str">
            <v/>
          </cell>
          <cell r="O2167" t="str">
            <v/>
          </cell>
          <cell r="P2167" t="str">
            <v/>
          </cell>
          <cell r="Q2167" t="str">
            <v/>
          </cell>
          <cell r="R2167" t="str">
            <v/>
          </cell>
          <cell r="S2167" t="str">
            <v/>
          </cell>
          <cell r="T2167" t="str">
            <v/>
          </cell>
          <cell r="U2167" t="str">
            <v/>
          </cell>
          <cell r="V2167" t="str">
            <v/>
          </cell>
          <cell r="W2167" t="str">
            <v/>
          </cell>
          <cell r="X2167" t="str">
            <v/>
          </cell>
          <cell r="Y2167" t="str">
            <v/>
          </cell>
          <cell r="Z2167" t="str">
            <v>x</v>
          </cell>
        </row>
        <row r="2168">
          <cell r="A2168" t="str">
            <v/>
          </cell>
          <cell r="B2168">
            <v>3</v>
          </cell>
          <cell r="C2168">
            <v>42814</v>
          </cell>
          <cell r="D2168" t="str">
            <v>XTP</v>
          </cell>
          <cell r="E2168">
            <v>42814</v>
          </cell>
          <cell r="F2168" t="str">
            <v>Giấy 2 lớp</v>
          </cell>
          <cell r="G2168" t="str">
            <v>0000797</v>
          </cell>
          <cell r="H2168" t="str">
            <v>Xuất bán</v>
          </cell>
          <cell r="I2168">
            <v>4600</v>
          </cell>
          <cell r="J2168">
            <v>18130</v>
          </cell>
          <cell r="K2168">
            <v>83398000</v>
          </cell>
          <cell r="L2168" t="str">
            <v>632</v>
          </cell>
          <cell r="M2168" t="str">
            <v>156</v>
          </cell>
          <cell r="N2168" t="str">
            <v/>
          </cell>
          <cell r="O2168" t="str">
            <v/>
          </cell>
          <cell r="P2168" t="str">
            <v/>
          </cell>
          <cell r="Q2168" t="str">
            <v/>
          </cell>
          <cell r="R2168" t="str">
            <v/>
          </cell>
          <cell r="S2168" t="str">
            <v/>
          </cell>
          <cell r="T2168" t="str">
            <v/>
          </cell>
          <cell r="U2168" t="str">
            <v/>
          </cell>
          <cell r="V2168" t="str">
            <v/>
          </cell>
          <cell r="W2168" t="str">
            <v>x</v>
          </cell>
          <cell r="X2168" t="str">
            <v/>
          </cell>
          <cell r="Y2168" t="str">
            <v/>
          </cell>
          <cell r="Z2168" t="str">
            <v>x</v>
          </cell>
        </row>
        <row r="2169">
          <cell r="A2169" t="str">
            <v/>
          </cell>
          <cell r="B2169">
            <v>3</v>
          </cell>
          <cell r="C2169">
            <v>42814</v>
          </cell>
          <cell r="D2169" t="str">
            <v>XTP</v>
          </cell>
          <cell r="E2169">
            <v>42814</v>
          </cell>
          <cell r="F2169" t="str">
            <v>Giấy 5 lớp</v>
          </cell>
          <cell r="G2169" t="str">
            <v>0000797</v>
          </cell>
          <cell r="H2169" t="str">
            <v>Xuất bán</v>
          </cell>
          <cell r="I2169">
            <v>4500</v>
          </cell>
          <cell r="J2169">
            <v>18130</v>
          </cell>
          <cell r="K2169">
            <v>81585000</v>
          </cell>
          <cell r="L2169" t="str">
            <v>632</v>
          </cell>
          <cell r="M2169" t="str">
            <v>156</v>
          </cell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 t="str">
            <v/>
          </cell>
          <cell r="V2169" t="str">
            <v/>
          </cell>
          <cell r="W2169" t="str">
            <v/>
          </cell>
          <cell r="X2169" t="str">
            <v/>
          </cell>
          <cell r="Y2169" t="str">
            <v/>
          </cell>
          <cell r="Z2169" t="str">
            <v>x</v>
          </cell>
        </row>
        <row r="2170">
          <cell r="A2170" t="str">
            <v/>
          </cell>
          <cell r="B2170">
            <v>3</v>
          </cell>
          <cell r="C2170">
            <v>42814</v>
          </cell>
          <cell r="D2170" t="str">
            <v>XTP</v>
          </cell>
          <cell r="E2170">
            <v>42814</v>
          </cell>
          <cell r="F2170" t="str">
            <v>Khuôn bế</v>
          </cell>
          <cell r="G2170" t="str">
            <v>0000799</v>
          </cell>
          <cell r="H2170" t="str">
            <v>Xuất bán</v>
          </cell>
          <cell r="I2170">
            <v>1</v>
          </cell>
          <cell r="J2170">
            <v>1950000</v>
          </cell>
          <cell r="K2170">
            <v>1950000</v>
          </cell>
          <cell r="L2170" t="str">
            <v>632</v>
          </cell>
          <cell r="M2170" t="str">
            <v>156</v>
          </cell>
          <cell r="N2170" t="str">
            <v/>
          </cell>
          <cell r="O2170" t="str">
            <v/>
          </cell>
          <cell r="P2170" t="str">
            <v/>
          </cell>
          <cell r="Q2170" t="str">
            <v/>
          </cell>
          <cell r="R2170" t="str">
            <v/>
          </cell>
          <cell r="S2170" t="str">
            <v/>
          </cell>
          <cell r="T2170" t="str">
            <v/>
          </cell>
          <cell r="U2170" t="str">
            <v/>
          </cell>
          <cell r="V2170" t="str">
            <v/>
          </cell>
          <cell r="W2170" t="str">
            <v/>
          </cell>
          <cell r="X2170" t="str">
            <v/>
          </cell>
          <cell r="Y2170" t="str">
            <v/>
          </cell>
          <cell r="Z2170" t="str">
            <v>x</v>
          </cell>
        </row>
        <row r="2171">
          <cell r="A2171" t="str">
            <v/>
          </cell>
          <cell r="B2171">
            <v>3</v>
          </cell>
          <cell r="C2171">
            <v>42818</v>
          </cell>
          <cell r="D2171" t="str">
            <v>XTP</v>
          </cell>
          <cell r="E2171">
            <v>42818</v>
          </cell>
          <cell r="F2171" t="str">
            <v>Lót 54x29</v>
          </cell>
          <cell r="G2171" t="str">
            <v>0000800</v>
          </cell>
          <cell r="H2171" t="str">
            <v>Xuất bán</v>
          </cell>
          <cell r="I2171">
            <v>620</v>
          </cell>
          <cell r="J2171">
            <v>2450</v>
          </cell>
          <cell r="K2171">
            <v>1519000</v>
          </cell>
          <cell r="L2171" t="str">
            <v>632</v>
          </cell>
          <cell r="M2171" t="str">
            <v>156</v>
          </cell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  <cell r="V2171" t="str">
            <v/>
          </cell>
          <cell r="W2171" t="str">
            <v/>
          </cell>
          <cell r="X2171" t="str">
            <v/>
          </cell>
          <cell r="Y2171" t="str">
            <v/>
          </cell>
          <cell r="Z2171" t="str">
            <v>x</v>
          </cell>
        </row>
        <row r="2172">
          <cell r="A2172" t="str">
            <v/>
          </cell>
          <cell r="B2172">
            <v>3</v>
          </cell>
          <cell r="C2172">
            <v>42825</v>
          </cell>
          <cell r="D2172" t="str">
            <v>XTP</v>
          </cell>
          <cell r="E2172">
            <v>42825</v>
          </cell>
          <cell r="F2172" t="str">
            <v>Thùng 51x34x25</v>
          </cell>
          <cell r="G2172" t="str">
            <v>0000807</v>
          </cell>
          <cell r="H2172" t="str">
            <v>Xuất bán</v>
          </cell>
          <cell r="I2172">
            <v>100</v>
          </cell>
          <cell r="J2172">
            <v>14126.7</v>
          </cell>
          <cell r="K2172">
            <v>1412670</v>
          </cell>
          <cell r="L2172" t="str">
            <v>632</v>
          </cell>
          <cell r="M2172" t="str">
            <v>156</v>
          </cell>
          <cell r="N2172" t="str">
            <v/>
          </cell>
          <cell r="O2172" t="str">
            <v/>
          </cell>
          <cell r="P2172" t="str">
            <v/>
          </cell>
          <cell r="Q2172" t="str">
            <v/>
          </cell>
          <cell r="R2172" t="str">
            <v/>
          </cell>
          <cell r="S2172" t="str">
            <v/>
          </cell>
          <cell r="T2172" t="str">
            <v/>
          </cell>
          <cell r="U2172" t="str">
            <v/>
          </cell>
          <cell r="V2172" t="str">
            <v/>
          </cell>
          <cell r="W2172" t="str">
            <v/>
          </cell>
          <cell r="X2172" t="str">
            <v/>
          </cell>
          <cell r="Y2172" t="str">
            <v/>
          </cell>
          <cell r="Z2172" t="str">
            <v>x</v>
          </cell>
        </row>
        <row r="2173">
          <cell r="A2173" t="str">
            <v/>
          </cell>
          <cell r="B2173">
            <v>3</v>
          </cell>
          <cell r="C2173">
            <v>42825</v>
          </cell>
          <cell r="D2173" t="str">
            <v>XTP</v>
          </cell>
          <cell r="E2173">
            <v>42825</v>
          </cell>
          <cell r="F2173" t="str">
            <v>Thùng 35x25x24</v>
          </cell>
          <cell r="G2173" t="str">
            <v>0000807</v>
          </cell>
          <cell r="H2173" t="str">
            <v>Xuất bán</v>
          </cell>
          <cell r="I2173">
            <v>100</v>
          </cell>
          <cell r="J2173">
            <v>8507.3799999999992</v>
          </cell>
          <cell r="K2173">
            <v>850738</v>
          </cell>
          <cell r="L2173" t="str">
            <v>632</v>
          </cell>
          <cell r="M2173" t="str">
            <v>156</v>
          </cell>
          <cell r="N2173" t="str">
            <v/>
          </cell>
          <cell r="O2173" t="str">
            <v/>
          </cell>
          <cell r="P2173" t="str">
            <v/>
          </cell>
          <cell r="Q2173" t="str">
            <v/>
          </cell>
          <cell r="R2173" t="str">
            <v/>
          </cell>
          <cell r="S2173" t="str">
            <v/>
          </cell>
          <cell r="T2173" t="str">
            <v/>
          </cell>
          <cell r="U2173" t="str">
            <v/>
          </cell>
          <cell r="V2173" t="str">
            <v/>
          </cell>
          <cell r="W2173" t="str">
            <v/>
          </cell>
          <cell r="X2173" t="str">
            <v/>
          </cell>
          <cell r="Y2173" t="str">
            <v/>
          </cell>
          <cell r="Z2173" t="str">
            <v>x</v>
          </cell>
        </row>
        <row r="2174">
          <cell r="A2174" t="str">
            <v/>
          </cell>
          <cell r="B2174">
            <v>3</v>
          </cell>
          <cell r="C2174">
            <v>42825</v>
          </cell>
          <cell r="D2174" t="str">
            <v>XTP</v>
          </cell>
          <cell r="E2174">
            <v>42825</v>
          </cell>
          <cell r="F2174" t="str">
            <v>Lót 32x73</v>
          </cell>
          <cell r="G2174" t="str">
            <v>0000807</v>
          </cell>
          <cell r="H2174" t="str">
            <v>Xuất bán</v>
          </cell>
          <cell r="I2174">
            <v>200</v>
          </cell>
          <cell r="J2174">
            <v>3343.76</v>
          </cell>
          <cell r="K2174">
            <v>668752</v>
          </cell>
          <cell r="L2174" t="str">
            <v>632</v>
          </cell>
          <cell r="M2174" t="str">
            <v>156</v>
          </cell>
          <cell r="N2174" t="str">
            <v/>
          </cell>
          <cell r="O2174" t="str">
            <v/>
          </cell>
          <cell r="P2174" t="str">
            <v/>
          </cell>
          <cell r="Q2174" t="str">
            <v/>
          </cell>
          <cell r="R2174" t="str">
            <v/>
          </cell>
          <cell r="S2174" t="str">
            <v/>
          </cell>
          <cell r="T2174" t="str">
            <v/>
          </cell>
          <cell r="U2174" t="str">
            <v/>
          </cell>
          <cell r="V2174" t="str">
            <v/>
          </cell>
          <cell r="W2174" t="str">
            <v/>
          </cell>
          <cell r="X2174" t="str">
            <v/>
          </cell>
          <cell r="Y2174" t="str">
            <v/>
          </cell>
          <cell r="Z2174" t="str">
            <v>x</v>
          </cell>
        </row>
        <row r="2175">
          <cell r="A2175" t="str">
            <v/>
          </cell>
          <cell r="B2175">
            <v>3</v>
          </cell>
          <cell r="C2175">
            <v>42825</v>
          </cell>
          <cell r="D2175" t="str">
            <v>XTP</v>
          </cell>
          <cell r="E2175">
            <v>42825</v>
          </cell>
          <cell r="F2175" t="str">
            <v>Lót 23x56</v>
          </cell>
          <cell r="G2175" t="str">
            <v>0000807</v>
          </cell>
          <cell r="H2175" t="str">
            <v>Xuất bán</v>
          </cell>
          <cell r="I2175">
            <v>200</v>
          </cell>
          <cell r="J2175">
            <v>1987.44</v>
          </cell>
          <cell r="K2175">
            <v>397488</v>
          </cell>
          <cell r="L2175" t="str">
            <v>632</v>
          </cell>
          <cell r="M2175" t="str">
            <v>156</v>
          </cell>
          <cell r="N2175" t="str">
            <v/>
          </cell>
          <cell r="O2175" t="str">
            <v/>
          </cell>
          <cell r="P2175" t="str">
            <v/>
          </cell>
          <cell r="Q2175" t="str">
            <v/>
          </cell>
          <cell r="R2175" t="str">
            <v/>
          </cell>
          <cell r="S2175" t="str">
            <v/>
          </cell>
          <cell r="T2175" t="str">
            <v/>
          </cell>
          <cell r="U2175" t="str">
            <v/>
          </cell>
          <cell r="V2175" t="str">
            <v/>
          </cell>
          <cell r="W2175" t="str">
            <v/>
          </cell>
          <cell r="X2175" t="str">
            <v/>
          </cell>
          <cell r="Y2175" t="str">
            <v/>
          </cell>
          <cell r="Z2175" t="str">
            <v>x</v>
          </cell>
        </row>
        <row r="2176">
          <cell r="A2176" t="str">
            <v/>
          </cell>
          <cell r="B2176">
            <v>3</v>
          </cell>
          <cell r="C2176">
            <v>42825</v>
          </cell>
          <cell r="D2176" t="str">
            <v>XTP</v>
          </cell>
          <cell r="E2176">
            <v>42825</v>
          </cell>
          <cell r="F2176" t="str">
            <v>Thùng 35x25x15</v>
          </cell>
          <cell r="G2176" t="str">
            <v>0000808</v>
          </cell>
          <cell r="H2176" t="str">
            <v>Xuất bán</v>
          </cell>
          <cell r="I2176">
            <v>200</v>
          </cell>
          <cell r="J2176">
            <v>6945.26</v>
          </cell>
          <cell r="K2176">
            <v>1389052</v>
          </cell>
          <cell r="L2176" t="str">
            <v>632</v>
          </cell>
          <cell r="M2176" t="str">
            <v>156</v>
          </cell>
          <cell r="N2176" t="str">
            <v/>
          </cell>
          <cell r="O2176" t="str">
            <v/>
          </cell>
          <cell r="P2176" t="str">
            <v/>
          </cell>
          <cell r="Q2176" t="str">
            <v/>
          </cell>
          <cell r="R2176" t="str">
            <v/>
          </cell>
          <cell r="S2176" t="str">
            <v/>
          </cell>
          <cell r="T2176" t="str">
            <v/>
          </cell>
          <cell r="U2176" t="str">
            <v/>
          </cell>
          <cell r="V2176" t="str">
            <v/>
          </cell>
          <cell r="W2176" t="str">
            <v/>
          </cell>
          <cell r="X2176" t="str">
            <v/>
          </cell>
          <cell r="Y2176" t="str">
            <v/>
          </cell>
          <cell r="Z2176" t="str">
            <v>x</v>
          </cell>
        </row>
        <row r="2177">
          <cell r="A2177" t="str">
            <v/>
          </cell>
          <cell r="B2177">
            <v>3</v>
          </cell>
          <cell r="C2177">
            <v>42825</v>
          </cell>
          <cell r="D2177" t="str">
            <v>XTP</v>
          </cell>
          <cell r="E2177">
            <v>42825</v>
          </cell>
          <cell r="F2177" t="str">
            <v>Thùng 40x40x49</v>
          </cell>
          <cell r="G2177" t="str">
            <v>0000811</v>
          </cell>
          <cell r="H2177" t="str">
            <v>Xuất bán</v>
          </cell>
          <cell r="I2177">
            <v>76</v>
          </cell>
          <cell r="J2177">
            <v>19214</v>
          </cell>
          <cell r="K2177">
            <v>1460264</v>
          </cell>
          <cell r="L2177" t="str">
            <v>632</v>
          </cell>
          <cell r="M2177" t="str">
            <v>156</v>
          </cell>
          <cell r="N2177" t="str">
            <v/>
          </cell>
          <cell r="O2177" t="str">
            <v/>
          </cell>
          <cell r="P2177" t="str">
            <v/>
          </cell>
          <cell r="Q2177" t="str">
            <v/>
          </cell>
          <cell r="R2177" t="str">
            <v/>
          </cell>
          <cell r="S2177" t="str">
            <v/>
          </cell>
          <cell r="T2177" t="str">
            <v/>
          </cell>
          <cell r="U2177" t="str">
            <v/>
          </cell>
          <cell r="V2177" t="str">
            <v/>
          </cell>
          <cell r="W2177" t="str">
            <v/>
          </cell>
          <cell r="X2177" t="str">
            <v/>
          </cell>
          <cell r="Y2177" t="str">
            <v/>
          </cell>
          <cell r="Z2177" t="str">
            <v>x</v>
          </cell>
        </row>
        <row r="2178">
          <cell r="A2178" t="str">
            <v/>
          </cell>
          <cell r="B2178">
            <v>3</v>
          </cell>
          <cell r="C2178">
            <v>42825</v>
          </cell>
          <cell r="D2178" t="str">
            <v>XTP</v>
          </cell>
          <cell r="E2178">
            <v>42825</v>
          </cell>
          <cell r="F2178" t="str">
            <v>Thùng 145x45x45</v>
          </cell>
          <cell r="G2178" t="str">
            <v>0000811</v>
          </cell>
          <cell r="H2178" t="str">
            <v>Xuất bán</v>
          </cell>
          <cell r="I2178">
            <v>40</v>
          </cell>
          <cell r="J2178">
            <v>68261</v>
          </cell>
          <cell r="K2178">
            <v>2730440</v>
          </cell>
          <cell r="L2178" t="str">
            <v>632</v>
          </cell>
          <cell r="M2178" t="str">
            <v>156</v>
          </cell>
          <cell r="N2178" t="str">
            <v/>
          </cell>
          <cell r="O2178" t="str">
            <v/>
          </cell>
          <cell r="P2178" t="str">
            <v/>
          </cell>
          <cell r="Q2178" t="str">
            <v/>
          </cell>
          <cell r="R2178" t="str">
            <v/>
          </cell>
          <cell r="S2178" t="str">
            <v/>
          </cell>
          <cell r="T2178" t="str">
            <v/>
          </cell>
          <cell r="U2178" t="str">
            <v/>
          </cell>
          <cell r="V2178" t="str">
            <v/>
          </cell>
          <cell r="W2178" t="str">
            <v/>
          </cell>
          <cell r="X2178" t="str">
            <v/>
          </cell>
          <cell r="Y2178" t="str">
            <v/>
          </cell>
          <cell r="Z2178" t="str">
            <v>x</v>
          </cell>
        </row>
        <row r="2179">
          <cell r="A2179" t="str">
            <v/>
          </cell>
          <cell r="B2179">
            <v>3</v>
          </cell>
          <cell r="C2179">
            <v>42825</v>
          </cell>
          <cell r="D2179" t="str">
            <v>XTP</v>
          </cell>
          <cell r="E2179">
            <v>42825</v>
          </cell>
          <cell r="F2179" t="str">
            <v>Thùng 185x40x52</v>
          </cell>
          <cell r="G2179" t="str">
            <v>0000811</v>
          </cell>
          <cell r="H2179" t="str">
            <v>Xuất bán</v>
          </cell>
          <cell r="I2179">
            <v>14</v>
          </cell>
          <cell r="J2179">
            <v>90881</v>
          </cell>
          <cell r="K2179">
            <v>1272334</v>
          </cell>
          <cell r="L2179" t="str">
            <v>632</v>
          </cell>
          <cell r="M2179" t="str">
            <v>156</v>
          </cell>
          <cell r="N2179" t="str">
            <v/>
          </cell>
          <cell r="O2179" t="str">
            <v/>
          </cell>
          <cell r="P2179" t="str">
            <v/>
          </cell>
          <cell r="Q2179" t="str">
            <v/>
          </cell>
          <cell r="R2179" t="str">
            <v/>
          </cell>
          <cell r="S2179" t="str">
            <v/>
          </cell>
          <cell r="T2179" t="str">
            <v/>
          </cell>
          <cell r="U2179" t="str">
            <v/>
          </cell>
          <cell r="V2179" t="str">
            <v/>
          </cell>
          <cell r="W2179" t="str">
            <v/>
          </cell>
          <cell r="X2179" t="str">
            <v/>
          </cell>
          <cell r="Y2179" t="str">
            <v/>
          </cell>
          <cell r="Z2179" t="str">
            <v>x</v>
          </cell>
        </row>
        <row r="2180">
          <cell r="A2180" t="str">
            <v/>
          </cell>
          <cell r="B2180">
            <v>3</v>
          </cell>
          <cell r="C2180">
            <v>42825</v>
          </cell>
          <cell r="D2180" t="str">
            <v>XTP</v>
          </cell>
          <cell r="E2180">
            <v>42825</v>
          </cell>
          <cell r="F2180" t="str">
            <v>Thùng 40x40x52</v>
          </cell>
          <cell r="G2180" t="str">
            <v>0000811</v>
          </cell>
          <cell r="H2180" t="str">
            <v>Xuất bán</v>
          </cell>
          <cell r="I2180">
            <v>94</v>
          </cell>
          <cell r="J2180">
            <v>29672</v>
          </cell>
          <cell r="K2180">
            <v>2789168</v>
          </cell>
          <cell r="L2180" t="str">
            <v>632</v>
          </cell>
          <cell r="M2180" t="str">
            <v>156</v>
          </cell>
          <cell r="N2180" t="str">
            <v/>
          </cell>
          <cell r="O2180" t="str">
            <v/>
          </cell>
          <cell r="P2180" t="str">
            <v/>
          </cell>
          <cell r="Q2180" t="str">
            <v/>
          </cell>
          <cell r="R2180" t="str">
            <v/>
          </cell>
          <cell r="S2180" t="str">
            <v/>
          </cell>
          <cell r="T2180" t="str">
            <v/>
          </cell>
          <cell r="U2180" t="str">
            <v/>
          </cell>
          <cell r="V2180" t="str">
            <v/>
          </cell>
          <cell r="W2180" t="str">
            <v/>
          </cell>
          <cell r="X2180" t="str">
            <v/>
          </cell>
          <cell r="Y2180" t="str">
            <v/>
          </cell>
          <cell r="Z2180" t="str">
            <v>x</v>
          </cell>
        </row>
        <row r="2181">
          <cell r="A2181" t="str">
            <v/>
          </cell>
          <cell r="B2181">
            <v>3</v>
          </cell>
          <cell r="C2181">
            <v>42825</v>
          </cell>
          <cell r="D2181" t="str">
            <v>XTP</v>
          </cell>
          <cell r="E2181">
            <v>42825</v>
          </cell>
          <cell r="F2181" t="str">
            <v>Thùng 105x105x50</v>
          </cell>
          <cell r="G2181" t="str">
            <v>0000811</v>
          </cell>
          <cell r="H2181" t="str">
            <v>Xuất bán</v>
          </cell>
          <cell r="I2181">
            <v>24</v>
          </cell>
          <cell r="J2181">
            <v>127305</v>
          </cell>
          <cell r="K2181">
            <v>3055320</v>
          </cell>
          <cell r="L2181" t="str">
            <v>632</v>
          </cell>
          <cell r="M2181" t="str">
            <v>156</v>
          </cell>
          <cell r="N2181" t="str">
            <v/>
          </cell>
          <cell r="O2181" t="str">
            <v/>
          </cell>
          <cell r="P2181" t="str">
            <v/>
          </cell>
          <cell r="Q2181" t="str">
            <v/>
          </cell>
          <cell r="R2181" t="str">
            <v/>
          </cell>
          <cell r="S2181" t="str">
            <v/>
          </cell>
          <cell r="T2181" t="str">
            <v/>
          </cell>
          <cell r="U2181" t="str">
            <v/>
          </cell>
          <cell r="V2181" t="str">
            <v/>
          </cell>
          <cell r="W2181" t="str">
            <v/>
          </cell>
          <cell r="X2181" t="str">
            <v/>
          </cell>
          <cell r="Y2181" t="str">
            <v/>
          </cell>
          <cell r="Z2181" t="str">
            <v>x</v>
          </cell>
        </row>
        <row r="2182">
          <cell r="A2182" t="str">
            <v/>
          </cell>
          <cell r="B2182">
            <v>3</v>
          </cell>
          <cell r="C2182">
            <v>42825</v>
          </cell>
          <cell r="D2182" t="str">
            <v>XTP</v>
          </cell>
          <cell r="E2182">
            <v>42825</v>
          </cell>
          <cell r="F2182" t="str">
            <v>Thùng 47x47x69</v>
          </cell>
          <cell r="G2182" t="str">
            <v>0000811</v>
          </cell>
          <cell r="H2182" t="str">
            <v>Xuất bán</v>
          </cell>
          <cell r="I2182">
            <v>10</v>
          </cell>
          <cell r="J2182">
            <v>28975</v>
          </cell>
          <cell r="K2182">
            <v>289750</v>
          </cell>
          <cell r="L2182" t="str">
            <v>632</v>
          </cell>
          <cell r="M2182" t="str">
            <v>156</v>
          </cell>
          <cell r="N2182" t="str">
            <v/>
          </cell>
          <cell r="O2182" t="str">
            <v/>
          </cell>
          <cell r="P2182" t="str">
            <v/>
          </cell>
          <cell r="Q2182" t="str">
            <v/>
          </cell>
          <cell r="R2182" t="str">
            <v/>
          </cell>
          <cell r="S2182" t="str">
            <v/>
          </cell>
          <cell r="T2182" t="str">
            <v/>
          </cell>
          <cell r="U2182" t="str">
            <v/>
          </cell>
          <cell r="V2182" t="str">
            <v/>
          </cell>
          <cell r="W2182" t="str">
            <v/>
          </cell>
          <cell r="X2182" t="str">
            <v/>
          </cell>
          <cell r="Y2182" t="str">
            <v/>
          </cell>
          <cell r="Z2182" t="str">
            <v>x</v>
          </cell>
        </row>
        <row r="2183">
          <cell r="A2183" t="str">
            <v/>
          </cell>
          <cell r="B2183">
            <v>3</v>
          </cell>
          <cell r="C2183">
            <v>42825</v>
          </cell>
          <cell r="D2183" t="str">
            <v>XTP</v>
          </cell>
          <cell r="E2183">
            <v>42825</v>
          </cell>
          <cell r="F2183" t="str">
            <v>Thùng 33x33x47</v>
          </cell>
          <cell r="G2183" t="str">
            <v>0000811</v>
          </cell>
          <cell r="H2183" t="str">
            <v>Xuất bán</v>
          </cell>
          <cell r="I2183">
            <v>6</v>
          </cell>
          <cell r="J2183">
            <v>14428</v>
          </cell>
          <cell r="K2183">
            <v>86568</v>
          </cell>
          <cell r="L2183" t="str">
            <v>632</v>
          </cell>
          <cell r="M2183" t="str">
            <v>156</v>
          </cell>
          <cell r="N2183" t="str">
            <v/>
          </cell>
          <cell r="O2183" t="str">
            <v/>
          </cell>
          <cell r="P2183" t="str">
            <v/>
          </cell>
          <cell r="Q2183" t="str">
            <v/>
          </cell>
          <cell r="R2183" t="str">
            <v/>
          </cell>
          <cell r="S2183" t="str">
            <v/>
          </cell>
          <cell r="T2183" t="str">
            <v/>
          </cell>
          <cell r="U2183" t="str">
            <v/>
          </cell>
          <cell r="V2183" t="str">
            <v/>
          </cell>
          <cell r="W2183" t="str">
            <v/>
          </cell>
          <cell r="X2183" t="str">
            <v/>
          </cell>
          <cell r="Y2183" t="str">
            <v/>
          </cell>
          <cell r="Z2183" t="str">
            <v>x</v>
          </cell>
        </row>
        <row r="2184">
          <cell r="A2184" t="str">
            <v/>
          </cell>
          <cell r="B2184">
            <v>3</v>
          </cell>
          <cell r="C2184">
            <v>42825</v>
          </cell>
          <cell r="D2184" t="str">
            <v>XTP</v>
          </cell>
          <cell r="E2184">
            <v>42825</v>
          </cell>
          <cell r="F2184" t="str">
            <v>Thùng 33x33x47</v>
          </cell>
          <cell r="G2184" t="str">
            <v>0000811</v>
          </cell>
          <cell r="H2184" t="str">
            <v>Xuất bán</v>
          </cell>
          <cell r="I2184">
            <v>36</v>
          </cell>
          <cell r="J2184">
            <v>14428</v>
          </cell>
          <cell r="K2184">
            <v>519408</v>
          </cell>
          <cell r="L2184" t="str">
            <v>632</v>
          </cell>
          <cell r="M2184" t="str">
            <v>156</v>
          </cell>
          <cell r="N2184" t="str">
            <v/>
          </cell>
          <cell r="O2184" t="str">
            <v/>
          </cell>
          <cell r="P2184" t="str">
            <v/>
          </cell>
          <cell r="Q2184" t="str">
            <v/>
          </cell>
          <cell r="R2184" t="str">
            <v/>
          </cell>
          <cell r="S2184" t="str">
            <v/>
          </cell>
          <cell r="T2184" t="str">
            <v/>
          </cell>
          <cell r="U2184" t="str">
            <v/>
          </cell>
          <cell r="V2184" t="str">
            <v/>
          </cell>
          <cell r="W2184" t="str">
            <v/>
          </cell>
          <cell r="X2184" t="str">
            <v/>
          </cell>
          <cell r="Y2184" t="str">
            <v/>
          </cell>
          <cell r="Z2184" t="str">
            <v>x</v>
          </cell>
        </row>
        <row r="2185">
          <cell r="A2185" t="str">
            <v/>
          </cell>
          <cell r="B2185">
            <v>3</v>
          </cell>
          <cell r="C2185">
            <v>42825</v>
          </cell>
          <cell r="D2185" t="str">
            <v>XTP</v>
          </cell>
          <cell r="E2185">
            <v>42825</v>
          </cell>
          <cell r="F2185" t="str">
            <v>Thùng 145x45x77</v>
          </cell>
          <cell r="G2185" t="str">
            <v>0000811</v>
          </cell>
          <cell r="H2185" t="str">
            <v>Xuất bán</v>
          </cell>
          <cell r="I2185">
            <v>3</v>
          </cell>
          <cell r="J2185">
            <v>61160</v>
          </cell>
          <cell r="K2185">
            <v>183480</v>
          </cell>
          <cell r="L2185" t="str">
            <v>632</v>
          </cell>
          <cell r="M2185" t="str">
            <v>156</v>
          </cell>
          <cell r="N2185" t="str">
            <v/>
          </cell>
          <cell r="O2185" t="str">
            <v/>
          </cell>
          <cell r="P2185" t="str">
            <v/>
          </cell>
          <cell r="Q2185" t="str">
            <v/>
          </cell>
          <cell r="R2185" t="str">
            <v/>
          </cell>
          <cell r="S2185" t="str">
            <v/>
          </cell>
          <cell r="T2185" t="str">
            <v/>
          </cell>
          <cell r="U2185" t="str">
            <v/>
          </cell>
          <cell r="V2185" t="str">
            <v/>
          </cell>
          <cell r="W2185" t="str">
            <v/>
          </cell>
          <cell r="X2185" t="str">
            <v/>
          </cell>
          <cell r="Y2185" t="str">
            <v/>
          </cell>
          <cell r="Z2185" t="str">
            <v>x</v>
          </cell>
        </row>
        <row r="2186">
          <cell r="A2186" t="str">
            <v/>
          </cell>
          <cell r="B2186">
            <v>3</v>
          </cell>
          <cell r="C2186">
            <v>42825</v>
          </cell>
          <cell r="D2186" t="str">
            <v>XTP</v>
          </cell>
          <cell r="E2186">
            <v>42825</v>
          </cell>
          <cell r="F2186" t="str">
            <v>Thùng 206x106x13</v>
          </cell>
          <cell r="G2186" t="str">
            <v>0000811</v>
          </cell>
          <cell r="H2186" t="str">
            <v>Xuất bán</v>
          </cell>
          <cell r="I2186">
            <v>12</v>
          </cell>
          <cell r="J2186">
            <v>97056</v>
          </cell>
          <cell r="K2186">
            <v>1164672</v>
          </cell>
          <cell r="L2186" t="str">
            <v>632</v>
          </cell>
          <cell r="M2186" t="str">
            <v>156</v>
          </cell>
          <cell r="N2186" t="str">
            <v/>
          </cell>
          <cell r="O2186" t="str">
            <v/>
          </cell>
          <cell r="P2186" t="str">
            <v/>
          </cell>
          <cell r="Q2186" t="str">
            <v/>
          </cell>
          <cell r="R2186" t="str">
            <v/>
          </cell>
          <cell r="S2186" t="str">
            <v/>
          </cell>
          <cell r="T2186" t="str">
            <v/>
          </cell>
          <cell r="U2186" t="str">
            <v/>
          </cell>
          <cell r="V2186" t="str">
            <v/>
          </cell>
          <cell r="W2186" t="str">
            <v/>
          </cell>
          <cell r="X2186" t="str">
            <v/>
          </cell>
          <cell r="Y2186" t="str">
            <v/>
          </cell>
          <cell r="Z2186" t="str">
            <v>x</v>
          </cell>
        </row>
        <row r="2187">
          <cell r="A2187" t="str">
            <v/>
          </cell>
          <cell r="B2187">
            <v>3</v>
          </cell>
          <cell r="C2187">
            <v>42825</v>
          </cell>
          <cell r="D2187" t="str">
            <v>XTP</v>
          </cell>
          <cell r="E2187">
            <v>42825</v>
          </cell>
          <cell r="F2187" t="str">
            <v>Thùng 125x45x77</v>
          </cell>
          <cell r="G2187" t="str">
            <v>0000811</v>
          </cell>
          <cell r="H2187" t="str">
            <v>Xuất bán</v>
          </cell>
          <cell r="I2187">
            <v>12</v>
          </cell>
          <cell r="J2187">
            <v>54887</v>
          </cell>
          <cell r="K2187">
            <v>658644</v>
          </cell>
          <cell r="L2187" t="str">
            <v>632</v>
          </cell>
          <cell r="M2187" t="str">
            <v>156</v>
          </cell>
          <cell r="N2187" t="str">
            <v/>
          </cell>
          <cell r="O2187" t="str">
            <v/>
          </cell>
          <cell r="P2187" t="str">
            <v/>
          </cell>
          <cell r="Q2187" t="str">
            <v/>
          </cell>
          <cell r="R2187" t="str">
            <v/>
          </cell>
          <cell r="S2187" t="str">
            <v/>
          </cell>
          <cell r="T2187" t="str">
            <v/>
          </cell>
          <cell r="U2187" t="str">
            <v/>
          </cell>
          <cell r="V2187" t="str">
            <v/>
          </cell>
          <cell r="W2187" t="str">
            <v/>
          </cell>
          <cell r="X2187" t="str">
            <v/>
          </cell>
          <cell r="Y2187" t="str">
            <v/>
          </cell>
          <cell r="Z2187" t="str">
            <v>x</v>
          </cell>
        </row>
        <row r="2188">
          <cell r="A2188" t="str">
            <v/>
          </cell>
          <cell r="B2188">
            <v>3</v>
          </cell>
          <cell r="C2188">
            <v>42825</v>
          </cell>
          <cell r="D2188" t="str">
            <v>XTP</v>
          </cell>
          <cell r="E2188">
            <v>42825</v>
          </cell>
          <cell r="F2188" t="str">
            <v>Thùng 65x35x50</v>
          </cell>
          <cell r="G2188" t="str">
            <v>0000811</v>
          </cell>
          <cell r="H2188" t="str">
            <v>Xuất bán</v>
          </cell>
          <cell r="I2188">
            <v>24</v>
          </cell>
          <cell r="J2188">
            <v>34801</v>
          </cell>
          <cell r="K2188">
            <v>835224</v>
          </cell>
          <cell r="L2188" t="str">
            <v>632</v>
          </cell>
          <cell r="M2188" t="str">
            <v>156</v>
          </cell>
          <cell r="N2188" t="str">
            <v/>
          </cell>
          <cell r="O2188" t="str">
            <v/>
          </cell>
          <cell r="P2188" t="str">
            <v/>
          </cell>
          <cell r="Q2188" t="str">
            <v/>
          </cell>
          <cell r="R2188" t="str">
            <v/>
          </cell>
          <cell r="S2188" t="str">
            <v/>
          </cell>
          <cell r="T2188" t="str">
            <v/>
          </cell>
          <cell r="U2188" t="str">
            <v/>
          </cell>
          <cell r="V2188" t="str">
            <v/>
          </cell>
          <cell r="W2188" t="str">
            <v/>
          </cell>
          <cell r="X2188" t="str">
            <v/>
          </cell>
          <cell r="Y2188" t="str">
            <v/>
          </cell>
          <cell r="Z2188" t="str">
            <v>x</v>
          </cell>
        </row>
        <row r="2189">
          <cell r="A2189" t="str">
            <v/>
          </cell>
          <cell r="B2189">
            <v>3</v>
          </cell>
          <cell r="C2189">
            <v>42825</v>
          </cell>
          <cell r="D2189" t="str">
            <v>XTP</v>
          </cell>
          <cell r="E2189">
            <v>42825</v>
          </cell>
          <cell r="F2189" t="str">
            <v>Thùng 305x115x11</v>
          </cell>
          <cell r="G2189" t="str">
            <v>0000811</v>
          </cell>
          <cell r="H2189" t="str">
            <v>Xuất bán</v>
          </cell>
          <cell r="I2189">
            <v>8</v>
          </cell>
          <cell r="J2189">
            <v>227409</v>
          </cell>
          <cell r="K2189">
            <v>1819272</v>
          </cell>
          <cell r="L2189" t="str">
            <v>632</v>
          </cell>
          <cell r="M2189" t="str">
            <v>156</v>
          </cell>
          <cell r="N2189" t="str">
            <v/>
          </cell>
          <cell r="O2189" t="str">
            <v/>
          </cell>
          <cell r="P2189" t="str">
            <v/>
          </cell>
          <cell r="Q2189" t="str">
            <v/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  <cell r="V2189" t="str">
            <v/>
          </cell>
          <cell r="W2189" t="str">
            <v/>
          </cell>
          <cell r="X2189" t="str">
            <v/>
          </cell>
          <cell r="Y2189" t="str">
            <v/>
          </cell>
          <cell r="Z2189" t="str">
            <v>x</v>
          </cell>
        </row>
        <row r="2190">
          <cell r="A2190" t="str">
            <v/>
          </cell>
          <cell r="B2190">
            <v>3</v>
          </cell>
          <cell r="C2190">
            <v>42825</v>
          </cell>
          <cell r="D2190" t="str">
            <v>XTP</v>
          </cell>
          <cell r="E2190">
            <v>42825</v>
          </cell>
          <cell r="F2190" t="str">
            <v>Thùng 205x105x10</v>
          </cell>
          <cell r="G2190" t="str">
            <v>0000811</v>
          </cell>
          <cell r="H2190" t="str">
            <v>Xuất bán</v>
          </cell>
          <cell r="I2190">
            <v>13</v>
          </cell>
          <cell r="J2190">
            <v>154288</v>
          </cell>
          <cell r="K2190">
            <v>2005744</v>
          </cell>
          <cell r="L2190" t="str">
            <v>632</v>
          </cell>
          <cell r="M2190" t="str">
            <v>156</v>
          </cell>
          <cell r="N2190" t="str">
            <v/>
          </cell>
          <cell r="O2190" t="str">
            <v/>
          </cell>
          <cell r="P2190" t="str">
            <v/>
          </cell>
          <cell r="Q2190" t="str">
            <v/>
          </cell>
          <cell r="R2190" t="str">
            <v/>
          </cell>
          <cell r="S2190" t="str">
            <v/>
          </cell>
          <cell r="T2190" t="str">
            <v/>
          </cell>
          <cell r="U2190" t="str">
            <v/>
          </cell>
          <cell r="V2190" t="str">
            <v/>
          </cell>
          <cell r="W2190" t="str">
            <v/>
          </cell>
          <cell r="X2190" t="str">
            <v/>
          </cell>
          <cell r="Y2190" t="str">
            <v/>
          </cell>
          <cell r="Z2190" t="str">
            <v>x</v>
          </cell>
        </row>
        <row r="2191">
          <cell r="A2191" t="str">
            <v/>
          </cell>
          <cell r="B2191">
            <v>3</v>
          </cell>
          <cell r="C2191">
            <v>42825</v>
          </cell>
          <cell r="D2191" t="str">
            <v>XTP</v>
          </cell>
          <cell r="E2191">
            <v>42825</v>
          </cell>
          <cell r="F2191" t="str">
            <v>Thùng 95x79x27</v>
          </cell>
          <cell r="G2191" t="str">
            <v>0000811</v>
          </cell>
          <cell r="H2191" t="str">
            <v>Xuất bán</v>
          </cell>
          <cell r="I2191">
            <v>22</v>
          </cell>
          <cell r="J2191">
            <v>49013</v>
          </cell>
          <cell r="K2191">
            <v>1078286</v>
          </cell>
          <cell r="L2191" t="str">
            <v>632</v>
          </cell>
          <cell r="M2191" t="str">
            <v>156</v>
          </cell>
          <cell r="N2191" t="str">
            <v/>
          </cell>
          <cell r="O2191" t="str">
            <v/>
          </cell>
          <cell r="P2191" t="str">
            <v/>
          </cell>
          <cell r="Q2191" t="str">
            <v/>
          </cell>
          <cell r="R2191" t="str">
            <v/>
          </cell>
          <cell r="S2191" t="str">
            <v/>
          </cell>
          <cell r="T2191" t="str">
            <v/>
          </cell>
          <cell r="U2191" t="str">
            <v/>
          </cell>
          <cell r="V2191" t="str">
            <v/>
          </cell>
          <cell r="W2191" t="str">
            <v/>
          </cell>
          <cell r="X2191" t="str">
            <v/>
          </cell>
          <cell r="Y2191" t="str">
            <v/>
          </cell>
          <cell r="Z2191" t="str">
            <v>x</v>
          </cell>
        </row>
        <row r="2192">
          <cell r="A2192" t="str">
            <v/>
          </cell>
          <cell r="B2192">
            <v>3</v>
          </cell>
          <cell r="C2192">
            <v>42825</v>
          </cell>
          <cell r="D2192" t="str">
            <v>XTP</v>
          </cell>
          <cell r="E2192">
            <v>42825</v>
          </cell>
          <cell r="F2192" t="str">
            <v>Thùng 62x37x87</v>
          </cell>
          <cell r="G2192" t="str">
            <v>0000811</v>
          </cell>
          <cell r="H2192" t="str">
            <v>Xuất bán</v>
          </cell>
          <cell r="I2192">
            <v>30</v>
          </cell>
          <cell r="J2192">
            <v>49574</v>
          </cell>
          <cell r="K2192">
            <v>1487220</v>
          </cell>
          <cell r="L2192" t="str">
            <v>632</v>
          </cell>
          <cell r="M2192" t="str">
            <v>156</v>
          </cell>
          <cell r="N2192" t="str">
            <v/>
          </cell>
          <cell r="O2192" t="str">
            <v/>
          </cell>
          <cell r="P2192" t="str">
            <v/>
          </cell>
          <cell r="Q2192" t="str">
            <v/>
          </cell>
          <cell r="R2192" t="str">
            <v/>
          </cell>
          <cell r="S2192" t="str">
            <v/>
          </cell>
          <cell r="T2192" t="str">
            <v/>
          </cell>
          <cell r="U2192" t="str">
            <v/>
          </cell>
          <cell r="V2192" t="str">
            <v/>
          </cell>
          <cell r="W2192" t="str">
            <v/>
          </cell>
          <cell r="X2192" t="str">
            <v/>
          </cell>
          <cell r="Y2192" t="str">
            <v/>
          </cell>
          <cell r="Z2192" t="str">
            <v>x</v>
          </cell>
        </row>
        <row r="2193">
          <cell r="A2193" t="str">
            <v/>
          </cell>
          <cell r="B2193">
            <v>3</v>
          </cell>
          <cell r="C2193">
            <v>42825</v>
          </cell>
          <cell r="D2193" t="str">
            <v>XTP</v>
          </cell>
          <cell r="E2193">
            <v>42825</v>
          </cell>
          <cell r="F2193" t="str">
            <v>Thùng 192x47x59</v>
          </cell>
          <cell r="G2193" t="str">
            <v>0000811</v>
          </cell>
          <cell r="H2193" t="str">
            <v>Xuất bán</v>
          </cell>
          <cell r="I2193">
            <v>12</v>
          </cell>
          <cell r="J2193">
            <v>110473</v>
          </cell>
          <cell r="K2193">
            <v>1325676</v>
          </cell>
          <cell r="L2193" t="str">
            <v>632</v>
          </cell>
          <cell r="M2193" t="str">
            <v>156</v>
          </cell>
          <cell r="N2193" t="str">
            <v/>
          </cell>
          <cell r="O2193" t="str">
            <v/>
          </cell>
          <cell r="P2193" t="str">
            <v/>
          </cell>
          <cell r="Q2193" t="str">
            <v/>
          </cell>
          <cell r="R2193" t="str">
            <v/>
          </cell>
          <cell r="S2193" t="str">
            <v/>
          </cell>
          <cell r="T2193" t="str">
            <v/>
          </cell>
          <cell r="U2193" t="str">
            <v/>
          </cell>
          <cell r="V2193" t="str">
            <v/>
          </cell>
          <cell r="W2193" t="str">
            <v/>
          </cell>
          <cell r="X2193" t="str">
            <v/>
          </cell>
          <cell r="Y2193" t="str">
            <v/>
          </cell>
          <cell r="Z2193" t="str">
            <v>x</v>
          </cell>
        </row>
        <row r="2194">
          <cell r="A2194" t="str">
            <v/>
          </cell>
          <cell r="B2194">
            <v>3</v>
          </cell>
          <cell r="C2194">
            <v>42825</v>
          </cell>
          <cell r="D2194" t="str">
            <v>XTP</v>
          </cell>
          <cell r="E2194">
            <v>42825</v>
          </cell>
          <cell r="F2194" t="str">
            <v>Thùng 47x47x59</v>
          </cell>
          <cell r="G2194" t="str">
            <v>0000811</v>
          </cell>
          <cell r="H2194" t="str">
            <v>Xuất bán</v>
          </cell>
          <cell r="I2194">
            <v>54</v>
          </cell>
          <cell r="J2194">
            <v>43918</v>
          </cell>
          <cell r="K2194">
            <v>2371572</v>
          </cell>
          <cell r="L2194" t="str">
            <v>632</v>
          </cell>
          <cell r="M2194" t="str">
            <v>156</v>
          </cell>
          <cell r="N2194" t="str">
            <v/>
          </cell>
          <cell r="O2194" t="str">
            <v/>
          </cell>
          <cell r="P2194" t="str">
            <v/>
          </cell>
          <cell r="Q2194" t="str">
            <v/>
          </cell>
          <cell r="R2194" t="str">
            <v/>
          </cell>
          <cell r="S2194" t="str">
            <v/>
          </cell>
          <cell r="T2194" t="str">
            <v/>
          </cell>
          <cell r="U2194" t="str">
            <v/>
          </cell>
          <cell r="V2194" t="str">
            <v/>
          </cell>
          <cell r="W2194" t="str">
            <v/>
          </cell>
          <cell r="X2194" t="str">
            <v/>
          </cell>
          <cell r="Y2194" t="str">
            <v/>
          </cell>
          <cell r="Z2194" t="str">
            <v>x</v>
          </cell>
        </row>
        <row r="2195">
          <cell r="A2195" t="str">
            <v/>
          </cell>
          <cell r="B2195">
            <v>3</v>
          </cell>
          <cell r="C2195">
            <v>42825</v>
          </cell>
          <cell r="D2195" t="str">
            <v>XTP</v>
          </cell>
          <cell r="E2195">
            <v>42825</v>
          </cell>
          <cell r="F2195" t="str">
            <v>Thùng 112x86x34</v>
          </cell>
          <cell r="G2195" t="str">
            <v>0000811</v>
          </cell>
          <cell r="H2195" t="str">
            <v>Xuất bán</v>
          </cell>
          <cell r="I2195">
            <v>10</v>
          </cell>
          <cell r="J2195">
            <v>103608</v>
          </cell>
          <cell r="K2195">
            <v>1036080</v>
          </cell>
          <cell r="L2195" t="str">
            <v>632</v>
          </cell>
          <cell r="M2195" t="str">
            <v>156</v>
          </cell>
          <cell r="N2195" t="str">
            <v/>
          </cell>
          <cell r="O2195" t="str">
            <v/>
          </cell>
          <cell r="P2195" t="str">
            <v/>
          </cell>
          <cell r="Q2195" t="str">
            <v/>
          </cell>
          <cell r="R2195" t="str">
            <v/>
          </cell>
          <cell r="S2195" t="str">
            <v/>
          </cell>
          <cell r="T2195" t="str">
            <v/>
          </cell>
          <cell r="U2195" t="str">
            <v/>
          </cell>
          <cell r="V2195" t="str">
            <v/>
          </cell>
          <cell r="W2195" t="str">
            <v/>
          </cell>
          <cell r="X2195" t="str">
            <v/>
          </cell>
          <cell r="Y2195" t="str">
            <v/>
          </cell>
          <cell r="Z2195" t="str">
            <v>x</v>
          </cell>
        </row>
        <row r="2196">
          <cell r="A2196" t="str">
            <v/>
          </cell>
          <cell r="B2196">
            <v>3</v>
          </cell>
          <cell r="C2196">
            <v>42825</v>
          </cell>
          <cell r="D2196" t="str">
            <v>XTP</v>
          </cell>
          <cell r="E2196">
            <v>42825</v>
          </cell>
          <cell r="F2196" t="str">
            <v>Thùng 62x62x62</v>
          </cell>
          <cell r="G2196" t="str">
            <v>0000811</v>
          </cell>
          <cell r="H2196" t="str">
            <v>Xuất bán</v>
          </cell>
          <cell r="I2196">
            <v>14</v>
          </cell>
          <cell r="J2196">
            <v>67963</v>
          </cell>
          <cell r="K2196">
            <v>951482</v>
          </cell>
          <cell r="L2196" t="str">
            <v>632</v>
          </cell>
          <cell r="M2196" t="str">
            <v>156</v>
          </cell>
          <cell r="N2196" t="str">
            <v/>
          </cell>
          <cell r="O2196" t="str">
            <v/>
          </cell>
          <cell r="P2196" t="str">
            <v/>
          </cell>
          <cell r="Q2196" t="str">
            <v/>
          </cell>
          <cell r="R2196" t="str">
            <v/>
          </cell>
          <cell r="S2196" t="str">
            <v/>
          </cell>
          <cell r="T2196" t="str">
            <v/>
          </cell>
          <cell r="U2196" t="str">
            <v/>
          </cell>
          <cell r="V2196" t="str">
            <v/>
          </cell>
          <cell r="W2196" t="str">
            <v/>
          </cell>
          <cell r="X2196" t="str">
            <v/>
          </cell>
          <cell r="Y2196" t="str">
            <v/>
          </cell>
          <cell r="Z2196" t="str">
            <v>x</v>
          </cell>
        </row>
        <row r="2197">
          <cell r="A2197" t="str">
            <v/>
          </cell>
          <cell r="B2197">
            <v>3</v>
          </cell>
          <cell r="C2197">
            <v>42825</v>
          </cell>
          <cell r="D2197" t="str">
            <v>XTP</v>
          </cell>
          <cell r="E2197">
            <v>42825</v>
          </cell>
          <cell r="F2197" t="str">
            <v>Thùng 72x42x53</v>
          </cell>
          <cell r="G2197" t="str">
            <v>0000811</v>
          </cell>
          <cell r="H2197" t="str">
            <v>Xuất bán</v>
          </cell>
          <cell r="I2197">
            <v>12</v>
          </cell>
          <cell r="J2197">
            <v>48490</v>
          </cell>
          <cell r="K2197">
            <v>581880</v>
          </cell>
          <cell r="L2197" t="str">
            <v>632</v>
          </cell>
          <cell r="M2197" t="str">
            <v>156</v>
          </cell>
          <cell r="N2197" t="str">
            <v/>
          </cell>
          <cell r="O2197" t="str">
            <v/>
          </cell>
          <cell r="P2197" t="str">
            <v/>
          </cell>
          <cell r="Q2197" t="str">
            <v/>
          </cell>
          <cell r="R2197" t="str">
            <v/>
          </cell>
          <cell r="S2197" t="str">
            <v/>
          </cell>
          <cell r="T2197" t="str">
            <v/>
          </cell>
          <cell r="U2197" t="str">
            <v/>
          </cell>
          <cell r="V2197" t="str">
            <v/>
          </cell>
          <cell r="W2197" t="str">
            <v/>
          </cell>
          <cell r="X2197" t="str">
            <v/>
          </cell>
          <cell r="Y2197" t="str">
            <v/>
          </cell>
          <cell r="Z2197" t="str">
            <v>x</v>
          </cell>
        </row>
        <row r="2198">
          <cell r="A2198" t="str">
            <v/>
          </cell>
          <cell r="B2198">
            <v>3</v>
          </cell>
          <cell r="C2198">
            <v>42825</v>
          </cell>
          <cell r="D2198" t="str">
            <v>XTP</v>
          </cell>
          <cell r="E2198">
            <v>42825</v>
          </cell>
          <cell r="F2198" t="str">
            <v>Thùng 67x67x67</v>
          </cell>
          <cell r="G2198" t="str">
            <v>0000811</v>
          </cell>
          <cell r="H2198" t="str">
            <v>Xuất bán</v>
          </cell>
          <cell r="I2198">
            <v>12</v>
          </cell>
          <cell r="J2198">
            <v>78953</v>
          </cell>
          <cell r="K2198">
            <v>947436</v>
          </cell>
          <cell r="L2198" t="str">
            <v>632</v>
          </cell>
          <cell r="M2198" t="str">
            <v>156</v>
          </cell>
          <cell r="N2198" t="str">
            <v/>
          </cell>
          <cell r="O2198" t="str">
            <v/>
          </cell>
          <cell r="P2198" t="str">
            <v/>
          </cell>
          <cell r="Q2198" t="str">
            <v/>
          </cell>
          <cell r="R2198" t="str">
            <v/>
          </cell>
          <cell r="S2198" t="str">
            <v/>
          </cell>
          <cell r="T2198" t="str">
            <v/>
          </cell>
          <cell r="U2198" t="str">
            <v/>
          </cell>
          <cell r="V2198" t="str">
            <v/>
          </cell>
          <cell r="W2198" t="str">
            <v/>
          </cell>
          <cell r="X2198" t="str">
            <v/>
          </cell>
          <cell r="Y2198" t="str">
            <v/>
          </cell>
          <cell r="Z2198" t="str">
            <v>x</v>
          </cell>
        </row>
        <row r="2199">
          <cell r="A2199" t="str">
            <v/>
          </cell>
          <cell r="B2199">
            <v>3</v>
          </cell>
          <cell r="C2199">
            <v>42825</v>
          </cell>
          <cell r="D2199" t="str">
            <v>XTP</v>
          </cell>
          <cell r="E2199">
            <v>42825</v>
          </cell>
          <cell r="F2199" t="str">
            <v>Thùng 188x94x57</v>
          </cell>
          <cell r="G2199" t="str">
            <v>0000811</v>
          </cell>
          <cell r="H2199" t="str">
            <v>Xuất bán</v>
          </cell>
          <cell r="I2199">
            <v>9</v>
          </cell>
          <cell r="J2199">
            <v>183100</v>
          </cell>
          <cell r="K2199">
            <v>1647900</v>
          </cell>
          <cell r="L2199" t="str">
            <v>632</v>
          </cell>
          <cell r="M2199" t="str">
            <v>156</v>
          </cell>
          <cell r="N2199" t="str">
            <v/>
          </cell>
          <cell r="O2199" t="str">
            <v/>
          </cell>
          <cell r="P2199" t="str">
            <v/>
          </cell>
          <cell r="Q2199" t="str">
            <v/>
          </cell>
          <cell r="R2199" t="str">
            <v/>
          </cell>
          <cell r="S2199" t="str">
            <v/>
          </cell>
          <cell r="T2199" t="str">
            <v/>
          </cell>
          <cell r="U2199" t="str">
            <v/>
          </cell>
          <cell r="V2199" t="str">
            <v/>
          </cell>
          <cell r="W2199" t="str">
            <v/>
          </cell>
          <cell r="X2199" t="str">
            <v/>
          </cell>
          <cell r="Y2199" t="str">
            <v/>
          </cell>
          <cell r="Z2199" t="str">
            <v>x</v>
          </cell>
        </row>
        <row r="2200">
          <cell r="A2200" t="str">
            <v/>
          </cell>
          <cell r="B2200">
            <v>3</v>
          </cell>
          <cell r="C2200">
            <v>42825</v>
          </cell>
          <cell r="D2200" t="str">
            <v>XTP</v>
          </cell>
          <cell r="E2200">
            <v>42825</v>
          </cell>
          <cell r="F2200" t="str">
            <v>Thùng 82x82x87</v>
          </cell>
          <cell r="G2200" t="str">
            <v>0000811</v>
          </cell>
          <cell r="H2200" t="str">
            <v>Xuất bán</v>
          </cell>
          <cell r="I2200">
            <v>4</v>
          </cell>
          <cell r="J2200">
            <v>120339</v>
          </cell>
          <cell r="K2200">
            <v>481356</v>
          </cell>
          <cell r="L2200" t="str">
            <v>632</v>
          </cell>
          <cell r="M2200" t="str">
            <v>156</v>
          </cell>
          <cell r="N2200" t="str">
            <v/>
          </cell>
          <cell r="O2200" t="str">
            <v/>
          </cell>
          <cell r="P2200" t="str">
            <v/>
          </cell>
          <cell r="Q2200" t="str">
            <v/>
          </cell>
          <cell r="R2200" t="str">
            <v/>
          </cell>
          <cell r="S2200" t="str">
            <v/>
          </cell>
          <cell r="T2200" t="str">
            <v/>
          </cell>
          <cell r="U2200" t="str">
            <v/>
          </cell>
          <cell r="V2200" t="str">
            <v/>
          </cell>
          <cell r="W2200" t="str">
            <v/>
          </cell>
          <cell r="X2200" t="str">
            <v/>
          </cell>
          <cell r="Y2200" t="str">
            <v/>
          </cell>
          <cell r="Z2200" t="str">
            <v>x</v>
          </cell>
        </row>
        <row r="2201">
          <cell r="A2201" t="str">
            <v/>
          </cell>
          <cell r="B2201">
            <v>3</v>
          </cell>
          <cell r="C2201">
            <v>42825</v>
          </cell>
          <cell r="D2201" t="str">
            <v>XTP</v>
          </cell>
          <cell r="E2201">
            <v>42825</v>
          </cell>
          <cell r="F2201" t="str">
            <v>Thùng 51x51x59</v>
          </cell>
          <cell r="G2201" t="str">
            <v>0000811</v>
          </cell>
          <cell r="H2201" t="str">
            <v>Xuất bán</v>
          </cell>
          <cell r="I2201">
            <v>10</v>
          </cell>
          <cell r="J2201">
            <v>50207</v>
          </cell>
          <cell r="K2201">
            <v>502070</v>
          </cell>
          <cell r="L2201" t="str">
            <v>632</v>
          </cell>
          <cell r="M2201" t="str">
            <v>156</v>
          </cell>
          <cell r="N2201" t="str">
            <v/>
          </cell>
          <cell r="O2201" t="str">
            <v/>
          </cell>
          <cell r="P2201" t="str">
            <v/>
          </cell>
          <cell r="Q2201" t="str">
            <v/>
          </cell>
          <cell r="R2201" t="str">
            <v/>
          </cell>
          <cell r="S2201" t="str">
            <v/>
          </cell>
          <cell r="T2201" t="str">
            <v/>
          </cell>
          <cell r="U2201" t="str">
            <v/>
          </cell>
          <cell r="V2201" t="str">
            <v/>
          </cell>
          <cell r="W2201" t="str">
            <v/>
          </cell>
          <cell r="X2201" t="str">
            <v/>
          </cell>
          <cell r="Y2201" t="str">
            <v/>
          </cell>
          <cell r="Z2201" t="str">
            <v>x</v>
          </cell>
        </row>
        <row r="2202">
          <cell r="A2202" t="str">
            <v/>
          </cell>
          <cell r="B2202">
            <v>3</v>
          </cell>
          <cell r="C2202">
            <v>42825</v>
          </cell>
          <cell r="D2202" t="str">
            <v>XTP</v>
          </cell>
          <cell r="E2202">
            <v>42825</v>
          </cell>
          <cell r="F2202" t="str">
            <v>Thùng 50x50x50</v>
          </cell>
          <cell r="G2202" t="str">
            <v>0000811</v>
          </cell>
          <cell r="H2202" t="str">
            <v>Xuất bán</v>
          </cell>
          <cell r="I2202">
            <v>14</v>
          </cell>
          <cell r="J2202">
            <v>44947</v>
          </cell>
          <cell r="K2202">
            <v>629258</v>
          </cell>
          <cell r="L2202" t="str">
            <v>632</v>
          </cell>
          <cell r="M2202" t="str">
            <v>156</v>
          </cell>
          <cell r="N2202" t="str">
            <v/>
          </cell>
          <cell r="O2202" t="str">
            <v/>
          </cell>
          <cell r="P2202" t="str">
            <v/>
          </cell>
          <cell r="Q2202" t="str">
            <v/>
          </cell>
          <cell r="R2202" t="str">
            <v/>
          </cell>
          <cell r="S2202" t="str">
            <v/>
          </cell>
          <cell r="T2202" t="str">
            <v/>
          </cell>
          <cell r="U2202" t="str">
            <v/>
          </cell>
          <cell r="V2202" t="str">
            <v/>
          </cell>
          <cell r="W2202" t="str">
            <v/>
          </cell>
          <cell r="X2202" t="str">
            <v/>
          </cell>
          <cell r="Y2202" t="str">
            <v/>
          </cell>
          <cell r="Z2202" t="str">
            <v>x</v>
          </cell>
        </row>
        <row r="2203">
          <cell r="A2203" t="str">
            <v/>
          </cell>
          <cell r="B2203">
            <v>3</v>
          </cell>
          <cell r="C2203">
            <v>42825</v>
          </cell>
          <cell r="D2203" t="str">
            <v>XTP</v>
          </cell>
          <cell r="E2203">
            <v>42825</v>
          </cell>
          <cell r="F2203" t="str">
            <v>Thùng 47x47x59</v>
          </cell>
          <cell r="G2203" t="str">
            <v>0000811</v>
          </cell>
          <cell r="H2203" t="str">
            <v>Xuất bán</v>
          </cell>
          <cell r="I2203">
            <v>10</v>
          </cell>
          <cell r="J2203">
            <v>43944</v>
          </cell>
          <cell r="K2203">
            <v>439440</v>
          </cell>
          <cell r="L2203" t="str">
            <v>632</v>
          </cell>
          <cell r="M2203" t="str">
            <v>156</v>
          </cell>
          <cell r="N2203" t="str">
            <v/>
          </cell>
          <cell r="O2203" t="str">
            <v/>
          </cell>
          <cell r="P2203" t="str">
            <v/>
          </cell>
          <cell r="Q2203" t="str">
            <v/>
          </cell>
          <cell r="R2203" t="str">
            <v/>
          </cell>
          <cell r="S2203" t="str">
            <v/>
          </cell>
          <cell r="T2203" t="str">
            <v/>
          </cell>
          <cell r="U2203" t="str">
            <v/>
          </cell>
          <cell r="V2203" t="str">
            <v/>
          </cell>
          <cell r="W2203" t="str">
            <v/>
          </cell>
          <cell r="X2203" t="str">
            <v/>
          </cell>
          <cell r="Y2203" t="str">
            <v/>
          </cell>
          <cell r="Z2203" t="str">
            <v>x</v>
          </cell>
        </row>
        <row r="2204">
          <cell r="A2204" t="str">
            <v/>
          </cell>
          <cell r="B2204">
            <v>3</v>
          </cell>
          <cell r="C2204">
            <v>42825</v>
          </cell>
          <cell r="D2204" t="str">
            <v>XTP</v>
          </cell>
          <cell r="E2204">
            <v>42825</v>
          </cell>
          <cell r="F2204" t="str">
            <v>Thùng 147x92x54</v>
          </cell>
          <cell r="G2204" t="str">
            <v>0000811</v>
          </cell>
          <cell r="H2204" t="str">
            <v>Xuất bán</v>
          </cell>
          <cell r="I2204">
            <v>8</v>
          </cell>
          <cell r="J2204">
            <v>150646</v>
          </cell>
          <cell r="K2204">
            <v>1205168</v>
          </cell>
          <cell r="L2204" t="str">
            <v>632</v>
          </cell>
          <cell r="M2204" t="str">
            <v>156</v>
          </cell>
          <cell r="N2204" t="str">
            <v/>
          </cell>
          <cell r="O2204" t="str">
            <v/>
          </cell>
          <cell r="P2204" t="str">
            <v/>
          </cell>
          <cell r="Q2204" t="str">
            <v/>
          </cell>
          <cell r="R2204" t="str">
            <v/>
          </cell>
          <cell r="S2204" t="str">
            <v/>
          </cell>
          <cell r="T2204" t="str">
            <v/>
          </cell>
          <cell r="U2204" t="str">
            <v/>
          </cell>
          <cell r="V2204" t="str">
            <v/>
          </cell>
          <cell r="W2204" t="str">
            <v/>
          </cell>
          <cell r="X2204" t="str">
            <v/>
          </cell>
          <cell r="Y2204" t="str">
            <v/>
          </cell>
          <cell r="Z2204" t="str">
            <v>x</v>
          </cell>
        </row>
        <row r="2205">
          <cell r="A2205" t="str">
            <v/>
          </cell>
          <cell r="B2205">
            <v>3</v>
          </cell>
          <cell r="C2205">
            <v>42825</v>
          </cell>
          <cell r="D2205" t="str">
            <v>XTP</v>
          </cell>
          <cell r="E2205">
            <v>42825</v>
          </cell>
          <cell r="F2205" t="str">
            <v>Thùng 72x47x87</v>
          </cell>
          <cell r="G2205" t="str">
            <v>0000811</v>
          </cell>
          <cell r="H2205" t="str">
            <v>Xuất bán</v>
          </cell>
          <cell r="I2205">
            <v>36</v>
          </cell>
          <cell r="J2205">
            <v>70433</v>
          </cell>
          <cell r="K2205">
            <v>2535588</v>
          </cell>
          <cell r="L2205" t="str">
            <v>632</v>
          </cell>
          <cell r="M2205" t="str">
            <v>156</v>
          </cell>
          <cell r="N2205" t="str">
            <v/>
          </cell>
          <cell r="O2205" t="str">
            <v/>
          </cell>
          <cell r="P2205" t="str">
            <v/>
          </cell>
          <cell r="Q2205" t="str">
            <v/>
          </cell>
          <cell r="R2205" t="str">
            <v/>
          </cell>
          <cell r="S2205" t="str">
            <v/>
          </cell>
          <cell r="T2205" t="str">
            <v/>
          </cell>
          <cell r="U2205" t="str">
            <v/>
          </cell>
          <cell r="V2205" t="str">
            <v/>
          </cell>
          <cell r="W2205" t="str">
            <v/>
          </cell>
          <cell r="X2205" t="str">
            <v/>
          </cell>
          <cell r="Y2205" t="str">
            <v/>
          </cell>
          <cell r="Z2205" t="str">
            <v>x</v>
          </cell>
        </row>
        <row r="2206">
          <cell r="A2206" t="str">
            <v/>
          </cell>
          <cell r="B2206">
            <v>3</v>
          </cell>
          <cell r="C2206">
            <v>42825</v>
          </cell>
          <cell r="D2206" t="str">
            <v>XTP</v>
          </cell>
          <cell r="E2206">
            <v>42825</v>
          </cell>
          <cell r="F2206" t="str">
            <v>Thùng 52x52x52</v>
          </cell>
          <cell r="G2206" t="str">
            <v>0000811</v>
          </cell>
          <cell r="H2206" t="str">
            <v>Xuất bán</v>
          </cell>
          <cell r="I2206">
            <v>16</v>
          </cell>
          <cell r="J2206">
            <v>48453</v>
          </cell>
          <cell r="K2206">
            <v>775248</v>
          </cell>
          <cell r="L2206" t="str">
            <v>632</v>
          </cell>
          <cell r="M2206" t="str">
            <v>156</v>
          </cell>
          <cell r="N2206" t="str">
            <v/>
          </cell>
          <cell r="O2206" t="str">
            <v/>
          </cell>
          <cell r="P2206" t="str">
            <v/>
          </cell>
          <cell r="Q2206" t="str">
            <v/>
          </cell>
          <cell r="R2206" t="str">
            <v/>
          </cell>
          <cell r="S2206" t="str">
            <v/>
          </cell>
          <cell r="T2206" t="str">
            <v/>
          </cell>
          <cell r="U2206" t="str">
            <v/>
          </cell>
          <cell r="V2206" t="str">
            <v/>
          </cell>
          <cell r="W2206" t="str">
            <v/>
          </cell>
          <cell r="X2206" t="str">
            <v/>
          </cell>
          <cell r="Y2206" t="str">
            <v/>
          </cell>
          <cell r="Z2206" t="str">
            <v>x</v>
          </cell>
        </row>
        <row r="2207">
          <cell r="A2207" t="str">
            <v/>
          </cell>
          <cell r="B2207">
            <v>3</v>
          </cell>
          <cell r="C2207">
            <v>42825</v>
          </cell>
          <cell r="D2207" t="str">
            <v>XTP</v>
          </cell>
          <cell r="E2207">
            <v>42825</v>
          </cell>
          <cell r="F2207" t="str">
            <v>Thùng 55x55x32</v>
          </cell>
          <cell r="G2207" t="str">
            <v>0000811</v>
          </cell>
          <cell r="H2207" t="str">
            <v>Xuất bán</v>
          </cell>
          <cell r="I2207">
            <v>14</v>
          </cell>
          <cell r="J2207">
            <v>26049</v>
          </cell>
          <cell r="K2207">
            <v>364686</v>
          </cell>
          <cell r="L2207" t="str">
            <v>632</v>
          </cell>
          <cell r="M2207" t="str">
            <v>156</v>
          </cell>
          <cell r="N2207" t="str">
            <v/>
          </cell>
          <cell r="O2207" t="str">
            <v/>
          </cell>
          <cell r="P2207" t="str">
            <v/>
          </cell>
          <cell r="Q2207" t="str">
            <v/>
          </cell>
          <cell r="R2207" t="str">
            <v/>
          </cell>
          <cell r="S2207" t="str">
            <v/>
          </cell>
          <cell r="T2207" t="str">
            <v/>
          </cell>
          <cell r="U2207" t="str">
            <v/>
          </cell>
          <cell r="V2207" t="str">
            <v/>
          </cell>
          <cell r="W2207" t="str">
            <v/>
          </cell>
          <cell r="X2207" t="str">
            <v/>
          </cell>
          <cell r="Y2207" t="str">
            <v/>
          </cell>
          <cell r="Z2207" t="str">
            <v>x</v>
          </cell>
        </row>
        <row r="2208">
          <cell r="A2208" t="str">
            <v/>
          </cell>
          <cell r="B2208">
            <v>3</v>
          </cell>
          <cell r="C2208">
            <v>42825</v>
          </cell>
          <cell r="D2208" t="str">
            <v>XTP</v>
          </cell>
          <cell r="E2208">
            <v>42825</v>
          </cell>
          <cell r="F2208" t="str">
            <v>Thùng 185x105x10</v>
          </cell>
          <cell r="G2208" t="str">
            <v>0000811</v>
          </cell>
          <cell r="H2208" t="str">
            <v>Xuất bán</v>
          </cell>
          <cell r="I2208">
            <v>3</v>
          </cell>
          <cell r="J2208">
            <v>144492</v>
          </cell>
          <cell r="K2208">
            <v>433476</v>
          </cell>
          <cell r="L2208" t="str">
            <v>632</v>
          </cell>
          <cell r="M2208" t="str">
            <v>156</v>
          </cell>
          <cell r="N2208" t="str">
            <v/>
          </cell>
          <cell r="O2208" t="str">
            <v/>
          </cell>
          <cell r="P2208" t="str">
            <v/>
          </cell>
          <cell r="Q2208" t="str">
            <v/>
          </cell>
          <cell r="R2208" t="str">
            <v/>
          </cell>
          <cell r="S2208" t="str">
            <v/>
          </cell>
          <cell r="T2208" t="str">
            <v/>
          </cell>
          <cell r="U2208" t="str">
            <v/>
          </cell>
          <cell r="V2208" t="str">
            <v/>
          </cell>
          <cell r="W2208" t="str">
            <v/>
          </cell>
          <cell r="X2208" t="str">
            <v/>
          </cell>
          <cell r="Y2208" t="str">
            <v/>
          </cell>
          <cell r="Z2208" t="str">
            <v>x</v>
          </cell>
        </row>
        <row r="2209">
          <cell r="A2209" t="str">
            <v/>
          </cell>
          <cell r="B2209">
            <v>3</v>
          </cell>
          <cell r="C2209">
            <v>42825</v>
          </cell>
          <cell r="D2209" t="str">
            <v>XTP</v>
          </cell>
          <cell r="E2209">
            <v>42825</v>
          </cell>
          <cell r="F2209" t="str">
            <v>Thùng 55x23x79</v>
          </cell>
          <cell r="G2209" t="str">
            <v>0000811</v>
          </cell>
          <cell r="H2209" t="str">
            <v>Xuất bán</v>
          </cell>
          <cell r="I2209">
            <v>6</v>
          </cell>
          <cell r="J2209">
            <v>35340</v>
          </cell>
          <cell r="K2209">
            <v>212040</v>
          </cell>
          <cell r="L2209" t="str">
            <v>632</v>
          </cell>
          <cell r="M2209" t="str">
            <v>156</v>
          </cell>
          <cell r="N2209" t="str">
            <v/>
          </cell>
          <cell r="O2209" t="str">
            <v/>
          </cell>
          <cell r="P2209" t="str">
            <v/>
          </cell>
          <cell r="Q2209" t="str">
            <v/>
          </cell>
          <cell r="R2209" t="str">
            <v/>
          </cell>
          <cell r="S2209" t="str">
            <v/>
          </cell>
          <cell r="T2209" t="str">
            <v/>
          </cell>
          <cell r="U2209" t="str">
            <v/>
          </cell>
          <cell r="V2209" t="str">
            <v/>
          </cell>
          <cell r="W2209" t="str">
            <v/>
          </cell>
          <cell r="X2209" t="str">
            <v/>
          </cell>
          <cell r="Y2209" t="str">
            <v/>
          </cell>
          <cell r="Z2209" t="str">
            <v>x</v>
          </cell>
        </row>
        <row r="2210">
          <cell r="A2210" t="str">
            <v/>
          </cell>
          <cell r="B2210">
            <v>3</v>
          </cell>
          <cell r="C2210">
            <v>42825</v>
          </cell>
          <cell r="D2210" t="str">
            <v>XTP</v>
          </cell>
          <cell r="E2210">
            <v>42825</v>
          </cell>
          <cell r="F2210" t="str">
            <v>Thùng 55x23x79</v>
          </cell>
          <cell r="G2210" t="str">
            <v>0000811</v>
          </cell>
          <cell r="H2210" t="str">
            <v>Xuất bán</v>
          </cell>
          <cell r="I2210">
            <v>10</v>
          </cell>
          <cell r="J2210">
            <v>35340</v>
          </cell>
          <cell r="K2210">
            <v>353400</v>
          </cell>
          <cell r="L2210" t="str">
            <v>632</v>
          </cell>
          <cell r="M2210" t="str">
            <v>156</v>
          </cell>
          <cell r="N2210" t="str">
            <v/>
          </cell>
          <cell r="O2210" t="str">
            <v/>
          </cell>
          <cell r="P2210" t="str">
            <v/>
          </cell>
          <cell r="Q2210" t="str">
            <v/>
          </cell>
          <cell r="R2210" t="str">
            <v/>
          </cell>
          <cell r="S2210" t="str">
            <v/>
          </cell>
          <cell r="T2210" t="str">
            <v/>
          </cell>
          <cell r="U2210" t="str">
            <v/>
          </cell>
          <cell r="V2210" t="str">
            <v/>
          </cell>
          <cell r="W2210" t="str">
            <v/>
          </cell>
          <cell r="X2210" t="str">
            <v/>
          </cell>
          <cell r="Y2210" t="str">
            <v/>
          </cell>
          <cell r="Z2210" t="str">
            <v>x</v>
          </cell>
        </row>
        <row r="2211">
          <cell r="A2211" t="str">
            <v/>
          </cell>
          <cell r="B2211">
            <v>3</v>
          </cell>
          <cell r="C2211">
            <v>42825</v>
          </cell>
          <cell r="D2211" t="str">
            <v>XTP</v>
          </cell>
          <cell r="E2211">
            <v>42825</v>
          </cell>
          <cell r="F2211" t="str">
            <v>Thùng 55x24x79</v>
          </cell>
          <cell r="G2211" t="str">
            <v>0000811</v>
          </cell>
          <cell r="H2211" t="str">
            <v>Xuất bán</v>
          </cell>
          <cell r="I2211">
            <v>6</v>
          </cell>
          <cell r="J2211">
            <v>36114</v>
          </cell>
          <cell r="K2211">
            <v>216684</v>
          </cell>
          <cell r="L2211" t="str">
            <v>632</v>
          </cell>
          <cell r="M2211" t="str">
            <v>156</v>
          </cell>
          <cell r="N2211" t="str">
            <v/>
          </cell>
          <cell r="O2211" t="str">
            <v/>
          </cell>
          <cell r="P2211" t="str">
            <v/>
          </cell>
          <cell r="Q2211" t="str">
            <v/>
          </cell>
          <cell r="R2211" t="str">
            <v/>
          </cell>
          <cell r="S2211" t="str">
            <v/>
          </cell>
          <cell r="T2211" t="str">
            <v/>
          </cell>
          <cell r="U2211" t="str">
            <v/>
          </cell>
          <cell r="V2211" t="str">
            <v/>
          </cell>
          <cell r="W2211" t="str">
            <v/>
          </cell>
          <cell r="X2211" t="str">
            <v/>
          </cell>
          <cell r="Y2211" t="str">
            <v/>
          </cell>
          <cell r="Z2211" t="str">
            <v>x</v>
          </cell>
        </row>
        <row r="2212">
          <cell r="A2212" t="str">
            <v/>
          </cell>
          <cell r="B2212">
            <v>3</v>
          </cell>
          <cell r="C2212">
            <v>42825</v>
          </cell>
          <cell r="D2212" t="str">
            <v>XTP</v>
          </cell>
          <cell r="E2212">
            <v>42825</v>
          </cell>
          <cell r="F2212" t="str">
            <v>Thùng 245x125x11</v>
          </cell>
          <cell r="G2212" t="str">
            <v>0000811</v>
          </cell>
          <cell r="H2212" t="str">
            <v>Xuất bán</v>
          </cell>
          <cell r="I2212">
            <v>3</v>
          </cell>
          <cell r="J2212">
            <v>216090</v>
          </cell>
          <cell r="K2212">
            <v>648270</v>
          </cell>
          <cell r="L2212" t="str">
            <v>632</v>
          </cell>
          <cell r="M2212" t="str">
            <v>156</v>
          </cell>
          <cell r="N2212" t="str">
            <v/>
          </cell>
          <cell r="O2212" t="str">
            <v/>
          </cell>
          <cell r="P2212" t="str">
            <v/>
          </cell>
          <cell r="Q2212" t="str">
            <v/>
          </cell>
          <cell r="R2212" t="str">
            <v/>
          </cell>
          <cell r="S2212" t="str">
            <v/>
          </cell>
          <cell r="T2212" t="str">
            <v/>
          </cell>
          <cell r="U2212" t="str">
            <v/>
          </cell>
          <cell r="V2212" t="str">
            <v/>
          </cell>
          <cell r="W2212" t="str">
            <v/>
          </cell>
          <cell r="X2212" t="str">
            <v/>
          </cell>
          <cell r="Y2212" t="str">
            <v/>
          </cell>
          <cell r="Z2212" t="str">
            <v>x</v>
          </cell>
        </row>
        <row r="2213">
          <cell r="A2213" t="str">
            <v/>
          </cell>
          <cell r="B2213">
            <v>3</v>
          </cell>
          <cell r="C2213">
            <v>42825</v>
          </cell>
          <cell r="D2213" t="str">
            <v>XTP</v>
          </cell>
          <cell r="E2213">
            <v>42825</v>
          </cell>
          <cell r="F2213" t="str">
            <v>Thùng 55x55x37</v>
          </cell>
          <cell r="G2213" t="str">
            <v>0000811</v>
          </cell>
          <cell r="H2213" t="str">
            <v>Xuất bán</v>
          </cell>
          <cell r="I2213">
            <v>38</v>
          </cell>
          <cell r="J2213">
            <v>41113</v>
          </cell>
          <cell r="K2213">
            <v>1562294</v>
          </cell>
          <cell r="L2213" t="str">
            <v>632</v>
          </cell>
          <cell r="M2213" t="str">
            <v>156</v>
          </cell>
          <cell r="N2213" t="str">
            <v/>
          </cell>
          <cell r="O2213" t="str">
            <v/>
          </cell>
          <cell r="P2213" t="str">
            <v/>
          </cell>
          <cell r="Q2213" t="str">
            <v/>
          </cell>
          <cell r="R2213" t="str">
            <v/>
          </cell>
          <cell r="S2213" t="str">
            <v/>
          </cell>
          <cell r="T2213" t="str">
            <v/>
          </cell>
          <cell r="U2213" t="str">
            <v/>
          </cell>
          <cell r="V2213" t="str">
            <v/>
          </cell>
          <cell r="W2213" t="str">
            <v/>
          </cell>
          <cell r="X2213" t="str">
            <v/>
          </cell>
          <cell r="Y2213" t="str">
            <v/>
          </cell>
          <cell r="Z2213" t="str">
            <v>x</v>
          </cell>
        </row>
        <row r="2214">
          <cell r="A2214" t="str">
            <v/>
          </cell>
          <cell r="B2214">
            <v>3</v>
          </cell>
          <cell r="C2214">
            <v>42825</v>
          </cell>
          <cell r="D2214" t="str">
            <v>XTP</v>
          </cell>
          <cell r="E2214">
            <v>42825</v>
          </cell>
          <cell r="F2214" t="str">
            <v>Thùng 105x105x38</v>
          </cell>
          <cell r="G2214" t="str">
            <v>0000811</v>
          </cell>
          <cell r="H2214" t="str">
            <v>Xuất bán</v>
          </cell>
          <cell r="I2214">
            <v>56</v>
          </cell>
          <cell r="J2214">
            <v>78670</v>
          </cell>
          <cell r="K2214">
            <v>4405520</v>
          </cell>
          <cell r="L2214" t="str">
            <v>632</v>
          </cell>
          <cell r="M2214" t="str">
            <v>156</v>
          </cell>
          <cell r="N2214" t="str">
            <v/>
          </cell>
          <cell r="O2214" t="str">
            <v/>
          </cell>
          <cell r="P2214" t="str">
            <v/>
          </cell>
          <cell r="Q2214" t="str">
            <v/>
          </cell>
          <cell r="R2214" t="str">
            <v/>
          </cell>
          <cell r="S2214" t="str">
            <v/>
          </cell>
          <cell r="T2214" t="str">
            <v/>
          </cell>
          <cell r="U2214" t="str">
            <v/>
          </cell>
          <cell r="V2214" t="str">
            <v/>
          </cell>
          <cell r="W2214" t="str">
            <v/>
          </cell>
          <cell r="X2214" t="str">
            <v/>
          </cell>
          <cell r="Y2214" t="str">
            <v/>
          </cell>
          <cell r="Z2214" t="str">
            <v>x</v>
          </cell>
        </row>
        <row r="2215">
          <cell r="A2215" t="str">
            <v/>
          </cell>
          <cell r="B2215">
            <v>3</v>
          </cell>
          <cell r="C2215">
            <v>42825</v>
          </cell>
          <cell r="D2215" t="str">
            <v>XTP</v>
          </cell>
          <cell r="E2215">
            <v>42825</v>
          </cell>
          <cell r="F2215" t="str">
            <v>Thùng 72x62x42</v>
          </cell>
          <cell r="G2215" t="str">
            <v>0000811</v>
          </cell>
          <cell r="H2215" t="str">
            <v>Xuất bán</v>
          </cell>
          <cell r="I2215">
            <v>8</v>
          </cell>
          <cell r="J2215">
            <v>37367</v>
          </cell>
          <cell r="K2215">
            <v>298936</v>
          </cell>
          <cell r="L2215" t="str">
            <v>632</v>
          </cell>
          <cell r="M2215" t="str">
            <v>156</v>
          </cell>
          <cell r="N2215" t="str">
            <v/>
          </cell>
          <cell r="O2215" t="str">
            <v/>
          </cell>
          <cell r="P2215" t="str">
            <v/>
          </cell>
          <cell r="Q2215" t="str">
            <v/>
          </cell>
          <cell r="R2215" t="str">
            <v/>
          </cell>
          <cell r="S2215" t="str">
            <v/>
          </cell>
          <cell r="T2215" t="str">
            <v/>
          </cell>
          <cell r="U2215" t="str">
            <v/>
          </cell>
          <cell r="V2215" t="str">
            <v/>
          </cell>
          <cell r="W2215" t="str">
            <v/>
          </cell>
          <cell r="X2215" t="str">
            <v/>
          </cell>
          <cell r="Y2215" t="str">
            <v/>
          </cell>
          <cell r="Z2215" t="str">
            <v>x</v>
          </cell>
        </row>
        <row r="2216">
          <cell r="A2216" t="str">
            <v/>
          </cell>
          <cell r="B2216">
            <v>3</v>
          </cell>
          <cell r="C2216">
            <v>42825</v>
          </cell>
          <cell r="D2216" t="str">
            <v>XTP</v>
          </cell>
          <cell r="E2216">
            <v>42825</v>
          </cell>
          <cell r="F2216" t="str">
            <v>Thùng 72x62x42</v>
          </cell>
          <cell r="G2216" t="str">
            <v>0000811</v>
          </cell>
          <cell r="H2216" t="str">
            <v>Xuất bán</v>
          </cell>
          <cell r="I2216">
            <v>14</v>
          </cell>
          <cell r="J2216">
            <v>37367</v>
          </cell>
          <cell r="K2216">
            <v>523138</v>
          </cell>
          <cell r="L2216" t="str">
            <v>632</v>
          </cell>
          <cell r="M2216" t="str">
            <v>156</v>
          </cell>
          <cell r="N2216" t="str">
            <v/>
          </cell>
          <cell r="O2216" t="str">
            <v/>
          </cell>
          <cell r="P2216" t="str">
            <v/>
          </cell>
          <cell r="Q2216" t="str">
            <v/>
          </cell>
          <cell r="R2216" t="str">
            <v/>
          </cell>
          <cell r="S2216" t="str">
            <v/>
          </cell>
          <cell r="T2216" t="str">
            <v/>
          </cell>
          <cell r="U2216" t="str">
            <v/>
          </cell>
          <cell r="V2216" t="str">
            <v/>
          </cell>
          <cell r="W2216" t="str">
            <v/>
          </cell>
          <cell r="X2216" t="str">
            <v/>
          </cell>
          <cell r="Y2216" t="str">
            <v/>
          </cell>
          <cell r="Z2216" t="str">
            <v>x</v>
          </cell>
        </row>
        <row r="2217">
          <cell r="A2217" t="str">
            <v/>
          </cell>
          <cell r="B2217">
            <v>3</v>
          </cell>
          <cell r="C2217">
            <v>42825</v>
          </cell>
          <cell r="D2217" t="str">
            <v>XTP</v>
          </cell>
          <cell r="E2217">
            <v>42825</v>
          </cell>
          <cell r="F2217" t="str">
            <v>Thùng 62x62x42</v>
          </cell>
          <cell r="G2217" t="str">
            <v>0000811</v>
          </cell>
          <cell r="H2217" t="str">
            <v>Xuất bán</v>
          </cell>
          <cell r="I2217">
            <v>12</v>
          </cell>
          <cell r="J2217">
            <v>34679</v>
          </cell>
          <cell r="K2217">
            <v>416148</v>
          </cell>
          <cell r="L2217" t="str">
            <v>632</v>
          </cell>
          <cell r="M2217" t="str">
            <v>156</v>
          </cell>
          <cell r="N2217" t="str">
            <v/>
          </cell>
          <cell r="O2217" t="str">
            <v/>
          </cell>
          <cell r="P2217" t="str">
            <v/>
          </cell>
          <cell r="Q2217" t="str">
            <v/>
          </cell>
          <cell r="R2217" t="str">
            <v/>
          </cell>
          <cell r="S2217" t="str">
            <v/>
          </cell>
          <cell r="T2217" t="str">
            <v/>
          </cell>
          <cell r="U2217" t="str">
            <v/>
          </cell>
          <cell r="V2217" t="str">
            <v/>
          </cell>
          <cell r="W2217" t="str">
            <v/>
          </cell>
          <cell r="X2217" t="str">
            <v/>
          </cell>
          <cell r="Y2217" t="str">
            <v/>
          </cell>
          <cell r="Z2217" t="str">
            <v>x</v>
          </cell>
        </row>
        <row r="2218">
          <cell r="A2218" t="str">
            <v/>
          </cell>
          <cell r="B2218">
            <v>3</v>
          </cell>
          <cell r="C2218">
            <v>42825</v>
          </cell>
          <cell r="D2218" t="str">
            <v>XTP</v>
          </cell>
          <cell r="E2218">
            <v>42825</v>
          </cell>
          <cell r="F2218" t="str">
            <v>Thùng 62x62x42</v>
          </cell>
          <cell r="G2218" t="str">
            <v>0000811</v>
          </cell>
          <cell r="H2218" t="str">
            <v>Xuất bán</v>
          </cell>
          <cell r="I2218">
            <v>21</v>
          </cell>
          <cell r="J2218">
            <v>34679</v>
          </cell>
          <cell r="K2218">
            <v>728259</v>
          </cell>
          <cell r="L2218" t="str">
            <v>632</v>
          </cell>
          <cell r="M2218" t="str">
            <v>156</v>
          </cell>
          <cell r="N2218" t="str">
            <v/>
          </cell>
          <cell r="O2218" t="str">
            <v/>
          </cell>
          <cell r="P2218" t="str">
            <v/>
          </cell>
          <cell r="Q2218" t="str">
            <v/>
          </cell>
          <cell r="R2218" t="str">
            <v/>
          </cell>
          <cell r="S2218" t="str">
            <v/>
          </cell>
          <cell r="T2218" t="str">
            <v/>
          </cell>
          <cell r="U2218" t="str">
            <v/>
          </cell>
          <cell r="V2218" t="str">
            <v/>
          </cell>
          <cell r="W2218" t="str">
            <v/>
          </cell>
          <cell r="X2218" t="str">
            <v/>
          </cell>
          <cell r="Y2218" t="str">
            <v/>
          </cell>
          <cell r="Z2218" t="str">
            <v>x</v>
          </cell>
        </row>
        <row r="2219">
          <cell r="A2219" t="str">
            <v/>
          </cell>
          <cell r="B2219">
            <v>3</v>
          </cell>
          <cell r="C2219">
            <v>42825</v>
          </cell>
          <cell r="D2219" t="str">
            <v>XTP</v>
          </cell>
          <cell r="E2219">
            <v>42825</v>
          </cell>
          <cell r="F2219" t="str">
            <v>Thùng 82x82x23</v>
          </cell>
          <cell r="G2219" t="str">
            <v>0000811</v>
          </cell>
          <cell r="H2219" t="str">
            <v>Xuất bán</v>
          </cell>
          <cell r="I2219">
            <v>20</v>
          </cell>
          <cell r="J2219">
            <v>75821</v>
          </cell>
          <cell r="K2219">
            <v>1516420</v>
          </cell>
          <cell r="L2219" t="str">
            <v>632</v>
          </cell>
          <cell r="M2219" t="str">
            <v>156</v>
          </cell>
          <cell r="N2219" t="str">
            <v/>
          </cell>
          <cell r="O2219" t="str">
            <v/>
          </cell>
          <cell r="P2219" t="str">
            <v/>
          </cell>
          <cell r="Q2219" t="str">
            <v/>
          </cell>
          <cell r="R2219" t="str">
            <v/>
          </cell>
          <cell r="S2219" t="str">
            <v/>
          </cell>
          <cell r="T2219" t="str">
            <v/>
          </cell>
          <cell r="U2219" t="str">
            <v/>
          </cell>
          <cell r="V2219" t="str">
            <v/>
          </cell>
          <cell r="W2219" t="str">
            <v/>
          </cell>
          <cell r="X2219" t="str">
            <v/>
          </cell>
          <cell r="Y2219" t="str">
            <v/>
          </cell>
          <cell r="Z2219" t="str">
            <v>x</v>
          </cell>
        </row>
        <row r="2220">
          <cell r="A2220" t="str">
            <v/>
          </cell>
          <cell r="B2220">
            <v>3</v>
          </cell>
          <cell r="C2220">
            <v>42825</v>
          </cell>
          <cell r="D2220" t="str">
            <v>XTP</v>
          </cell>
          <cell r="E2220">
            <v>42825</v>
          </cell>
          <cell r="F2220" t="str">
            <v>Thùng 65x25x79</v>
          </cell>
          <cell r="G2220" t="str">
            <v>0000811</v>
          </cell>
          <cell r="H2220" t="str">
            <v>Xuất bán</v>
          </cell>
          <cell r="I2220">
            <v>8</v>
          </cell>
          <cell r="J2220">
            <v>41340</v>
          </cell>
          <cell r="K2220">
            <v>330720</v>
          </cell>
          <cell r="L2220" t="str">
            <v>632</v>
          </cell>
          <cell r="M2220" t="str">
            <v>156</v>
          </cell>
          <cell r="N2220" t="str">
            <v/>
          </cell>
          <cell r="O2220" t="str">
            <v/>
          </cell>
          <cell r="P2220" t="str">
            <v/>
          </cell>
          <cell r="Q2220" t="str">
            <v/>
          </cell>
          <cell r="R2220" t="str">
            <v/>
          </cell>
          <cell r="S2220" t="str">
            <v/>
          </cell>
          <cell r="T2220" t="str">
            <v/>
          </cell>
          <cell r="U2220" t="str">
            <v/>
          </cell>
          <cell r="V2220" t="str">
            <v/>
          </cell>
          <cell r="W2220" t="str">
            <v/>
          </cell>
          <cell r="X2220" t="str">
            <v/>
          </cell>
          <cell r="Y2220" t="str">
            <v/>
          </cell>
          <cell r="Z2220" t="str">
            <v>x</v>
          </cell>
        </row>
        <row r="2221">
          <cell r="A2221" t="str">
            <v/>
          </cell>
          <cell r="B2221">
            <v>3</v>
          </cell>
          <cell r="C2221">
            <v>42825</v>
          </cell>
          <cell r="D2221" t="str">
            <v>XTP</v>
          </cell>
          <cell r="E2221">
            <v>42825</v>
          </cell>
          <cell r="F2221" t="str">
            <v>Thùng 65x25x79</v>
          </cell>
          <cell r="G2221" t="str">
            <v>0000811</v>
          </cell>
          <cell r="H2221" t="str">
            <v>Xuất bán</v>
          </cell>
          <cell r="I2221">
            <v>6</v>
          </cell>
          <cell r="J2221">
            <v>41340</v>
          </cell>
          <cell r="K2221">
            <v>248040</v>
          </cell>
          <cell r="L2221" t="str">
            <v>632</v>
          </cell>
          <cell r="M2221" t="str">
            <v>156</v>
          </cell>
          <cell r="N2221" t="str">
            <v/>
          </cell>
          <cell r="O2221" t="str">
            <v/>
          </cell>
          <cell r="P2221" t="str">
            <v/>
          </cell>
          <cell r="Q2221" t="str">
            <v/>
          </cell>
          <cell r="R2221" t="str">
            <v/>
          </cell>
          <cell r="S2221" t="str">
            <v/>
          </cell>
          <cell r="T2221" t="str">
            <v/>
          </cell>
          <cell r="U2221" t="str">
            <v/>
          </cell>
          <cell r="V2221" t="str">
            <v/>
          </cell>
          <cell r="W2221" t="str">
            <v/>
          </cell>
          <cell r="X2221" t="str">
            <v/>
          </cell>
          <cell r="Y2221" t="str">
            <v/>
          </cell>
          <cell r="Z2221" t="str">
            <v>x</v>
          </cell>
        </row>
        <row r="2222">
          <cell r="A2222" t="str">
            <v/>
          </cell>
          <cell r="B2222">
            <v>3</v>
          </cell>
          <cell r="C2222">
            <v>42825</v>
          </cell>
          <cell r="D2222" t="str">
            <v>XTP</v>
          </cell>
          <cell r="E2222">
            <v>42825</v>
          </cell>
          <cell r="F2222" t="str">
            <v>Thùng 55x30x79</v>
          </cell>
          <cell r="G2222" t="str">
            <v>0000811</v>
          </cell>
          <cell r="H2222" t="str">
            <v>Xuất bán</v>
          </cell>
          <cell r="I2222">
            <v>32</v>
          </cell>
          <cell r="J2222">
            <v>24752</v>
          </cell>
          <cell r="K2222">
            <v>792064</v>
          </cell>
          <cell r="L2222" t="str">
            <v>632</v>
          </cell>
          <cell r="M2222" t="str">
            <v>156</v>
          </cell>
          <cell r="N2222" t="str">
            <v/>
          </cell>
          <cell r="O2222" t="str">
            <v/>
          </cell>
          <cell r="P2222" t="str">
            <v/>
          </cell>
          <cell r="Q2222" t="str">
            <v/>
          </cell>
          <cell r="R2222" t="str">
            <v/>
          </cell>
          <cell r="S2222" t="str">
            <v/>
          </cell>
          <cell r="T2222" t="str">
            <v/>
          </cell>
          <cell r="U2222" t="str">
            <v/>
          </cell>
          <cell r="V2222" t="str">
            <v/>
          </cell>
          <cell r="W2222" t="str">
            <v/>
          </cell>
          <cell r="X2222" t="str">
            <v/>
          </cell>
          <cell r="Y2222" t="str">
            <v/>
          </cell>
          <cell r="Z2222" t="str">
            <v>x</v>
          </cell>
        </row>
        <row r="2223">
          <cell r="A2223" t="str">
            <v/>
          </cell>
          <cell r="B2223">
            <v>3</v>
          </cell>
          <cell r="C2223">
            <v>42825</v>
          </cell>
          <cell r="D2223" t="str">
            <v>XTP</v>
          </cell>
          <cell r="E2223">
            <v>42825</v>
          </cell>
          <cell r="F2223" t="str">
            <v>Thùng 55x30x79</v>
          </cell>
          <cell r="G2223" t="str">
            <v>0000811</v>
          </cell>
          <cell r="H2223" t="str">
            <v>Xuất bán</v>
          </cell>
          <cell r="I2223">
            <v>62</v>
          </cell>
          <cell r="J2223">
            <v>24752</v>
          </cell>
          <cell r="K2223">
            <v>1534624</v>
          </cell>
          <cell r="L2223" t="str">
            <v>632</v>
          </cell>
          <cell r="M2223" t="str">
            <v>156</v>
          </cell>
          <cell r="N2223" t="str">
            <v/>
          </cell>
          <cell r="O2223" t="str">
            <v/>
          </cell>
          <cell r="P2223" t="str">
            <v/>
          </cell>
          <cell r="Q2223" t="str">
            <v/>
          </cell>
          <cell r="R2223" t="str">
            <v/>
          </cell>
          <cell r="S2223" t="str">
            <v/>
          </cell>
          <cell r="T2223" t="str">
            <v/>
          </cell>
          <cell r="U2223" t="str">
            <v/>
          </cell>
          <cell r="V2223" t="str">
            <v/>
          </cell>
          <cell r="W2223" t="str">
            <v/>
          </cell>
          <cell r="X2223" t="str">
            <v/>
          </cell>
          <cell r="Y2223" t="str">
            <v/>
          </cell>
          <cell r="Z2223" t="str">
            <v>x</v>
          </cell>
        </row>
        <row r="2224">
          <cell r="A2224" t="str">
            <v/>
          </cell>
          <cell r="B2224">
            <v>3</v>
          </cell>
          <cell r="C2224">
            <v>42825</v>
          </cell>
          <cell r="D2224" t="str">
            <v>XTP</v>
          </cell>
          <cell r="E2224">
            <v>42825</v>
          </cell>
          <cell r="F2224" t="str">
            <v>Thùng 55x55x33</v>
          </cell>
          <cell r="G2224" t="str">
            <v>0000811</v>
          </cell>
          <cell r="H2224" t="str">
            <v>Xuất bán</v>
          </cell>
          <cell r="I2224">
            <v>10</v>
          </cell>
          <cell r="J2224">
            <v>26300</v>
          </cell>
          <cell r="K2224">
            <v>263000</v>
          </cell>
          <cell r="L2224" t="str">
            <v>632</v>
          </cell>
          <cell r="M2224" t="str">
            <v>156</v>
          </cell>
          <cell r="N2224" t="str">
            <v/>
          </cell>
          <cell r="O2224" t="str">
            <v/>
          </cell>
          <cell r="P2224" t="str">
            <v/>
          </cell>
          <cell r="Q2224" t="str">
            <v/>
          </cell>
          <cell r="R2224" t="str">
            <v/>
          </cell>
          <cell r="S2224" t="str">
            <v/>
          </cell>
          <cell r="T2224" t="str">
            <v/>
          </cell>
          <cell r="U2224" t="str">
            <v/>
          </cell>
          <cell r="V2224" t="str">
            <v/>
          </cell>
          <cell r="W2224" t="str">
            <v/>
          </cell>
          <cell r="X2224" t="str">
            <v/>
          </cell>
          <cell r="Y2224" t="str">
            <v/>
          </cell>
          <cell r="Z2224" t="str">
            <v>x</v>
          </cell>
        </row>
        <row r="2225">
          <cell r="A2225" t="str">
            <v/>
          </cell>
          <cell r="B2225">
            <v>3</v>
          </cell>
          <cell r="C2225">
            <v>42825</v>
          </cell>
          <cell r="D2225" t="str">
            <v>XTP</v>
          </cell>
          <cell r="E2225">
            <v>42825</v>
          </cell>
          <cell r="F2225" t="str">
            <v>Thùng 162x37x49</v>
          </cell>
          <cell r="G2225" t="str">
            <v>0000811</v>
          </cell>
          <cell r="H2225" t="str">
            <v>Xuất bán</v>
          </cell>
          <cell r="I2225">
            <v>16</v>
          </cell>
          <cell r="J2225">
            <v>45701</v>
          </cell>
          <cell r="K2225">
            <v>731216</v>
          </cell>
          <cell r="L2225" t="str">
            <v>632</v>
          </cell>
          <cell r="M2225" t="str">
            <v>156</v>
          </cell>
          <cell r="N2225" t="str">
            <v/>
          </cell>
          <cell r="O2225" t="str">
            <v/>
          </cell>
          <cell r="P2225" t="str">
            <v/>
          </cell>
          <cell r="Q2225" t="str">
            <v/>
          </cell>
          <cell r="R2225" t="str">
            <v/>
          </cell>
          <cell r="S2225" t="str">
            <v/>
          </cell>
          <cell r="T2225" t="str">
            <v/>
          </cell>
          <cell r="U2225" t="str">
            <v/>
          </cell>
          <cell r="V2225" t="str">
            <v/>
          </cell>
          <cell r="W2225" t="str">
            <v/>
          </cell>
          <cell r="X2225" t="str">
            <v/>
          </cell>
          <cell r="Y2225" t="str">
            <v/>
          </cell>
          <cell r="Z2225" t="str">
            <v>x</v>
          </cell>
        </row>
        <row r="2226">
          <cell r="A2226" t="str">
            <v/>
          </cell>
          <cell r="B2226">
            <v>3</v>
          </cell>
          <cell r="C2226">
            <v>42825</v>
          </cell>
          <cell r="D2226" t="str">
            <v>XTP</v>
          </cell>
          <cell r="E2226">
            <v>42825</v>
          </cell>
          <cell r="F2226" t="str">
            <v>Thùng 162x37x49</v>
          </cell>
          <cell r="G2226" t="str">
            <v>0000811</v>
          </cell>
          <cell r="H2226" t="str">
            <v>Xuất bán</v>
          </cell>
          <cell r="I2226">
            <v>4</v>
          </cell>
          <cell r="J2226">
            <v>45701</v>
          </cell>
          <cell r="K2226">
            <v>182804</v>
          </cell>
          <cell r="L2226" t="str">
            <v>632</v>
          </cell>
          <cell r="M2226" t="str">
            <v>156</v>
          </cell>
          <cell r="N2226" t="str">
            <v/>
          </cell>
          <cell r="O2226" t="str">
            <v/>
          </cell>
          <cell r="P2226" t="str">
            <v/>
          </cell>
          <cell r="Q2226" t="str">
            <v/>
          </cell>
          <cell r="R2226" t="str">
            <v/>
          </cell>
          <cell r="S2226" t="str">
            <v/>
          </cell>
          <cell r="T2226" t="str">
            <v/>
          </cell>
          <cell r="U2226" t="str">
            <v/>
          </cell>
          <cell r="V2226" t="str">
            <v/>
          </cell>
          <cell r="W2226" t="str">
            <v/>
          </cell>
          <cell r="X2226" t="str">
            <v/>
          </cell>
          <cell r="Y2226" t="str">
            <v/>
          </cell>
          <cell r="Z2226" t="str">
            <v>x</v>
          </cell>
        </row>
        <row r="2227">
          <cell r="A2227" t="str">
            <v/>
          </cell>
          <cell r="B2227">
            <v>3</v>
          </cell>
          <cell r="C2227">
            <v>42825</v>
          </cell>
          <cell r="D2227" t="str">
            <v>XTP</v>
          </cell>
          <cell r="E2227">
            <v>42825</v>
          </cell>
          <cell r="F2227" t="str">
            <v>Thùng 72x22x19</v>
          </cell>
          <cell r="G2227" t="str">
            <v>0000811</v>
          </cell>
          <cell r="H2227" t="str">
            <v>Xuất bán</v>
          </cell>
          <cell r="I2227">
            <v>55</v>
          </cell>
          <cell r="J2227">
            <v>10865</v>
          </cell>
          <cell r="K2227">
            <v>597575</v>
          </cell>
          <cell r="L2227" t="str">
            <v>632</v>
          </cell>
          <cell r="M2227" t="str">
            <v>156</v>
          </cell>
          <cell r="N2227" t="str">
            <v/>
          </cell>
          <cell r="O2227" t="str">
            <v/>
          </cell>
          <cell r="P2227" t="str">
            <v/>
          </cell>
          <cell r="Q2227" t="str">
            <v/>
          </cell>
          <cell r="R2227" t="str">
            <v/>
          </cell>
          <cell r="S2227" t="str">
            <v/>
          </cell>
          <cell r="T2227" t="str">
            <v/>
          </cell>
          <cell r="U2227" t="str">
            <v/>
          </cell>
          <cell r="V2227" t="str">
            <v/>
          </cell>
          <cell r="W2227" t="str">
            <v/>
          </cell>
          <cell r="X2227" t="str">
            <v/>
          </cell>
          <cell r="Y2227" t="str">
            <v/>
          </cell>
          <cell r="Z2227" t="str">
            <v>x</v>
          </cell>
        </row>
        <row r="2228">
          <cell r="A2228" t="str">
            <v/>
          </cell>
          <cell r="B2228">
            <v>3</v>
          </cell>
          <cell r="C2228">
            <v>42825</v>
          </cell>
          <cell r="D2228" t="str">
            <v>XTP</v>
          </cell>
          <cell r="E2228">
            <v>42825</v>
          </cell>
          <cell r="F2228" t="str">
            <v>Thùng 41x41x49</v>
          </cell>
          <cell r="G2228" t="str">
            <v>0000811</v>
          </cell>
          <cell r="H2228" t="str">
            <v>Xuất bán</v>
          </cell>
          <cell r="I2228">
            <v>78</v>
          </cell>
          <cell r="J2228">
            <v>19889</v>
          </cell>
          <cell r="K2228">
            <v>1551342</v>
          </cell>
          <cell r="L2228" t="str">
            <v>632</v>
          </cell>
          <cell r="M2228" t="str">
            <v>156</v>
          </cell>
          <cell r="N2228" t="str">
            <v/>
          </cell>
          <cell r="O2228" t="str">
            <v/>
          </cell>
          <cell r="P2228" t="str">
            <v/>
          </cell>
          <cell r="Q2228" t="str">
            <v/>
          </cell>
          <cell r="R2228" t="str">
            <v/>
          </cell>
          <cell r="S2228" t="str">
            <v/>
          </cell>
          <cell r="T2228" t="str">
            <v/>
          </cell>
          <cell r="U2228" t="str">
            <v/>
          </cell>
          <cell r="V2228" t="str">
            <v/>
          </cell>
          <cell r="W2228" t="str">
            <v/>
          </cell>
          <cell r="X2228" t="str">
            <v/>
          </cell>
          <cell r="Y2228" t="str">
            <v/>
          </cell>
          <cell r="Z2228" t="str">
            <v>x</v>
          </cell>
        </row>
        <row r="2229">
          <cell r="A2229" t="str">
            <v/>
          </cell>
          <cell r="B2229">
            <v>3</v>
          </cell>
          <cell r="C2229">
            <v>42825</v>
          </cell>
          <cell r="D2229" t="str">
            <v>XTP</v>
          </cell>
          <cell r="E2229">
            <v>42825</v>
          </cell>
          <cell r="F2229" t="str">
            <v>Thùng 62x62x87</v>
          </cell>
          <cell r="G2229" t="str">
            <v>0000811</v>
          </cell>
          <cell r="H2229" t="str">
            <v>Xuất bán</v>
          </cell>
          <cell r="I2229">
            <v>4</v>
          </cell>
          <cell r="J2229">
            <v>81237</v>
          </cell>
          <cell r="K2229">
            <v>324948</v>
          </cell>
          <cell r="L2229" t="str">
            <v>632</v>
          </cell>
          <cell r="M2229" t="str">
            <v>156</v>
          </cell>
          <cell r="N2229" t="str">
            <v/>
          </cell>
          <cell r="O2229" t="str">
            <v/>
          </cell>
          <cell r="P2229" t="str">
            <v/>
          </cell>
          <cell r="Q2229" t="str">
            <v/>
          </cell>
          <cell r="R2229" t="str">
            <v/>
          </cell>
          <cell r="S2229" t="str">
            <v/>
          </cell>
          <cell r="T2229" t="str">
            <v/>
          </cell>
          <cell r="U2229" t="str">
            <v/>
          </cell>
          <cell r="V2229" t="str">
            <v/>
          </cell>
          <cell r="W2229" t="str">
            <v/>
          </cell>
          <cell r="X2229" t="str">
            <v/>
          </cell>
          <cell r="Y2229" t="str">
            <v/>
          </cell>
          <cell r="Z2229" t="str">
            <v>x</v>
          </cell>
        </row>
        <row r="2230">
          <cell r="A2230" t="str">
            <v/>
          </cell>
          <cell r="B2230">
            <v>3</v>
          </cell>
          <cell r="C2230">
            <v>42825</v>
          </cell>
          <cell r="D2230" t="str">
            <v>XTP</v>
          </cell>
          <cell r="E2230">
            <v>42825</v>
          </cell>
          <cell r="F2230" t="str">
            <v>Thùng 139x88x55</v>
          </cell>
          <cell r="G2230" t="str">
            <v>0000811</v>
          </cell>
          <cell r="H2230" t="str">
            <v>Xuất bán</v>
          </cell>
          <cell r="I2230">
            <v>8</v>
          </cell>
          <cell r="J2230">
            <v>140372</v>
          </cell>
          <cell r="K2230">
            <v>1122976</v>
          </cell>
          <cell r="L2230" t="str">
            <v>632</v>
          </cell>
          <cell r="M2230" t="str">
            <v>156</v>
          </cell>
          <cell r="N2230" t="str">
            <v/>
          </cell>
          <cell r="O2230" t="str">
            <v/>
          </cell>
          <cell r="P2230" t="str">
            <v/>
          </cell>
          <cell r="Q2230" t="str">
            <v/>
          </cell>
          <cell r="R2230" t="str">
            <v/>
          </cell>
          <cell r="S2230" t="str">
            <v/>
          </cell>
          <cell r="T2230" t="str">
            <v/>
          </cell>
          <cell r="U2230" t="str">
            <v/>
          </cell>
          <cell r="V2230" t="str">
            <v/>
          </cell>
          <cell r="W2230" t="str">
            <v/>
          </cell>
          <cell r="X2230" t="str">
            <v/>
          </cell>
          <cell r="Y2230" t="str">
            <v/>
          </cell>
          <cell r="Z2230" t="str">
            <v>x</v>
          </cell>
        </row>
        <row r="2231">
          <cell r="A2231" t="str">
            <v/>
          </cell>
          <cell r="B2231">
            <v>3</v>
          </cell>
          <cell r="C2231">
            <v>42825</v>
          </cell>
          <cell r="D2231" t="str">
            <v>XTP</v>
          </cell>
          <cell r="E2231">
            <v>42825</v>
          </cell>
          <cell r="F2231" t="str">
            <v>Thùng 47x47x59</v>
          </cell>
          <cell r="G2231" t="str">
            <v>0000811</v>
          </cell>
          <cell r="H2231" t="str">
            <v>Xuất bán</v>
          </cell>
          <cell r="I2231">
            <v>80</v>
          </cell>
          <cell r="J2231">
            <v>39735</v>
          </cell>
          <cell r="K2231">
            <v>3178800</v>
          </cell>
          <cell r="L2231" t="str">
            <v>632</v>
          </cell>
          <cell r="M2231" t="str">
            <v>156</v>
          </cell>
          <cell r="N2231" t="str">
            <v/>
          </cell>
          <cell r="O2231" t="str">
            <v/>
          </cell>
          <cell r="P2231" t="str">
            <v/>
          </cell>
          <cell r="Q2231" t="str">
            <v/>
          </cell>
          <cell r="R2231" t="str">
            <v/>
          </cell>
          <cell r="S2231" t="str">
            <v/>
          </cell>
          <cell r="T2231" t="str">
            <v/>
          </cell>
          <cell r="U2231" t="str">
            <v/>
          </cell>
          <cell r="V2231" t="str">
            <v/>
          </cell>
          <cell r="W2231" t="str">
            <v/>
          </cell>
          <cell r="X2231" t="str">
            <v/>
          </cell>
          <cell r="Y2231" t="str">
            <v/>
          </cell>
          <cell r="Z2231" t="str">
            <v>x</v>
          </cell>
        </row>
        <row r="2232">
          <cell r="A2232" t="str">
            <v/>
          </cell>
          <cell r="B2232">
            <v>3</v>
          </cell>
          <cell r="C2232">
            <v>42825</v>
          </cell>
          <cell r="D2232" t="str">
            <v>XTP</v>
          </cell>
          <cell r="E2232">
            <v>42825</v>
          </cell>
          <cell r="F2232" t="str">
            <v>Thùng 72x72x52</v>
          </cell>
          <cell r="G2232" t="str">
            <v>0000811</v>
          </cell>
          <cell r="H2232" t="str">
            <v>Xuất bán</v>
          </cell>
          <cell r="I2232">
            <v>10</v>
          </cell>
          <cell r="J2232">
            <v>78500</v>
          </cell>
          <cell r="K2232">
            <v>785000</v>
          </cell>
          <cell r="L2232" t="str">
            <v>632</v>
          </cell>
          <cell r="M2232" t="str">
            <v>156</v>
          </cell>
          <cell r="N2232" t="str">
            <v/>
          </cell>
          <cell r="O2232" t="str">
            <v/>
          </cell>
          <cell r="P2232" t="str">
            <v/>
          </cell>
          <cell r="Q2232" t="str">
            <v/>
          </cell>
          <cell r="R2232" t="str">
            <v/>
          </cell>
          <cell r="S2232" t="str">
            <v/>
          </cell>
          <cell r="T2232" t="str">
            <v/>
          </cell>
          <cell r="U2232" t="str">
            <v/>
          </cell>
          <cell r="V2232" t="str">
            <v/>
          </cell>
          <cell r="W2232" t="str">
            <v/>
          </cell>
          <cell r="X2232" t="str">
            <v/>
          </cell>
          <cell r="Y2232" t="str">
            <v/>
          </cell>
          <cell r="Z2232" t="str">
            <v>x</v>
          </cell>
        </row>
        <row r="2233">
          <cell r="A2233" t="str">
            <v/>
          </cell>
          <cell r="B2233">
            <v>3</v>
          </cell>
          <cell r="C2233">
            <v>42825</v>
          </cell>
          <cell r="D2233" t="str">
            <v>XTP</v>
          </cell>
          <cell r="E2233">
            <v>42825</v>
          </cell>
          <cell r="F2233" t="str">
            <v>Thùng 170x53x21</v>
          </cell>
          <cell r="G2233" t="str">
            <v>0000811</v>
          </cell>
          <cell r="H2233" t="str">
            <v>Xuất bán</v>
          </cell>
          <cell r="I2233">
            <v>20</v>
          </cell>
          <cell r="J2233">
            <v>42454</v>
          </cell>
          <cell r="K2233">
            <v>849080</v>
          </cell>
          <cell r="L2233" t="str">
            <v>632</v>
          </cell>
          <cell r="M2233" t="str">
            <v>156</v>
          </cell>
          <cell r="N2233" t="str">
            <v/>
          </cell>
          <cell r="O2233" t="str">
            <v/>
          </cell>
          <cell r="P2233" t="str">
            <v/>
          </cell>
          <cell r="Q2233" t="str">
            <v/>
          </cell>
          <cell r="R2233" t="str">
            <v/>
          </cell>
          <cell r="S2233" t="str">
            <v/>
          </cell>
          <cell r="T2233" t="str">
            <v/>
          </cell>
          <cell r="U2233" t="str">
            <v/>
          </cell>
          <cell r="V2233" t="str">
            <v/>
          </cell>
          <cell r="W2233" t="str">
            <v/>
          </cell>
          <cell r="X2233" t="str">
            <v/>
          </cell>
          <cell r="Y2233" t="str">
            <v/>
          </cell>
          <cell r="Z2233" t="str">
            <v>x</v>
          </cell>
        </row>
        <row r="2234">
          <cell r="A2234" t="str">
            <v/>
          </cell>
          <cell r="B2234">
            <v>3</v>
          </cell>
          <cell r="C2234">
            <v>42825</v>
          </cell>
          <cell r="D2234" t="str">
            <v>XTP</v>
          </cell>
          <cell r="E2234">
            <v>42825</v>
          </cell>
          <cell r="F2234" t="str">
            <v>Thùng 162x37x49</v>
          </cell>
          <cell r="G2234" t="str">
            <v>0000811</v>
          </cell>
          <cell r="H2234" t="str">
            <v>Xuất bán</v>
          </cell>
          <cell r="I2234">
            <v>28</v>
          </cell>
          <cell r="J2234">
            <v>43982</v>
          </cell>
          <cell r="K2234">
            <v>1231496</v>
          </cell>
          <cell r="L2234" t="str">
            <v>632</v>
          </cell>
          <cell r="M2234" t="str">
            <v>156</v>
          </cell>
          <cell r="N2234" t="str">
            <v/>
          </cell>
          <cell r="O2234" t="str">
            <v/>
          </cell>
          <cell r="P2234" t="str">
            <v/>
          </cell>
          <cell r="Q2234" t="str">
            <v/>
          </cell>
          <cell r="R2234" t="str">
            <v/>
          </cell>
          <cell r="S2234" t="str">
            <v/>
          </cell>
          <cell r="T2234" t="str">
            <v/>
          </cell>
          <cell r="U2234" t="str">
            <v/>
          </cell>
          <cell r="V2234" t="str">
            <v/>
          </cell>
          <cell r="W2234" t="str">
            <v/>
          </cell>
          <cell r="X2234" t="str">
            <v/>
          </cell>
          <cell r="Y2234" t="str">
            <v/>
          </cell>
          <cell r="Z2234" t="str">
            <v>x</v>
          </cell>
        </row>
        <row r="2235">
          <cell r="A2235" t="str">
            <v/>
          </cell>
          <cell r="B2235">
            <v>3</v>
          </cell>
          <cell r="C2235">
            <v>42825</v>
          </cell>
          <cell r="D2235" t="str">
            <v>XTP</v>
          </cell>
          <cell r="E2235">
            <v>42825</v>
          </cell>
          <cell r="F2235" t="str">
            <v>Thùng 46x46x77</v>
          </cell>
          <cell r="G2235" t="str">
            <v>0000811</v>
          </cell>
          <cell r="H2235" t="str">
            <v>Xuất bán</v>
          </cell>
          <cell r="I2235">
            <v>12</v>
          </cell>
          <cell r="J2235">
            <v>49660</v>
          </cell>
          <cell r="K2235">
            <v>595920</v>
          </cell>
          <cell r="L2235" t="str">
            <v>632</v>
          </cell>
          <cell r="M2235" t="str">
            <v>156</v>
          </cell>
          <cell r="N2235" t="str">
            <v/>
          </cell>
          <cell r="O2235" t="str">
            <v/>
          </cell>
          <cell r="P2235" t="str">
            <v/>
          </cell>
          <cell r="Q2235" t="str">
            <v/>
          </cell>
          <cell r="R2235" t="str">
            <v/>
          </cell>
          <cell r="S2235" t="str">
            <v/>
          </cell>
          <cell r="T2235" t="str">
            <v/>
          </cell>
          <cell r="U2235" t="str">
            <v/>
          </cell>
          <cell r="V2235" t="str">
            <v/>
          </cell>
          <cell r="W2235" t="str">
            <v/>
          </cell>
          <cell r="X2235" t="str">
            <v/>
          </cell>
          <cell r="Y2235" t="str">
            <v/>
          </cell>
          <cell r="Z2235" t="str">
            <v>x</v>
          </cell>
        </row>
        <row r="2236">
          <cell r="A2236" t="str">
            <v/>
          </cell>
          <cell r="B2236">
            <v>3</v>
          </cell>
          <cell r="C2236">
            <v>42825</v>
          </cell>
          <cell r="D2236" t="str">
            <v>XTP</v>
          </cell>
          <cell r="E2236">
            <v>42825</v>
          </cell>
          <cell r="F2236" t="str">
            <v>Thùng 54x54x60</v>
          </cell>
          <cell r="G2236" t="str">
            <v>0000811</v>
          </cell>
          <cell r="H2236" t="str">
            <v>Xuất bán</v>
          </cell>
          <cell r="I2236">
            <v>12</v>
          </cell>
          <cell r="J2236">
            <v>54883</v>
          </cell>
          <cell r="K2236">
            <v>658596</v>
          </cell>
          <cell r="L2236" t="str">
            <v>632</v>
          </cell>
          <cell r="M2236" t="str">
            <v>156</v>
          </cell>
          <cell r="N2236" t="str">
            <v/>
          </cell>
          <cell r="O2236" t="str">
            <v/>
          </cell>
          <cell r="P2236" t="str">
            <v/>
          </cell>
          <cell r="Q2236" t="str">
            <v/>
          </cell>
          <cell r="R2236" t="str">
            <v/>
          </cell>
          <cell r="S2236" t="str">
            <v/>
          </cell>
          <cell r="T2236" t="str">
            <v/>
          </cell>
          <cell r="U2236" t="str">
            <v/>
          </cell>
          <cell r="V2236" t="str">
            <v/>
          </cell>
          <cell r="W2236" t="str">
            <v/>
          </cell>
          <cell r="X2236" t="str">
            <v/>
          </cell>
          <cell r="Y2236" t="str">
            <v/>
          </cell>
          <cell r="Z2236" t="str">
            <v>x</v>
          </cell>
        </row>
        <row r="2237">
          <cell r="A2237" t="str">
            <v/>
          </cell>
          <cell r="B2237">
            <v>3</v>
          </cell>
          <cell r="C2237">
            <v>42825</v>
          </cell>
          <cell r="D2237" t="str">
            <v>XTP</v>
          </cell>
          <cell r="E2237">
            <v>42825</v>
          </cell>
          <cell r="F2237" t="str">
            <v>Thùng 52x52x60</v>
          </cell>
          <cell r="G2237" t="str">
            <v>0000811</v>
          </cell>
          <cell r="H2237" t="str">
            <v>Xuất bán</v>
          </cell>
          <cell r="I2237">
            <v>10</v>
          </cell>
          <cell r="J2237">
            <v>52044</v>
          </cell>
          <cell r="K2237">
            <v>520440</v>
          </cell>
          <cell r="L2237" t="str">
            <v>632</v>
          </cell>
          <cell r="M2237" t="str">
            <v>156</v>
          </cell>
          <cell r="N2237" t="str">
            <v/>
          </cell>
          <cell r="O2237" t="str">
            <v/>
          </cell>
          <cell r="P2237" t="str">
            <v/>
          </cell>
          <cell r="Q2237" t="str">
            <v/>
          </cell>
          <cell r="R2237" t="str">
            <v/>
          </cell>
          <cell r="S2237" t="str">
            <v/>
          </cell>
          <cell r="T2237" t="str">
            <v/>
          </cell>
          <cell r="U2237" t="str">
            <v/>
          </cell>
          <cell r="V2237" t="str">
            <v/>
          </cell>
          <cell r="W2237" t="str">
            <v/>
          </cell>
          <cell r="X2237" t="str">
            <v/>
          </cell>
          <cell r="Y2237" t="str">
            <v/>
          </cell>
          <cell r="Z2237" t="str">
            <v>x</v>
          </cell>
        </row>
        <row r="2238">
          <cell r="A2238" t="str">
            <v/>
          </cell>
          <cell r="B2238">
            <v>3</v>
          </cell>
          <cell r="C2238">
            <v>42825</v>
          </cell>
          <cell r="D2238" t="str">
            <v>XTP</v>
          </cell>
          <cell r="E2238">
            <v>42825</v>
          </cell>
          <cell r="F2238" t="str">
            <v>Thùng 52x47x59</v>
          </cell>
          <cell r="G2238" t="str">
            <v>0000811</v>
          </cell>
          <cell r="H2238" t="str">
            <v>Xuất bán</v>
          </cell>
          <cell r="I2238">
            <v>100</v>
          </cell>
          <cell r="J2238">
            <v>42608</v>
          </cell>
          <cell r="K2238">
            <v>4260800</v>
          </cell>
          <cell r="L2238" t="str">
            <v>632</v>
          </cell>
          <cell r="M2238" t="str">
            <v>156</v>
          </cell>
          <cell r="N2238" t="str">
            <v/>
          </cell>
          <cell r="O2238" t="str">
            <v/>
          </cell>
          <cell r="P2238" t="str">
            <v/>
          </cell>
          <cell r="Q2238" t="str">
            <v/>
          </cell>
          <cell r="R2238" t="str">
            <v/>
          </cell>
          <cell r="S2238" t="str">
            <v/>
          </cell>
          <cell r="T2238" t="str">
            <v/>
          </cell>
          <cell r="U2238" t="str">
            <v/>
          </cell>
          <cell r="V2238" t="str">
            <v/>
          </cell>
          <cell r="W2238" t="str">
            <v/>
          </cell>
          <cell r="X2238" t="str">
            <v/>
          </cell>
          <cell r="Y2238" t="str">
            <v/>
          </cell>
          <cell r="Z2238" t="str">
            <v>x</v>
          </cell>
        </row>
        <row r="2239">
          <cell r="A2239" t="str">
            <v/>
          </cell>
          <cell r="B2239">
            <v>3</v>
          </cell>
          <cell r="C2239">
            <v>42825</v>
          </cell>
          <cell r="D2239" t="str">
            <v>XTP</v>
          </cell>
          <cell r="E2239">
            <v>42825</v>
          </cell>
          <cell r="F2239" t="str">
            <v>Thùng 62x62x109</v>
          </cell>
          <cell r="G2239" t="str">
            <v>0000811</v>
          </cell>
          <cell r="H2239" t="str">
            <v>Xuất bán</v>
          </cell>
          <cell r="I2239">
            <v>26</v>
          </cell>
          <cell r="J2239">
            <v>88471</v>
          </cell>
          <cell r="K2239">
            <v>2300246</v>
          </cell>
          <cell r="L2239" t="str">
            <v>632</v>
          </cell>
          <cell r="M2239" t="str">
            <v>156</v>
          </cell>
          <cell r="N2239" t="str">
            <v/>
          </cell>
          <cell r="O2239" t="str">
            <v/>
          </cell>
          <cell r="P2239" t="str">
            <v/>
          </cell>
          <cell r="Q2239" t="str">
            <v/>
          </cell>
          <cell r="R2239" t="str">
            <v/>
          </cell>
          <cell r="S2239" t="str">
            <v/>
          </cell>
          <cell r="T2239" t="str">
            <v/>
          </cell>
          <cell r="U2239" t="str">
            <v/>
          </cell>
          <cell r="V2239" t="str">
            <v/>
          </cell>
          <cell r="W2239" t="str">
            <v/>
          </cell>
          <cell r="X2239" t="str">
            <v/>
          </cell>
          <cell r="Y2239" t="str">
            <v/>
          </cell>
          <cell r="Z2239" t="str">
            <v>x</v>
          </cell>
        </row>
        <row r="2240">
          <cell r="A2240" t="str">
            <v/>
          </cell>
          <cell r="B2240">
            <v>3</v>
          </cell>
          <cell r="C2240">
            <v>42825</v>
          </cell>
          <cell r="D2240" t="str">
            <v>XTP</v>
          </cell>
          <cell r="E2240">
            <v>42825</v>
          </cell>
          <cell r="F2240" t="str">
            <v>Thùng 65x25x79</v>
          </cell>
          <cell r="G2240" t="str">
            <v>0000811</v>
          </cell>
          <cell r="H2240" t="str">
            <v>Xuất bán</v>
          </cell>
          <cell r="I2240">
            <v>6</v>
          </cell>
          <cell r="J2240">
            <v>41341</v>
          </cell>
          <cell r="K2240">
            <v>248046</v>
          </cell>
          <cell r="L2240" t="str">
            <v>632</v>
          </cell>
          <cell r="M2240" t="str">
            <v>156</v>
          </cell>
          <cell r="N2240" t="str">
            <v/>
          </cell>
          <cell r="O2240" t="str">
            <v/>
          </cell>
          <cell r="P2240" t="str">
            <v/>
          </cell>
          <cell r="Q2240" t="str">
            <v/>
          </cell>
          <cell r="R2240" t="str">
            <v/>
          </cell>
          <cell r="S2240" t="str">
            <v/>
          </cell>
          <cell r="T2240" t="str">
            <v/>
          </cell>
          <cell r="U2240" t="str">
            <v/>
          </cell>
          <cell r="V2240" t="str">
            <v/>
          </cell>
          <cell r="W2240" t="str">
            <v/>
          </cell>
          <cell r="X2240" t="str">
            <v/>
          </cell>
          <cell r="Y2240" t="str">
            <v/>
          </cell>
          <cell r="Z2240" t="str">
            <v>x</v>
          </cell>
        </row>
        <row r="2241">
          <cell r="A2241" t="str">
            <v/>
          </cell>
          <cell r="B2241">
            <v>3</v>
          </cell>
          <cell r="C2241">
            <v>42825</v>
          </cell>
          <cell r="D2241" t="str">
            <v>XTP</v>
          </cell>
          <cell r="E2241">
            <v>42825</v>
          </cell>
          <cell r="F2241" t="str">
            <v>Thùng 37x37x49</v>
          </cell>
          <cell r="G2241" t="str">
            <v>0000811</v>
          </cell>
          <cell r="H2241" t="str">
            <v>Xuất bán</v>
          </cell>
          <cell r="I2241">
            <v>246</v>
          </cell>
          <cell r="J2241">
            <v>17250</v>
          </cell>
          <cell r="K2241">
            <v>4243500</v>
          </cell>
          <cell r="L2241" t="str">
            <v>632</v>
          </cell>
          <cell r="M2241" t="str">
            <v>156</v>
          </cell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 t="str">
            <v/>
          </cell>
          <cell r="V2241" t="str">
            <v/>
          </cell>
          <cell r="W2241" t="str">
            <v/>
          </cell>
          <cell r="X2241" t="str">
            <v/>
          </cell>
          <cell r="Y2241" t="str">
            <v/>
          </cell>
          <cell r="Z2241" t="str">
            <v>x</v>
          </cell>
        </row>
        <row r="2242">
          <cell r="A2242" t="str">
            <v/>
          </cell>
          <cell r="B2242">
            <v>3</v>
          </cell>
          <cell r="C2242">
            <v>42825</v>
          </cell>
          <cell r="D2242" t="str">
            <v>XTP</v>
          </cell>
          <cell r="E2242">
            <v>42825</v>
          </cell>
          <cell r="F2242" t="str">
            <v>Thùng 65x65x15</v>
          </cell>
          <cell r="G2242" t="str">
            <v>0000811</v>
          </cell>
          <cell r="H2242" t="str">
            <v>Xuất bán</v>
          </cell>
          <cell r="I2242">
            <v>32</v>
          </cell>
          <cell r="J2242">
            <v>44442</v>
          </cell>
          <cell r="K2242">
            <v>1422144</v>
          </cell>
          <cell r="L2242" t="str">
            <v>632</v>
          </cell>
          <cell r="M2242" t="str">
            <v>156</v>
          </cell>
          <cell r="N2242" t="str">
            <v/>
          </cell>
          <cell r="O2242" t="str">
            <v/>
          </cell>
          <cell r="P2242" t="str">
            <v/>
          </cell>
          <cell r="Q2242" t="str">
            <v/>
          </cell>
          <cell r="R2242" t="str">
            <v/>
          </cell>
          <cell r="S2242" t="str">
            <v/>
          </cell>
          <cell r="T2242" t="str">
            <v/>
          </cell>
          <cell r="U2242" t="str">
            <v/>
          </cell>
          <cell r="V2242" t="str">
            <v/>
          </cell>
          <cell r="W2242" t="str">
            <v/>
          </cell>
          <cell r="X2242" t="str">
            <v/>
          </cell>
          <cell r="Y2242" t="str">
            <v/>
          </cell>
          <cell r="Z2242" t="str">
            <v>x</v>
          </cell>
        </row>
        <row r="2243">
          <cell r="A2243" t="str">
            <v/>
          </cell>
          <cell r="B2243">
            <v>3</v>
          </cell>
          <cell r="C2243">
            <v>42825</v>
          </cell>
          <cell r="D2243" t="str">
            <v>XTP</v>
          </cell>
          <cell r="E2243">
            <v>42825</v>
          </cell>
          <cell r="F2243" t="str">
            <v>Thùng 35x35x42</v>
          </cell>
          <cell r="G2243" t="str">
            <v>0000811</v>
          </cell>
          <cell r="H2243" t="str">
            <v>Xuất bán</v>
          </cell>
          <cell r="I2243">
            <v>8</v>
          </cell>
          <cell r="J2243">
            <v>24338</v>
          </cell>
          <cell r="K2243">
            <v>194704</v>
          </cell>
          <cell r="L2243" t="str">
            <v>632</v>
          </cell>
          <cell r="M2243" t="str">
            <v>156</v>
          </cell>
          <cell r="N2243" t="str">
            <v/>
          </cell>
          <cell r="O2243" t="str">
            <v/>
          </cell>
          <cell r="P2243" t="str">
            <v/>
          </cell>
          <cell r="Q2243" t="str">
            <v/>
          </cell>
          <cell r="R2243" t="str">
            <v/>
          </cell>
          <cell r="S2243" t="str">
            <v/>
          </cell>
          <cell r="T2243" t="str">
            <v/>
          </cell>
          <cell r="U2243" t="str">
            <v/>
          </cell>
          <cell r="V2243" t="str">
            <v/>
          </cell>
          <cell r="W2243" t="str">
            <v/>
          </cell>
          <cell r="X2243" t="str">
            <v/>
          </cell>
          <cell r="Y2243" t="str">
            <v/>
          </cell>
          <cell r="Z2243" t="str">
            <v>x</v>
          </cell>
        </row>
        <row r="2244">
          <cell r="A2244" t="str">
            <v/>
          </cell>
          <cell r="B2244">
            <v>3</v>
          </cell>
          <cell r="C2244">
            <v>42825</v>
          </cell>
          <cell r="D2244" t="str">
            <v>XTP</v>
          </cell>
          <cell r="E2244">
            <v>42825</v>
          </cell>
          <cell r="F2244" t="str">
            <v>Thùng 40x40x52</v>
          </cell>
          <cell r="G2244" t="str">
            <v>0000811</v>
          </cell>
          <cell r="H2244" t="str">
            <v>Xuất bán</v>
          </cell>
          <cell r="I2244">
            <v>36</v>
          </cell>
          <cell r="J2244">
            <v>31227</v>
          </cell>
          <cell r="K2244">
            <v>1124172</v>
          </cell>
          <cell r="L2244" t="str">
            <v>632</v>
          </cell>
          <cell r="M2244" t="str">
            <v>156</v>
          </cell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  <cell r="V2244" t="str">
            <v/>
          </cell>
          <cell r="W2244" t="str">
            <v/>
          </cell>
          <cell r="X2244" t="str">
            <v/>
          </cell>
          <cell r="Y2244" t="str">
            <v/>
          </cell>
          <cell r="Z2244" t="str">
            <v>x</v>
          </cell>
        </row>
        <row r="2245">
          <cell r="A2245" t="str">
            <v/>
          </cell>
          <cell r="B2245">
            <v>3</v>
          </cell>
          <cell r="C2245">
            <v>42825</v>
          </cell>
          <cell r="D2245" t="str">
            <v>XTP</v>
          </cell>
          <cell r="E2245">
            <v>42825</v>
          </cell>
          <cell r="F2245" t="str">
            <v>Thùng 42x42x48</v>
          </cell>
          <cell r="G2245" t="str">
            <v>0000811</v>
          </cell>
          <cell r="H2245" t="str">
            <v>Xuất bán</v>
          </cell>
          <cell r="I2245">
            <v>36</v>
          </cell>
          <cell r="J2245">
            <v>20357</v>
          </cell>
          <cell r="K2245">
            <v>732852</v>
          </cell>
          <cell r="L2245" t="str">
            <v>632</v>
          </cell>
          <cell r="M2245" t="str">
            <v>156</v>
          </cell>
          <cell r="N2245" t="str">
            <v/>
          </cell>
          <cell r="O2245" t="str">
            <v/>
          </cell>
          <cell r="P2245" t="str">
            <v/>
          </cell>
          <cell r="Q2245" t="str">
            <v/>
          </cell>
          <cell r="R2245" t="str">
            <v/>
          </cell>
          <cell r="S2245" t="str">
            <v/>
          </cell>
          <cell r="T2245" t="str">
            <v/>
          </cell>
          <cell r="U2245" t="str">
            <v/>
          </cell>
          <cell r="V2245" t="str">
            <v/>
          </cell>
          <cell r="W2245" t="str">
            <v/>
          </cell>
          <cell r="X2245" t="str">
            <v/>
          </cell>
          <cell r="Y2245" t="str">
            <v/>
          </cell>
          <cell r="Z2245" t="str">
            <v>x</v>
          </cell>
        </row>
        <row r="2246">
          <cell r="A2246" t="str">
            <v/>
          </cell>
          <cell r="B2246">
            <v>3</v>
          </cell>
          <cell r="C2246">
            <v>42825</v>
          </cell>
          <cell r="D2246" t="str">
            <v>XTP</v>
          </cell>
          <cell r="E2246">
            <v>42825</v>
          </cell>
          <cell r="F2246" t="str">
            <v>Thùng 42x42x49.5</v>
          </cell>
          <cell r="G2246" t="str">
            <v>0000811</v>
          </cell>
          <cell r="H2246" t="str">
            <v>Xuất bán</v>
          </cell>
          <cell r="I2246">
            <v>36</v>
          </cell>
          <cell r="J2246">
            <v>20682</v>
          </cell>
          <cell r="K2246">
            <v>744552</v>
          </cell>
          <cell r="L2246" t="str">
            <v>632</v>
          </cell>
          <cell r="M2246" t="str">
            <v>156</v>
          </cell>
          <cell r="N2246" t="str">
            <v/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  <cell r="V2246" t="str">
            <v/>
          </cell>
          <cell r="W2246" t="str">
            <v/>
          </cell>
          <cell r="X2246" t="str">
            <v/>
          </cell>
          <cell r="Y2246" t="str">
            <v/>
          </cell>
          <cell r="Z2246" t="str">
            <v>x</v>
          </cell>
        </row>
        <row r="2247">
          <cell r="A2247" t="str">
            <v/>
          </cell>
          <cell r="B2247">
            <v>3</v>
          </cell>
          <cell r="C2247">
            <v>42825</v>
          </cell>
          <cell r="D2247" t="str">
            <v>XTP</v>
          </cell>
          <cell r="E2247">
            <v>42825</v>
          </cell>
          <cell r="F2247" t="str">
            <v>Thùng 44x44x44</v>
          </cell>
          <cell r="G2247" t="str">
            <v>0000811</v>
          </cell>
          <cell r="H2247" t="str">
            <v>Xuất bán</v>
          </cell>
          <cell r="I2247">
            <v>6</v>
          </cell>
          <cell r="J2247">
            <v>20840</v>
          </cell>
          <cell r="K2247">
            <v>125040</v>
          </cell>
          <cell r="L2247" t="str">
            <v>632</v>
          </cell>
          <cell r="M2247" t="str">
            <v>156</v>
          </cell>
          <cell r="N2247" t="str">
            <v/>
          </cell>
          <cell r="O2247" t="str">
            <v/>
          </cell>
          <cell r="P2247" t="str">
            <v/>
          </cell>
          <cell r="Q2247" t="str">
            <v/>
          </cell>
          <cell r="R2247" t="str">
            <v/>
          </cell>
          <cell r="S2247" t="str">
            <v/>
          </cell>
          <cell r="T2247" t="str">
            <v/>
          </cell>
          <cell r="U2247" t="str">
            <v/>
          </cell>
          <cell r="V2247" t="str">
            <v/>
          </cell>
          <cell r="W2247" t="str">
            <v/>
          </cell>
          <cell r="X2247" t="str">
            <v/>
          </cell>
          <cell r="Y2247" t="str">
            <v/>
          </cell>
          <cell r="Z2247" t="str">
            <v>x</v>
          </cell>
        </row>
        <row r="2248">
          <cell r="A2248" t="str">
            <v/>
          </cell>
          <cell r="B2248">
            <v>3</v>
          </cell>
          <cell r="C2248">
            <v>42825</v>
          </cell>
          <cell r="D2248" t="str">
            <v>XTP</v>
          </cell>
          <cell r="E2248">
            <v>42825</v>
          </cell>
          <cell r="F2248" t="str">
            <v>Thùng 55x53x52</v>
          </cell>
          <cell r="G2248" t="str">
            <v>0000811</v>
          </cell>
          <cell r="H2248" t="str">
            <v>Xuất bán</v>
          </cell>
          <cell r="I2248">
            <v>36</v>
          </cell>
          <cell r="J2248">
            <v>48271</v>
          </cell>
          <cell r="K2248">
            <v>1737756</v>
          </cell>
          <cell r="L2248" t="str">
            <v>632</v>
          </cell>
          <cell r="M2248" t="str">
            <v>156</v>
          </cell>
          <cell r="N2248" t="str">
            <v/>
          </cell>
          <cell r="O2248" t="str">
            <v/>
          </cell>
          <cell r="P2248" t="str">
            <v/>
          </cell>
          <cell r="Q2248" t="str">
            <v/>
          </cell>
          <cell r="R2248" t="str">
            <v/>
          </cell>
          <cell r="S2248" t="str">
            <v/>
          </cell>
          <cell r="T2248" t="str">
            <v/>
          </cell>
          <cell r="U2248" t="str">
            <v/>
          </cell>
          <cell r="V2248" t="str">
            <v/>
          </cell>
          <cell r="W2248" t="str">
            <v/>
          </cell>
          <cell r="X2248" t="str">
            <v/>
          </cell>
          <cell r="Y2248" t="str">
            <v/>
          </cell>
          <cell r="Z2248" t="str">
            <v>x</v>
          </cell>
        </row>
        <row r="2249">
          <cell r="A2249" t="str">
            <v/>
          </cell>
          <cell r="B2249">
            <v>3</v>
          </cell>
          <cell r="C2249">
            <v>42825</v>
          </cell>
          <cell r="D2249" t="str">
            <v>XTP</v>
          </cell>
          <cell r="E2249">
            <v>42825</v>
          </cell>
          <cell r="F2249" t="str">
            <v>Thùng 45x45x51</v>
          </cell>
          <cell r="G2249" t="str">
            <v>0000811</v>
          </cell>
          <cell r="H2249" t="str">
            <v>Xuất bán</v>
          </cell>
          <cell r="I2249">
            <v>48</v>
          </cell>
          <cell r="J2249">
            <v>36447</v>
          </cell>
          <cell r="K2249">
            <v>1749456</v>
          </cell>
          <cell r="L2249" t="str">
            <v>632</v>
          </cell>
          <cell r="M2249" t="str">
            <v>156</v>
          </cell>
          <cell r="N2249" t="str">
            <v/>
          </cell>
          <cell r="O2249" t="str">
            <v/>
          </cell>
          <cell r="P2249" t="str">
            <v/>
          </cell>
          <cell r="Q2249" t="str">
            <v/>
          </cell>
          <cell r="R2249" t="str">
            <v/>
          </cell>
          <cell r="S2249" t="str">
            <v/>
          </cell>
          <cell r="T2249" t="str">
            <v/>
          </cell>
          <cell r="U2249" t="str">
            <v/>
          </cell>
          <cell r="V2249" t="str">
            <v/>
          </cell>
          <cell r="W2249" t="str">
            <v/>
          </cell>
          <cell r="X2249" t="str">
            <v/>
          </cell>
          <cell r="Y2249" t="str">
            <v/>
          </cell>
          <cell r="Z2249" t="str">
            <v>x</v>
          </cell>
        </row>
        <row r="2250">
          <cell r="A2250" t="str">
            <v/>
          </cell>
          <cell r="B2250">
            <v>3</v>
          </cell>
          <cell r="C2250">
            <v>42825</v>
          </cell>
          <cell r="D2250" t="str">
            <v>XTP</v>
          </cell>
          <cell r="E2250">
            <v>42825</v>
          </cell>
          <cell r="F2250" t="str">
            <v>Thùng 47x47x51</v>
          </cell>
          <cell r="G2250" t="str">
            <v>0000811</v>
          </cell>
          <cell r="H2250" t="str">
            <v>Xuất bán</v>
          </cell>
          <cell r="I2250">
            <v>24</v>
          </cell>
          <cell r="J2250">
            <v>24628</v>
          </cell>
          <cell r="K2250">
            <v>591072</v>
          </cell>
          <cell r="L2250" t="str">
            <v>632</v>
          </cell>
          <cell r="M2250" t="str">
            <v>156</v>
          </cell>
          <cell r="N2250" t="str">
            <v/>
          </cell>
          <cell r="O2250" t="str">
            <v/>
          </cell>
          <cell r="P2250" t="str">
            <v/>
          </cell>
          <cell r="Q2250" t="str">
            <v/>
          </cell>
          <cell r="R2250" t="str">
            <v/>
          </cell>
          <cell r="S2250" t="str">
            <v/>
          </cell>
          <cell r="T2250" t="str">
            <v/>
          </cell>
          <cell r="U2250" t="str">
            <v/>
          </cell>
          <cell r="V2250" t="str">
            <v/>
          </cell>
          <cell r="W2250" t="str">
            <v/>
          </cell>
          <cell r="X2250" t="str">
            <v/>
          </cell>
          <cell r="Y2250" t="str">
            <v/>
          </cell>
          <cell r="Z2250" t="str">
            <v>x</v>
          </cell>
        </row>
        <row r="2251">
          <cell r="A2251" t="str">
            <v/>
          </cell>
          <cell r="B2251">
            <v>3</v>
          </cell>
          <cell r="C2251">
            <v>42825</v>
          </cell>
          <cell r="D2251" t="str">
            <v>XTP</v>
          </cell>
          <cell r="E2251">
            <v>42825</v>
          </cell>
          <cell r="F2251" t="str">
            <v>Thùng 55x53x52</v>
          </cell>
          <cell r="G2251" t="str">
            <v>0000811</v>
          </cell>
          <cell r="H2251" t="str">
            <v>Xuất bán</v>
          </cell>
          <cell r="I2251">
            <v>36</v>
          </cell>
          <cell r="J2251">
            <v>45869</v>
          </cell>
          <cell r="K2251">
            <v>1651284</v>
          </cell>
          <cell r="L2251" t="str">
            <v>632</v>
          </cell>
          <cell r="M2251" t="str">
            <v>156</v>
          </cell>
          <cell r="N2251" t="str">
            <v/>
          </cell>
          <cell r="O2251" t="str">
            <v/>
          </cell>
          <cell r="P2251" t="str">
            <v/>
          </cell>
          <cell r="Q2251" t="str">
            <v/>
          </cell>
          <cell r="R2251" t="str">
            <v/>
          </cell>
          <cell r="S2251" t="str">
            <v/>
          </cell>
          <cell r="T2251" t="str">
            <v/>
          </cell>
          <cell r="U2251" t="str">
            <v/>
          </cell>
          <cell r="V2251" t="str">
            <v/>
          </cell>
          <cell r="W2251" t="str">
            <v/>
          </cell>
          <cell r="X2251" t="str">
            <v/>
          </cell>
          <cell r="Y2251" t="str">
            <v/>
          </cell>
          <cell r="Z2251" t="str">
            <v>x</v>
          </cell>
        </row>
        <row r="2252">
          <cell r="A2252" t="str">
            <v/>
          </cell>
          <cell r="B2252">
            <v>3</v>
          </cell>
          <cell r="C2252">
            <v>42825</v>
          </cell>
          <cell r="D2252" t="str">
            <v>XTP</v>
          </cell>
          <cell r="E2252">
            <v>42825</v>
          </cell>
          <cell r="F2252" t="str">
            <v>Thùng 35x35x60</v>
          </cell>
          <cell r="G2252" t="str">
            <v>0000811</v>
          </cell>
          <cell r="H2252" t="str">
            <v>Xuất bán</v>
          </cell>
          <cell r="I2252">
            <v>16</v>
          </cell>
          <cell r="J2252">
            <v>29746</v>
          </cell>
          <cell r="K2252">
            <v>475936</v>
          </cell>
          <cell r="L2252" t="str">
            <v>632</v>
          </cell>
          <cell r="M2252" t="str">
            <v>156</v>
          </cell>
          <cell r="N2252" t="str">
            <v/>
          </cell>
          <cell r="O2252" t="str">
            <v/>
          </cell>
          <cell r="P2252" t="str">
            <v/>
          </cell>
          <cell r="Q2252" t="str">
            <v/>
          </cell>
          <cell r="R2252" t="str">
            <v/>
          </cell>
          <cell r="S2252" t="str">
            <v/>
          </cell>
          <cell r="T2252" t="str">
            <v/>
          </cell>
          <cell r="U2252" t="str">
            <v/>
          </cell>
          <cell r="V2252" t="str">
            <v/>
          </cell>
          <cell r="W2252" t="str">
            <v/>
          </cell>
          <cell r="X2252" t="str">
            <v/>
          </cell>
          <cell r="Y2252" t="str">
            <v/>
          </cell>
          <cell r="Z2252" t="str">
            <v>x</v>
          </cell>
        </row>
        <row r="2253">
          <cell r="A2253" t="str">
            <v/>
          </cell>
          <cell r="B2253">
            <v>3</v>
          </cell>
          <cell r="C2253">
            <v>42825</v>
          </cell>
          <cell r="D2253" t="str">
            <v>XTP</v>
          </cell>
          <cell r="E2253">
            <v>42825</v>
          </cell>
          <cell r="F2253" t="str">
            <v>Thùng 44x44x52</v>
          </cell>
          <cell r="G2253" t="str">
            <v>0000811</v>
          </cell>
          <cell r="H2253" t="str">
            <v>Xuất bán</v>
          </cell>
          <cell r="I2253">
            <v>48</v>
          </cell>
          <cell r="J2253">
            <v>35663</v>
          </cell>
          <cell r="K2253">
            <v>1711824</v>
          </cell>
          <cell r="L2253" t="str">
            <v>632</v>
          </cell>
          <cell r="M2253" t="str">
            <v>156</v>
          </cell>
          <cell r="N2253" t="str">
            <v/>
          </cell>
          <cell r="O2253" t="str">
            <v/>
          </cell>
          <cell r="P2253" t="str">
            <v/>
          </cell>
          <cell r="Q2253" t="str">
            <v/>
          </cell>
          <cell r="R2253" t="str">
            <v/>
          </cell>
          <cell r="S2253" t="str">
            <v/>
          </cell>
          <cell r="T2253" t="str">
            <v/>
          </cell>
          <cell r="U2253" t="str">
            <v/>
          </cell>
          <cell r="V2253" t="str">
            <v/>
          </cell>
          <cell r="W2253" t="str">
            <v/>
          </cell>
          <cell r="X2253" t="str">
            <v/>
          </cell>
          <cell r="Y2253" t="str">
            <v/>
          </cell>
          <cell r="Z2253" t="str">
            <v>x</v>
          </cell>
        </row>
        <row r="2254">
          <cell r="A2254" t="str">
            <v/>
          </cell>
          <cell r="B2254">
            <v>3</v>
          </cell>
          <cell r="C2254">
            <v>42825</v>
          </cell>
          <cell r="D2254" t="str">
            <v>XTP</v>
          </cell>
          <cell r="E2254">
            <v>42825</v>
          </cell>
          <cell r="F2254" t="str">
            <v>Thùng 48x48x52</v>
          </cell>
          <cell r="G2254" t="str">
            <v>0000811</v>
          </cell>
          <cell r="H2254" t="str">
            <v>Xuất bán</v>
          </cell>
          <cell r="I2254">
            <v>48</v>
          </cell>
          <cell r="J2254">
            <v>40351</v>
          </cell>
          <cell r="K2254">
            <v>1936848</v>
          </cell>
          <cell r="L2254" t="str">
            <v>632</v>
          </cell>
          <cell r="M2254" t="str">
            <v>156</v>
          </cell>
          <cell r="N2254" t="str">
            <v/>
          </cell>
          <cell r="O2254" t="str">
            <v/>
          </cell>
          <cell r="P2254" t="str">
            <v/>
          </cell>
          <cell r="Q2254" t="str">
            <v/>
          </cell>
          <cell r="R2254" t="str">
            <v/>
          </cell>
          <cell r="S2254" t="str">
            <v/>
          </cell>
          <cell r="T2254" t="str">
            <v/>
          </cell>
          <cell r="U2254" t="str">
            <v/>
          </cell>
          <cell r="V2254" t="str">
            <v/>
          </cell>
          <cell r="W2254" t="str">
            <v/>
          </cell>
          <cell r="X2254" t="str">
            <v/>
          </cell>
          <cell r="Y2254" t="str">
            <v/>
          </cell>
          <cell r="Z2254" t="str">
            <v>x</v>
          </cell>
        </row>
        <row r="2255">
          <cell r="A2255" t="str">
            <v/>
          </cell>
          <cell r="B2255">
            <v>3</v>
          </cell>
          <cell r="C2255">
            <v>42825</v>
          </cell>
          <cell r="D2255" t="str">
            <v>XTP</v>
          </cell>
          <cell r="E2255">
            <v>42825</v>
          </cell>
          <cell r="F2255" t="str">
            <v>Thùng 45x45x42</v>
          </cell>
          <cell r="G2255" t="str">
            <v>0000811</v>
          </cell>
          <cell r="H2255" t="str">
            <v>Xuất bán</v>
          </cell>
          <cell r="I2255">
            <v>30</v>
          </cell>
          <cell r="J2255">
            <v>33167</v>
          </cell>
          <cell r="K2255">
            <v>995010</v>
          </cell>
          <cell r="L2255" t="str">
            <v>632</v>
          </cell>
          <cell r="M2255" t="str">
            <v>156</v>
          </cell>
          <cell r="N2255" t="str">
            <v/>
          </cell>
          <cell r="O2255" t="str">
            <v/>
          </cell>
          <cell r="P2255" t="str">
            <v/>
          </cell>
          <cell r="Q2255" t="str">
            <v/>
          </cell>
          <cell r="R2255" t="str">
            <v/>
          </cell>
          <cell r="S2255" t="str">
            <v/>
          </cell>
          <cell r="T2255" t="str">
            <v/>
          </cell>
          <cell r="U2255" t="str">
            <v/>
          </cell>
          <cell r="V2255" t="str">
            <v/>
          </cell>
          <cell r="W2255" t="str">
            <v/>
          </cell>
          <cell r="X2255" t="str">
            <v/>
          </cell>
          <cell r="Y2255" t="str">
            <v/>
          </cell>
          <cell r="Z2255" t="str">
            <v>x</v>
          </cell>
        </row>
        <row r="2256">
          <cell r="A2256" t="str">
            <v/>
          </cell>
          <cell r="B2256">
            <v>3</v>
          </cell>
          <cell r="C2256">
            <v>42825</v>
          </cell>
          <cell r="D2256" t="str">
            <v>XTP</v>
          </cell>
          <cell r="E2256">
            <v>42825</v>
          </cell>
          <cell r="F2256" t="str">
            <v>Thùng 40x40x52</v>
          </cell>
          <cell r="G2256" t="str">
            <v>0000811</v>
          </cell>
          <cell r="H2256" t="str">
            <v>Xuất bán</v>
          </cell>
          <cell r="I2256">
            <v>24</v>
          </cell>
          <cell r="J2256">
            <v>19834</v>
          </cell>
          <cell r="K2256">
            <v>476016</v>
          </cell>
          <cell r="L2256" t="str">
            <v>632</v>
          </cell>
          <cell r="M2256" t="str">
            <v>156</v>
          </cell>
          <cell r="N2256" t="str">
            <v/>
          </cell>
          <cell r="O2256" t="str">
            <v/>
          </cell>
          <cell r="P2256" t="str">
            <v/>
          </cell>
          <cell r="Q2256" t="str">
            <v/>
          </cell>
          <cell r="R2256" t="str">
            <v/>
          </cell>
          <cell r="S2256" t="str">
            <v/>
          </cell>
          <cell r="T2256" t="str">
            <v/>
          </cell>
          <cell r="U2256" t="str">
            <v/>
          </cell>
          <cell r="V2256" t="str">
            <v/>
          </cell>
          <cell r="W2256" t="str">
            <v/>
          </cell>
          <cell r="X2256" t="str">
            <v/>
          </cell>
          <cell r="Y2256" t="str">
            <v/>
          </cell>
          <cell r="Z2256" t="str">
            <v>x</v>
          </cell>
        </row>
        <row r="2257">
          <cell r="A2257" t="str">
            <v/>
          </cell>
          <cell r="B2257">
            <v>3</v>
          </cell>
          <cell r="C2257">
            <v>42825</v>
          </cell>
          <cell r="D2257" t="str">
            <v>XTP</v>
          </cell>
          <cell r="E2257">
            <v>42825</v>
          </cell>
          <cell r="F2257" t="str">
            <v>Thùng 50x50x52</v>
          </cell>
          <cell r="G2257" t="str">
            <v>0000811</v>
          </cell>
          <cell r="H2257" t="str">
            <v>Xuất bán</v>
          </cell>
          <cell r="I2257">
            <v>24</v>
          </cell>
          <cell r="J2257">
            <v>27705</v>
          </cell>
          <cell r="K2257">
            <v>664920</v>
          </cell>
          <cell r="L2257" t="str">
            <v>632</v>
          </cell>
          <cell r="M2257" t="str">
            <v>156</v>
          </cell>
          <cell r="N2257" t="str">
            <v/>
          </cell>
          <cell r="O2257" t="str">
            <v/>
          </cell>
          <cell r="P2257" t="str">
            <v/>
          </cell>
          <cell r="Q2257" t="str">
            <v/>
          </cell>
          <cell r="R2257" t="str">
            <v/>
          </cell>
          <cell r="S2257" t="str">
            <v/>
          </cell>
          <cell r="T2257" t="str">
            <v/>
          </cell>
          <cell r="U2257" t="str">
            <v/>
          </cell>
          <cell r="V2257" t="str">
            <v/>
          </cell>
          <cell r="W2257" t="str">
            <v/>
          </cell>
          <cell r="X2257" t="str">
            <v/>
          </cell>
          <cell r="Y2257" t="str">
            <v/>
          </cell>
          <cell r="Z2257" t="str">
            <v>x</v>
          </cell>
        </row>
        <row r="2258">
          <cell r="A2258" t="str">
            <v/>
          </cell>
          <cell r="B2258">
            <v>3</v>
          </cell>
          <cell r="C2258">
            <v>42825</v>
          </cell>
          <cell r="D2258" t="str">
            <v>XTP</v>
          </cell>
          <cell r="E2258">
            <v>42825</v>
          </cell>
          <cell r="F2258" t="str">
            <v>Thùng 48x45x50</v>
          </cell>
          <cell r="G2258" t="str">
            <v>0000811</v>
          </cell>
          <cell r="H2258" t="str">
            <v>Xuất bán</v>
          </cell>
          <cell r="I2258">
            <v>24</v>
          </cell>
          <cell r="J2258">
            <v>23657</v>
          </cell>
          <cell r="K2258">
            <v>567768</v>
          </cell>
          <cell r="L2258" t="str">
            <v>632</v>
          </cell>
          <cell r="M2258" t="str">
            <v>156</v>
          </cell>
          <cell r="N2258" t="str">
            <v/>
          </cell>
          <cell r="O2258" t="str">
            <v/>
          </cell>
          <cell r="P2258" t="str">
            <v/>
          </cell>
          <cell r="Q2258" t="str">
            <v/>
          </cell>
          <cell r="R2258" t="str">
            <v/>
          </cell>
          <cell r="S2258" t="str">
            <v/>
          </cell>
          <cell r="T2258" t="str">
            <v/>
          </cell>
          <cell r="U2258" t="str">
            <v/>
          </cell>
          <cell r="V2258" t="str">
            <v/>
          </cell>
          <cell r="W2258" t="str">
            <v/>
          </cell>
          <cell r="X2258" t="str">
            <v/>
          </cell>
          <cell r="Y2258" t="str">
            <v/>
          </cell>
          <cell r="Z2258" t="str">
            <v>x</v>
          </cell>
        </row>
        <row r="2259">
          <cell r="A2259" t="str">
            <v/>
          </cell>
          <cell r="B2259">
            <v>3</v>
          </cell>
          <cell r="C2259">
            <v>42825</v>
          </cell>
          <cell r="D2259" t="str">
            <v>XTP</v>
          </cell>
          <cell r="E2259">
            <v>42825</v>
          </cell>
          <cell r="F2259" t="str">
            <v>Thùng 45x45x45</v>
          </cell>
          <cell r="G2259" t="str">
            <v>0000811</v>
          </cell>
          <cell r="H2259" t="str">
            <v>Xuất bán</v>
          </cell>
          <cell r="I2259">
            <v>12</v>
          </cell>
          <cell r="J2259">
            <v>21761</v>
          </cell>
          <cell r="K2259">
            <v>261132</v>
          </cell>
          <cell r="L2259" t="str">
            <v>632</v>
          </cell>
          <cell r="M2259" t="str">
            <v>156</v>
          </cell>
          <cell r="N2259" t="str">
            <v/>
          </cell>
          <cell r="O2259" t="str">
            <v/>
          </cell>
          <cell r="P2259" t="str">
            <v/>
          </cell>
          <cell r="Q2259" t="str">
            <v/>
          </cell>
          <cell r="R2259" t="str">
            <v/>
          </cell>
          <cell r="S2259" t="str">
            <v/>
          </cell>
          <cell r="T2259" t="str">
            <v/>
          </cell>
          <cell r="U2259" t="str">
            <v/>
          </cell>
          <cell r="V2259" t="str">
            <v/>
          </cell>
          <cell r="W2259" t="str">
            <v/>
          </cell>
          <cell r="X2259" t="str">
            <v/>
          </cell>
          <cell r="Y2259" t="str">
            <v/>
          </cell>
          <cell r="Z2259" t="str">
            <v>x</v>
          </cell>
        </row>
        <row r="2260">
          <cell r="A2260" t="str">
            <v/>
          </cell>
          <cell r="B2260">
            <v>3</v>
          </cell>
          <cell r="C2260">
            <v>42825</v>
          </cell>
          <cell r="D2260" t="str">
            <v>XTP</v>
          </cell>
          <cell r="E2260">
            <v>42825</v>
          </cell>
          <cell r="F2260" t="str">
            <v>Thùng 56x31x23.5</v>
          </cell>
          <cell r="G2260" t="str">
            <v>0000811</v>
          </cell>
          <cell r="H2260" t="str">
            <v>Xuất bán</v>
          </cell>
          <cell r="I2260">
            <v>36</v>
          </cell>
          <cell r="J2260">
            <v>13106</v>
          </cell>
          <cell r="K2260">
            <v>471816</v>
          </cell>
          <cell r="L2260" t="str">
            <v>632</v>
          </cell>
          <cell r="M2260" t="str">
            <v>156</v>
          </cell>
          <cell r="N2260" t="str">
            <v/>
          </cell>
          <cell r="O2260" t="str">
            <v/>
          </cell>
          <cell r="P2260" t="str">
            <v/>
          </cell>
          <cell r="Q2260" t="str">
            <v/>
          </cell>
          <cell r="R2260" t="str">
            <v/>
          </cell>
          <cell r="S2260" t="str">
            <v/>
          </cell>
          <cell r="T2260" t="str">
            <v/>
          </cell>
          <cell r="U2260" t="str">
            <v/>
          </cell>
          <cell r="V2260" t="str">
            <v/>
          </cell>
          <cell r="W2260" t="str">
            <v/>
          </cell>
          <cell r="X2260" t="str">
            <v/>
          </cell>
          <cell r="Y2260" t="str">
            <v/>
          </cell>
          <cell r="Z2260" t="str">
            <v>x</v>
          </cell>
        </row>
        <row r="2261">
          <cell r="A2261" t="str">
            <v/>
          </cell>
          <cell r="B2261">
            <v>3</v>
          </cell>
          <cell r="C2261">
            <v>42825</v>
          </cell>
          <cell r="D2261" t="str">
            <v>XTP</v>
          </cell>
          <cell r="E2261">
            <v>42825</v>
          </cell>
          <cell r="F2261" t="str">
            <v>Thùng 26x26x26</v>
          </cell>
          <cell r="G2261" t="str">
            <v>0000811</v>
          </cell>
          <cell r="H2261" t="str">
            <v>Xuất bán</v>
          </cell>
          <cell r="I2261">
            <v>48</v>
          </cell>
          <cell r="J2261">
            <v>7667</v>
          </cell>
          <cell r="K2261">
            <v>368016</v>
          </cell>
          <cell r="L2261" t="str">
            <v>632</v>
          </cell>
          <cell r="M2261" t="str">
            <v>156</v>
          </cell>
          <cell r="N2261" t="str">
            <v/>
          </cell>
          <cell r="O2261" t="str">
            <v/>
          </cell>
          <cell r="P2261" t="str">
            <v/>
          </cell>
          <cell r="Q2261" t="str">
            <v/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  <cell r="V2261" t="str">
            <v/>
          </cell>
          <cell r="W2261" t="str">
            <v/>
          </cell>
          <cell r="X2261" t="str">
            <v/>
          </cell>
          <cell r="Y2261" t="str">
            <v/>
          </cell>
          <cell r="Z2261" t="str">
            <v>x</v>
          </cell>
        </row>
        <row r="2262">
          <cell r="A2262" t="str">
            <v/>
          </cell>
          <cell r="B2262">
            <v>3</v>
          </cell>
          <cell r="C2262">
            <v>42825</v>
          </cell>
          <cell r="D2262" t="str">
            <v>XTP</v>
          </cell>
          <cell r="E2262">
            <v>42825</v>
          </cell>
          <cell r="F2262" t="str">
            <v>Thùng 47x47x12</v>
          </cell>
          <cell r="G2262" t="str">
            <v>0000811</v>
          </cell>
          <cell r="H2262" t="str">
            <v>Xuất bán</v>
          </cell>
          <cell r="I2262">
            <v>3</v>
          </cell>
          <cell r="J2262">
            <v>15212</v>
          </cell>
          <cell r="K2262">
            <v>45636</v>
          </cell>
          <cell r="L2262" t="str">
            <v>632</v>
          </cell>
          <cell r="M2262" t="str">
            <v>156</v>
          </cell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 t="str">
            <v/>
          </cell>
          <cell r="S2262" t="str">
            <v/>
          </cell>
          <cell r="T2262" t="str">
            <v/>
          </cell>
          <cell r="U2262" t="str">
            <v/>
          </cell>
          <cell r="V2262" t="str">
            <v/>
          </cell>
          <cell r="W2262" t="str">
            <v/>
          </cell>
          <cell r="X2262" t="str">
            <v/>
          </cell>
          <cell r="Y2262" t="str">
            <v/>
          </cell>
          <cell r="Z2262" t="str">
            <v>x</v>
          </cell>
        </row>
        <row r="2263">
          <cell r="A2263" t="str">
            <v/>
          </cell>
          <cell r="B2263">
            <v>3</v>
          </cell>
          <cell r="C2263">
            <v>42825</v>
          </cell>
          <cell r="D2263" t="str">
            <v>XTP</v>
          </cell>
          <cell r="E2263">
            <v>42825</v>
          </cell>
          <cell r="F2263" t="str">
            <v>Thùng 27x27x24</v>
          </cell>
          <cell r="G2263" t="str">
            <v>0000811</v>
          </cell>
          <cell r="H2263" t="str">
            <v>Xuất bán</v>
          </cell>
          <cell r="I2263">
            <v>24</v>
          </cell>
          <cell r="J2263">
            <v>7804</v>
          </cell>
          <cell r="K2263">
            <v>187296</v>
          </cell>
          <cell r="L2263" t="str">
            <v>632</v>
          </cell>
          <cell r="M2263" t="str">
            <v>156</v>
          </cell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 t="str">
            <v/>
          </cell>
          <cell r="T2263" t="str">
            <v/>
          </cell>
          <cell r="U2263" t="str">
            <v/>
          </cell>
          <cell r="V2263" t="str">
            <v/>
          </cell>
          <cell r="W2263" t="str">
            <v/>
          </cell>
          <cell r="X2263" t="str">
            <v/>
          </cell>
          <cell r="Y2263" t="str">
            <v/>
          </cell>
          <cell r="Z2263" t="str">
            <v>x</v>
          </cell>
        </row>
        <row r="2264">
          <cell r="A2264" t="str">
            <v/>
          </cell>
          <cell r="B2264">
            <v>3</v>
          </cell>
          <cell r="C2264">
            <v>42825</v>
          </cell>
          <cell r="D2264" t="str">
            <v>XTP</v>
          </cell>
          <cell r="E2264">
            <v>42825</v>
          </cell>
          <cell r="F2264" t="str">
            <v>Thùng 32x32x32</v>
          </cell>
          <cell r="G2264" t="str">
            <v>0000811</v>
          </cell>
          <cell r="H2264" t="str">
            <v>Xuất bán</v>
          </cell>
          <cell r="I2264">
            <v>24</v>
          </cell>
          <cell r="J2264">
            <v>11341</v>
          </cell>
          <cell r="K2264">
            <v>272184</v>
          </cell>
          <cell r="L2264" t="str">
            <v>632</v>
          </cell>
          <cell r="M2264" t="str">
            <v>156</v>
          </cell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 t="str">
            <v/>
          </cell>
          <cell r="U2264" t="str">
            <v/>
          </cell>
          <cell r="V2264" t="str">
            <v/>
          </cell>
          <cell r="W2264" t="str">
            <v/>
          </cell>
          <cell r="X2264" t="str">
            <v/>
          </cell>
          <cell r="Y2264" t="str">
            <v/>
          </cell>
          <cell r="Z2264" t="str">
            <v>x</v>
          </cell>
        </row>
        <row r="2265">
          <cell r="A2265" t="str">
            <v/>
          </cell>
          <cell r="B2265">
            <v>3</v>
          </cell>
          <cell r="C2265">
            <v>42825</v>
          </cell>
          <cell r="D2265" t="str">
            <v>XTP</v>
          </cell>
          <cell r="E2265">
            <v>42825</v>
          </cell>
          <cell r="F2265" t="str">
            <v>Thùng 32x32x27</v>
          </cell>
          <cell r="G2265" t="str">
            <v>0000811</v>
          </cell>
          <cell r="H2265" t="str">
            <v>Xuất bán</v>
          </cell>
          <cell r="I2265">
            <v>16</v>
          </cell>
          <cell r="J2265">
            <v>10507</v>
          </cell>
          <cell r="K2265">
            <v>168112</v>
          </cell>
          <cell r="L2265" t="str">
            <v>632</v>
          </cell>
          <cell r="M2265" t="str">
            <v>156</v>
          </cell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 t="str">
            <v/>
          </cell>
          <cell r="V2265" t="str">
            <v/>
          </cell>
          <cell r="W2265" t="str">
            <v/>
          </cell>
          <cell r="X2265" t="str">
            <v/>
          </cell>
          <cell r="Y2265" t="str">
            <v/>
          </cell>
          <cell r="Z2265" t="str">
            <v>x</v>
          </cell>
        </row>
        <row r="2266">
          <cell r="A2266" t="str">
            <v/>
          </cell>
          <cell r="B2266">
            <v>3</v>
          </cell>
          <cell r="C2266">
            <v>42825</v>
          </cell>
          <cell r="D2266" t="str">
            <v>XTP</v>
          </cell>
          <cell r="E2266">
            <v>42825</v>
          </cell>
          <cell r="F2266" t="str">
            <v>Thùng 27x27x27</v>
          </cell>
          <cell r="G2266" t="str">
            <v>0000811</v>
          </cell>
          <cell r="H2266" t="str">
            <v>Xuất bán</v>
          </cell>
          <cell r="I2266">
            <v>16</v>
          </cell>
          <cell r="J2266">
            <v>8229</v>
          </cell>
          <cell r="K2266">
            <v>131664</v>
          </cell>
          <cell r="L2266" t="str">
            <v>632</v>
          </cell>
          <cell r="M2266" t="str">
            <v>156</v>
          </cell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  <cell r="V2266" t="str">
            <v/>
          </cell>
          <cell r="W2266" t="str">
            <v/>
          </cell>
          <cell r="X2266" t="str">
            <v/>
          </cell>
          <cell r="Y2266" t="str">
            <v/>
          </cell>
          <cell r="Z2266" t="str">
            <v>x</v>
          </cell>
        </row>
        <row r="2267">
          <cell r="A2267" t="str">
            <v/>
          </cell>
          <cell r="B2267">
            <v>3</v>
          </cell>
          <cell r="C2267">
            <v>42825</v>
          </cell>
          <cell r="D2267" t="str">
            <v>XTP</v>
          </cell>
          <cell r="E2267">
            <v>42825</v>
          </cell>
          <cell r="F2267" t="str">
            <v>Thùng 52x46x24</v>
          </cell>
          <cell r="G2267" t="str">
            <v>0000811</v>
          </cell>
          <cell r="H2267" t="str">
            <v>Xuất bán</v>
          </cell>
          <cell r="I2267">
            <v>12</v>
          </cell>
          <cell r="J2267">
            <v>18973</v>
          </cell>
          <cell r="K2267">
            <v>227676</v>
          </cell>
          <cell r="L2267" t="str">
            <v>632</v>
          </cell>
          <cell r="M2267" t="str">
            <v>156</v>
          </cell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 t="str">
            <v/>
          </cell>
          <cell r="U2267" t="str">
            <v/>
          </cell>
          <cell r="V2267" t="str">
            <v/>
          </cell>
          <cell r="W2267" t="str">
            <v/>
          </cell>
          <cell r="X2267" t="str">
            <v/>
          </cell>
          <cell r="Y2267" t="str">
            <v/>
          </cell>
          <cell r="Z2267" t="str">
            <v>x</v>
          </cell>
        </row>
        <row r="2268">
          <cell r="A2268" t="str">
            <v/>
          </cell>
          <cell r="B2268">
            <v>3</v>
          </cell>
          <cell r="C2268">
            <v>42825</v>
          </cell>
          <cell r="D2268" t="str">
            <v>XTP</v>
          </cell>
          <cell r="E2268">
            <v>42825</v>
          </cell>
          <cell r="F2268" t="str">
            <v>Thùng 32x32x11</v>
          </cell>
          <cell r="G2268" t="str">
            <v>0000811</v>
          </cell>
          <cell r="H2268" t="str">
            <v>Xuất bán</v>
          </cell>
          <cell r="I2268">
            <v>18</v>
          </cell>
          <cell r="J2268">
            <v>7838</v>
          </cell>
          <cell r="K2268">
            <v>141084</v>
          </cell>
          <cell r="L2268" t="str">
            <v>632</v>
          </cell>
          <cell r="M2268" t="str">
            <v>156</v>
          </cell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  <cell r="V2268" t="str">
            <v/>
          </cell>
          <cell r="W2268" t="str">
            <v/>
          </cell>
          <cell r="X2268" t="str">
            <v/>
          </cell>
          <cell r="Y2268" t="str">
            <v/>
          </cell>
          <cell r="Z2268" t="str">
            <v>x</v>
          </cell>
        </row>
        <row r="2269">
          <cell r="A2269" t="str">
            <v/>
          </cell>
          <cell r="B2269">
            <v>3</v>
          </cell>
          <cell r="C2269">
            <v>42825</v>
          </cell>
          <cell r="D2269" t="str">
            <v>XTP</v>
          </cell>
          <cell r="E2269">
            <v>42825</v>
          </cell>
          <cell r="F2269" t="str">
            <v>Thùng 52x52x27</v>
          </cell>
          <cell r="G2269" t="str">
            <v>0000811</v>
          </cell>
          <cell r="H2269" t="str">
            <v>Xuất bán</v>
          </cell>
          <cell r="I2269">
            <v>24</v>
          </cell>
          <cell r="J2269">
            <v>22519</v>
          </cell>
          <cell r="K2269">
            <v>540456</v>
          </cell>
          <cell r="L2269" t="str">
            <v>632</v>
          </cell>
          <cell r="M2269" t="str">
            <v>156</v>
          </cell>
          <cell r="N2269" t="str">
            <v/>
          </cell>
          <cell r="O2269" t="str">
            <v/>
          </cell>
          <cell r="P2269" t="str">
            <v/>
          </cell>
          <cell r="Q2269" t="str">
            <v/>
          </cell>
          <cell r="R2269" t="str">
            <v/>
          </cell>
          <cell r="S2269" t="str">
            <v/>
          </cell>
          <cell r="T2269" t="str">
            <v/>
          </cell>
          <cell r="U2269" t="str">
            <v/>
          </cell>
          <cell r="V2269" t="str">
            <v/>
          </cell>
          <cell r="W2269" t="str">
            <v/>
          </cell>
          <cell r="X2269" t="str">
            <v/>
          </cell>
          <cell r="Y2269" t="str">
            <v/>
          </cell>
          <cell r="Z2269" t="str">
            <v>x</v>
          </cell>
        </row>
        <row r="2270">
          <cell r="A2270" t="str">
            <v/>
          </cell>
          <cell r="B2270">
            <v>3</v>
          </cell>
          <cell r="C2270">
            <v>42825</v>
          </cell>
          <cell r="D2270" t="str">
            <v>XTP</v>
          </cell>
          <cell r="E2270">
            <v>42825</v>
          </cell>
          <cell r="F2270" t="str">
            <v>Thùng 47x47x32</v>
          </cell>
          <cell r="G2270" t="str">
            <v>0000811</v>
          </cell>
          <cell r="H2270" t="str">
            <v>Xuất bán</v>
          </cell>
          <cell r="I2270">
            <v>12</v>
          </cell>
          <cell r="J2270">
            <v>20041</v>
          </cell>
          <cell r="K2270">
            <v>240492</v>
          </cell>
          <cell r="L2270" t="str">
            <v>632</v>
          </cell>
          <cell r="M2270" t="str">
            <v>156</v>
          </cell>
          <cell r="N2270" t="str">
            <v/>
          </cell>
          <cell r="O2270" t="str">
            <v/>
          </cell>
          <cell r="P2270" t="str">
            <v/>
          </cell>
          <cell r="Q2270" t="str">
            <v/>
          </cell>
          <cell r="R2270" t="str">
            <v/>
          </cell>
          <cell r="S2270" t="str">
            <v/>
          </cell>
          <cell r="T2270" t="str">
            <v/>
          </cell>
          <cell r="U2270" t="str">
            <v/>
          </cell>
          <cell r="V2270" t="str">
            <v/>
          </cell>
          <cell r="W2270" t="str">
            <v/>
          </cell>
          <cell r="X2270" t="str">
            <v/>
          </cell>
          <cell r="Y2270" t="str">
            <v/>
          </cell>
          <cell r="Z2270" t="str">
            <v>x</v>
          </cell>
        </row>
        <row r="2271">
          <cell r="A2271" t="str">
            <v/>
          </cell>
          <cell r="B2271">
            <v>3</v>
          </cell>
          <cell r="C2271">
            <v>42825</v>
          </cell>
          <cell r="D2271" t="str">
            <v>XTP</v>
          </cell>
          <cell r="E2271">
            <v>42825</v>
          </cell>
          <cell r="F2271" t="str">
            <v>Thùng 32x32x35</v>
          </cell>
          <cell r="G2271" t="str">
            <v>0000811</v>
          </cell>
          <cell r="H2271" t="str">
            <v>Xuất bán</v>
          </cell>
          <cell r="I2271">
            <v>24</v>
          </cell>
          <cell r="J2271">
            <v>11841</v>
          </cell>
          <cell r="K2271">
            <v>284184</v>
          </cell>
          <cell r="L2271" t="str">
            <v>632</v>
          </cell>
          <cell r="M2271" t="str">
            <v>156</v>
          </cell>
          <cell r="N2271" t="str">
            <v/>
          </cell>
          <cell r="O2271" t="str">
            <v/>
          </cell>
          <cell r="P2271" t="str">
            <v/>
          </cell>
          <cell r="Q2271" t="str">
            <v/>
          </cell>
          <cell r="R2271" t="str">
            <v/>
          </cell>
          <cell r="S2271" t="str">
            <v/>
          </cell>
          <cell r="T2271" t="str">
            <v/>
          </cell>
          <cell r="U2271" t="str">
            <v/>
          </cell>
          <cell r="V2271" t="str">
            <v/>
          </cell>
          <cell r="W2271" t="str">
            <v/>
          </cell>
          <cell r="X2271" t="str">
            <v/>
          </cell>
          <cell r="Y2271" t="str">
            <v/>
          </cell>
          <cell r="Z2271" t="str">
            <v>x</v>
          </cell>
        </row>
        <row r="2272">
          <cell r="A2272" t="str">
            <v/>
          </cell>
          <cell r="B2272">
            <v>3</v>
          </cell>
          <cell r="C2272">
            <v>42825</v>
          </cell>
          <cell r="D2272" t="str">
            <v>XTP</v>
          </cell>
          <cell r="E2272">
            <v>42825</v>
          </cell>
          <cell r="F2272" t="str">
            <v>Thùng 62x62x62</v>
          </cell>
          <cell r="G2272" t="str">
            <v>0000811</v>
          </cell>
          <cell r="H2272" t="str">
            <v>Xuất bán</v>
          </cell>
          <cell r="I2272">
            <v>40</v>
          </cell>
          <cell r="J2272">
            <v>61491</v>
          </cell>
          <cell r="K2272">
            <v>2459640</v>
          </cell>
          <cell r="L2272" t="str">
            <v>632</v>
          </cell>
          <cell r="M2272" t="str">
            <v>156</v>
          </cell>
          <cell r="N2272" t="str">
            <v/>
          </cell>
          <cell r="O2272" t="str">
            <v/>
          </cell>
          <cell r="P2272" t="str">
            <v/>
          </cell>
          <cell r="Q2272" t="str">
            <v/>
          </cell>
          <cell r="R2272" t="str">
            <v/>
          </cell>
          <cell r="S2272" t="str">
            <v/>
          </cell>
          <cell r="T2272" t="str">
            <v/>
          </cell>
          <cell r="U2272" t="str">
            <v/>
          </cell>
          <cell r="V2272" t="str">
            <v/>
          </cell>
          <cell r="W2272" t="str">
            <v/>
          </cell>
          <cell r="X2272" t="str">
            <v/>
          </cell>
          <cell r="Y2272" t="str">
            <v/>
          </cell>
          <cell r="Z2272" t="str">
            <v>x</v>
          </cell>
        </row>
        <row r="2273">
          <cell r="A2273" t="str">
            <v/>
          </cell>
          <cell r="B2273">
            <v>3</v>
          </cell>
          <cell r="C2273">
            <v>42825</v>
          </cell>
          <cell r="D2273" t="str">
            <v>XTP</v>
          </cell>
          <cell r="E2273">
            <v>42825</v>
          </cell>
          <cell r="F2273" t="str">
            <v>Thùng 52x52x86</v>
          </cell>
          <cell r="G2273" t="str">
            <v>0000811</v>
          </cell>
          <cell r="H2273" t="str">
            <v>Xuất bán</v>
          </cell>
          <cell r="I2273">
            <v>15</v>
          </cell>
          <cell r="J2273">
            <v>63708</v>
          </cell>
          <cell r="K2273">
            <v>955620</v>
          </cell>
          <cell r="L2273" t="str">
            <v>632</v>
          </cell>
          <cell r="M2273" t="str">
            <v>156</v>
          </cell>
          <cell r="N2273" t="str">
            <v/>
          </cell>
          <cell r="O2273" t="str">
            <v/>
          </cell>
          <cell r="P2273" t="str">
            <v/>
          </cell>
          <cell r="Q2273" t="str">
            <v/>
          </cell>
          <cell r="R2273" t="str">
            <v/>
          </cell>
          <cell r="S2273" t="str">
            <v/>
          </cell>
          <cell r="T2273" t="str">
            <v/>
          </cell>
          <cell r="U2273" t="str">
            <v/>
          </cell>
          <cell r="V2273" t="str">
            <v/>
          </cell>
          <cell r="W2273" t="str">
            <v/>
          </cell>
          <cell r="X2273" t="str">
            <v/>
          </cell>
          <cell r="Y2273" t="str">
            <v/>
          </cell>
          <cell r="Z2273" t="str">
            <v>x</v>
          </cell>
        </row>
        <row r="2274">
          <cell r="A2274" t="str">
            <v/>
          </cell>
          <cell r="B2274">
            <v>3</v>
          </cell>
          <cell r="C2274">
            <v>42825</v>
          </cell>
          <cell r="D2274" t="str">
            <v>XTP</v>
          </cell>
          <cell r="E2274">
            <v>42825</v>
          </cell>
          <cell r="F2274" t="str">
            <v>Thùng 52x52x112</v>
          </cell>
          <cell r="G2274" t="str">
            <v>0000811</v>
          </cell>
          <cell r="H2274" t="str">
            <v>Xuất bán</v>
          </cell>
          <cell r="I2274">
            <v>20</v>
          </cell>
          <cell r="J2274">
            <v>71765</v>
          </cell>
          <cell r="K2274">
            <v>1435300</v>
          </cell>
          <cell r="L2274" t="str">
            <v>632</v>
          </cell>
          <cell r="M2274" t="str">
            <v>156</v>
          </cell>
          <cell r="N2274" t="str">
            <v/>
          </cell>
          <cell r="O2274" t="str">
            <v/>
          </cell>
          <cell r="P2274" t="str">
            <v/>
          </cell>
          <cell r="Q2274" t="str">
            <v/>
          </cell>
          <cell r="R2274" t="str">
            <v/>
          </cell>
          <cell r="S2274" t="str">
            <v/>
          </cell>
          <cell r="T2274" t="str">
            <v/>
          </cell>
          <cell r="U2274" t="str">
            <v/>
          </cell>
          <cell r="V2274" t="str">
            <v/>
          </cell>
          <cell r="W2274" t="str">
            <v/>
          </cell>
          <cell r="X2274" t="str">
            <v/>
          </cell>
          <cell r="Y2274" t="str">
            <v/>
          </cell>
          <cell r="Z2274" t="str">
            <v>x</v>
          </cell>
        </row>
        <row r="2275">
          <cell r="A2275" t="str">
            <v/>
          </cell>
          <cell r="B2275">
            <v>3</v>
          </cell>
          <cell r="C2275">
            <v>42825</v>
          </cell>
          <cell r="D2275" t="str">
            <v>XTP</v>
          </cell>
          <cell r="E2275">
            <v>42825</v>
          </cell>
          <cell r="F2275" t="str">
            <v>Thùng 125x45x80</v>
          </cell>
          <cell r="G2275" t="str">
            <v>0000811</v>
          </cell>
          <cell r="H2275" t="str">
            <v>Xuất bán</v>
          </cell>
          <cell r="I2275">
            <v>30</v>
          </cell>
          <cell r="J2275">
            <v>84069</v>
          </cell>
          <cell r="K2275">
            <v>2522070</v>
          </cell>
          <cell r="L2275" t="str">
            <v>632</v>
          </cell>
          <cell r="M2275" t="str">
            <v>156</v>
          </cell>
          <cell r="N2275" t="str">
            <v/>
          </cell>
          <cell r="O2275" t="str">
            <v/>
          </cell>
          <cell r="P2275" t="str">
            <v/>
          </cell>
          <cell r="Q2275" t="str">
            <v/>
          </cell>
          <cell r="R2275" t="str">
            <v/>
          </cell>
          <cell r="S2275" t="str">
            <v/>
          </cell>
          <cell r="T2275" t="str">
            <v/>
          </cell>
          <cell r="U2275" t="str">
            <v/>
          </cell>
          <cell r="V2275" t="str">
            <v/>
          </cell>
          <cell r="W2275" t="str">
            <v/>
          </cell>
          <cell r="X2275" t="str">
            <v/>
          </cell>
          <cell r="Y2275" t="str">
            <v/>
          </cell>
          <cell r="Z2275" t="str">
            <v>x</v>
          </cell>
        </row>
        <row r="2276">
          <cell r="A2276" t="str">
            <v/>
          </cell>
          <cell r="B2276">
            <v>3</v>
          </cell>
          <cell r="C2276">
            <v>42825</v>
          </cell>
          <cell r="D2276" t="str">
            <v>XTP</v>
          </cell>
          <cell r="E2276">
            <v>42825</v>
          </cell>
          <cell r="F2276" t="str">
            <v>Thùng 122x37x49</v>
          </cell>
          <cell r="G2276" t="str">
            <v>0000811</v>
          </cell>
          <cell r="H2276" t="str">
            <v>Xuất bán</v>
          </cell>
          <cell r="I2276">
            <v>6</v>
          </cell>
          <cell r="J2276">
            <v>36740</v>
          </cell>
          <cell r="K2276">
            <v>220440</v>
          </cell>
          <cell r="L2276" t="str">
            <v>632</v>
          </cell>
          <cell r="M2276" t="str">
            <v>156</v>
          </cell>
          <cell r="N2276" t="str">
            <v/>
          </cell>
          <cell r="O2276" t="str">
            <v/>
          </cell>
          <cell r="P2276" t="str">
            <v/>
          </cell>
          <cell r="Q2276" t="str">
            <v/>
          </cell>
          <cell r="R2276" t="str">
            <v/>
          </cell>
          <cell r="S2276" t="str">
            <v/>
          </cell>
          <cell r="T2276" t="str">
            <v/>
          </cell>
          <cell r="U2276" t="str">
            <v/>
          </cell>
          <cell r="V2276" t="str">
            <v/>
          </cell>
          <cell r="W2276" t="str">
            <v/>
          </cell>
          <cell r="X2276" t="str">
            <v/>
          </cell>
          <cell r="Y2276" t="str">
            <v/>
          </cell>
          <cell r="Z2276" t="str">
            <v>x</v>
          </cell>
        </row>
        <row r="2277">
          <cell r="A2277" t="str">
            <v/>
          </cell>
          <cell r="B2277">
            <v>3</v>
          </cell>
          <cell r="C2277">
            <v>42825</v>
          </cell>
          <cell r="D2277" t="str">
            <v>XTP</v>
          </cell>
          <cell r="E2277">
            <v>42825</v>
          </cell>
          <cell r="F2277" t="str">
            <v>Thùng 142x92x54</v>
          </cell>
          <cell r="G2277" t="str">
            <v>0000811</v>
          </cell>
          <cell r="H2277" t="str">
            <v>Xuất bán</v>
          </cell>
          <cell r="I2277">
            <v>8</v>
          </cell>
          <cell r="J2277">
            <v>147559</v>
          </cell>
          <cell r="K2277">
            <v>1180472</v>
          </cell>
          <cell r="L2277" t="str">
            <v>632</v>
          </cell>
          <cell r="M2277" t="str">
            <v>156</v>
          </cell>
          <cell r="N2277" t="str">
            <v/>
          </cell>
          <cell r="O2277" t="str">
            <v/>
          </cell>
          <cell r="P2277" t="str">
            <v/>
          </cell>
          <cell r="Q2277" t="str">
            <v/>
          </cell>
          <cell r="R2277" t="str">
            <v/>
          </cell>
          <cell r="S2277" t="str">
            <v/>
          </cell>
          <cell r="T2277" t="str">
            <v/>
          </cell>
          <cell r="U2277" t="str">
            <v/>
          </cell>
          <cell r="V2277" t="str">
            <v/>
          </cell>
          <cell r="W2277" t="str">
            <v/>
          </cell>
          <cell r="X2277" t="str">
            <v/>
          </cell>
          <cell r="Y2277" t="str">
            <v/>
          </cell>
          <cell r="Z2277" t="str">
            <v>x</v>
          </cell>
        </row>
        <row r="2278">
          <cell r="A2278" t="str">
            <v/>
          </cell>
          <cell r="B2278">
            <v>3</v>
          </cell>
          <cell r="C2278">
            <v>42825</v>
          </cell>
          <cell r="D2278" t="str">
            <v>XTP</v>
          </cell>
          <cell r="E2278">
            <v>42825</v>
          </cell>
          <cell r="F2278" t="str">
            <v>Thùng 172x47x59</v>
          </cell>
          <cell r="G2278" t="str">
            <v>0000811</v>
          </cell>
          <cell r="H2278" t="str">
            <v>Xuất bán</v>
          </cell>
          <cell r="I2278">
            <v>20</v>
          </cell>
          <cell r="J2278">
            <v>101418</v>
          </cell>
          <cell r="K2278">
            <v>2028360</v>
          </cell>
          <cell r="L2278" t="str">
            <v>632</v>
          </cell>
          <cell r="M2278" t="str">
            <v>156</v>
          </cell>
          <cell r="N2278" t="str">
            <v/>
          </cell>
          <cell r="O2278" t="str">
            <v/>
          </cell>
          <cell r="P2278" t="str">
            <v/>
          </cell>
          <cell r="Q2278" t="str">
            <v/>
          </cell>
          <cell r="R2278" t="str">
            <v/>
          </cell>
          <cell r="S2278" t="str">
            <v/>
          </cell>
          <cell r="T2278" t="str">
            <v/>
          </cell>
          <cell r="U2278" t="str">
            <v/>
          </cell>
          <cell r="V2278" t="str">
            <v/>
          </cell>
          <cell r="W2278" t="str">
            <v/>
          </cell>
          <cell r="X2278" t="str">
            <v/>
          </cell>
          <cell r="Y2278" t="str">
            <v/>
          </cell>
          <cell r="Z2278" t="str">
            <v>x</v>
          </cell>
        </row>
        <row r="2279">
          <cell r="A2279" t="str">
            <v/>
          </cell>
          <cell r="B2279">
            <v>3</v>
          </cell>
          <cell r="C2279">
            <v>42825</v>
          </cell>
          <cell r="D2279" t="str">
            <v>XTP</v>
          </cell>
          <cell r="E2279">
            <v>42825</v>
          </cell>
          <cell r="F2279" t="str">
            <v>Thùng 47x47x59</v>
          </cell>
          <cell r="G2279" t="str">
            <v>0000811</v>
          </cell>
          <cell r="H2279" t="str">
            <v>Xuất bán</v>
          </cell>
          <cell r="I2279">
            <v>12</v>
          </cell>
          <cell r="J2279">
            <v>41816</v>
          </cell>
          <cell r="K2279">
            <v>501792</v>
          </cell>
          <cell r="L2279" t="str">
            <v>632</v>
          </cell>
          <cell r="M2279" t="str">
            <v>156</v>
          </cell>
          <cell r="N2279" t="str">
            <v/>
          </cell>
          <cell r="O2279" t="str">
            <v/>
          </cell>
          <cell r="P2279" t="str">
            <v/>
          </cell>
          <cell r="Q2279" t="str">
            <v/>
          </cell>
          <cell r="R2279" t="str">
            <v/>
          </cell>
          <cell r="S2279" t="str">
            <v/>
          </cell>
          <cell r="T2279" t="str">
            <v/>
          </cell>
          <cell r="U2279" t="str">
            <v/>
          </cell>
          <cell r="V2279" t="str">
            <v/>
          </cell>
          <cell r="W2279" t="str">
            <v/>
          </cell>
          <cell r="X2279" t="str">
            <v/>
          </cell>
          <cell r="Y2279" t="str">
            <v/>
          </cell>
          <cell r="Z2279" t="str">
            <v>x</v>
          </cell>
        </row>
        <row r="2280">
          <cell r="A2280" t="str">
            <v/>
          </cell>
          <cell r="B2280">
            <v>3</v>
          </cell>
          <cell r="C2280">
            <v>42825</v>
          </cell>
          <cell r="D2280" t="str">
            <v>XTP</v>
          </cell>
          <cell r="E2280">
            <v>42825</v>
          </cell>
          <cell r="F2280" t="str">
            <v>Thùng 72x42x52</v>
          </cell>
          <cell r="G2280" t="str">
            <v>0000811</v>
          </cell>
          <cell r="H2280" t="str">
            <v>Xuất bán</v>
          </cell>
          <cell r="I2280">
            <v>14</v>
          </cell>
          <cell r="J2280">
            <v>48000</v>
          </cell>
          <cell r="K2280">
            <v>672000</v>
          </cell>
          <cell r="L2280" t="str">
            <v>632</v>
          </cell>
          <cell r="M2280" t="str">
            <v>156</v>
          </cell>
          <cell r="N2280" t="str">
            <v/>
          </cell>
          <cell r="O2280" t="str">
            <v/>
          </cell>
          <cell r="P2280" t="str">
            <v/>
          </cell>
          <cell r="Q2280" t="str">
            <v/>
          </cell>
          <cell r="R2280" t="str">
            <v/>
          </cell>
          <cell r="S2280" t="str">
            <v/>
          </cell>
          <cell r="T2280" t="str">
            <v/>
          </cell>
          <cell r="U2280" t="str">
            <v/>
          </cell>
          <cell r="V2280" t="str">
            <v/>
          </cell>
          <cell r="W2280" t="str">
            <v/>
          </cell>
          <cell r="X2280" t="str">
            <v/>
          </cell>
          <cell r="Y2280" t="str">
            <v/>
          </cell>
          <cell r="Z2280" t="str">
            <v>x</v>
          </cell>
        </row>
        <row r="2281">
          <cell r="A2281" t="str">
            <v/>
          </cell>
          <cell r="B2281">
            <v>3</v>
          </cell>
          <cell r="C2281">
            <v>42825</v>
          </cell>
          <cell r="D2281" t="str">
            <v>XTP</v>
          </cell>
          <cell r="E2281">
            <v>42825</v>
          </cell>
          <cell r="F2281" t="str">
            <v>Thùng 112x112x54</v>
          </cell>
          <cell r="G2281" t="str">
            <v>0000811</v>
          </cell>
          <cell r="H2281" t="str">
            <v>Xuất bán</v>
          </cell>
          <cell r="I2281">
            <v>4</v>
          </cell>
          <cell r="J2281">
            <v>160236</v>
          </cell>
          <cell r="K2281">
            <v>640944</v>
          </cell>
          <cell r="L2281" t="str">
            <v>632</v>
          </cell>
          <cell r="M2281" t="str">
            <v>156</v>
          </cell>
          <cell r="N2281" t="str">
            <v/>
          </cell>
          <cell r="O2281" t="str">
            <v/>
          </cell>
          <cell r="P2281" t="str">
            <v/>
          </cell>
          <cell r="Q2281" t="str">
            <v/>
          </cell>
          <cell r="R2281" t="str">
            <v/>
          </cell>
          <cell r="S2281" t="str">
            <v/>
          </cell>
          <cell r="T2281" t="str">
            <v/>
          </cell>
          <cell r="U2281" t="str">
            <v/>
          </cell>
          <cell r="V2281" t="str">
            <v/>
          </cell>
          <cell r="W2281" t="str">
            <v/>
          </cell>
          <cell r="X2281" t="str">
            <v/>
          </cell>
          <cell r="Y2281" t="str">
            <v/>
          </cell>
          <cell r="Z2281" t="str">
            <v>x</v>
          </cell>
        </row>
        <row r="2282">
          <cell r="A2282" t="str">
            <v/>
          </cell>
          <cell r="B2282">
            <v>3</v>
          </cell>
          <cell r="C2282">
            <v>42825</v>
          </cell>
          <cell r="D2282" t="str">
            <v>XTP</v>
          </cell>
          <cell r="E2282">
            <v>42825</v>
          </cell>
          <cell r="F2282" t="str">
            <v>Thùng 132x132x54</v>
          </cell>
          <cell r="G2282" t="str">
            <v>0000811</v>
          </cell>
          <cell r="H2282" t="str">
            <v>Xuất bán</v>
          </cell>
          <cell r="I2282">
            <v>4</v>
          </cell>
          <cell r="J2282">
            <v>210369</v>
          </cell>
          <cell r="K2282">
            <v>841476</v>
          </cell>
          <cell r="L2282" t="str">
            <v>632</v>
          </cell>
          <cell r="M2282" t="str">
            <v>156</v>
          </cell>
          <cell r="N2282" t="str">
            <v/>
          </cell>
          <cell r="O2282" t="str">
            <v/>
          </cell>
          <cell r="P2282" t="str">
            <v/>
          </cell>
          <cell r="Q2282" t="str">
            <v/>
          </cell>
          <cell r="R2282" t="str">
            <v/>
          </cell>
          <cell r="S2282" t="str">
            <v/>
          </cell>
          <cell r="T2282" t="str">
            <v/>
          </cell>
          <cell r="U2282" t="str">
            <v/>
          </cell>
          <cell r="V2282" t="str">
            <v/>
          </cell>
          <cell r="W2282" t="str">
            <v/>
          </cell>
          <cell r="X2282" t="str">
            <v/>
          </cell>
          <cell r="Y2282" t="str">
            <v/>
          </cell>
          <cell r="Z2282" t="str">
            <v>x</v>
          </cell>
        </row>
        <row r="2283">
          <cell r="A2283" t="str">
            <v/>
          </cell>
          <cell r="B2283">
            <v>3</v>
          </cell>
          <cell r="C2283">
            <v>42825</v>
          </cell>
          <cell r="D2283" t="str">
            <v>XTP</v>
          </cell>
          <cell r="E2283">
            <v>42825</v>
          </cell>
          <cell r="F2283" t="str">
            <v>Giấy cuộn</v>
          </cell>
          <cell r="G2283" t="str">
            <v>0000812</v>
          </cell>
          <cell r="H2283" t="str">
            <v>Xuất bán</v>
          </cell>
          <cell r="I2283">
            <v>25400</v>
          </cell>
          <cell r="J2283">
            <v>8300</v>
          </cell>
          <cell r="K2283">
            <v>210820000</v>
          </cell>
          <cell r="L2283" t="str">
            <v>632</v>
          </cell>
          <cell r="M2283" t="str">
            <v>156</v>
          </cell>
          <cell r="N2283" t="str">
            <v/>
          </cell>
          <cell r="O2283" t="str">
            <v/>
          </cell>
          <cell r="P2283" t="str">
            <v/>
          </cell>
          <cell r="Q2283" t="str">
            <v/>
          </cell>
          <cell r="R2283" t="str">
            <v/>
          </cell>
          <cell r="S2283" t="str">
            <v/>
          </cell>
          <cell r="T2283" t="str">
            <v/>
          </cell>
          <cell r="U2283" t="str">
            <v/>
          </cell>
          <cell r="V2283" t="str">
            <v/>
          </cell>
          <cell r="W2283" t="str">
            <v/>
          </cell>
          <cell r="X2283" t="str">
            <v/>
          </cell>
          <cell r="Y2283" t="str">
            <v/>
          </cell>
          <cell r="Z2283" t="str">
            <v>x</v>
          </cell>
        </row>
        <row r="2284">
          <cell r="A2284" t="str">
            <v/>
          </cell>
          <cell r="B2284">
            <v>3</v>
          </cell>
          <cell r="C2284">
            <v>42799</v>
          </cell>
          <cell r="D2284" t="str">
            <v>XSX</v>
          </cell>
          <cell r="E2284">
            <v>42799</v>
          </cell>
          <cell r="F2284" t="str">
            <v>Thùng 41x27x17.5</v>
          </cell>
          <cell r="G2284" t="str">
            <v>0000787</v>
          </cell>
          <cell r="H2284" t="str">
            <v>Xuất sản xuất</v>
          </cell>
          <cell r="I2284">
            <v>4750</v>
          </cell>
          <cell r="J2284">
            <v>9016</v>
          </cell>
          <cell r="K2284">
            <v>42826000</v>
          </cell>
          <cell r="L2284" t="str">
            <v>154</v>
          </cell>
          <cell r="M2284" t="str">
            <v>156</v>
          </cell>
          <cell r="N2284" t="str">
            <v/>
          </cell>
          <cell r="O2284" t="str">
            <v/>
          </cell>
          <cell r="P2284" t="str">
            <v/>
          </cell>
          <cell r="Q2284" t="str">
            <v/>
          </cell>
          <cell r="R2284" t="str">
            <v/>
          </cell>
          <cell r="S2284" t="str">
            <v/>
          </cell>
          <cell r="T2284" t="str">
            <v/>
          </cell>
          <cell r="U2284" t="str">
            <v/>
          </cell>
          <cell r="V2284" t="str">
            <v/>
          </cell>
          <cell r="W2284" t="str">
            <v/>
          </cell>
          <cell r="X2284" t="str">
            <v/>
          </cell>
          <cell r="Y2284" t="str">
            <v/>
          </cell>
          <cell r="Z2284" t="str">
            <v>x</v>
          </cell>
        </row>
        <row r="2285">
          <cell r="A2285" t="str">
            <v/>
          </cell>
          <cell r="B2285">
            <v>3</v>
          </cell>
          <cell r="C2285">
            <v>42812</v>
          </cell>
          <cell r="D2285" t="str">
            <v>XSX</v>
          </cell>
          <cell r="E2285">
            <v>42812</v>
          </cell>
          <cell r="F2285" t="str">
            <v>Thùng 82x11.5x127</v>
          </cell>
          <cell r="G2285" t="str">
            <v>0000797</v>
          </cell>
          <cell r="H2285" t="str">
            <v>Xuất sản xuất</v>
          </cell>
          <cell r="I2285">
            <v>1700</v>
          </cell>
          <cell r="J2285">
            <v>34300</v>
          </cell>
          <cell r="K2285">
            <v>58310000</v>
          </cell>
          <cell r="L2285" t="str">
            <v>154</v>
          </cell>
          <cell r="M2285" t="str">
            <v>156</v>
          </cell>
          <cell r="N2285" t="str">
            <v/>
          </cell>
          <cell r="O2285" t="str">
            <v/>
          </cell>
          <cell r="P2285" t="str">
            <v/>
          </cell>
          <cell r="Q2285" t="str">
            <v/>
          </cell>
          <cell r="R2285" t="str">
            <v/>
          </cell>
          <cell r="S2285" t="str">
            <v/>
          </cell>
          <cell r="T2285" t="str">
            <v/>
          </cell>
          <cell r="U2285" t="str">
            <v/>
          </cell>
          <cell r="V2285" t="str">
            <v/>
          </cell>
          <cell r="W2285" t="str">
            <v/>
          </cell>
          <cell r="X2285" t="str">
            <v/>
          </cell>
          <cell r="Y2285" t="str">
            <v/>
          </cell>
          <cell r="Z2285" t="str">
            <v>x</v>
          </cell>
        </row>
        <row r="2286">
          <cell r="A2286" t="str">
            <v/>
          </cell>
          <cell r="B2286">
            <v>3</v>
          </cell>
          <cell r="C2286">
            <v>42812</v>
          </cell>
          <cell r="D2286" t="str">
            <v>XSX</v>
          </cell>
          <cell r="E2286">
            <v>42812</v>
          </cell>
          <cell r="F2286" t="str">
            <v>Thùng 58x42.5x95</v>
          </cell>
          <cell r="G2286" t="str">
            <v>0000797</v>
          </cell>
          <cell r="H2286" t="str">
            <v>Xuất sản xuất</v>
          </cell>
          <cell r="I2286">
            <v>1500</v>
          </cell>
          <cell r="J2286">
            <v>31850</v>
          </cell>
          <cell r="K2286">
            <v>47775000</v>
          </cell>
          <cell r="L2286" t="str">
            <v>154</v>
          </cell>
          <cell r="M2286" t="str">
            <v>156</v>
          </cell>
          <cell r="N2286" t="str">
            <v/>
          </cell>
          <cell r="O2286" t="str">
            <v/>
          </cell>
          <cell r="P2286" t="str">
            <v/>
          </cell>
          <cell r="Q2286" t="str">
            <v/>
          </cell>
          <cell r="R2286" t="str">
            <v/>
          </cell>
          <cell r="S2286" t="str">
            <v/>
          </cell>
          <cell r="T2286" t="str">
            <v/>
          </cell>
          <cell r="U2286" t="str">
            <v/>
          </cell>
          <cell r="V2286" t="str">
            <v/>
          </cell>
          <cell r="W2286" t="str">
            <v/>
          </cell>
          <cell r="X2286" t="str">
            <v/>
          </cell>
          <cell r="Y2286" t="str">
            <v/>
          </cell>
          <cell r="Z2286" t="str">
            <v>x</v>
          </cell>
        </row>
        <row r="2287">
          <cell r="A2287" t="str">
            <v/>
          </cell>
          <cell r="B2287">
            <v>3</v>
          </cell>
          <cell r="C2287">
            <v>42816</v>
          </cell>
          <cell r="D2287" t="str">
            <v>XSX</v>
          </cell>
          <cell r="E2287">
            <v>42816</v>
          </cell>
          <cell r="F2287" t="str">
            <v>Thùng 56x31.5x27</v>
          </cell>
          <cell r="G2287" t="str">
            <v>0000800</v>
          </cell>
          <cell r="H2287" t="str">
            <v>Xuất sản xuất</v>
          </cell>
          <cell r="I2287">
            <v>310</v>
          </cell>
          <cell r="J2287">
            <v>13980.68</v>
          </cell>
          <cell r="K2287">
            <v>4334011</v>
          </cell>
          <cell r="L2287" t="str">
            <v>154</v>
          </cell>
          <cell r="M2287" t="str">
            <v>156</v>
          </cell>
          <cell r="N2287" t="str">
            <v/>
          </cell>
          <cell r="O2287" t="str">
            <v/>
          </cell>
          <cell r="P2287" t="str">
            <v/>
          </cell>
          <cell r="Q2287" t="str">
            <v/>
          </cell>
          <cell r="R2287" t="str">
            <v/>
          </cell>
          <cell r="S2287" t="str">
            <v/>
          </cell>
          <cell r="T2287" t="str">
            <v/>
          </cell>
          <cell r="U2287" t="str">
            <v/>
          </cell>
          <cell r="V2287" t="str">
            <v/>
          </cell>
          <cell r="W2287" t="str">
            <v/>
          </cell>
          <cell r="X2287" t="str">
            <v/>
          </cell>
          <cell r="Y2287" t="str">
            <v/>
          </cell>
          <cell r="Z2287" t="str">
            <v>x</v>
          </cell>
        </row>
        <row r="2288">
          <cell r="A2288" t="str">
            <v/>
          </cell>
          <cell r="B2288">
            <v>3</v>
          </cell>
          <cell r="C2288">
            <v>42817</v>
          </cell>
          <cell r="D2288" t="str">
            <v>XSX</v>
          </cell>
          <cell r="E2288">
            <v>42817</v>
          </cell>
          <cell r="F2288" t="str">
            <v>Thùng 44x45x50</v>
          </cell>
          <cell r="G2288" t="str">
            <v>0000802</v>
          </cell>
          <cell r="H2288" t="str">
            <v>Xuất sản xuất</v>
          </cell>
          <cell r="I2288">
            <v>500</v>
          </cell>
          <cell r="J2288">
            <v>29400</v>
          </cell>
          <cell r="K2288">
            <v>14700000</v>
          </cell>
          <cell r="L2288" t="str">
            <v>154</v>
          </cell>
          <cell r="M2288" t="str">
            <v>156</v>
          </cell>
          <cell r="N2288" t="str">
            <v/>
          </cell>
          <cell r="O2288" t="str">
            <v/>
          </cell>
          <cell r="P2288" t="str">
            <v/>
          </cell>
          <cell r="Q2288" t="str">
            <v/>
          </cell>
          <cell r="R2288" t="str">
            <v/>
          </cell>
          <cell r="S2288" t="str">
            <v/>
          </cell>
          <cell r="T2288" t="str">
            <v/>
          </cell>
          <cell r="U2288" t="str">
            <v/>
          </cell>
          <cell r="V2288" t="str">
            <v/>
          </cell>
          <cell r="W2288" t="str">
            <v/>
          </cell>
          <cell r="X2288" t="str">
            <v/>
          </cell>
          <cell r="Y2288" t="str">
            <v/>
          </cell>
          <cell r="Z2288" t="str">
            <v>x</v>
          </cell>
        </row>
        <row r="2289">
          <cell r="A2289" t="str">
            <v/>
          </cell>
          <cell r="B2289">
            <v>3</v>
          </cell>
          <cell r="C2289">
            <v>42823</v>
          </cell>
          <cell r="D2289" t="str">
            <v>XSX</v>
          </cell>
          <cell r="E2289">
            <v>42823</v>
          </cell>
          <cell r="F2289" t="str">
            <v>Thùng 86x86x18</v>
          </cell>
          <cell r="G2289" t="str">
            <v>0000811</v>
          </cell>
          <cell r="H2289" t="str">
            <v>Xuất sản xuất</v>
          </cell>
          <cell r="I2289">
            <v>87</v>
          </cell>
          <cell r="J2289">
            <v>71012</v>
          </cell>
          <cell r="K2289">
            <v>6178044</v>
          </cell>
          <cell r="L2289" t="str">
            <v>154</v>
          </cell>
          <cell r="M2289" t="str">
            <v>156</v>
          </cell>
          <cell r="N2289" t="str">
            <v/>
          </cell>
          <cell r="O2289" t="str">
            <v/>
          </cell>
          <cell r="P2289" t="str">
            <v/>
          </cell>
          <cell r="Q2289" t="str">
            <v/>
          </cell>
          <cell r="R2289" t="str">
            <v/>
          </cell>
          <cell r="S2289" t="str">
            <v/>
          </cell>
          <cell r="T2289" t="str">
            <v/>
          </cell>
          <cell r="U2289" t="str">
            <v/>
          </cell>
          <cell r="V2289" t="str">
            <v/>
          </cell>
          <cell r="W2289" t="str">
            <v/>
          </cell>
          <cell r="X2289" t="str">
            <v/>
          </cell>
          <cell r="Y2289" t="str">
            <v/>
          </cell>
          <cell r="Z2289" t="str">
            <v>x</v>
          </cell>
        </row>
        <row r="2290">
          <cell r="A2290" t="str">
            <v/>
          </cell>
          <cell r="B2290">
            <v>3</v>
          </cell>
          <cell r="C2290">
            <v>42823</v>
          </cell>
          <cell r="D2290" t="str">
            <v>XSX</v>
          </cell>
          <cell r="E2290">
            <v>42823</v>
          </cell>
          <cell r="F2290" t="str">
            <v>Thùng 115x115x30</v>
          </cell>
          <cell r="G2290" t="str">
            <v>0000811</v>
          </cell>
          <cell r="H2290" t="str">
            <v>Xuất sản xuất</v>
          </cell>
          <cell r="I2290">
            <v>38</v>
          </cell>
          <cell r="J2290">
            <v>130396</v>
          </cell>
          <cell r="K2290">
            <v>4955048</v>
          </cell>
          <cell r="L2290" t="str">
            <v>154</v>
          </cell>
          <cell r="M2290" t="str">
            <v>156</v>
          </cell>
          <cell r="N2290" t="str">
            <v/>
          </cell>
          <cell r="O2290" t="str">
            <v/>
          </cell>
          <cell r="P2290" t="str">
            <v/>
          </cell>
          <cell r="Q2290" t="str">
            <v/>
          </cell>
          <cell r="R2290" t="str">
            <v/>
          </cell>
          <cell r="S2290" t="str">
            <v/>
          </cell>
          <cell r="T2290" t="str">
            <v/>
          </cell>
          <cell r="U2290" t="str">
            <v/>
          </cell>
          <cell r="V2290" t="str">
            <v/>
          </cell>
          <cell r="W2290" t="str">
            <v/>
          </cell>
          <cell r="X2290" t="str">
            <v/>
          </cell>
          <cell r="Y2290" t="str">
            <v/>
          </cell>
          <cell r="Z2290" t="str">
            <v>x</v>
          </cell>
        </row>
        <row r="2291">
          <cell r="A2291" t="str">
            <v/>
          </cell>
          <cell r="B2291">
            <v>3</v>
          </cell>
          <cell r="C2291">
            <v>42823</v>
          </cell>
          <cell r="D2291" t="str">
            <v>XSX</v>
          </cell>
          <cell r="E2291">
            <v>42823</v>
          </cell>
          <cell r="F2291" t="str">
            <v>Thùng 38x38x42</v>
          </cell>
          <cell r="G2291" t="str">
            <v>0000811</v>
          </cell>
          <cell r="H2291" t="str">
            <v>Xuất sản xuất</v>
          </cell>
          <cell r="I2291">
            <v>495</v>
          </cell>
          <cell r="J2291">
            <v>16200</v>
          </cell>
          <cell r="K2291">
            <v>8019000</v>
          </cell>
          <cell r="L2291" t="str">
            <v>154</v>
          </cell>
          <cell r="M2291" t="str">
            <v>156</v>
          </cell>
          <cell r="N2291" t="str">
            <v/>
          </cell>
          <cell r="O2291" t="str">
            <v/>
          </cell>
          <cell r="P2291" t="str">
            <v/>
          </cell>
          <cell r="Q2291" t="str">
            <v/>
          </cell>
          <cell r="R2291" t="str">
            <v/>
          </cell>
          <cell r="S2291" t="str">
            <v/>
          </cell>
          <cell r="T2291" t="str">
            <v/>
          </cell>
          <cell r="U2291" t="str">
            <v/>
          </cell>
          <cell r="V2291" t="str">
            <v/>
          </cell>
          <cell r="W2291" t="str">
            <v/>
          </cell>
          <cell r="X2291" t="str">
            <v/>
          </cell>
          <cell r="Y2291" t="str">
            <v/>
          </cell>
          <cell r="Z2291" t="str">
            <v>x</v>
          </cell>
        </row>
        <row r="2292">
          <cell r="A2292" t="str">
            <v/>
          </cell>
          <cell r="B2292">
            <v>3</v>
          </cell>
          <cell r="C2292">
            <v>42823</v>
          </cell>
          <cell r="D2292" t="str">
            <v>XSX</v>
          </cell>
          <cell r="E2292">
            <v>42823</v>
          </cell>
          <cell r="F2292" t="str">
            <v>Thùng 72x72x42</v>
          </cell>
          <cell r="G2292" t="str">
            <v>0000811</v>
          </cell>
          <cell r="H2292" t="str">
            <v>Xuất sản xuất</v>
          </cell>
          <cell r="I2292">
            <v>230</v>
          </cell>
          <cell r="J2292">
            <v>65300</v>
          </cell>
          <cell r="K2292">
            <v>15019000</v>
          </cell>
          <cell r="L2292" t="str">
            <v>154</v>
          </cell>
          <cell r="M2292" t="str">
            <v>156</v>
          </cell>
          <cell r="N2292" t="str">
            <v/>
          </cell>
          <cell r="O2292" t="str">
            <v/>
          </cell>
          <cell r="P2292" t="str">
            <v/>
          </cell>
          <cell r="Q2292" t="str">
            <v/>
          </cell>
          <cell r="R2292" t="str">
            <v/>
          </cell>
          <cell r="S2292" t="str">
            <v/>
          </cell>
          <cell r="T2292" t="str">
            <v/>
          </cell>
          <cell r="U2292" t="str">
            <v/>
          </cell>
          <cell r="V2292" t="str">
            <v/>
          </cell>
          <cell r="W2292" t="str">
            <v/>
          </cell>
          <cell r="X2292" t="str">
            <v/>
          </cell>
          <cell r="Y2292" t="str">
            <v/>
          </cell>
          <cell r="Z2292" t="str">
            <v>x</v>
          </cell>
        </row>
        <row r="2293">
          <cell r="A2293" t="str">
            <v/>
          </cell>
          <cell r="B2293">
            <v>3</v>
          </cell>
          <cell r="C2293">
            <v>42799</v>
          </cell>
          <cell r="D2293" t="str">
            <v>XSX</v>
          </cell>
          <cell r="E2293">
            <v>42799</v>
          </cell>
          <cell r="F2293" t="str">
            <v xml:space="preserve">Giấy tấm </v>
          </cell>
          <cell r="G2293" t="str">
            <v>0000787</v>
          </cell>
          <cell r="H2293" t="str">
            <v>Xuất sản xuất</v>
          </cell>
          <cell r="I2293">
            <v>14</v>
          </cell>
          <cell r="J2293">
            <v>48270.491071428572</v>
          </cell>
          <cell r="K2293">
            <v>675787</v>
          </cell>
          <cell r="L2293" t="str">
            <v>154</v>
          </cell>
          <cell r="M2293" t="str">
            <v>156</v>
          </cell>
          <cell r="N2293" t="str">
            <v/>
          </cell>
          <cell r="O2293" t="str">
            <v/>
          </cell>
          <cell r="P2293" t="str">
            <v/>
          </cell>
          <cell r="Q2293" t="str">
            <v/>
          </cell>
          <cell r="R2293" t="str">
            <v/>
          </cell>
          <cell r="S2293" t="str">
            <v/>
          </cell>
          <cell r="T2293" t="str">
            <v/>
          </cell>
          <cell r="U2293" t="str">
            <v/>
          </cell>
          <cell r="V2293" t="str">
            <v/>
          </cell>
          <cell r="W2293" t="str">
            <v/>
          </cell>
          <cell r="X2293" t="str">
            <v/>
          </cell>
          <cell r="Y2293" t="str">
            <v/>
          </cell>
          <cell r="Z2293" t="str">
            <v>x</v>
          </cell>
        </row>
        <row r="2294">
          <cell r="A2294" t="str">
            <v/>
          </cell>
          <cell r="B2294">
            <v>3</v>
          </cell>
          <cell r="C2294">
            <v>42809</v>
          </cell>
          <cell r="D2294" t="str">
            <v>XSX</v>
          </cell>
          <cell r="E2294">
            <v>42809</v>
          </cell>
          <cell r="F2294" t="str">
            <v xml:space="preserve">Giấy tấm </v>
          </cell>
          <cell r="G2294" t="str">
            <v>0000794</v>
          </cell>
          <cell r="H2294" t="str">
            <v>Xuất sản xuất</v>
          </cell>
          <cell r="I2294">
            <v>30</v>
          </cell>
          <cell r="J2294">
            <v>48270.491071428572</v>
          </cell>
          <cell r="K2294">
            <v>1448116</v>
          </cell>
          <cell r="L2294" t="str">
            <v>154</v>
          </cell>
          <cell r="M2294" t="str">
            <v>156</v>
          </cell>
          <cell r="N2294" t="str">
            <v/>
          </cell>
          <cell r="O2294" t="str">
            <v/>
          </cell>
          <cell r="P2294" t="str">
            <v/>
          </cell>
          <cell r="Q2294" t="str">
            <v/>
          </cell>
          <cell r="R2294" t="str">
            <v/>
          </cell>
          <cell r="S2294" t="str">
            <v/>
          </cell>
          <cell r="T2294" t="str">
            <v/>
          </cell>
          <cell r="U2294" t="str">
            <v/>
          </cell>
          <cell r="V2294" t="str">
            <v/>
          </cell>
          <cell r="W2294" t="str">
            <v/>
          </cell>
          <cell r="X2294" t="str">
            <v/>
          </cell>
          <cell r="Y2294" t="str">
            <v/>
          </cell>
          <cell r="Z2294" t="str">
            <v>x</v>
          </cell>
        </row>
        <row r="2295">
          <cell r="A2295" t="str">
            <v/>
          </cell>
          <cell r="B2295">
            <v>3</v>
          </cell>
          <cell r="C2295">
            <v>42809</v>
          </cell>
          <cell r="D2295" t="str">
            <v>XSX</v>
          </cell>
          <cell r="E2295">
            <v>42809</v>
          </cell>
          <cell r="F2295" t="str">
            <v>Giấy tấm 1350x2260</v>
          </cell>
          <cell r="G2295" t="str">
            <v>0000794</v>
          </cell>
          <cell r="H2295" t="str">
            <v>Xuất sản xuất</v>
          </cell>
          <cell r="I2295">
            <v>200</v>
          </cell>
          <cell r="J2295">
            <v>44484</v>
          </cell>
          <cell r="K2295">
            <v>8896800</v>
          </cell>
          <cell r="L2295" t="str">
            <v>154</v>
          </cell>
          <cell r="M2295" t="str">
            <v>156</v>
          </cell>
          <cell r="N2295" t="str">
            <v/>
          </cell>
          <cell r="O2295" t="str">
            <v/>
          </cell>
          <cell r="P2295" t="str">
            <v/>
          </cell>
          <cell r="Q2295" t="str">
            <v/>
          </cell>
          <cell r="R2295" t="str">
            <v/>
          </cell>
          <cell r="S2295" t="str">
            <v/>
          </cell>
          <cell r="T2295" t="str">
            <v/>
          </cell>
          <cell r="U2295" t="str">
            <v/>
          </cell>
          <cell r="V2295" t="str">
            <v/>
          </cell>
          <cell r="W2295" t="str">
            <v/>
          </cell>
          <cell r="X2295" t="str">
            <v/>
          </cell>
          <cell r="Y2295" t="str">
            <v/>
          </cell>
          <cell r="Z2295" t="str">
            <v>x</v>
          </cell>
        </row>
        <row r="2296">
          <cell r="A2296" t="str">
            <v/>
          </cell>
          <cell r="B2296">
            <v>3</v>
          </cell>
          <cell r="C2296">
            <v>42809</v>
          </cell>
          <cell r="D2296" t="str">
            <v>XSX</v>
          </cell>
          <cell r="E2296">
            <v>42809</v>
          </cell>
          <cell r="F2296" t="str">
            <v>Giấy tấm 1200x1450</v>
          </cell>
          <cell r="G2296" t="str">
            <v>0000794</v>
          </cell>
          <cell r="H2296" t="str">
            <v>Xuất sản xuất</v>
          </cell>
          <cell r="I2296">
            <v>15</v>
          </cell>
          <cell r="J2296">
            <v>20532</v>
          </cell>
          <cell r="K2296">
            <v>307980</v>
          </cell>
          <cell r="L2296" t="str">
            <v>154</v>
          </cell>
          <cell r="M2296" t="str">
            <v>156</v>
          </cell>
          <cell r="N2296" t="str">
            <v/>
          </cell>
          <cell r="O2296" t="str">
            <v/>
          </cell>
          <cell r="P2296" t="str">
            <v/>
          </cell>
          <cell r="Q2296" t="str">
            <v/>
          </cell>
          <cell r="R2296" t="str">
            <v/>
          </cell>
          <cell r="S2296" t="str">
            <v/>
          </cell>
          <cell r="T2296" t="str">
            <v/>
          </cell>
          <cell r="U2296" t="str">
            <v/>
          </cell>
          <cell r="V2296" t="str">
            <v/>
          </cell>
          <cell r="W2296" t="str">
            <v/>
          </cell>
          <cell r="X2296" t="str">
            <v/>
          </cell>
          <cell r="Y2296" t="str">
            <v/>
          </cell>
          <cell r="Z2296" t="str">
            <v>x</v>
          </cell>
        </row>
        <row r="2297">
          <cell r="A2297" t="str">
            <v/>
          </cell>
          <cell r="B2297">
            <v>3</v>
          </cell>
          <cell r="C2297">
            <v>42812</v>
          </cell>
          <cell r="D2297" t="str">
            <v>XSX</v>
          </cell>
          <cell r="E2297">
            <v>42812</v>
          </cell>
          <cell r="F2297" t="str">
            <v>Giấy tấm 1200x1450</v>
          </cell>
          <cell r="G2297" t="str">
            <v>0000797</v>
          </cell>
          <cell r="H2297" t="str">
            <v>Xuất sản xuất</v>
          </cell>
          <cell r="I2297">
            <v>60</v>
          </cell>
          <cell r="J2297">
            <v>20532</v>
          </cell>
          <cell r="K2297">
            <v>1231920</v>
          </cell>
          <cell r="L2297" t="str">
            <v>154</v>
          </cell>
          <cell r="M2297" t="str">
            <v>156</v>
          </cell>
          <cell r="N2297" t="str">
            <v/>
          </cell>
          <cell r="O2297" t="str">
            <v/>
          </cell>
          <cell r="P2297" t="str">
            <v/>
          </cell>
          <cell r="Q2297" t="str">
            <v/>
          </cell>
          <cell r="R2297" t="str">
            <v/>
          </cell>
          <cell r="S2297" t="str">
            <v/>
          </cell>
          <cell r="T2297" t="str">
            <v/>
          </cell>
          <cell r="U2297" t="str">
            <v/>
          </cell>
          <cell r="V2297" t="str">
            <v/>
          </cell>
          <cell r="W2297" t="str">
            <v/>
          </cell>
          <cell r="X2297" t="str">
            <v/>
          </cell>
          <cell r="Y2297" t="str">
            <v/>
          </cell>
          <cell r="Z2297" t="str">
            <v>x</v>
          </cell>
        </row>
        <row r="2298">
          <cell r="A2298" t="str">
            <v/>
          </cell>
          <cell r="B2298">
            <v>3</v>
          </cell>
          <cell r="C2298">
            <v>42812</v>
          </cell>
          <cell r="D2298" t="str">
            <v>XSX</v>
          </cell>
          <cell r="E2298">
            <v>42812</v>
          </cell>
          <cell r="F2298" t="str">
            <v>Giấy tấm 1200x1450</v>
          </cell>
          <cell r="G2298" t="str">
            <v>0000799</v>
          </cell>
          <cell r="H2298" t="str">
            <v>Xuất sản xuất</v>
          </cell>
          <cell r="I2298">
            <v>120</v>
          </cell>
          <cell r="J2298">
            <v>20532</v>
          </cell>
          <cell r="K2298">
            <v>2463840</v>
          </cell>
          <cell r="L2298" t="str">
            <v>154</v>
          </cell>
          <cell r="M2298" t="str">
            <v>156</v>
          </cell>
          <cell r="N2298" t="str">
            <v/>
          </cell>
          <cell r="O2298" t="str">
            <v/>
          </cell>
          <cell r="P2298" t="str">
            <v/>
          </cell>
          <cell r="Q2298" t="str">
            <v/>
          </cell>
          <cell r="R2298" t="str">
            <v/>
          </cell>
          <cell r="S2298" t="str">
            <v/>
          </cell>
          <cell r="T2298" t="str">
            <v/>
          </cell>
          <cell r="U2298" t="str">
            <v/>
          </cell>
          <cell r="V2298" t="str">
            <v/>
          </cell>
          <cell r="W2298" t="str">
            <v/>
          </cell>
          <cell r="X2298" t="str">
            <v/>
          </cell>
          <cell r="Y2298" t="str">
            <v/>
          </cell>
          <cell r="Z2298" t="str">
            <v>x</v>
          </cell>
        </row>
        <row r="2299">
          <cell r="A2299" t="str">
            <v/>
          </cell>
          <cell r="B2299">
            <v>3</v>
          </cell>
          <cell r="C2299">
            <v>42812</v>
          </cell>
          <cell r="D2299" t="str">
            <v>XSX</v>
          </cell>
          <cell r="E2299">
            <v>42812</v>
          </cell>
          <cell r="F2299" t="str">
            <v>Giấy tấm 1300x2370</v>
          </cell>
          <cell r="G2299" t="str">
            <v>0000799</v>
          </cell>
          <cell r="H2299" t="str">
            <v>Xuất sản xuất</v>
          </cell>
          <cell r="I2299">
            <v>251</v>
          </cell>
          <cell r="J2299">
            <v>27729</v>
          </cell>
          <cell r="K2299">
            <v>6959979</v>
          </cell>
          <cell r="L2299" t="str">
            <v>154</v>
          </cell>
          <cell r="M2299" t="str">
            <v>156</v>
          </cell>
          <cell r="N2299" t="str">
            <v/>
          </cell>
          <cell r="O2299" t="str">
            <v/>
          </cell>
          <cell r="P2299" t="str">
            <v/>
          </cell>
          <cell r="Q2299" t="str">
            <v/>
          </cell>
          <cell r="R2299" t="str">
            <v/>
          </cell>
          <cell r="S2299" t="str">
            <v/>
          </cell>
          <cell r="T2299" t="str">
            <v/>
          </cell>
          <cell r="U2299" t="str">
            <v/>
          </cell>
          <cell r="V2299" t="str">
            <v/>
          </cell>
          <cell r="W2299" t="str">
            <v/>
          </cell>
          <cell r="X2299" t="str">
            <v/>
          </cell>
          <cell r="Y2299" t="str">
            <v/>
          </cell>
          <cell r="Z2299" t="str">
            <v>x</v>
          </cell>
        </row>
        <row r="2300">
          <cell r="A2300" t="str">
            <v/>
          </cell>
          <cell r="B2300">
            <v>3</v>
          </cell>
          <cell r="C2300">
            <v>42812</v>
          </cell>
          <cell r="D2300" t="str">
            <v>XSX</v>
          </cell>
          <cell r="E2300">
            <v>42812</v>
          </cell>
          <cell r="F2300" t="str">
            <v>Giấy tấm 1700x2290</v>
          </cell>
          <cell r="G2300" t="str">
            <v>0000799</v>
          </cell>
          <cell r="H2300" t="str">
            <v>Xuất sản xuất</v>
          </cell>
          <cell r="I2300">
            <v>166</v>
          </cell>
          <cell r="J2300">
            <v>28029.5</v>
          </cell>
          <cell r="K2300">
            <v>4652897</v>
          </cell>
          <cell r="L2300" t="str">
            <v>154</v>
          </cell>
          <cell r="M2300" t="str">
            <v>156</v>
          </cell>
          <cell r="N2300" t="str">
            <v/>
          </cell>
          <cell r="O2300" t="str">
            <v/>
          </cell>
          <cell r="P2300" t="str">
            <v/>
          </cell>
          <cell r="Q2300" t="str">
            <v/>
          </cell>
          <cell r="R2300" t="str">
            <v/>
          </cell>
          <cell r="S2300" t="str">
            <v/>
          </cell>
          <cell r="T2300" t="str">
            <v/>
          </cell>
          <cell r="U2300" t="str">
            <v/>
          </cell>
          <cell r="V2300" t="str">
            <v/>
          </cell>
          <cell r="W2300" t="str">
            <v/>
          </cell>
          <cell r="X2300" t="str">
            <v/>
          </cell>
          <cell r="Y2300" t="str">
            <v/>
          </cell>
          <cell r="Z2300" t="str">
            <v>x</v>
          </cell>
        </row>
        <row r="2301">
          <cell r="A2301" t="str">
            <v/>
          </cell>
          <cell r="B2301">
            <v>3</v>
          </cell>
          <cell r="C2301">
            <v>42816</v>
          </cell>
          <cell r="D2301" t="str">
            <v>XSX</v>
          </cell>
          <cell r="E2301">
            <v>42816</v>
          </cell>
          <cell r="F2301" t="str">
            <v>Giấy tấm 1450x1280</v>
          </cell>
          <cell r="G2301" t="str">
            <v>0000800</v>
          </cell>
          <cell r="H2301" t="str">
            <v>Xuất sản xuất</v>
          </cell>
          <cell r="I2301">
            <v>60</v>
          </cell>
          <cell r="J2301">
            <v>14662</v>
          </cell>
          <cell r="K2301">
            <v>879720</v>
          </cell>
          <cell r="L2301" t="str">
            <v>154</v>
          </cell>
          <cell r="M2301" t="str">
            <v>156</v>
          </cell>
          <cell r="N2301" t="str">
            <v/>
          </cell>
          <cell r="O2301" t="str">
            <v/>
          </cell>
          <cell r="P2301" t="str">
            <v/>
          </cell>
          <cell r="Q2301" t="str">
            <v/>
          </cell>
          <cell r="R2301" t="str">
            <v/>
          </cell>
          <cell r="S2301" t="str">
            <v/>
          </cell>
          <cell r="T2301" t="str">
            <v/>
          </cell>
          <cell r="U2301" t="str">
            <v/>
          </cell>
          <cell r="V2301" t="str">
            <v/>
          </cell>
          <cell r="W2301" t="str">
            <v/>
          </cell>
          <cell r="X2301" t="str">
            <v/>
          </cell>
          <cell r="Y2301" t="str">
            <v/>
          </cell>
          <cell r="Z2301" t="str">
            <v>x</v>
          </cell>
        </row>
        <row r="2302">
          <cell r="A2302" t="str">
            <v/>
          </cell>
          <cell r="B2302">
            <v>3</v>
          </cell>
          <cell r="C2302">
            <v>42817</v>
          </cell>
          <cell r="D2302" t="str">
            <v>XSX</v>
          </cell>
          <cell r="E2302">
            <v>42817</v>
          </cell>
          <cell r="F2302" t="str">
            <v>Giấy tấm 1450x1280</v>
          </cell>
          <cell r="G2302" t="str">
            <v>0000802</v>
          </cell>
          <cell r="H2302" t="str">
            <v>Xuất sản xuất</v>
          </cell>
          <cell r="I2302">
            <v>20</v>
          </cell>
          <cell r="J2302">
            <v>14662</v>
          </cell>
          <cell r="K2302">
            <v>293240</v>
          </cell>
          <cell r="L2302" t="str">
            <v>154</v>
          </cell>
          <cell r="M2302" t="str">
            <v>156</v>
          </cell>
          <cell r="N2302" t="str">
            <v/>
          </cell>
          <cell r="O2302" t="str">
            <v/>
          </cell>
          <cell r="P2302" t="str">
            <v/>
          </cell>
          <cell r="Q2302" t="str">
            <v/>
          </cell>
          <cell r="R2302" t="str">
            <v/>
          </cell>
          <cell r="S2302" t="str">
            <v/>
          </cell>
          <cell r="T2302" t="str">
            <v/>
          </cell>
          <cell r="U2302" t="str">
            <v/>
          </cell>
          <cell r="V2302" t="str">
            <v/>
          </cell>
          <cell r="W2302" t="str">
            <v/>
          </cell>
          <cell r="X2302" t="str">
            <v/>
          </cell>
          <cell r="Y2302" t="str">
            <v/>
          </cell>
          <cell r="Z2302" t="str">
            <v>x</v>
          </cell>
        </row>
        <row r="2303">
          <cell r="A2303" t="str">
            <v/>
          </cell>
          <cell r="B2303">
            <v>3</v>
          </cell>
          <cell r="C2303">
            <v>42823</v>
          </cell>
          <cell r="D2303" t="str">
            <v>XSX</v>
          </cell>
          <cell r="E2303">
            <v>42823</v>
          </cell>
          <cell r="F2303" t="str">
            <v>Giấy tấm 1450x1280</v>
          </cell>
          <cell r="G2303" t="str">
            <v>0000811</v>
          </cell>
          <cell r="H2303" t="str">
            <v>Xuất sản xuất</v>
          </cell>
          <cell r="I2303">
            <v>50</v>
          </cell>
          <cell r="J2303">
            <v>14662</v>
          </cell>
          <cell r="K2303">
            <v>733100</v>
          </cell>
          <cell r="L2303" t="str">
            <v>154</v>
          </cell>
          <cell r="M2303" t="str">
            <v>156</v>
          </cell>
          <cell r="N2303" t="str">
            <v/>
          </cell>
          <cell r="O2303" t="str">
            <v/>
          </cell>
          <cell r="P2303" t="str">
            <v/>
          </cell>
          <cell r="Q2303" t="str">
            <v/>
          </cell>
          <cell r="R2303" t="str">
            <v/>
          </cell>
          <cell r="S2303" t="str">
            <v/>
          </cell>
          <cell r="T2303" t="str">
            <v/>
          </cell>
          <cell r="U2303" t="str">
            <v/>
          </cell>
          <cell r="V2303" t="str">
            <v/>
          </cell>
          <cell r="W2303" t="str">
            <v/>
          </cell>
          <cell r="X2303" t="str">
            <v/>
          </cell>
          <cell r="Y2303" t="str">
            <v/>
          </cell>
          <cell r="Z2303" t="str">
            <v>x</v>
          </cell>
        </row>
        <row r="2304">
          <cell r="A2304" t="str">
            <v/>
          </cell>
          <cell r="B2304">
            <v>3</v>
          </cell>
          <cell r="C2304">
            <v>42801</v>
          </cell>
          <cell r="D2304" t="str">
            <v>NTP</v>
          </cell>
          <cell r="E2304">
            <v>42801</v>
          </cell>
          <cell r="F2304" t="str">
            <v>Thùng 41x27x17.5</v>
          </cell>
          <cell r="G2304" t="str">
            <v>0000787</v>
          </cell>
          <cell r="H2304" t="str">
            <v>Nhập thành phẩm</v>
          </cell>
          <cell r="I2304">
            <v>4750</v>
          </cell>
          <cell r="J2304">
            <v>9631.3160000000007</v>
          </cell>
          <cell r="K2304">
            <v>45748751</v>
          </cell>
          <cell r="L2304" t="str">
            <v>156</v>
          </cell>
          <cell r="M2304" t="str">
            <v>154</v>
          </cell>
          <cell r="N2304" t="str">
            <v/>
          </cell>
          <cell r="O2304" t="str">
            <v/>
          </cell>
          <cell r="P2304" t="str">
            <v/>
          </cell>
          <cell r="Q2304" t="str">
            <v/>
          </cell>
          <cell r="R2304" t="str">
            <v/>
          </cell>
          <cell r="S2304" t="str">
            <v/>
          </cell>
          <cell r="T2304" t="str">
            <v/>
          </cell>
          <cell r="U2304" t="str">
            <v/>
          </cell>
          <cell r="V2304" t="str">
            <v/>
          </cell>
          <cell r="W2304" t="str">
            <v/>
          </cell>
          <cell r="X2304" t="str">
            <v/>
          </cell>
          <cell r="Y2304" t="str">
            <v/>
          </cell>
          <cell r="Z2304" t="str">
            <v>x</v>
          </cell>
        </row>
        <row r="2305">
          <cell r="A2305" t="str">
            <v/>
          </cell>
          <cell r="B2305">
            <v>3</v>
          </cell>
          <cell r="C2305">
            <v>42811</v>
          </cell>
          <cell r="D2305" t="str">
            <v>NTP</v>
          </cell>
          <cell r="E2305">
            <v>42811</v>
          </cell>
          <cell r="F2305" t="str">
            <v>Thùng 31.8x28.3x4.3</v>
          </cell>
          <cell r="G2305" t="str">
            <v>0000794</v>
          </cell>
          <cell r="H2305" t="str">
            <v>Nhập thành phẩm</v>
          </cell>
          <cell r="I2305">
            <v>500</v>
          </cell>
          <cell r="J2305">
            <v>3369.2759999999998</v>
          </cell>
          <cell r="K2305">
            <v>1684638</v>
          </cell>
          <cell r="L2305" t="str">
            <v>156</v>
          </cell>
          <cell r="M2305" t="str">
            <v>154</v>
          </cell>
          <cell r="N2305" t="str">
            <v/>
          </cell>
          <cell r="O2305" t="str">
            <v/>
          </cell>
          <cell r="P2305" t="str">
            <v/>
          </cell>
          <cell r="Q2305" t="str">
            <v/>
          </cell>
          <cell r="R2305" t="str">
            <v/>
          </cell>
          <cell r="S2305" t="str">
            <v/>
          </cell>
          <cell r="T2305" t="str">
            <v/>
          </cell>
          <cell r="U2305" t="str">
            <v/>
          </cell>
          <cell r="V2305" t="str">
            <v/>
          </cell>
          <cell r="W2305" t="str">
            <v/>
          </cell>
          <cell r="X2305" t="str">
            <v/>
          </cell>
          <cell r="Y2305" t="str">
            <v/>
          </cell>
          <cell r="Z2305" t="str">
            <v>x</v>
          </cell>
        </row>
        <row r="2306">
          <cell r="A2306" t="str">
            <v/>
          </cell>
          <cell r="B2306">
            <v>3</v>
          </cell>
          <cell r="C2306">
            <v>42811</v>
          </cell>
          <cell r="D2306" t="str">
            <v>NTP</v>
          </cell>
          <cell r="E2306">
            <v>42811</v>
          </cell>
          <cell r="F2306" t="str">
            <v>Thùng 58x41x38</v>
          </cell>
          <cell r="G2306" t="str">
            <v>0000794</v>
          </cell>
          <cell r="H2306" t="str">
            <v>Nhập thành phẩm</v>
          </cell>
          <cell r="I2306">
            <v>605</v>
          </cell>
          <cell r="J2306">
            <v>15178.500826446281</v>
          </cell>
          <cell r="K2306">
            <v>9182993</v>
          </cell>
          <cell r="L2306" t="str">
            <v>156</v>
          </cell>
          <cell r="M2306" t="str">
            <v>154</v>
          </cell>
          <cell r="N2306" t="str">
            <v/>
          </cell>
          <cell r="O2306" t="str">
            <v/>
          </cell>
          <cell r="P2306" t="str">
            <v/>
          </cell>
          <cell r="Q2306" t="str">
            <v/>
          </cell>
          <cell r="R2306" t="str">
            <v/>
          </cell>
          <cell r="S2306" t="str">
            <v/>
          </cell>
          <cell r="T2306" t="str">
            <v/>
          </cell>
          <cell r="U2306" t="str">
            <v/>
          </cell>
          <cell r="V2306" t="str">
            <v/>
          </cell>
          <cell r="W2306" t="str">
            <v/>
          </cell>
          <cell r="X2306" t="str">
            <v/>
          </cell>
          <cell r="Y2306" t="str">
            <v/>
          </cell>
          <cell r="Z2306" t="str">
            <v>x</v>
          </cell>
        </row>
        <row r="2307">
          <cell r="A2307" t="str">
            <v/>
          </cell>
          <cell r="B2307">
            <v>3</v>
          </cell>
          <cell r="C2307">
            <v>42811</v>
          </cell>
          <cell r="D2307" t="str">
            <v>NTP</v>
          </cell>
          <cell r="E2307">
            <v>42811</v>
          </cell>
          <cell r="F2307" t="str">
            <v>Thùng 64x57x23</v>
          </cell>
          <cell r="G2307" t="str">
            <v>0000794</v>
          </cell>
          <cell r="H2307" t="str">
            <v>Nhập thành phẩm</v>
          </cell>
          <cell r="I2307">
            <v>25</v>
          </cell>
          <cell r="J2307">
            <v>12792.28</v>
          </cell>
          <cell r="K2307">
            <v>319807</v>
          </cell>
          <cell r="L2307" t="str">
            <v>156</v>
          </cell>
          <cell r="M2307" t="str">
            <v>154</v>
          </cell>
          <cell r="N2307" t="str">
            <v/>
          </cell>
          <cell r="O2307" t="str">
            <v/>
          </cell>
          <cell r="P2307" t="str">
            <v/>
          </cell>
          <cell r="Q2307" t="str">
            <v/>
          </cell>
          <cell r="R2307" t="str">
            <v/>
          </cell>
          <cell r="S2307" t="str">
            <v/>
          </cell>
          <cell r="T2307" t="str">
            <v/>
          </cell>
          <cell r="U2307" t="str">
            <v/>
          </cell>
          <cell r="V2307" t="str">
            <v/>
          </cell>
          <cell r="W2307" t="str">
            <v/>
          </cell>
          <cell r="X2307" t="str">
            <v/>
          </cell>
          <cell r="Y2307" t="str">
            <v/>
          </cell>
          <cell r="Z2307" t="str">
            <v>x</v>
          </cell>
        </row>
        <row r="2308">
          <cell r="A2308" t="str">
            <v/>
          </cell>
          <cell r="B2308">
            <v>3</v>
          </cell>
          <cell r="C2308">
            <v>42814</v>
          </cell>
          <cell r="D2308" t="str">
            <v>NTP</v>
          </cell>
          <cell r="E2308">
            <v>42814</v>
          </cell>
          <cell r="F2308" t="str">
            <v>Thùng 82x11.5x127</v>
          </cell>
          <cell r="G2308" t="str">
            <v>0000797</v>
          </cell>
          <cell r="H2308" t="str">
            <v>Nhập thành phẩm</v>
          </cell>
          <cell r="I2308">
            <v>1700</v>
          </cell>
          <cell r="J2308">
            <v>35135.37470588235</v>
          </cell>
          <cell r="K2308">
            <v>59730137</v>
          </cell>
          <cell r="L2308" t="str">
            <v>156</v>
          </cell>
          <cell r="M2308" t="str">
            <v>154</v>
          </cell>
          <cell r="N2308" t="str">
            <v/>
          </cell>
          <cell r="O2308" t="str">
            <v/>
          </cell>
          <cell r="P2308" t="str">
            <v/>
          </cell>
          <cell r="Q2308" t="str">
            <v/>
          </cell>
          <cell r="R2308" t="str">
            <v/>
          </cell>
          <cell r="S2308" t="str">
            <v/>
          </cell>
          <cell r="T2308" t="str">
            <v/>
          </cell>
          <cell r="U2308" t="str">
            <v/>
          </cell>
          <cell r="V2308" t="str">
            <v/>
          </cell>
          <cell r="W2308" t="str">
            <v/>
          </cell>
          <cell r="X2308" t="str">
            <v/>
          </cell>
          <cell r="Y2308" t="str">
            <v/>
          </cell>
          <cell r="Z2308" t="str">
            <v>x</v>
          </cell>
        </row>
        <row r="2309">
          <cell r="A2309" t="str">
            <v/>
          </cell>
          <cell r="B2309">
            <v>3</v>
          </cell>
          <cell r="C2309">
            <v>42814</v>
          </cell>
          <cell r="D2309" t="str">
            <v>NTP</v>
          </cell>
          <cell r="E2309">
            <v>42814</v>
          </cell>
          <cell r="F2309" t="str">
            <v>Thùng 58x42.5x95</v>
          </cell>
          <cell r="G2309" t="str">
            <v>0000797</v>
          </cell>
          <cell r="H2309" t="str">
            <v>Nhập thành phẩm</v>
          </cell>
          <cell r="I2309">
            <v>1500</v>
          </cell>
          <cell r="J2309">
            <v>32733.685333333335</v>
          </cell>
          <cell r="K2309">
            <v>49100528</v>
          </cell>
          <cell r="L2309" t="str">
            <v>156</v>
          </cell>
          <cell r="M2309" t="str">
            <v>154</v>
          </cell>
          <cell r="N2309" t="str">
            <v/>
          </cell>
          <cell r="O2309" t="str">
            <v/>
          </cell>
          <cell r="P2309" t="str">
            <v/>
          </cell>
          <cell r="Q2309" t="str">
            <v/>
          </cell>
          <cell r="R2309" t="str">
            <v/>
          </cell>
          <cell r="S2309" t="str">
            <v/>
          </cell>
          <cell r="T2309" t="str">
            <v/>
          </cell>
          <cell r="U2309" t="str">
            <v/>
          </cell>
          <cell r="V2309" t="str">
            <v/>
          </cell>
          <cell r="W2309" t="str">
            <v/>
          </cell>
          <cell r="X2309" t="str">
            <v/>
          </cell>
          <cell r="Y2309" t="str">
            <v/>
          </cell>
          <cell r="Z2309" t="str">
            <v>x</v>
          </cell>
        </row>
        <row r="2310">
          <cell r="A2310" t="str">
            <v/>
          </cell>
          <cell r="B2310">
            <v>3</v>
          </cell>
          <cell r="C2310">
            <v>42814</v>
          </cell>
          <cell r="D2310" t="str">
            <v>NTP</v>
          </cell>
          <cell r="E2310">
            <v>42814</v>
          </cell>
          <cell r="F2310" t="str">
            <v>Thùng 61x20x7.5</v>
          </cell>
          <cell r="G2310" t="str">
            <v>0000799</v>
          </cell>
          <cell r="H2310" t="str">
            <v>Nhập thành phẩm</v>
          </cell>
          <cell r="I2310">
            <v>250</v>
          </cell>
          <cell r="J2310">
            <v>7864.5648770559073</v>
          </cell>
          <cell r="K2310">
            <v>1966141</v>
          </cell>
          <cell r="L2310" t="str">
            <v>156</v>
          </cell>
          <cell r="M2310" t="str">
            <v>154</v>
          </cell>
          <cell r="N2310" t="str">
            <v/>
          </cell>
          <cell r="O2310" t="str">
            <v/>
          </cell>
          <cell r="P2310" t="str">
            <v/>
          </cell>
          <cell r="Q2310" t="str">
            <v/>
          </cell>
          <cell r="R2310" t="str">
            <v/>
          </cell>
          <cell r="S2310" t="str">
            <v/>
          </cell>
          <cell r="T2310" t="str">
            <v/>
          </cell>
          <cell r="U2310" t="str">
            <v/>
          </cell>
          <cell r="V2310" t="str">
            <v/>
          </cell>
          <cell r="W2310" t="str">
            <v/>
          </cell>
          <cell r="X2310" t="str">
            <v/>
          </cell>
          <cell r="Y2310" t="str">
            <v/>
          </cell>
          <cell r="Z2310" t="str">
            <v>x</v>
          </cell>
        </row>
        <row r="2311">
          <cell r="A2311" t="str">
            <v/>
          </cell>
          <cell r="B2311">
            <v>3</v>
          </cell>
          <cell r="C2311">
            <v>42814</v>
          </cell>
          <cell r="D2311" t="str">
            <v>NTP</v>
          </cell>
          <cell r="E2311">
            <v>42814</v>
          </cell>
          <cell r="F2311" t="str">
            <v>Thùng 64x22x41</v>
          </cell>
          <cell r="G2311" t="str">
            <v>0000799</v>
          </cell>
          <cell r="H2311" t="str">
            <v>Nhập thành phẩm</v>
          </cell>
          <cell r="I2311">
            <v>50</v>
          </cell>
          <cell r="J2311">
            <v>12792.244877055906</v>
          </cell>
          <cell r="K2311">
            <v>639612</v>
          </cell>
          <cell r="L2311" t="str">
            <v>156</v>
          </cell>
          <cell r="M2311" t="str">
            <v>154</v>
          </cell>
          <cell r="N2311" t="str">
            <v/>
          </cell>
          <cell r="O2311" t="str">
            <v/>
          </cell>
          <cell r="P2311" t="str">
            <v/>
          </cell>
          <cell r="Q2311" t="str">
            <v/>
          </cell>
          <cell r="R2311" t="str">
            <v/>
          </cell>
          <cell r="S2311" t="str">
            <v/>
          </cell>
          <cell r="T2311" t="str">
            <v/>
          </cell>
          <cell r="U2311" t="str">
            <v/>
          </cell>
          <cell r="V2311" t="str">
            <v/>
          </cell>
          <cell r="W2311" t="str">
            <v/>
          </cell>
          <cell r="X2311" t="str">
            <v/>
          </cell>
          <cell r="Y2311" t="str">
            <v/>
          </cell>
          <cell r="Z2311" t="str">
            <v>x</v>
          </cell>
        </row>
        <row r="2312">
          <cell r="A2312" t="str">
            <v/>
          </cell>
          <cell r="B2312">
            <v>3</v>
          </cell>
          <cell r="C2312">
            <v>42814</v>
          </cell>
          <cell r="D2312" t="str">
            <v>NTP</v>
          </cell>
          <cell r="E2312">
            <v>42814</v>
          </cell>
          <cell r="F2312" t="str">
            <v>Thùng 57x34x45</v>
          </cell>
          <cell r="G2312" t="str">
            <v>0000799</v>
          </cell>
          <cell r="H2312" t="str">
            <v>Nhập thành phẩm</v>
          </cell>
          <cell r="I2312">
            <v>360</v>
          </cell>
          <cell r="J2312">
            <v>19806.319877055907</v>
          </cell>
          <cell r="K2312">
            <v>7130275</v>
          </cell>
          <cell r="L2312" t="str">
            <v>156</v>
          </cell>
          <cell r="M2312" t="str">
            <v>154</v>
          </cell>
          <cell r="N2312" t="str">
            <v/>
          </cell>
          <cell r="O2312" t="str">
            <v/>
          </cell>
          <cell r="P2312" t="str">
            <v/>
          </cell>
          <cell r="Q2312" t="str">
            <v/>
          </cell>
          <cell r="R2312" t="str">
            <v/>
          </cell>
          <cell r="S2312" t="str">
            <v/>
          </cell>
          <cell r="T2312" t="str">
            <v/>
          </cell>
          <cell r="U2312" t="str">
            <v/>
          </cell>
          <cell r="V2312" t="str">
            <v/>
          </cell>
          <cell r="W2312" t="str">
            <v/>
          </cell>
          <cell r="X2312" t="str">
            <v/>
          </cell>
          <cell r="Y2312" t="str">
            <v/>
          </cell>
          <cell r="Z2312" t="str">
            <v>x</v>
          </cell>
        </row>
        <row r="2313">
          <cell r="A2313" t="str">
            <v/>
          </cell>
          <cell r="B2313">
            <v>3</v>
          </cell>
          <cell r="C2313">
            <v>42814</v>
          </cell>
          <cell r="D2313" t="str">
            <v>NTP</v>
          </cell>
          <cell r="E2313">
            <v>42814</v>
          </cell>
          <cell r="F2313" t="str">
            <v>Thùng 56.5x25x3.5</v>
          </cell>
          <cell r="G2313" t="str">
            <v>0000799</v>
          </cell>
          <cell r="H2313" t="str">
            <v>Nhập thành phẩm</v>
          </cell>
          <cell r="I2313">
            <v>650</v>
          </cell>
          <cell r="J2313">
            <v>7631.3479539789851</v>
          </cell>
          <cell r="K2313">
            <v>4960376</v>
          </cell>
          <cell r="L2313" t="str">
            <v>156</v>
          </cell>
          <cell r="M2313" t="str">
            <v>154</v>
          </cell>
          <cell r="N2313" t="str">
            <v/>
          </cell>
          <cell r="O2313" t="str">
            <v/>
          </cell>
          <cell r="P2313" t="str">
            <v/>
          </cell>
          <cell r="Q2313" t="str">
            <v/>
          </cell>
          <cell r="R2313" t="str">
            <v/>
          </cell>
          <cell r="S2313" t="str">
            <v/>
          </cell>
          <cell r="T2313" t="str">
            <v/>
          </cell>
          <cell r="U2313" t="str">
            <v/>
          </cell>
          <cell r="V2313" t="str">
            <v/>
          </cell>
          <cell r="W2313" t="str">
            <v/>
          </cell>
          <cell r="X2313" t="str">
            <v/>
          </cell>
          <cell r="Y2313" t="str">
            <v/>
          </cell>
          <cell r="Z2313" t="str">
            <v>x</v>
          </cell>
        </row>
        <row r="2314">
          <cell r="A2314" t="str">
            <v/>
          </cell>
          <cell r="B2314">
            <v>3</v>
          </cell>
          <cell r="C2314">
            <v>42818</v>
          </cell>
          <cell r="D2314" t="str">
            <v>NTP</v>
          </cell>
          <cell r="E2314">
            <v>42818</v>
          </cell>
          <cell r="F2314" t="str">
            <v>Thùng 56x31.5x27</v>
          </cell>
          <cell r="G2314" t="str">
            <v>0000800</v>
          </cell>
          <cell r="H2314" t="str">
            <v>Nhập thành phẩm</v>
          </cell>
          <cell r="I2314">
            <v>310</v>
          </cell>
          <cell r="J2314">
            <v>17291.5319738301</v>
          </cell>
          <cell r="K2314">
            <v>5360375</v>
          </cell>
          <cell r="L2314" t="str">
            <v>156</v>
          </cell>
          <cell r="M2314" t="str">
            <v>154</v>
          </cell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  <cell r="V2314" t="str">
            <v/>
          </cell>
          <cell r="W2314" t="str">
            <v/>
          </cell>
          <cell r="X2314" t="str">
            <v/>
          </cell>
          <cell r="Y2314" t="str">
            <v/>
          </cell>
          <cell r="Z2314" t="str">
            <v>x</v>
          </cell>
        </row>
        <row r="2315">
          <cell r="A2315" t="str">
            <v/>
          </cell>
          <cell r="B2315">
            <v>3</v>
          </cell>
          <cell r="C2315">
            <v>42819</v>
          </cell>
          <cell r="D2315" t="str">
            <v>NTP</v>
          </cell>
          <cell r="E2315">
            <v>42819</v>
          </cell>
          <cell r="F2315" t="str">
            <v>Thùng 44x45x50</v>
          </cell>
          <cell r="G2315" t="str">
            <v>0000802</v>
          </cell>
          <cell r="H2315" t="str">
            <v>Nhập thành phẩm</v>
          </cell>
          <cell r="I2315">
            <v>500</v>
          </cell>
          <cell r="J2315">
            <v>30459.524877055905</v>
          </cell>
          <cell r="K2315">
            <v>15229762</v>
          </cell>
          <cell r="L2315" t="str">
            <v>156</v>
          </cell>
          <cell r="M2315" t="str">
            <v>154</v>
          </cell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  <cell r="V2315" t="str">
            <v/>
          </cell>
          <cell r="W2315" t="str">
            <v/>
          </cell>
          <cell r="X2315" t="str">
            <v/>
          </cell>
          <cell r="Y2315" t="str">
            <v/>
          </cell>
          <cell r="Z2315" t="str">
            <v>x</v>
          </cell>
        </row>
        <row r="2316">
          <cell r="A2316" t="str">
            <v/>
          </cell>
          <cell r="B2316">
            <v>3</v>
          </cell>
          <cell r="C2316">
            <v>42825</v>
          </cell>
          <cell r="D2316" t="str">
            <v>NTP</v>
          </cell>
          <cell r="E2316">
            <v>42825</v>
          </cell>
          <cell r="F2316" t="str">
            <v>Thùng 86x86x18</v>
          </cell>
          <cell r="G2316" t="str">
            <v>0000811</v>
          </cell>
          <cell r="H2316" t="str">
            <v>Nhập thành phẩm</v>
          </cell>
          <cell r="I2316">
            <v>87</v>
          </cell>
          <cell r="J2316">
            <v>72833.274762113375</v>
          </cell>
          <cell r="K2316">
            <v>6336495</v>
          </cell>
          <cell r="L2316" t="str">
            <v>156</v>
          </cell>
          <cell r="M2316" t="str">
            <v>154</v>
          </cell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  <cell r="V2316" t="str">
            <v/>
          </cell>
          <cell r="W2316" t="str">
            <v/>
          </cell>
          <cell r="X2316" t="str">
            <v/>
          </cell>
          <cell r="Y2316" t="str">
            <v/>
          </cell>
          <cell r="Z2316" t="str">
            <v>x</v>
          </cell>
        </row>
        <row r="2317">
          <cell r="A2317" t="str">
            <v/>
          </cell>
          <cell r="B2317">
            <v>3</v>
          </cell>
          <cell r="C2317">
            <v>42825</v>
          </cell>
          <cell r="D2317" t="str">
            <v>NTP</v>
          </cell>
          <cell r="E2317">
            <v>42825</v>
          </cell>
          <cell r="F2317" t="str">
            <v>Thùng 115x115x30</v>
          </cell>
          <cell r="G2317" t="str">
            <v>0000811</v>
          </cell>
          <cell r="H2317" t="str">
            <v>Nhập thành phẩm</v>
          </cell>
          <cell r="I2317">
            <v>38</v>
          </cell>
          <cell r="J2317">
            <v>133955.78171916117</v>
          </cell>
          <cell r="K2317">
            <v>5090320</v>
          </cell>
          <cell r="L2317" t="str">
            <v>156</v>
          </cell>
          <cell r="M2317" t="str">
            <v>154</v>
          </cell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 t="str">
            <v/>
          </cell>
          <cell r="U2317" t="str">
            <v/>
          </cell>
          <cell r="V2317" t="str">
            <v/>
          </cell>
          <cell r="W2317" t="str">
            <v/>
          </cell>
          <cell r="X2317" t="str">
            <v/>
          </cell>
          <cell r="Y2317" t="str">
            <v/>
          </cell>
          <cell r="Z2317" t="str">
            <v>x</v>
          </cell>
        </row>
        <row r="2318">
          <cell r="A2318" t="str">
            <v/>
          </cell>
          <cell r="B2318">
            <v>3</v>
          </cell>
          <cell r="C2318">
            <v>42825</v>
          </cell>
          <cell r="D2318" t="str">
            <v>NTP</v>
          </cell>
          <cell r="E2318">
            <v>42825</v>
          </cell>
          <cell r="F2318" t="str">
            <v>Thùng 38x38x42</v>
          </cell>
          <cell r="G2318" t="str">
            <v>0000811</v>
          </cell>
          <cell r="H2318" t="str">
            <v>Nhập thành phẩm</v>
          </cell>
          <cell r="I2318">
            <v>495</v>
          </cell>
          <cell r="J2318">
            <v>17028.487301298333</v>
          </cell>
          <cell r="K2318">
            <v>8429101</v>
          </cell>
          <cell r="L2318" t="str">
            <v>156</v>
          </cell>
          <cell r="M2318" t="str">
            <v>154</v>
          </cell>
          <cell r="N2318" t="str">
            <v/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  <cell r="V2318" t="str">
            <v/>
          </cell>
          <cell r="W2318" t="str">
            <v/>
          </cell>
          <cell r="X2318" t="str">
            <v/>
          </cell>
          <cell r="Y2318" t="str">
            <v/>
          </cell>
          <cell r="Z2318" t="str">
            <v>x</v>
          </cell>
        </row>
        <row r="2319">
          <cell r="A2319" t="str">
            <v/>
          </cell>
          <cell r="B2319">
            <v>3</v>
          </cell>
          <cell r="C2319">
            <v>42825</v>
          </cell>
          <cell r="D2319" t="str">
            <v>NTP</v>
          </cell>
          <cell r="E2319">
            <v>42825</v>
          </cell>
          <cell r="F2319" t="str">
            <v>Thùng 72x72x42</v>
          </cell>
          <cell r="G2319" t="str">
            <v>0000811</v>
          </cell>
          <cell r="H2319" t="str">
            <v>Nhập thành phẩm</v>
          </cell>
          <cell r="I2319">
            <v>230</v>
          </cell>
          <cell r="J2319">
            <v>67175.497050968959</v>
          </cell>
          <cell r="K2319">
            <v>15450364</v>
          </cell>
          <cell r="L2319" t="str">
            <v>156</v>
          </cell>
          <cell r="M2319" t="str">
            <v>154</v>
          </cell>
          <cell r="N2319" t="str">
            <v/>
          </cell>
          <cell r="O2319" t="str">
            <v/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  <cell r="V2319" t="str">
            <v/>
          </cell>
          <cell r="W2319" t="str">
            <v/>
          </cell>
          <cell r="X2319" t="str">
            <v/>
          </cell>
          <cell r="Y2319" t="str">
            <v/>
          </cell>
          <cell r="Z2319" t="str">
            <v>x</v>
          </cell>
        </row>
        <row r="2320">
          <cell r="A2320" t="str">
            <v/>
          </cell>
          <cell r="B2320">
            <v>3</v>
          </cell>
          <cell r="C2320">
            <v>42801</v>
          </cell>
          <cell r="D2320" t="str">
            <v>XTP</v>
          </cell>
          <cell r="E2320">
            <v>42801</v>
          </cell>
          <cell r="F2320" t="str">
            <v>Thùng 41x27x17.5</v>
          </cell>
          <cell r="G2320" t="str">
            <v>0000787</v>
          </cell>
          <cell r="H2320" t="str">
            <v>Xuất bán</v>
          </cell>
          <cell r="I2320">
            <v>4750</v>
          </cell>
          <cell r="J2320">
            <v>9631.3160000000007</v>
          </cell>
          <cell r="K2320">
            <v>45748751</v>
          </cell>
          <cell r="L2320" t="str">
            <v>632</v>
          </cell>
          <cell r="M2320" t="str">
            <v>156</v>
          </cell>
          <cell r="N2320" t="str">
            <v/>
          </cell>
          <cell r="O2320" t="str">
            <v/>
          </cell>
          <cell r="P2320" t="str">
            <v/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  <cell r="V2320" t="str">
            <v/>
          </cell>
          <cell r="W2320" t="str">
            <v/>
          </cell>
          <cell r="X2320" t="str">
            <v/>
          </cell>
          <cell r="Y2320" t="str">
            <v/>
          </cell>
          <cell r="Z2320" t="str">
            <v>x</v>
          </cell>
        </row>
        <row r="2321">
          <cell r="A2321" t="str">
            <v/>
          </cell>
          <cell r="B2321">
            <v>3</v>
          </cell>
          <cell r="C2321">
            <v>42811</v>
          </cell>
          <cell r="D2321" t="str">
            <v>XTP</v>
          </cell>
          <cell r="E2321">
            <v>42811</v>
          </cell>
          <cell r="F2321" t="str">
            <v>Thùng 31.8x28.3x4.3</v>
          </cell>
          <cell r="G2321" t="str">
            <v>0000794</v>
          </cell>
          <cell r="H2321" t="str">
            <v>Xuất bán</v>
          </cell>
          <cell r="I2321">
            <v>500</v>
          </cell>
          <cell r="J2321">
            <v>3369.2759999999998</v>
          </cell>
          <cell r="K2321">
            <v>1684638</v>
          </cell>
          <cell r="L2321" t="str">
            <v>632</v>
          </cell>
          <cell r="M2321" t="str">
            <v>156</v>
          </cell>
          <cell r="N2321" t="str">
            <v/>
          </cell>
          <cell r="O2321" t="str">
            <v/>
          </cell>
          <cell r="P2321" t="str">
            <v/>
          </cell>
          <cell r="Q2321" t="str">
            <v/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  <cell r="V2321" t="str">
            <v/>
          </cell>
          <cell r="W2321" t="str">
            <v/>
          </cell>
          <cell r="X2321" t="str">
            <v/>
          </cell>
          <cell r="Y2321" t="str">
            <v/>
          </cell>
          <cell r="Z2321" t="str">
            <v>x</v>
          </cell>
        </row>
        <row r="2322">
          <cell r="A2322" t="str">
            <v/>
          </cell>
          <cell r="B2322">
            <v>3</v>
          </cell>
          <cell r="C2322">
            <v>42811</v>
          </cell>
          <cell r="D2322" t="str">
            <v>XTP</v>
          </cell>
          <cell r="E2322">
            <v>42811</v>
          </cell>
          <cell r="F2322" t="str">
            <v>Thùng 58x41x38</v>
          </cell>
          <cell r="G2322" t="str">
            <v>0000794</v>
          </cell>
          <cell r="H2322" t="str">
            <v>Xuất bán</v>
          </cell>
          <cell r="I2322">
            <v>605</v>
          </cell>
          <cell r="J2322">
            <v>15178.500826446281</v>
          </cell>
          <cell r="K2322">
            <v>9182993</v>
          </cell>
          <cell r="L2322" t="str">
            <v>632</v>
          </cell>
          <cell r="M2322" t="str">
            <v>156</v>
          </cell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 t="str">
            <v/>
          </cell>
          <cell r="S2322" t="str">
            <v/>
          </cell>
          <cell r="T2322" t="str">
            <v/>
          </cell>
          <cell r="U2322" t="str">
            <v/>
          </cell>
          <cell r="V2322" t="str">
            <v/>
          </cell>
          <cell r="W2322" t="str">
            <v/>
          </cell>
          <cell r="X2322" t="str">
            <v/>
          </cell>
          <cell r="Y2322" t="str">
            <v/>
          </cell>
          <cell r="Z2322" t="str">
            <v>x</v>
          </cell>
        </row>
        <row r="2323">
          <cell r="A2323" t="str">
            <v/>
          </cell>
          <cell r="B2323">
            <v>3</v>
          </cell>
          <cell r="C2323">
            <v>42811</v>
          </cell>
          <cell r="D2323" t="str">
            <v>XTP</v>
          </cell>
          <cell r="E2323">
            <v>42811</v>
          </cell>
          <cell r="F2323" t="str">
            <v>Thùng 64x57x23</v>
          </cell>
          <cell r="G2323" t="str">
            <v>0000794</v>
          </cell>
          <cell r="H2323" t="str">
            <v>Xuất bán</v>
          </cell>
          <cell r="I2323">
            <v>25</v>
          </cell>
          <cell r="J2323">
            <v>12792.28</v>
          </cell>
          <cell r="K2323">
            <v>319807</v>
          </cell>
          <cell r="L2323" t="str">
            <v>632</v>
          </cell>
          <cell r="M2323" t="str">
            <v>156</v>
          </cell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 t="str">
            <v/>
          </cell>
          <cell r="T2323" t="str">
            <v/>
          </cell>
          <cell r="U2323" t="str">
            <v/>
          </cell>
          <cell r="V2323" t="str">
            <v/>
          </cell>
          <cell r="W2323" t="str">
            <v/>
          </cell>
          <cell r="X2323" t="str">
            <v/>
          </cell>
          <cell r="Y2323" t="str">
            <v/>
          </cell>
          <cell r="Z2323" t="str">
            <v>x</v>
          </cell>
        </row>
        <row r="2324">
          <cell r="A2324" t="str">
            <v/>
          </cell>
          <cell r="B2324">
            <v>3</v>
          </cell>
          <cell r="C2324">
            <v>42814</v>
          </cell>
          <cell r="D2324" t="str">
            <v>XTP</v>
          </cell>
          <cell r="E2324">
            <v>42814</v>
          </cell>
          <cell r="F2324" t="str">
            <v>Thùng 82x11.5x127</v>
          </cell>
          <cell r="G2324" t="str">
            <v>0000797</v>
          </cell>
          <cell r="H2324" t="str">
            <v>Xuất bán</v>
          </cell>
          <cell r="I2324">
            <v>1700</v>
          </cell>
          <cell r="J2324">
            <v>35135.37470588235</v>
          </cell>
          <cell r="K2324">
            <v>59730137</v>
          </cell>
          <cell r="L2324" t="str">
            <v>632</v>
          </cell>
          <cell r="M2324" t="str">
            <v>156</v>
          </cell>
          <cell r="N2324" t="str">
            <v/>
          </cell>
          <cell r="O2324" t="str">
            <v/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 t="str">
            <v/>
          </cell>
          <cell r="U2324" t="str">
            <v/>
          </cell>
          <cell r="V2324" t="str">
            <v/>
          </cell>
          <cell r="W2324" t="str">
            <v/>
          </cell>
          <cell r="X2324" t="str">
            <v/>
          </cell>
          <cell r="Y2324" t="str">
            <v/>
          </cell>
          <cell r="Z2324" t="str">
            <v>x</v>
          </cell>
        </row>
        <row r="2325">
          <cell r="A2325" t="str">
            <v/>
          </cell>
          <cell r="B2325">
            <v>3</v>
          </cell>
          <cell r="C2325">
            <v>42814</v>
          </cell>
          <cell r="D2325" t="str">
            <v>XTP</v>
          </cell>
          <cell r="E2325">
            <v>42814</v>
          </cell>
          <cell r="F2325" t="str">
            <v>Thùng 58x42.5x95</v>
          </cell>
          <cell r="G2325" t="str">
            <v>0000797</v>
          </cell>
          <cell r="H2325" t="str">
            <v>Xuất bán</v>
          </cell>
          <cell r="I2325">
            <v>1500</v>
          </cell>
          <cell r="J2325">
            <v>32733.685333333335</v>
          </cell>
          <cell r="K2325">
            <v>49100528</v>
          </cell>
          <cell r="L2325" t="str">
            <v>632</v>
          </cell>
          <cell r="M2325" t="str">
            <v>156</v>
          </cell>
          <cell r="N2325" t="str">
            <v/>
          </cell>
          <cell r="O2325" t="str">
            <v/>
          </cell>
          <cell r="P2325" t="str">
            <v/>
          </cell>
          <cell r="Q2325" t="str">
            <v/>
          </cell>
          <cell r="R2325" t="str">
            <v/>
          </cell>
          <cell r="S2325" t="str">
            <v/>
          </cell>
          <cell r="T2325" t="str">
            <v/>
          </cell>
          <cell r="U2325" t="str">
            <v/>
          </cell>
          <cell r="V2325" t="str">
            <v/>
          </cell>
          <cell r="W2325" t="str">
            <v/>
          </cell>
          <cell r="X2325" t="str">
            <v/>
          </cell>
          <cell r="Y2325" t="str">
            <v/>
          </cell>
          <cell r="Z2325" t="str">
            <v>x</v>
          </cell>
        </row>
        <row r="2326">
          <cell r="A2326" t="str">
            <v/>
          </cell>
          <cell r="B2326">
            <v>3</v>
          </cell>
          <cell r="C2326">
            <v>42814</v>
          </cell>
          <cell r="D2326" t="str">
            <v>XTP</v>
          </cell>
          <cell r="E2326">
            <v>42814</v>
          </cell>
          <cell r="F2326" t="str">
            <v>Thùng 61x20x7.5</v>
          </cell>
          <cell r="G2326" t="str">
            <v>0000799</v>
          </cell>
          <cell r="H2326" t="str">
            <v>Xuất bán</v>
          </cell>
          <cell r="I2326">
            <v>250</v>
          </cell>
          <cell r="J2326">
            <v>7864.5648770559073</v>
          </cell>
          <cell r="K2326">
            <v>1966141</v>
          </cell>
          <cell r="L2326" t="str">
            <v>632</v>
          </cell>
          <cell r="M2326" t="str">
            <v>156</v>
          </cell>
          <cell r="N2326" t="str">
            <v/>
          </cell>
          <cell r="O2326" t="str">
            <v/>
          </cell>
          <cell r="P2326" t="str">
            <v/>
          </cell>
          <cell r="Q2326" t="str">
            <v/>
          </cell>
          <cell r="R2326" t="str">
            <v/>
          </cell>
          <cell r="S2326" t="str">
            <v/>
          </cell>
          <cell r="T2326" t="str">
            <v/>
          </cell>
          <cell r="U2326" t="str">
            <v/>
          </cell>
          <cell r="V2326" t="str">
            <v/>
          </cell>
          <cell r="W2326" t="str">
            <v/>
          </cell>
          <cell r="X2326" t="str">
            <v/>
          </cell>
          <cell r="Y2326" t="str">
            <v/>
          </cell>
          <cell r="Z2326" t="str">
            <v>x</v>
          </cell>
        </row>
        <row r="2327">
          <cell r="A2327" t="str">
            <v/>
          </cell>
          <cell r="B2327">
            <v>3</v>
          </cell>
          <cell r="C2327">
            <v>42814</v>
          </cell>
          <cell r="D2327" t="str">
            <v>XTP</v>
          </cell>
          <cell r="E2327">
            <v>42814</v>
          </cell>
          <cell r="F2327" t="str">
            <v>Thùng 64x22x41</v>
          </cell>
          <cell r="G2327" t="str">
            <v>0000799</v>
          </cell>
          <cell r="H2327" t="str">
            <v>Xuất bán</v>
          </cell>
          <cell r="I2327">
            <v>50</v>
          </cell>
          <cell r="J2327">
            <v>12792.244877055906</v>
          </cell>
          <cell r="K2327">
            <v>639612</v>
          </cell>
          <cell r="L2327" t="str">
            <v>632</v>
          </cell>
          <cell r="M2327" t="str">
            <v>156</v>
          </cell>
          <cell r="N2327" t="str">
            <v/>
          </cell>
          <cell r="O2327" t="str">
            <v/>
          </cell>
          <cell r="P2327" t="str">
            <v/>
          </cell>
          <cell r="Q2327" t="str">
            <v/>
          </cell>
          <cell r="R2327" t="str">
            <v/>
          </cell>
          <cell r="S2327" t="str">
            <v/>
          </cell>
          <cell r="T2327" t="str">
            <v/>
          </cell>
          <cell r="U2327" t="str">
            <v/>
          </cell>
          <cell r="V2327" t="str">
            <v/>
          </cell>
          <cell r="W2327" t="str">
            <v/>
          </cell>
          <cell r="X2327" t="str">
            <v/>
          </cell>
          <cell r="Y2327" t="str">
            <v/>
          </cell>
          <cell r="Z2327" t="str">
            <v>x</v>
          </cell>
        </row>
        <row r="2328">
          <cell r="A2328" t="str">
            <v/>
          </cell>
          <cell r="B2328">
            <v>3</v>
          </cell>
          <cell r="C2328">
            <v>42814</v>
          </cell>
          <cell r="D2328" t="str">
            <v>XTP</v>
          </cell>
          <cell r="E2328">
            <v>42814</v>
          </cell>
          <cell r="F2328" t="str">
            <v>Thùng 57x34x45</v>
          </cell>
          <cell r="G2328" t="str">
            <v>0000799</v>
          </cell>
          <cell r="H2328" t="str">
            <v>Xuất bán</v>
          </cell>
          <cell r="I2328">
            <v>360</v>
          </cell>
          <cell r="J2328">
            <v>19806.319877055907</v>
          </cell>
          <cell r="K2328">
            <v>7130275</v>
          </cell>
          <cell r="L2328" t="str">
            <v>632</v>
          </cell>
          <cell r="M2328" t="str">
            <v>156</v>
          </cell>
          <cell r="N2328" t="str">
            <v/>
          </cell>
          <cell r="O2328" t="str">
            <v/>
          </cell>
          <cell r="P2328" t="str">
            <v/>
          </cell>
          <cell r="Q2328" t="str">
            <v/>
          </cell>
          <cell r="R2328" t="str">
            <v/>
          </cell>
          <cell r="S2328" t="str">
            <v/>
          </cell>
          <cell r="T2328" t="str">
            <v/>
          </cell>
          <cell r="U2328" t="str">
            <v/>
          </cell>
          <cell r="V2328" t="str">
            <v/>
          </cell>
          <cell r="W2328" t="str">
            <v/>
          </cell>
          <cell r="X2328" t="str">
            <v/>
          </cell>
          <cell r="Y2328" t="str">
            <v/>
          </cell>
          <cell r="Z2328" t="str">
            <v>x</v>
          </cell>
        </row>
        <row r="2329">
          <cell r="A2329" t="str">
            <v/>
          </cell>
          <cell r="B2329">
            <v>3</v>
          </cell>
          <cell r="C2329">
            <v>42814</v>
          </cell>
          <cell r="D2329" t="str">
            <v>XTP</v>
          </cell>
          <cell r="E2329">
            <v>42814</v>
          </cell>
          <cell r="F2329" t="str">
            <v>Thùng 56.5x25x3.5</v>
          </cell>
          <cell r="G2329" t="str">
            <v>0000799</v>
          </cell>
          <cell r="H2329" t="str">
            <v>Xuất bán</v>
          </cell>
          <cell r="I2329">
            <v>650</v>
          </cell>
          <cell r="J2329">
            <v>7631.3479539789851</v>
          </cell>
          <cell r="K2329">
            <v>4960376</v>
          </cell>
          <cell r="L2329" t="str">
            <v>632</v>
          </cell>
          <cell r="M2329" t="str">
            <v>156</v>
          </cell>
          <cell r="N2329" t="str">
            <v/>
          </cell>
          <cell r="O2329" t="str">
            <v/>
          </cell>
          <cell r="P2329" t="str">
            <v/>
          </cell>
          <cell r="Q2329" t="str">
            <v/>
          </cell>
          <cell r="R2329" t="str">
            <v/>
          </cell>
          <cell r="S2329" t="str">
            <v/>
          </cell>
          <cell r="T2329" t="str">
            <v/>
          </cell>
          <cell r="U2329" t="str">
            <v/>
          </cell>
          <cell r="V2329" t="str">
            <v/>
          </cell>
          <cell r="W2329" t="str">
            <v/>
          </cell>
          <cell r="X2329" t="str">
            <v/>
          </cell>
          <cell r="Y2329" t="str">
            <v/>
          </cell>
          <cell r="Z2329" t="str">
            <v>x</v>
          </cell>
        </row>
        <row r="2330">
          <cell r="A2330" t="str">
            <v/>
          </cell>
          <cell r="B2330">
            <v>3</v>
          </cell>
          <cell r="C2330">
            <v>42818</v>
          </cell>
          <cell r="D2330" t="str">
            <v>XTP</v>
          </cell>
          <cell r="E2330">
            <v>42818</v>
          </cell>
          <cell r="F2330" t="str">
            <v>Thùng 56x31.5x27</v>
          </cell>
          <cell r="G2330" t="str">
            <v>0000800</v>
          </cell>
          <cell r="H2330" t="str">
            <v>Xuất bán</v>
          </cell>
          <cell r="I2330">
            <v>310</v>
          </cell>
          <cell r="J2330">
            <v>17291.5319738301</v>
          </cell>
          <cell r="K2330">
            <v>5360375</v>
          </cell>
          <cell r="L2330" t="str">
            <v>632</v>
          </cell>
          <cell r="M2330" t="str">
            <v>156</v>
          </cell>
          <cell r="N2330" t="str">
            <v/>
          </cell>
          <cell r="O2330" t="str">
            <v/>
          </cell>
          <cell r="P2330" t="str">
            <v/>
          </cell>
          <cell r="Q2330" t="str">
            <v/>
          </cell>
          <cell r="R2330" t="str">
            <v/>
          </cell>
          <cell r="S2330" t="str">
            <v/>
          </cell>
          <cell r="T2330" t="str">
            <v/>
          </cell>
          <cell r="U2330" t="str">
            <v/>
          </cell>
          <cell r="V2330" t="str">
            <v/>
          </cell>
          <cell r="W2330" t="str">
            <v/>
          </cell>
          <cell r="X2330" t="str">
            <v/>
          </cell>
          <cell r="Y2330" t="str">
            <v/>
          </cell>
          <cell r="Z2330" t="str">
            <v>x</v>
          </cell>
        </row>
        <row r="2331">
          <cell r="A2331" t="str">
            <v/>
          </cell>
          <cell r="B2331">
            <v>3</v>
          </cell>
          <cell r="C2331">
            <v>42819</v>
          </cell>
          <cell r="D2331" t="str">
            <v>XTP</v>
          </cell>
          <cell r="E2331">
            <v>42819</v>
          </cell>
          <cell r="F2331" t="str">
            <v>Thùng 44x45x50</v>
          </cell>
          <cell r="G2331" t="str">
            <v>0000802</v>
          </cell>
          <cell r="H2331" t="str">
            <v>Xuất bán</v>
          </cell>
          <cell r="I2331">
            <v>500</v>
          </cell>
          <cell r="J2331">
            <v>30459.524877055905</v>
          </cell>
          <cell r="K2331">
            <v>15229762</v>
          </cell>
          <cell r="L2331" t="str">
            <v>632</v>
          </cell>
          <cell r="M2331" t="str">
            <v>156</v>
          </cell>
          <cell r="N2331" t="str">
            <v/>
          </cell>
          <cell r="O2331" t="str">
            <v/>
          </cell>
          <cell r="P2331" t="str">
            <v/>
          </cell>
          <cell r="Q2331" t="str">
            <v/>
          </cell>
          <cell r="R2331" t="str">
            <v/>
          </cell>
          <cell r="S2331" t="str">
            <v/>
          </cell>
          <cell r="T2331" t="str">
            <v/>
          </cell>
          <cell r="U2331" t="str">
            <v/>
          </cell>
          <cell r="V2331" t="str">
            <v/>
          </cell>
          <cell r="W2331" t="str">
            <v/>
          </cell>
          <cell r="X2331" t="str">
            <v/>
          </cell>
          <cell r="Y2331" t="str">
            <v/>
          </cell>
          <cell r="Z2331" t="str">
            <v>x</v>
          </cell>
        </row>
        <row r="2332">
          <cell r="A2332" t="str">
            <v/>
          </cell>
          <cell r="B2332">
            <v>3</v>
          </cell>
          <cell r="C2332">
            <v>42825</v>
          </cell>
          <cell r="D2332" t="str">
            <v>XTP</v>
          </cell>
          <cell r="E2332">
            <v>42825</v>
          </cell>
          <cell r="F2332" t="str">
            <v>Thùng 86x86x18</v>
          </cell>
          <cell r="G2332" t="str">
            <v>0000811</v>
          </cell>
          <cell r="H2332" t="str">
            <v>Xuất bán</v>
          </cell>
          <cell r="I2332">
            <v>87</v>
          </cell>
          <cell r="J2332">
            <v>72833.274762113375</v>
          </cell>
          <cell r="K2332">
            <v>6336495</v>
          </cell>
          <cell r="L2332" t="str">
            <v>632</v>
          </cell>
          <cell r="M2332" t="str">
            <v>156</v>
          </cell>
          <cell r="N2332" t="str">
            <v/>
          </cell>
          <cell r="O2332" t="str">
            <v/>
          </cell>
          <cell r="P2332" t="str">
            <v/>
          </cell>
          <cell r="Q2332" t="str">
            <v/>
          </cell>
          <cell r="R2332" t="str">
            <v/>
          </cell>
          <cell r="S2332" t="str">
            <v/>
          </cell>
          <cell r="T2332" t="str">
            <v/>
          </cell>
          <cell r="U2332" t="str">
            <v/>
          </cell>
          <cell r="V2332" t="str">
            <v/>
          </cell>
          <cell r="W2332" t="str">
            <v/>
          </cell>
          <cell r="X2332" t="str">
            <v/>
          </cell>
          <cell r="Y2332" t="str">
            <v/>
          </cell>
          <cell r="Z2332" t="str">
            <v>x</v>
          </cell>
        </row>
        <row r="2333">
          <cell r="A2333" t="str">
            <v/>
          </cell>
          <cell r="B2333">
            <v>3</v>
          </cell>
          <cell r="C2333">
            <v>42825</v>
          </cell>
          <cell r="D2333" t="str">
            <v>XTP</v>
          </cell>
          <cell r="E2333">
            <v>42825</v>
          </cell>
          <cell r="F2333" t="str">
            <v>Thùng 115x115x30</v>
          </cell>
          <cell r="G2333" t="str">
            <v>0000811</v>
          </cell>
          <cell r="H2333" t="str">
            <v>Xuất bán</v>
          </cell>
          <cell r="I2333">
            <v>38</v>
          </cell>
          <cell r="J2333">
            <v>133955.78171916117</v>
          </cell>
          <cell r="K2333">
            <v>5090320</v>
          </cell>
          <cell r="L2333" t="str">
            <v>632</v>
          </cell>
          <cell r="M2333" t="str">
            <v>156</v>
          </cell>
          <cell r="N2333" t="str">
            <v/>
          </cell>
          <cell r="O2333" t="str">
            <v/>
          </cell>
          <cell r="P2333" t="str">
            <v/>
          </cell>
          <cell r="Q2333" t="str">
            <v/>
          </cell>
          <cell r="R2333" t="str">
            <v/>
          </cell>
          <cell r="S2333" t="str">
            <v/>
          </cell>
          <cell r="T2333" t="str">
            <v/>
          </cell>
          <cell r="U2333" t="str">
            <v/>
          </cell>
          <cell r="V2333" t="str">
            <v/>
          </cell>
          <cell r="W2333" t="str">
            <v/>
          </cell>
          <cell r="X2333" t="str">
            <v/>
          </cell>
          <cell r="Y2333" t="str">
            <v/>
          </cell>
          <cell r="Z2333" t="str">
            <v>x</v>
          </cell>
        </row>
        <row r="2334">
          <cell r="A2334" t="str">
            <v/>
          </cell>
          <cell r="B2334">
            <v>3</v>
          </cell>
          <cell r="C2334">
            <v>42825</v>
          </cell>
          <cell r="D2334" t="str">
            <v>XTP</v>
          </cell>
          <cell r="E2334">
            <v>42825</v>
          </cell>
          <cell r="F2334" t="str">
            <v>Thùng 38x38x42</v>
          </cell>
          <cell r="G2334" t="str">
            <v>0000811</v>
          </cell>
          <cell r="H2334" t="str">
            <v>Xuất bán</v>
          </cell>
          <cell r="I2334">
            <v>495</v>
          </cell>
          <cell r="J2334">
            <v>17028.487301298333</v>
          </cell>
          <cell r="K2334">
            <v>8429101</v>
          </cell>
          <cell r="L2334" t="str">
            <v>632</v>
          </cell>
          <cell r="M2334" t="str">
            <v>156</v>
          </cell>
          <cell r="N2334" t="str">
            <v/>
          </cell>
          <cell r="O2334" t="str">
            <v/>
          </cell>
          <cell r="P2334" t="str">
            <v/>
          </cell>
          <cell r="Q2334" t="str">
            <v/>
          </cell>
          <cell r="R2334" t="str">
            <v/>
          </cell>
          <cell r="S2334" t="str">
            <v/>
          </cell>
          <cell r="T2334" t="str">
            <v/>
          </cell>
          <cell r="U2334" t="str">
            <v/>
          </cell>
          <cell r="V2334" t="str">
            <v/>
          </cell>
          <cell r="W2334" t="str">
            <v/>
          </cell>
          <cell r="X2334" t="str">
            <v/>
          </cell>
          <cell r="Y2334" t="str">
            <v/>
          </cell>
          <cell r="Z2334" t="str">
            <v>x</v>
          </cell>
        </row>
        <row r="2335">
          <cell r="A2335" t="str">
            <v/>
          </cell>
          <cell r="B2335">
            <v>3</v>
          </cell>
          <cell r="C2335">
            <v>42825</v>
          </cell>
          <cell r="D2335" t="str">
            <v>XTP</v>
          </cell>
          <cell r="E2335">
            <v>42825</v>
          </cell>
          <cell r="F2335" t="str">
            <v>Thùng 72x72x42</v>
          </cell>
          <cell r="G2335" t="str">
            <v>0000811</v>
          </cell>
          <cell r="H2335" t="str">
            <v>Xuất bán</v>
          </cell>
          <cell r="I2335">
            <v>230</v>
          </cell>
          <cell r="J2335">
            <v>67175.497050968959</v>
          </cell>
          <cell r="K2335">
            <v>15450364</v>
          </cell>
          <cell r="L2335" t="str">
            <v>632</v>
          </cell>
          <cell r="M2335" t="str">
            <v>156</v>
          </cell>
          <cell r="N2335" t="str">
            <v/>
          </cell>
          <cell r="O2335" t="str">
            <v/>
          </cell>
          <cell r="P2335" t="str">
            <v/>
          </cell>
          <cell r="Q2335" t="str">
            <v/>
          </cell>
          <cell r="R2335" t="str">
            <v/>
          </cell>
          <cell r="S2335" t="str">
            <v/>
          </cell>
          <cell r="T2335" t="str">
            <v/>
          </cell>
          <cell r="U2335" t="str">
            <v/>
          </cell>
          <cell r="V2335" t="str">
            <v/>
          </cell>
          <cell r="W2335" t="str">
            <v/>
          </cell>
          <cell r="X2335" t="str">
            <v/>
          </cell>
          <cell r="Y2335" t="str">
            <v/>
          </cell>
          <cell r="Z2335" t="str">
            <v>x</v>
          </cell>
        </row>
        <row r="2336">
          <cell r="A2336" t="str">
            <v/>
          </cell>
          <cell r="B2336">
            <v>4</v>
          </cell>
          <cell r="C2336">
            <v>42826</v>
          </cell>
          <cell r="D2336" t="str">
            <v>N01</v>
          </cell>
          <cell r="E2336">
            <v>42826</v>
          </cell>
          <cell r="F2336" t="str">
            <v>Giấy tấm 1700x2490</v>
          </cell>
          <cell r="G2336" t="str">
            <v>0002464</v>
          </cell>
          <cell r="H2336" t="str">
            <v>Cty TNHH Ngành Giấy Cát Phú</v>
          </cell>
          <cell r="I2336">
            <v>72</v>
          </cell>
          <cell r="J2336">
            <v>38224</v>
          </cell>
          <cell r="K2336">
            <v>2752128</v>
          </cell>
          <cell r="L2336" t="str">
            <v>156</v>
          </cell>
          <cell r="M2336" t="str">
            <v>331</v>
          </cell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 t="str">
            <v/>
          </cell>
          <cell r="U2336" t="str">
            <v/>
          </cell>
          <cell r="V2336" t="str">
            <v/>
          </cell>
          <cell r="W2336" t="str">
            <v/>
          </cell>
          <cell r="X2336" t="str">
            <v/>
          </cell>
          <cell r="Y2336" t="str">
            <v/>
          </cell>
          <cell r="Z2336" t="str">
            <v/>
          </cell>
        </row>
        <row r="2337">
          <cell r="A2337" t="str">
            <v/>
          </cell>
          <cell r="B2337">
            <v>4</v>
          </cell>
          <cell r="C2337">
            <v>42826</v>
          </cell>
          <cell r="D2337" t="str">
            <v>N01</v>
          </cell>
          <cell r="E2337">
            <v>42826</v>
          </cell>
          <cell r="F2337" t="str">
            <v>Giấy tấm 1700x2490</v>
          </cell>
          <cell r="G2337" t="str">
            <v>0002464</v>
          </cell>
          <cell r="H2337" t="str">
            <v>Cty TNHH Ngành Giấy Cát Phú</v>
          </cell>
          <cell r="I2337">
            <v>72</v>
          </cell>
          <cell r="J2337">
            <v>26003</v>
          </cell>
          <cell r="K2337">
            <v>1872216</v>
          </cell>
          <cell r="L2337" t="str">
            <v>156</v>
          </cell>
          <cell r="M2337" t="str">
            <v>331</v>
          </cell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 t="str">
            <v/>
          </cell>
          <cell r="U2337" t="str">
            <v/>
          </cell>
          <cell r="V2337" t="str">
            <v/>
          </cell>
          <cell r="W2337" t="str">
            <v/>
          </cell>
          <cell r="X2337" t="str">
            <v/>
          </cell>
          <cell r="Y2337" t="str">
            <v/>
          </cell>
          <cell r="Z2337" t="str">
            <v/>
          </cell>
        </row>
        <row r="2338">
          <cell r="A2338" t="str">
            <v/>
          </cell>
          <cell r="B2338">
            <v>4</v>
          </cell>
          <cell r="C2338">
            <v>42826</v>
          </cell>
          <cell r="D2338" t="str">
            <v>N01</v>
          </cell>
          <cell r="E2338">
            <v>42826</v>
          </cell>
          <cell r="F2338" t="str">
            <v>Giấy tấm 1700x2530</v>
          </cell>
          <cell r="G2338" t="str">
            <v>0002464</v>
          </cell>
          <cell r="H2338" t="str">
            <v>Cty TNHH Ngành Giấy Cát Phú</v>
          </cell>
          <cell r="I2338">
            <v>20</v>
          </cell>
          <cell r="J2338">
            <v>26421</v>
          </cell>
          <cell r="K2338">
            <v>528420</v>
          </cell>
          <cell r="L2338" t="str">
            <v>156</v>
          </cell>
          <cell r="M2338" t="str">
            <v>331</v>
          </cell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  <cell r="V2338" t="str">
            <v/>
          </cell>
          <cell r="W2338" t="str">
            <v/>
          </cell>
          <cell r="X2338" t="str">
            <v/>
          </cell>
          <cell r="Y2338" t="str">
            <v/>
          </cell>
          <cell r="Z2338" t="str">
            <v/>
          </cell>
        </row>
        <row r="2339">
          <cell r="A2339" t="str">
            <v/>
          </cell>
          <cell r="B2339">
            <v>4</v>
          </cell>
          <cell r="C2339">
            <v>42826</v>
          </cell>
          <cell r="D2339" t="str">
            <v>N01</v>
          </cell>
          <cell r="E2339">
            <v>42826</v>
          </cell>
          <cell r="F2339" t="str">
            <v>Giấy tấm 1900x1370</v>
          </cell>
          <cell r="G2339" t="str">
            <v>0002464</v>
          </cell>
          <cell r="H2339" t="str">
            <v>Cty TNHH Ngành Giấy Cát Phú</v>
          </cell>
          <cell r="I2339">
            <v>48</v>
          </cell>
          <cell r="J2339">
            <v>23505</v>
          </cell>
          <cell r="K2339">
            <v>1128240</v>
          </cell>
          <cell r="L2339" t="str">
            <v>156</v>
          </cell>
          <cell r="M2339" t="str">
            <v>331</v>
          </cell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  <cell r="V2339" t="str">
            <v/>
          </cell>
          <cell r="W2339" t="str">
            <v/>
          </cell>
          <cell r="X2339" t="str">
            <v/>
          </cell>
          <cell r="Y2339" t="str">
            <v/>
          </cell>
          <cell r="Z2339" t="str">
            <v/>
          </cell>
        </row>
        <row r="2340">
          <cell r="A2340" t="str">
            <v/>
          </cell>
          <cell r="B2340">
            <v>4</v>
          </cell>
          <cell r="C2340">
            <v>42826</v>
          </cell>
          <cell r="D2340" t="str">
            <v>N01</v>
          </cell>
          <cell r="E2340">
            <v>42826</v>
          </cell>
          <cell r="F2340" t="str">
            <v>Giấy tấm 1900x1370</v>
          </cell>
          <cell r="G2340" t="str">
            <v>0002464</v>
          </cell>
          <cell r="H2340" t="str">
            <v>Cty TNHH Ngành Giấy Cát Phú</v>
          </cell>
          <cell r="I2340">
            <v>48</v>
          </cell>
          <cell r="J2340">
            <v>15990</v>
          </cell>
          <cell r="K2340">
            <v>767520</v>
          </cell>
          <cell r="L2340" t="str">
            <v>156</v>
          </cell>
          <cell r="M2340" t="str">
            <v>331</v>
          </cell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  <cell r="V2340" t="str">
            <v/>
          </cell>
          <cell r="W2340" t="str">
            <v/>
          </cell>
          <cell r="X2340" t="str">
            <v/>
          </cell>
          <cell r="Y2340" t="str">
            <v/>
          </cell>
          <cell r="Z2340" t="str">
            <v/>
          </cell>
        </row>
        <row r="2341">
          <cell r="A2341" t="str">
            <v/>
          </cell>
          <cell r="B2341">
            <v>4</v>
          </cell>
          <cell r="C2341">
            <v>42826</v>
          </cell>
          <cell r="D2341" t="str">
            <v>N01</v>
          </cell>
          <cell r="E2341">
            <v>42826</v>
          </cell>
          <cell r="F2341" t="str">
            <v>Giấy tấm 1850x1390</v>
          </cell>
          <cell r="G2341" t="str">
            <v>0002464</v>
          </cell>
          <cell r="H2341" t="str">
            <v>Cty TNHH Ngành Giấy Cát Phú</v>
          </cell>
          <cell r="I2341">
            <v>36</v>
          </cell>
          <cell r="J2341">
            <v>23225</v>
          </cell>
          <cell r="K2341">
            <v>836100</v>
          </cell>
          <cell r="L2341" t="str">
            <v>156</v>
          </cell>
          <cell r="M2341" t="str">
            <v>331</v>
          </cell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  <cell r="V2341" t="str">
            <v/>
          </cell>
          <cell r="W2341" t="str">
            <v/>
          </cell>
          <cell r="X2341" t="str">
            <v/>
          </cell>
          <cell r="Y2341" t="str">
            <v/>
          </cell>
          <cell r="Z2341" t="str">
            <v/>
          </cell>
        </row>
        <row r="2342">
          <cell r="A2342" t="str">
            <v/>
          </cell>
          <cell r="B2342">
            <v>4</v>
          </cell>
          <cell r="C2342">
            <v>42826</v>
          </cell>
          <cell r="D2342" t="str">
            <v>N01</v>
          </cell>
          <cell r="E2342">
            <v>42826</v>
          </cell>
          <cell r="F2342" t="str">
            <v>Giấy tấm 1850x1390</v>
          </cell>
          <cell r="G2342" t="str">
            <v>0002464</v>
          </cell>
          <cell r="H2342" t="str">
            <v>Cty TNHH Ngành Giấy Cát Phú</v>
          </cell>
          <cell r="I2342">
            <v>36</v>
          </cell>
          <cell r="J2342">
            <v>15800</v>
          </cell>
          <cell r="K2342">
            <v>568800</v>
          </cell>
          <cell r="L2342" t="str">
            <v>156</v>
          </cell>
          <cell r="M2342" t="str">
            <v>331</v>
          </cell>
          <cell r="N2342" t="str">
            <v/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  <cell r="V2342" t="str">
            <v/>
          </cell>
          <cell r="W2342" t="str">
            <v/>
          </cell>
          <cell r="X2342" t="str">
            <v/>
          </cell>
          <cell r="Y2342" t="str">
            <v/>
          </cell>
          <cell r="Z2342" t="str">
            <v/>
          </cell>
        </row>
        <row r="2343">
          <cell r="A2343" t="str">
            <v/>
          </cell>
          <cell r="B2343">
            <v>4</v>
          </cell>
          <cell r="C2343">
            <v>42826</v>
          </cell>
          <cell r="D2343" t="str">
            <v>N01</v>
          </cell>
          <cell r="E2343">
            <v>42826</v>
          </cell>
          <cell r="F2343" t="str">
            <v xml:space="preserve">VAT Giấy tấm </v>
          </cell>
          <cell r="G2343" t="str">
            <v>0002464</v>
          </cell>
          <cell r="H2343" t="str">
            <v>Cty TNHH Ngành Giấy Cát Phú</v>
          </cell>
          <cell r="K2343">
            <v>845342</v>
          </cell>
          <cell r="L2343" t="str">
            <v>1331</v>
          </cell>
          <cell r="M2343" t="str">
            <v>331</v>
          </cell>
          <cell r="N2343" t="str">
            <v/>
          </cell>
          <cell r="O2343" t="str">
            <v/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  <cell r="V2343" t="str">
            <v/>
          </cell>
          <cell r="W2343" t="str">
            <v/>
          </cell>
          <cell r="X2343" t="str">
            <v/>
          </cell>
          <cell r="Y2343" t="str">
            <v/>
          </cell>
          <cell r="Z2343" t="str">
            <v/>
          </cell>
        </row>
        <row r="2344">
          <cell r="A2344" t="str">
            <v/>
          </cell>
          <cell r="B2344">
            <v>4</v>
          </cell>
          <cell r="C2344">
            <v>42827</v>
          </cell>
          <cell r="D2344" t="str">
            <v>N02</v>
          </cell>
          <cell r="E2344">
            <v>42827</v>
          </cell>
          <cell r="F2344" t="str">
            <v>Thùng 67x67x67</v>
          </cell>
          <cell r="G2344" t="str">
            <v>0000036</v>
          </cell>
          <cell r="H2344" t="str">
            <v>Cty TNHH SX Bao Bì Nhựa Giấy Minh Long</v>
          </cell>
          <cell r="I2344">
            <v>10</v>
          </cell>
          <cell r="J2344">
            <v>78953</v>
          </cell>
          <cell r="K2344">
            <v>789530</v>
          </cell>
          <cell r="L2344" t="str">
            <v>156</v>
          </cell>
          <cell r="M2344" t="str">
            <v>331</v>
          </cell>
          <cell r="N2344" t="str">
            <v/>
          </cell>
          <cell r="O2344" t="str">
            <v/>
          </cell>
          <cell r="P2344" t="str">
            <v/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  <cell r="V2344" t="str">
            <v/>
          </cell>
          <cell r="W2344" t="str">
            <v/>
          </cell>
          <cell r="X2344" t="str">
            <v/>
          </cell>
          <cell r="Y2344" t="str">
            <v/>
          </cell>
          <cell r="Z2344" t="str">
            <v/>
          </cell>
        </row>
        <row r="2345">
          <cell r="A2345" t="str">
            <v/>
          </cell>
          <cell r="B2345">
            <v>4</v>
          </cell>
          <cell r="C2345">
            <v>42827</v>
          </cell>
          <cell r="D2345" t="str">
            <v>N02</v>
          </cell>
          <cell r="E2345">
            <v>42827</v>
          </cell>
          <cell r="F2345" t="str">
            <v>Thùng 188x94x57</v>
          </cell>
          <cell r="G2345" t="str">
            <v>0000036</v>
          </cell>
          <cell r="H2345" t="str">
            <v>Cty TNHH SX Bao Bì Nhựa Giấy Minh Long</v>
          </cell>
          <cell r="I2345">
            <v>18</v>
          </cell>
          <cell r="J2345">
            <v>183100</v>
          </cell>
          <cell r="K2345">
            <v>3295800</v>
          </cell>
          <cell r="L2345" t="str">
            <v>156</v>
          </cell>
          <cell r="M2345" t="str">
            <v>331</v>
          </cell>
          <cell r="N2345" t="str">
            <v/>
          </cell>
          <cell r="O2345" t="str">
            <v/>
          </cell>
          <cell r="P2345" t="str">
            <v/>
          </cell>
          <cell r="Q2345" t="str">
            <v/>
          </cell>
          <cell r="R2345" t="str">
            <v/>
          </cell>
          <cell r="S2345" t="str">
            <v/>
          </cell>
          <cell r="T2345" t="str">
            <v/>
          </cell>
          <cell r="U2345" t="str">
            <v/>
          </cell>
          <cell r="V2345" t="str">
            <v/>
          </cell>
          <cell r="W2345" t="str">
            <v/>
          </cell>
          <cell r="X2345" t="str">
            <v/>
          </cell>
          <cell r="Y2345" t="str">
            <v/>
          </cell>
          <cell r="Z2345" t="str">
            <v/>
          </cell>
        </row>
        <row r="2346">
          <cell r="A2346" t="str">
            <v/>
          </cell>
          <cell r="B2346">
            <v>4</v>
          </cell>
          <cell r="C2346">
            <v>42827</v>
          </cell>
          <cell r="D2346" t="str">
            <v>N02</v>
          </cell>
          <cell r="E2346">
            <v>42827</v>
          </cell>
          <cell r="F2346" t="str">
            <v>Thùng 62x37x87</v>
          </cell>
          <cell r="G2346" t="str">
            <v>0000036</v>
          </cell>
          <cell r="H2346" t="str">
            <v>Cty TNHH SX Bao Bì Nhựa Giấy Minh Long</v>
          </cell>
          <cell r="I2346">
            <v>32</v>
          </cell>
          <cell r="J2346">
            <v>49574</v>
          </cell>
          <cell r="K2346">
            <v>1586368</v>
          </cell>
          <cell r="L2346" t="str">
            <v>156</v>
          </cell>
          <cell r="M2346" t="str">
            <v>331</v>
          </cell>
          <cell r="N2346" t="str">
            <v/>
          </cell>
          <cell r="O2346" t="str">
            <v/>
          </cell>
          <cell r="P2346" t="str">
            <v/>
          </cell>
          <cell r="Q2346" t="str">
            <v/>
          </cell>
          <cell r="R2346" t="str">
            <v/>
          </cell>
          <cell r="S2346" t="str">
            <v/>
          </cell>
          <cell r="T2346" t="str">
            <v/>
          </cell>
          <cell r="U2346" t="str">
            <v/>
          </cell>
          <cell r="V2346" t="str">
            <v/>
          </cell>
          <cell r="W2346" t="str">
            <v/>
          </cell>
          <cell r="X2346" t="str">
            <v/>
          </cell>
          <cell r="Y2346" t="str">
            <v/>
          </cell>
          <cell r="Z2346" t="str">
            <v/>
          </cell>
        </row>
        <row r="2347">
          <cell r="A2347" t="str">
            <v/>
          </cell>
          <cell r="B2347">
            <v>4</v>
          </cell>
          <cell r="C2347">
            <v>42827</v>
          </cell>
          <cell r="D2347" t="str">
            <v>N02</v>
          </cell>
          <cell r="E2347">
            <v>42827</v>
          </cell>
          <cell r="F2347" t="str">
            <v>Thùng 47x47x59</v>
          </cell>
          <cell r="G2347" t="str">
            <v>0000036</v>
          </cell>
          <cell r="H2347" t="str">
            <v>Cty TNHH SX Bao Bì Nhựa Giấy Minh Long</v>
          </cell>
          <cell r="I2347">
            <v>32</v>
          </cell>
          <cell r="J2347">
            <v>43918</v>
          </cell>
          <cell r="K2347">
            <v>1405376</v>
          </cell>
          <cell r="L2347" t="str">
            <v>156</v>
          </cell>
          <cell r="M2347" t="str">
            <v>331</v>
          </cell>
          <cell r="N2347" t="str">
            <v/>
          </cell>
          <cell r="O2347" t="str">
            <v/>
          </cell>
          <cell r="P2347" t="str">
            <v/>
          </cell>
          <cell r="Q2347" t="str">
            <v/>
          </cell>
          <cell r="R2347" t="str">
            <v/>
          </cell>
          <cell r="S2347" t="str">
            <v/>
          </cell>
          <cell r="T2347" t="str">
            <v/>
          </cell>
          <cell r="U2347" t="str">
            <v/>
          </cell>
          <cell r="V2347" t="str">
            <v/>
          </cell>
          <cell r="W2347" t="str">
            <v/>
          </cell>
          <cell r="X2347" t="str">
            <v/>
          </cell>
          <cell r="Y2347" t="str">
            <v/>
          </cell>
          <cell r="Z2347" t="str">
            <v/>
          </cell>
        </row>
        <row r="2348">
          <cell r="A2348" t="str">
            <v/>
          </cell>
          <cell r="B2348">
            <v>4</v>
          </cell>
          <cell r="C2348">
            <v>42827</v>
          </cell>
          <cell r="D2348" t="str">
            <v>N02</v>
          </cell>
          <cell r="E2348">
            <v>42827</v>
          </cell>
          <cell r="F2348" t="str">
            <v>Thùng 164x47x59</v>
          </cell>
          <cell r="G2348" t="str">
            <v>0000036</v>
          </cell>
          <cell r="H2348" t="str">
            <v>Cty TNHH SX Bao Bì Nhựa Giấy Minh Long</v>
          </cell>
          <cell r="I2348">
            <v>8</v>
          </cell>
          <cell r="J2348">
            <v>97796</v>
          </cell>
          <cell r="K2348">
            <v>782368</v>
          </cell>
          <cell r="L2348" t="str">
            <v>156</v>
          </cell>
          <cell r="M2348" t="str">
            <v>331</v>
          </cell>
          <cell r="N2348" t="str">
            <v/>
          </cell>
          <cell r="O2348" t="str">
            <v/>
          </cell>
          <cell r="P2348" t="str">
            <v/>
          </cell>
          <cell r="Q2348" t="str">
            <v/>
          </cell>
          <cell r="R2348" t="str">
            <v/>
          </cell>
          <cell r="S2348" t="str">
            <v/>
          </cell>
          <cell r="T2348" t="str">
            <v/>
          </cell>
          <cell r="U2348" t="str">
            <v/>
          </cell>
          <cell r="V2348" t="str">
            <v/>
          </cell>
          <cell r="W2348" t="str">
            <v/>
          </cell>
          <cell r="X2348" t="str">
            <v/>
          </cell>
          <cell r="Y2348" t="str">
            <v/>
          </cell>
          <cell r="Z2348" t="str">
            <v/>
          </cell>
        </row>
        <row r="2349">
          <cell r="A2349" t="str">
            <v/>
          </cell>
          <cell r="B2349">
            <v>4</v>
          </cell>
          <cell r="C2349">
            <v>42827</v>
          </cell>
          <cell r="D2349" t="str">
            <v>N02</v>
          </cell>
          <cell r="E2349">
            <v>42827</v>
          </cell>
          <cell r="F2349" t="str">
            <v>Thùng 112x112x54</v>
          </cell>
          <cell r="G2349" t="str">
            <v>0000036</v>
          </cell>
          <cell r="H2349" t="str">
            <v>Cty TNHH SX Bao Bì Nhựa Giấy Minh Long</v>
          </cell>
          <cell r="I2349">
            <v>20</v>
          </cell>
          <cell r="J2349">
            <v>160236</v>
          </cell>
          <cell r="K2349">
            <v>3204720</v>
          </cell>
          <cell r="L2349" t="str">
            <v>156</v>
          </cell>
          <cell r="M2349" t="str">
            <v>331</v>
          </cell>
          <cell r="N2349" t="str">
            <v/>
          </cell>
          <cell r="O2349" t="str">
            <v/>
          </cell>
          <cell r="P2349" t="str">
            <v/>
          </cell>
          <cell r="Q2349" t="str">
            <v/>
          </cell>
          <cell r="R2349" t="str">
            <v/>
          </cell>
          <cell r="S2349" t="str">
            <v/>
          </cell>
          <cell r="T2349" t="str">
            <v/>
          </cell>
          <cell r="U2349" t="str">
            <v/>
          </cell>
          <cell r="V2349" t="str">
            <v/>
          </cell>
          <cell r="W2349" t="str">
            <v/>
          </cell>
          <cell r="X2349" t="str">
            <v/>
          </cell>
          <cell r="Y2349" t="str">
            <v/>
          </cell>
          <cell r="Z2349" t="str">
            <v/>
          </cell>
        </row>
        <row r="2350">
          <cell r="A2350" t="str">
            <v/>
          </cell>
          <cell r="B2350">
            <v>4</v>
          </cell>
          <cell r="C2350">
            <v>42827</v>
          </cell>
          <cell r="D2350" t="str">
            <v>N02</v>
          </cell>
          <cell r="E2350">
            <v>42827</v>
          </cell>
          <cell r="F2350" t="str">
            <v>Thùng 132x132x54</v>
          </cell>
          <cell r="G2350" t="str">
            <v>0000036</v>
          </cell>
          <cell r="H2350" t="str">
            <v>Cty TNHH SX Bao Bì Nhựa Giấy Minh Long</v>
          </cell>
          <cell r="I2350">
            <v>4</v>
          </cell>
          <cell r="J2350">
            <v>210369</v>
          </cell>
          <cell r="K2350">
            <v>841476</v>
          </cell>
          <cell r="L2350" t="str">
            <v>156</v>
          </cell>
          <cell r="M2350" t="str">
            <v>331</v>
          </cell>
          <cell r="N2350" t="str">
            <v/>
          </cell>
          <cell r="O2350" t="str">
            <v/>
          </cell>
          <cell r="P2350" t="str">
            <v/>
          </cell>
          <cell r="Q2350" t="str">
            <v/>
          </cell>
          <cell r="R2350" t="str">
            <v/>
          </cell>
          <cell r="S2350" t="str">
            <v/>
          </cell>
          <cell r="T2350" t="str">
            <v/>
          </cell>
          <cell r="U2350" t="str">
            <v/>
          </cell>
          <cell r="V2350" t="str">
            <v/>
          </cell>
          <cell r="W2350" t="str">
            <v/>
          </cell>
          <cell r="X2350" t="str">
            <v/>
          </cell>
          <cell r="Y2350" t="str">
            <v/>
          </cell>
          <cell r="Z2350" t="str">
            <v/>
          </cell>
        </row>
        <row r="2351">
          <cell r="A2351" t="str">
            <v/>
          </cell>
          <cell r="B2351">
            <v>4</v>
          </cell>
          <cell r="C2351">
            <v>42827</v>
          </cell>
          <cell r="D2351" t="str">
            <v>N02</v>
          </cell>
          <cell r="E2351">
            <v>42827</v>
          </cell>
          <cell r="F2351" t="str">
            <v>Thùng 62x37x87</v>
          </cell>
          <cell r="G2351" t="str">
            <v>0000036</v>
          </cell>
          <cell r="H2351" t="str">
            <v>Cty TNHH SX Bao Bì Nhựa Giấy Minh Long</v>
          </cell>
          <cell r="I2351">
            <v>12</v>
          </cell>
          <cell r="J2351">
            <v>54792</v>
          </cell>
          <cell r="K2351">
            <v>657504</v>
          </cell>
          <cell r="L2351" t="str">
            <v>156</v>
          </cell>
          <cell r="M2351" t="str">
            <v>331</v>
          </cell>
          <cell r="N2351" t="str">
            <v/>
          </cell>
          <cell r="O2351" t="str">
            <v/>
          </cell>
          <cell r="P2351" t="str">
            <v/>
          </cell>
          <cell r="Q2351" t="str">
            <v/>
          </cell>
          <cell r="R2351" t="str">
            <v/>
          </cell>
          <cell r="S2351" t="str">
            <v/>
          </cell>
          <cell r="T2351" t="str">
            <v/>
          </cell>
          <cell r="U2351" t="str">
            <v/>
          </cell>
          <cell r="V2351" t="str">
            <v/>
          </cell>
          <cell r="W2351" t="str">
            <v/>
          </cell>
          <cell r="X2351" t="str">
            <v/>
          </cell>
          <cell r="Y2351" t="str">
            <v/>
          </cell>
          <cell r="Z2351" t="str">
            <v/>
          </cell>
        </row>
        <row r="2352">
          <cell r="A2352" t="str">
            <v/>
          </cell>
          <cell r="B2352">
            <v>4</v>
          </cell>
          <cell r="C2352">
            <v>42827</v>
          </cell>
          <cell r="D2352" t="str">
            <v>N02</v>
          </cell>
          <cell r="E2352">
            <v>42827</v>
          </cell>
          <cell r="F2352" t="str">
            <v>Thùng 192x47x59</v>
          </cell>
          <cell r="G2352" t="str">
            <v>0000036</v>
          </cell>
          <cell r="H2352" t="str">
            <v>Cty TNHH SX Bao Bì Nhựa Giấy Minh Long</v>
          </cell>
          <cell r="I2352">
            <v>8</v>
          </cell>
          <cell r="J2352">
            <v>110473</v>
          </cell>
          <cell r="K2352">
            <v>883784</v>
          </cell>
          <cell r="L2352" t="str">
            <v>156</v>
          </cell>
          <cell r="M2352" t="str">
            <v>331</v>
          </cell>
          <cell r="N2352" t="str">
            <v/>
          </cell>
          <cell r="O2352" t="str">
            <v/>
          </cell>
          <cell r="P2352" t="str">
            <v/>
          </cell>
          <cell r="Q2352" t="str">
            <v/>
          </cell>
          <cell r="R2352" t="str">
            <v/>
          </cell>
          <cell r="S2352" t="str">
            <v/>
          </cell>
          <cell r="T2352" t="str">
            <v/>
          </cell>
          <cell r="U2352" t="str">
            <v/>
          </cell>
          <cell r="V2352" t="str">
            <v/>
          </cell>
          <cell r="W2352" t="str">
            <v/>
          </cell>
          <cell r="X2352" t="str">
            <v/>
          </cell>
          <cell r="Y2352" t="str">
            <v/>
          </cell>
          <cell r="Z2352" t="str">
            <v/>
          </cell>
        </row>
        <row r="2353">
          <cell r="A2353" t="str">
            <v/>
          </cell>
          <cell r="B2353">
            <v>4</v>
          </cell>
          <cell r="C2353">
            <v>42827</v>
          </cell>
          <cell r="D2353" t="str">
            <v>N02</v>
          </cell>
          <cell r="E2353">
            <v>42827</v>
          </cell>
          <cell r="F2353" t="str">
            <v>Thùng 62x62x62</v>
          </cell>
          <cell r="G2353" t="str">
            <v>0000036</v>
          </cell>
          <cell r="H2353" t="str">
            <v>Cty TNHH SX Bao Bì Nhựa Giấy Minh Long</v>
          </cell>
          <cell r="I2353">
            <v>12</v>
          </cell>
          <cell r="J2353">
            <v>67963</v>
          </cell>
          <cell r="K2353">
            <v>815556</v>
          </cell>
          <cell r="L2353" t="str">
            <v>156</v>
          </cell>
          <cell r="M2353" t="str">
            <v>331</v>
          </cell>
          <cell r="N2353" t="str">
            <v/>
          </cell>
          <cell r="O2353" t="str">
            <v/>
          </cell>
          <cell r="P2353" t="str">
            <v/>
          </cell>
          <cell r="Q2353" t="str">
            <v/>
          </cell>
          <cell r="R2353" t="str">
            <v/>
          </cell>
          <cell r="S2353" t="str">
            <v/>
          </cell>
          <cell r="T2353" t="str">
            <v/>
          </cell>
          <cell r="U2353" t="str">
            <v/>
          </cell>
          <cell r="V2353" t="str">
            <v/>
          </cell>
          <cell r="W2353" t="str">
            <v/>
          </cell>
          <cell r="X2353" t="str">
            <v/>
          </cell>
          <cell r="Y2353" t="str">
            <v/>
          </cell>
          <cell r="Z2353" t="str">
            <v/>
          </cell>
        </row>
        <row r="2354">
          <cell r="A2354" t="str">
            <v/>
          </cell>
          <cell r="B2354">
            <v>4</v>
          </cell>
          <cell r="C2354">
            <v>42827</v>
          </cell>
          <cell r="D2354" t="str">
            <v>N02</v>
          </cell>
          <cell r="E2354">
            <v>42827</v>
          </cell>
          <cell r="F2354" t="str">
            <v>Thùng 142x92x54</v>
          </cell>
          <cell r="G2354" t="str">
            <v>0000036</v>
          </cell>
          <cell r="H2354" t="str">
            <v>Cty TNHH SX Bao Bì Nhựa Giấy Minh Long</v>
          </cell>
          <cell r="I2354">
            <v>4</v>
          </cell>
          <cell r="J2354">
            <v>147559</v>
          </cell>
          <cell r="K2354">
            <v>590236</v>
          </cell>
          <cell r="L2354" t="str">
            <v>156</v>
          </cell>
          <cell r="M2354" t="str">
            <v>331</v>
          </cell>
          <cell r="N2354" t="str">
            <v/>
          </cell>
          <cell r="O2354" t="str">
            <v/>
          </cell>
          <cell r="P2354" t="str">
            <v/>
          </cell>
          <cell r="Q2354" t="str">
            <v/>
          </cell>
          <cell r="R2354" t="str">
            <v/>
          </cell>
          <cell r="S2354" t="str">
            <v/>
          </cell>
          <cell r="T2354" t="str">
            <v/>
          </cell>
          <cell r="U2354" t="str">
            <v/>
          </cell>
          <cell r="V2354" t="str">
            <v/>
          </cell>
          <cell r="W2354" t="str">
            <v/>
          </cell>
          <cell r="X2354" t="str">
            <v/>
          </cell>
          <cell r="Y2354" t="str">
            <v/>
          </cell>
          <cell r="Z2354" t="str">
            <v/>
          </cell>
        </row>
        <row r="2355">
          <cell r="A2355" t="str">
            <v/>
          </cell>
          <cell r="B2355">
            <v>4</v>
          </cell>
          <cell r="C2355">
            <v>42827</v>
          </cell>
          <cell r="D2355" t="str">
            <v>N02</v>
          </cell>
          <cell r="E2355">
            <v>42827</v>
          </cell>
          <cell r="F2355" t="str">
            <v>Thùng 62x62x86</v>
          </cell>
          <cell r="G2355" t="str">
            <v>0000036</v>
          </cell>
          <cell r="H2355" t="str">
            <v>Cty TNHH SX Bao Bì Nhựa Giấy Minh Long</v>
          </cell>
          <cell r="I2355">
            <v>4</v>
          </cell>
          <cell r="J2355">
            <v>80707</v>
          </cell>
          <cell r="K2355">
            <v>322828</v>
          </cell>
          <cell r="L2355" t="str">
            <v>156</v>
          </cell>
          <cell r="M2355" t="str">
            <v>331</v>
          </cell>
          <cell r="N2355" t="str">
            <v/>
          </cell>
          <cell r="O2355" t="str">
            <v/>
          </cell>
          <cell r="P2355" t="str">
            <v/>
          </cell>
          <cell r="Q2355" t="str">
            <v/>
          </cell>
          <cell r="R2355" t="str">
            <v/>
          </cell>
          <cell r="S2355" t="str">
            <v/>
          </cell>
          <cell r="T2355" t="str">
            <v/>
          </cell>
          <cell r="U2355" t="str">
            <v/>
          </cell>
          <cell r="V2355" t="str">
            <v/>
          </cell>
          <cell r="W2355" t="str">
            <v/>
          </cell>
          <cell r="X2355" t="str">
            <v/>
          </cell>
          <cell r="Y2355" t="str">
            <v/>
          </cell>
          <cell r="Z2355" t="str">
            <v/>
          </cell>
        </row>
        <row r="2356">
          <cell r="A2356" t="str">
            <v/>
          </cell>
          <cell r="B2356">
            <v>4</v>
          </cell>
          <cell r="C2356">
            <v>42827</v>
          </cell>
          <cell r="D2356" t="str">
            <v>N03</v>
          </cell>
          <cell r="E2356">
            <v>42827</v>
          </cell>
          <cell r="F2356" t="str">
            <v>Thùng 51x51x59</v>
          </cell>
          <cell r="G2356" t="str">
            <v>0000036</v>
          </cell>
          <cell r="H2356" t="str">
            <v>Cty TNHH SX Bao Bì Nhựa Giấy Minh Long</v>
          </cell>
          <cell r="I2356">
            <v>6</v>
          </cell>
          <cell r="J2356">
            <v>50207</v>
          </cell>
          <cell r="K2356">
            <v>301242</v>
          </cell>
          <cell r="L2356" t="str">
            <v>156</v>
          </cell>
          <cell r="M2356" t="str">
            <v>331</v>
          </cell>
          <cell r="N2356" t="str">
            <v/>
          </cell>
          <cell r="O2356" t="str">
            <v/>
          </cell>
          <cell r="P2356" t="str">
            <v/>
          </cell>
          <cell r="Q2356" t="str">
            <v/>
          </cell>
          <cell r="R2356" t="str">
            <v/>
          </cell>
          <cell r="S2356" t="str">
            <v/>
          </cell>
          <cell r="T2356" t="str">
            <v/>
          </cell>
          <cell r="U2356" t="str">
            <v/>
          </cell>
          <cell r="V2356" t="str">
            <v/>
          </cell>
          <cell r="W2356" t="str">
            <v/>
          </cell>
          <cell r="X2356" t="str">
            <v/>
          </cell>
          <cell r="Y2356" t="str">
            <v/>
          </cell>
          <cell r="Z2356" t="str">
            <v/>
          </cell>
        </row>
        <row r="2357">
          <cell r="A2357" t="str">
            <v/>
          </cell>
          <cell r="B2357">
            <v>4</v>
          </cell>
          <cell r="C2357">
            <v>42827</v>
          </cell>
          <cell r="D2357" t="str">
            <v>N03</v>
          </cell>
          <cell r="E2357">
            <v>42827</v>
          </cell>
          <cell r="F2357" t="str">
            <v>Thùng 50x50x50</v>
          </cell>
          <cell r="G2357" t="str">
            <v>0000036</v>
          </cell>
          <cell r="H2357" t="str">
            <v>Cty TNHH SX Bao Bì Nhựa Giấy Minh Long</v>
          </cell>
          <cell r="I2357">
            <v>14</v>
          </cell>
          <cell r="J2357">
            <v>42796</v>
          </cell>
          <cell r="K2357">
            <v>599144</v>
          </cell>
          <cell r="L2357" t="str">
            <v>156</v>
          </cell>
          <cell r="M2357" t="str">
            <v>331</v>
          </cell>
          <cell r="N2357" t="str">
            <v/>
          </cell>
          <cell r="O2357" t="str">
            <v/>
          </cell>
          <cell r="P2357" t="str">
            <v/>
          </cell>
          <cell r="Q2357" t="str">
            <v/>
          </cell>
          <cell r="R2357" t="str">
            <v/>
          </cell>
          <cell r="S2357" t="str">
            <v/>
          </cell>
          <cell r="T2357" t="str">
            <v/>
          </cell>
          <cell r="U2357" t="str">
            <v/>
          </cell>
          <cell r="V2357" t="str">
            <v/>
          </cell>
          <cell r="W2357" t="str">
            <v/>
          </cell>
          <cell r="X2357" t="str">
            <v/>
          </cell>
          <cell r="Y2357" t="str">
            <v/>
          </cell>
          <cell r="Z2357" t="str">
            <v/>
          </cell>
        </row>
        <row r="2358">
          <cell r="A2358" t="str">
            <v/>
          </cell>
          <cell r="B2358">
            <v>4</v>
          </cell>
          <cell r="C2358">
            <v>42827</v>
          </cell>
          <cell r="D2358" t="str">
            <v>N03</v>
          </cell>
          <cell r="E2358">
            <v>42827</v>
          </cell>
          <cell r="F2358" t="str">
            <v>Thùng 38x38x62</v>
          </cell>
          <cell r="G2358" t="str">
            <v>0000036</v>
          </cell>
          <cell r="H2358" t="str">
            <v>Cty TNHH SX Bao Bì Nhựa Giấy Minh Long</v>
          </cell>
          <cell r="I2358">
            <v>12</v>
          </cell>
          <cell r="J2358">
            <v>32199</v>
          </cell>
          <cell r="K2358">
            <v>386388</v>
          </cell>
          <cell r="L2358" t="str">
            <v>156</v>
          </cell>
          <cell r="M2358" t="str">
            <v>331</v>
          </cell>
          <cell r="N2358" t="str">
            <v/>
          </cell>
          <cell r="O2358" t="str">
            <v/>
          </cell>
          <cell r="P2358" t="str">
            <v/>
          </cell>
          <cell r="Q2358" t="str">
            <v/>
          </cell>
          <cell r="R2358" t="str">
            <v/>
          </cell>
          <cell r="S2358" t="str">
            <v/>
          </cell>
          <cell r="T2358" t="str">
            <v/>
          </cell>
          <cell r="U2358" t="str">
            <v/>
          </cell>
          <cell r="V2358" t="str">
            <v/>
          </cell>
          <cell r="W2358" t="str">
            <v/>
          </cell>
          <cell r="X2358" t="str">
            <v/>
          </cell>
          <cell r="Y2358" t="str">
            <v/>
          </cell>
          <cell r="Z2358" t="str">
            <v/>
          </cell>
        </row>
        <row r="2359">
          <cell r="A2359" t="str">
            <v/>
          </cell>
          <cell r="B2359">
            <v>4</v>
          </cell>
          <cell r="C2359">
            <v>42827</v>
          </cell>
          <cell r="D2359" t="str">
            <v>N03</v>
          </cell>
          <cell r="E2359">
            <v>42827</v>
          </cell>
          <cell r="F2359" t="str">
            <v>Thùng 62x62x52</v>
          </cell>
          <cell r="G2359" t="str">
            <v>0000036</v>
          </cell>
          <cell r="H2359" t="str">
            <v>Cty TNHH SX Bao Bì Nhựa Giấy Minh Long</v>
          </cell>
          <cell r="I2359">
            <v>8</v>
          </cell>
          <cell r="J2359">
            <v>62653</v>
          </cell>
          <cell r="K2359">
            <v>501224</v>
          </cell>
          <cell r="L2359" t="str">
            <v>156</v>
          </cell>
          <cell r="M2359" t="str">
            <v>331</v>
          </cell>
          <cell r="N2359" t="str">
            <v/>
          </cell>
          <cell r="O2359" t="str">
            <v/>
          </cell>
          <cell r="P2359" t="str">
            <v/>
          </cell>
          <cell r="Q2359" t="str">
            <v/>
          </cell>
          <cell r="R2359" t="str">
            <v/>
          </cell>
          <cell r="S2359" t="str">
            <v/>
          </cell>
          <cell r="T2359" t="str">
            <v/>
          </cell>
          <cell r="U2359" t="str">
            <v/>
          </cell>
          <cell r="V2359" t="str">
            <v/>
          </cell>
          <cell r="W2359" t="str">
            <v/>
          </cell>
          <cell r="X2359" t="str">
            <v/>
          </cell>
          <cell r="Y2359" t="str">
            <v/>
          </cell>
          <cell r="Z2359" t="str">
            <v/>
          </cell>
        </row>
        <row r="2360">
          <cell r="A2360" t="str">
            <v/>
          </cell>
          <cell r="B2360">
            <v>4</v>
          </cell>
          <cell r="C2360">
            <v>42827</v>
          </cell>
          <cell r="D2360" t="str">
            <v>N03</v>
          </cell>
          <cell r="E2360">
            <v>42827</v>
          </cell>
          <cell r="F2360" t="str">
            <v>Thùng 67x67x113</v>
          </cell>
          <cell r="G2360" t="str">
            <v>0000036</v>
          </cell>
          <cell r="H2360" t="str">
            <v>Cty TNHH SX Bao Bì Nhựa Giấy Minh Long</v>
          </cell>
          <cell r="I2360">
            <v>4</v>
          </cell>
          <cell r="J2360">
            <v>105271</v>
          </cell>
          <cell r="K2360">
            <v>421084</v>
          </cell>
          <cell r="L2360" t="str">
            <v>156</v>
          </cell>
          <cell r="M2360" t="str">
            <v>331</v>
          </cell>
          <cell r="N2360" t="str">
            <v/>
          </cell>
          <cell r="O2360" t="str">
            <v/>
          </cell>
          <cell r="P2360" t="str">
            <v/>
          </cell>
          <cell r="Q2360" t="str">
            <v/>
          </cell>
          <cell r="R2360" t="str">
            <v/>
          </cell>
          <cell r="S2360" t="str">
            <v/>
          </cell>
          <cell r="T2360" t="str">
            <v/>
          </cell>
          <cell r="U2360" t="str">
            <v/>
          </cell>
          <cell r="V2360" t="str">
            <v/>
          </cell>
          <cell r="W2360" t="str">
            <v/>
          </cell>
          <cell r="X2360" t="str">
            <v/>
          </cell>
          <cell r="Y2360" t="str">
            <v/>
          </cell>
          <cell r="Z2360" t="str">
            <v/>
          </cell>
        </row>
        <row r="2361">
          <cell r="A2361" t="str">
            <v/>
          </cell>
          <cell r="B2361">
            <v>4</v>
          </cell>
          <cell r="C2361">
            <v>42827</v>
          </cell>
          <cell r="D2361" t="str">
            <v>N03</v>
          </cell>
          <cell r="E2361">
            <v>42827</v>
          </cell>
          <cell r="F2361" t="str">
            <v>Thùng 49x47x59</v>
          </cell>
          <cell r="G2361" t="str">
            <v>0000036</v>
          </cell>
          <cell r="H2361" t="str">
            <v>Cty TNHH SX Bao Bì Nhựa Giấy Minh Long</v>
          </cell>
          <cell r="I2361">
            <v>16</v>
          </cell>
          <cell r="J2361">
            <v>42678</v>
          </cell>
          <cell r="K2361">
            <v>682848</v>
          </cell>
          <cell r="L2361" t="str">
            <v>156</v>
          </cell>
          <cell r="M2361" t="str">
            <v>331</v>
          </cell>
          <cell r="N2361" t="str">
            <v/>
          </cell>
          <cell r="O2361" t="str">
            <v/>
          </cell>
          <cell r="P2361" t="str">
            <v/>
          </cell>
          <cell r="Q2361" t="str">
            <v/>
          </cell>
          <cell r="R2361" t="str">
            <v/>
          </cell>
          <cell r="S2361" t="str">
            <v/>
          </cell>
          <cell r="T2361" t="str">
            <v/>
          </cell>
          <cell r="U2361" t="str">
            <v/>
          </cell>
          <cell r="V2361" t="str">
            <v/>
          </cell>
          <cell r="W2361" t="str">
            <v/>
          </cell>
          <cell r="X2361" t="str">
            <v/>
          </cell>
          <cell r="Y2361" t="str">
            <v/>
          </cell>
          <cell r="Z2361" t="str">
            <v/>
          </cell>
        </row>
        <row r="2362">
          <cell r="A2362" t="str">
            <v/>
          </cell>
          <cell r="B2362">
            <v>4</v>
          </cell>
          <cell r="C2362">
            <v>42827</v>
          </cell>
          <cell r="D2362" t="str">
            <v>N03</v>
          </cell>
          <cell r="E2362">
            <v>42827</v>
          </cell>
          <cell r="F2362" t="str">
            <v>Thùng 55x55x48</v>
          </cell>
          <cell r="G2362" t="str">
            <v>0000036</v>
          </cell>
          <cell r="H2362" t="str">
            <v>Cty TNHH SX Bao Bì Nhựa Giấy Minh Long</v>
          </cell>
          <cell r="I2362">
            <v>30</v>
          </cell>
          <cell r="J2362">
            <v>48224</v>
          </cell>
          <cell r="K2362">
            <v>1446720</v>
          </cell>
          <cell r="L2362" t="str">
            <v>156</v>
          </cell>
          <cell r="M2362" t="str">
            <v>331</v>
          </cell>
          <cell r="N2362" t="str">
            <v/>
          </cell>
          <cell r="O2362" t="str">
            <v/>
          </cell>
          <cell r="P2362" t="str">
            <v/>
          </cell>
          <cell r="Q2362" t="str">
            <v/>
          </cell>
          <cell r="R2362" t="str">
            <v/>
          </cell>
          <cell r="S2362" t="str">
            <v/>
          </cell>
          <cell r="T2362" t="str">
            <v/>
          </cell>
          <cell r="U2362" t="str">
            <v/>
          </cell>
          <cell r="V2362" t="str">
            <v/>
          </cell>
          <cell r="W2362" t="str">
            <v/>
          </cell>
          <cell r="X2362" t="str">
            <v/>
          </cell>
          <cell r="Y2362" t="str">
            <v/>
          </cell>
          <cell r="Z2362" t="str">
            <v/>
          </cell>
        </row>
        <row r="2363">
          <cell r="A2363" t="str">
            <v/>
          </cell>
          <cell r="B2363">
            <v>4</v>
          </cell>
          <cell r="C2363">
            <v>42827</v>
          </cell>
          <cell r="D2363" t="str">
            <v>N03</v>
          </cell>
          <cell r="E2363">
            <v>42827</v>
          </cell>
          <cell r="F2363" t="str">
            <v>Thùng 47x47x32</v>
          </cell>
          <cell r="G2363" t="str">
            <v>0000036</v>
          </cell>
          <cell r="H2363" t="str">
            <v>Cty TNHH SX Bao Bì Nhựa Giấy Minh Long</v>
          </cell>
          <cell r="I2363">
            <v>6</v>
          </cell>
          <cell r="J2363">
            <v>20041</v>
          </cell>
          <cell r="K2363">
            <v>120246</v>
          </cell>
          <cell r="L2363" t="str">
            <v>156</v>
          </cell>
          <cell r="M2363" t="str">
            <v>331</v>
          </cell>
          <cell r="N2363" t="str">
            <v/>
          </cell>
          <cell r="O2363" t="str">
            <v/>
          </cell>
          <cell r="P2363" t="str">
            <v/>
          </cell>
          <cell r="Q2363" t="str">
            <v/>
          </cell>
          <cell r="R2363" t="str">
            <v/>
          </cell>
          <cell r="S2363" t="str">
            <v/>
          </cell>
          <cell r="T2363" t="str">
            <v/>
          </cell>
          <cell r="U2363" t="str">
            <v/>
          </cell>
          <cell r="V2363" t="str">
            <v/>
          </cell>
          <cell r="W2363" t="str">
            <v/>
          </cell>
          <cell r="X2363" t="str">
            <v/>
          </cell>
          <cell r="Y2363" t="str">
            <v/>
          </cell>
          <cell r="Z2363" t="str">
            <v/>
          </cell>
        </row>
        <row r="2364">
          <cell r="A2364" t="str">
            <v/>
          </cell>
          <cell r="B2364">
            <v>4</v>
          </cell>
          <cell r="C2364">
            <v>42827</v>
          </cell>
          <cell r="D2364" t="str">
            <v>N03</v>
          </cell>
          <cell r="E2364">
            <v>42827</v>
          </cell>
          <cell r="F2364" t="str">
            <v>Giấy tấm 135x240</v>
          </cell>
          <cell r="G2364" t="str">
            <v>0000036</v>
          </cell>
          <cell r="H2364" t="str">
            <v>Cty TNHH SX Bao Bì Nhựa Giấy Minh Long</v>
          </cell>
          <cell r="I2364">
            <v>15</v>
          </cell>
          <cell r="J2364">
            <v>58741</v>
          </cell>
          <cell r="K2364">
            <v>881115</v>
          </cell>
          <cell r="L2364" t="str">
            <v>156</v>
          </cell>
          <cell r="M2364" t="str">
            <v>331</v>
          </cell>
          <cell r="N2364" t="str">
            <v/>
          </cell>
          <cell r="O2364" t="str">
            <v/>
          </cell>
          <cell r="P2364" t="str">
            <v/>
          </cell>
          <cell r="Q2364" t="str">
            <v/>
          </cell>
          <cell r="R2364" t="str">
            <v/>
          </cell>
          <cell r="S2364" t="str">
            <v/>
          </cell>
          <cell r="T2364" t="str">
            <v/>
          </cell>
          <cell r="U2364" t="str">
            <v/>
          </cell>
          <cell r="V2364" t="str">
            <v/>
          </cell>
          <cell r="W2364" t="str">
            <v/>
          </cell>
          <cell r="X2364" t="str">
            <v/>
          </cell>
          <cell r="Y2364" t="str">
            <v/>
          </cell>
          <cell r="Z2364" t="str">
            <v/>
          </cell>
        </row>
        <row r="2365">
          <cell r="A2365" t="str">
            <v/>
          </cell>
          <cell r="B2365">
            <v>4</v>
          </cell>
          <cell r="C2365">
            <v>42827</v>
          </cell>
          <cell r="D2365" t="str">
            <v>N03</v>
          </cell>
          <cell r="E2365">
            <v>42827</v>
          </cell>
          <cell r="F2365" t="str">
            <v>Thùng 75x75x35</v>
          </cell>
          <cell r="G2365" t="str">
            <v>0000036</v>
          </cell>
          <cell r="H2365" t="str">
            <v>Cty TNHH SX Bao Bì Nhựa Giấy Minh Long</v>
          </cell>
          <cell r="I2365">
            <v>20</v>
          </cell>
          <cell r="J2365">
            <v>69249</v>
          </cell>
          <cell r="K2365">
            <v>1384980</v>
          </cell>
          <cell r="L2365" t="str">
            <v>156</v>
          </cell>
          <cell r="M2365" t="str">
            <v>331</v>
          </cell>
          <cell r="N2365" t="str">
            <v/>
          </cell>
          <cell r="O2365" t="str">
            <v/>
          </cell>
          <cell r="P2365" t="str">
            <v/>
          </cell>
          <cell r="Q2365" t="str">
            <v/>
          </cell>
          <cell r="R2365" t="str">
            <v/>
          </cell>
          <cell r="S2365" t="str">
            <v/>
          </cell>
          <cell r="T2365" t="str">
            <v/>
          </cell>
          <cell r="U2365" t="str">
            <v/>
          </cell>
          <cell r="V2365" t="str">
            <v/>
          </cell>
          <cell r="W2365" t="str">
            <v/>
          </cell>
          <cell r="X2365" t="str">
            <v/>
          </cell>
          <cell r="Y2365" t="str">
            <v/>
          </cell>
          <cell r="Z2365" t="str">
            <v/>
          </cell>
        </row>
        <row r="2366">
          <cell r="A2366" t="str">
            <v/>
          </cell>
          <cell r="B2366">
            <v>4</v>
          </cell>
          <cell r="C2366">
            <v>42827</v>
          </cell>
          <cell r="D2366" t="str">
            <v>N03</v>
          </cell>
          <cell r="E2366">
            <v>42827</v>
          </cell>
          <cell r="F2366" t="str">
            <v>Thùng 165x40x52</v>
          </cell>
          <cell r="G2366" t="str">
            <v>0000036</v>
          </cell>
          <cell r="H2366" t="str">
            <v>Cty TNHH SX Bao Bì Nhựa Giấy Minh Long</v>
          </cell>
          <cell r="I2366">
            <v>30</v>
          </cell>
          <cell r="J2366">
            <v>75076</v>
          </cell>
          <cell r="K2366">
            <v>2252280</v>
          </cell>
          <cell r="L2366" t="str">
            <v>156</v>
          </cell>
          <cell r="M2366" t="str">
            <v>331</v>
          </cell>
          <cell r="N2366" t="str">
            <v/>
          </cell>
          <cell r="O2366" t="str">
            <v/>
          </cell>
          <cell r="P2366" t="str">
            <v/>
          </cell>
          <cell r="Q2366" t="str">
            <v/>
          </cell>
          <cell r="R2366" t="str">
            <v/>
          </cell>
          <cell r="S2366" t="str">
            <v/>
          </cell>
          <cell r="T2366" t="str">
            <v/>
          </cell>
          <cell r="U2366" t="str">
            <v/>
          </cell>
          <cell r="V2366" t="str">
            <v/>
          </cell>
          <cell r="W2366" t="str">
            <v/>
          </cell>
          <cell r="X2366" t="str">
            <v/>
          </cell>
          <cell r="Y2366" t="str">
            <v/>
          </cell>
          <cell r="Z2366" t="str">
            <v/>
          </cell>
        </row>
        <row r="2367">
          <cell r="A2367" t="str">
            <v/>
          </cell>
          <cell r="B2367">
            <v>4</v>
          </cell>
          <cell r="C2367">
            <v>42827</v>
          </cell>
          <cell r="D2367" t="str">
            <v>N03</v>
          </cell>
          <cell r="E2367">
            <v>42827</v>
          </cell>
          <cell r="F2367" t="str">
            <v>Thùng 55x30x79</v>
          </cell>
          <cell r="G2367" t="str">
            <v>0000036</v>
          </cell>
          <cell r="H2367" t="str">
            <v>Cty TNHH SX Bao Bì Nhựa Giấy Minh Long</v>
          </cell>
          <cell r="I2367">
            <v>40</v>
          </cell>
          <cell r="J2367">
            <v>24753</v>
          </cell>
          <cell r="K2367">
            <v>990120</v>
          </cell>
          <cell r="L2367" t="str">
            <v>156</v>
          </cell>
          <cell r="M2367" t="str">
            <v>331</v>
          </cell>
          <cell r="N2367" t="str">
            <v/>
          </cell>
          <cell r="O2367" t="str">
            <v/>
          </cell>
          <cell r="P2367" t="str">
            <v/>
          </cell>
          <cell r="Q2367" t="str">
            <v/>
          </cell>
          <cell r="R2367" t="str">
            <v/>
          </cell>
          <cell r="S2367" t="str">
            <v/>
          </cell>
          <cell r="T2367" t="str">
            <v/>
          </cell>
          <cell r="U2367" t="str">
            <v/>
          </cell>
          <cell r="V2367" t="str">
            <v/>
          </cell>
          <cell r="W2367" t="str">
            <v/>
          </cell>
          <cell r="X2367" t="str">
            <v/>
          </cell>
          <cell r="Y2367" t="str">
            <v/>
          </cell>
          <cell r="Z2367" t="str">
            <v/>
          </cell>
        </row>
        <row r="2368">
          <cell r="A2368" t="str">
            <v/>
          </cell>
          <cell r="B2368">
            <v>4</v>
          </cell>
          <cell r="C2368">
            <v>42827</v>
          </cell>
          <cell r="D2368" t="str">
            <v>N04</v>
          </cell>
          <cell r="E2368">
            <v>42827</v>
          </cell>
          <cell r="F2368" t="str">
            <v>Thùng 45x45x79</v>
          </cell>
          <cell r="G2368" t="str">
            <v>0000036</v>
          </cell>
          <cell r="H2368" t="str">
            <v>Cty TNHH SX Bao Bì Nhựa Giấy Minh Long</v>
          </cell>
          <cell r="I2368">
            <v>20</v>
          </cell>
          <cell r="J2368">
            <v>29631</v>
          </cell>
          <cell r="K2368">
            <v>592620</v>
          </cell>
          <cell r="L2368" t="str">
            <v>156</v>
          </cell>
          <cell r="M2368" t="str">
            <v>331</v>
          </cell>
          <cell r="N2368" t="str">
            <v/>
          </cell>
          <cell r="O2368" t="str">
            <v/>
          </cell>
          <cell r="P2368" t="str">
            <v/>
          </cell>
          <cell r="Q2368" t="str">
            <v/>
          </cell>
          <cell r="R2368" t="str">
            <v/>
          </cell>
          <cell r="S2368" t="str">
            <v/>
          </cell>
          <cell r="T2368" t="str">
            <v/>
          </cell>
          <cell r="U2368" t="str">
            <v/>
          </cell>
          <cell r="V2368" t="str">
            <v/>
          </cell>
          <cell r="W2368" t="str">
            <v/>
          </cell>
          <cell r="X2368" t="str">
            <v/>
          </cell>
          <cell r="Y2368" t="str">
            <v/>
          </cell>
          <cell r="Z2368" t="str">
            <v/>
          </cell>
        </row>
        <row r="2369">
          <cell r="A2369" t="str">
            <v/>
          </cell>
          <cell r="B2369">
            <v>4</v>
          </cell>
          <cell r="C2369">
            <v>42827</v>
          </cell>
          <cell r="D2369" t="str">
            <v>N04</v>
          </cell>
          <cell r="E2369">
            <v>42827</v>
          </cell>
          <cell r="F2369" t="str">
            <v>Thùng 40x40x52</v>
          </cell>
          <cell r="G2369" t="str">
            <v>0000036</v>
          </cell>
          <cell r="H2369" t="str">
            <v>Cty TNHH SX Bao Bì Nhựa Giấy Minh Long</v>
          </cell>
          <cell r="I2369">
            <v>268</v>
          </cell>
          <cell r="J2369">
            <v>19834</v>
          </cell>
          <cell r="K2369">
            <v>5315512</v>
          </cell>
          <cell r="L2369" t="str">
            <v>156</v>
          </cell>
          <cell r="M2369" t="str">
            <v>331</v>
          </cell>
          <cell r="N2369" t="str">
            <v/>
          </cell>
          <cell r="O2369" t="str">
            <v/>
          </cell>
          <cell r="P2369" t="str">
            <v/>
          </cell>
          <cell r="Q2369" t="str">
            <v/>
          </cell>
          <cell r="R2369" t="str">
            <v/>
          </cell>
          <cell r="S2369" t="str">
            <v/>
          </cell>
          <cell r="T2369" t="str">
            <v/>
          </cell>
          <cell r="U2369" t="str">
            <v/>
          </cell>
          <cell r="V2369" t="str">
            <v/>
          </cell>
          <cell r="W2369" t="str">
            <v/>
          </cell>
          <cell r="X2369" t="str">
            <v/>
          </cell>
          <cell r="Y2369" t="str">
            <v/>
          </cell>
          <cell r="Z2369" t="str">
            <v/>
          </cell>
        </row>
        <row r="2370">
          <cell r="A2370" t="str">
            <v/>
          </cell>
          <cell r="B2370">
            <v>4</v>
          </cell>
          <cell r="C2370">
            <v>42827</v>
          </cell>
          <cell r="D2370" t="str">
            <v>N04</v>
          </cell>
          <cell r="E2370">
            <v>42827</v>
          </cell>
          <cell r="F2370" t="str">
            <v>Thùng 112x86x34</v>
          </cell>
          <cell r="G2370" t="str">
            <v>0000036</v>
          </cell>
          <cell r="H2370" t="str">
            <v>Cty TNHH SX Bao Bì Nhựa Giấy Minh Long</v>
          </cell>
          <cell r="I2370">
            <v>10</v>
          </cell>
          <cell r="J2370">
            <v>103608</v>
          </cell>
          <cell r="K2370">
            <v>1036080</v>
          </cell>
          <cell r="L2370" t="str">
            <v>156</v>
          </cell>
          <cell r="M2370" t="str">
            <v>331</v>
          </cell>
          <cell r="N2370" t="str">
            <v/>
          </cell>
          <cell r="O2370" t="str">
            <v/>
          </cell>
          <cell r="P2370" t="str">
            <v/>
          </cell>
          <cell r="Q2370" t="str">
            <v/>
          </cell>
          <cell r="R2370" t="str">
            <v/>
          </cell>
          <cell r="S2370" t="str">
            <v/>
          </cell>
          <cell r="T2370" t="str">
            <v/>
          </cell>
          <cell r="U2370" t="str">
            <v/>
          </cell>
          <cell r="V2370" t="str">
            <v/>
          </cell>
          <cell r="W2370" t="str">
            <v/>
          </cell>
          <cell r="X2370" t="str">
            <v/>
          </cell>
          <cell r="Y2370" t="str">
            <v/>
          </cell>
          <cell r="Z2370" t="str">
            <v/>
          </cell>
        </row>
        <row r="2371">
          <cell r="A2371" t="str">
            <v/>
          </cell>
          <cell r="B2371">
            <v>4</v>
          </cell>
          <cell r="C2371">
            <v>42827</v>
          </cell>
          <cell r="D2371" t="str">
            <v>N04</v>
          </cell>
          <cell r="E2371">
            <v>42827</v>
          </cell>
          <cell r="F2371" t="str">
            <v>Thùng 35x35x42</v>
          </cell>
          <cell r="G2371" t="str">
            <v>0000036</v>
          </cell>
          <cell r="H2371" t="str">
            <v>Cty TNHH SX Bao Bì Nhựa Giấy Minh Long</v>
          </cell>
          <cell r="I2371">
            <v>8</v>
          </cell>
          <cell r="J2371">
            <v>24338</v>
          </cell>
          <cell r="K2371">
            <v>194704</v>
          </cell>
          <cell r="L2371" t="str">
            <v>156</v>
          </cell>
          <cell r="M2371" t="str">
            <v>331</v>
          </cell>
          <cell r="N2371" t="str">
            <v/>
          </cell>
          <cell r="O2371" t="str">
            <v/>
          </cell>
          <cell r="P2371" t="str">
            <v/>
          </cell>
          <cell r="Q2371" t="str">
            <v/>
          </cell>
          <cell r="R2371" t="str">
            <v/>
          </cell>
          <cell r="S2371" t="str">
            <v/>
          </cell>
          <cell r="T2371" t="str">
            <v/>
          </cell>
          <cell r="U2371" t="str">
            <v/>
          </cell>
          <cell r="V2371" t="str">
            <v/>
          </cell>
          <cell r="W2371" t="str">
            <v/>
          </cell>
          <cell r="X2371" t="str">
            <v/>
          </cell>
          <cell r="Y2371" t="str">
            <v/>
          </cell>
          <cell r="Z2371" t="str">
            <v/>
          </cell>
        </row>
        <row r="2372">
          <cell r="A2372" t="str">
            <v/>
          </cell>
          <cell r="B2372">
            <v>4</v>
          </cell>
          <cell r="C2372">
            <v>42827</v>
          </cell>
          <cell r="D2372" t="str">
            <v>N04</v>
          </cell>
          <cell r="E2372">
            <v>42827</v>
          </cell>
          <cell r="F2372" t="str">
            <v>Thùng 112x112x55</v>
          </cell>
          <cell r="G2372" t="str">
            <v>0000036</v>
          </cell>
          <cell r="H2372" t="str">
            <v>Cty TNHH SX Bao Bì Nhựa Giấy Minh Long</v>
          </cell>
          <cell r="I2372">
            <v>8</v>
          </cell>
          <cell r="J2372">
            <v>161179</v>
          </cell>
          <cell r="K2372">
            <v>1289432</v>
          </cell>
          <cell r="L2372" t="str">
            <v>156</v>
          </cell>
          <cell r="M2372" t="str">
            <v>331</v>
          </cell>
          <cell r="N2372" t="str">
            <v/>
          </cell>
          <cell r="O2372" t="str">
            <v/>
          </cell>
          <cell r="P2372" t="str">
            <v/>
          </cell>
          <cell r="Q2372" t="str">
            <v/>
          </cell>
          <cell r="R2372" t="str">
            <v/>
          </cell>
          <cell r="S2372" t="str">
            <v/>
          </cell>
          <cell r="T2372" t="str">
            <v/>
          </cell>
          <cell r="U2372" t="str">
            <v/>
          </cell>
          <cell r="V2372" t="str">
            <v/>
          </cell>
          <cell r="W2372" t="str">
            <v/>
          </cell>
          <cell r="X2372" t="str">
            <v/>
          </cell>
          <cell r="Y2372" t="str">
            <v/>
          </cell>
          <cell r="Z2372" t="str">
            <v/>
          </cell>
        </row>
        <row r="2373">
          <cell r="A2373" t="str">
            <v/>
          </cell>
          <cell r="B2373">
            <v>4</v>
          </cell>
          <cell r="C2373">
            <v>42827</v>
          </cell>
          <cell r="D2373" t="str">
            <v>N04</v>
          </cell>
          <cell r="E2373">
            <v>42827</v>
          </cell>
          <cell r="F2373" t="str">
            <v>VAT Thùng</v>
          </cell>
          <cell r="G2373" t="str">
            <v>0000036</v>
          </cell>
          <cell r="H2373" t="str">
            <v>Cty TNHH SX Bao Bì Nhựa Giấy Minh Long</v>
          </cell>
          <cell r="K2373">
            <v>3357129</v>
          </cell>
          <cell r="L2373" t="str">
            <v>1331</v>
          </cell>
          <cell r="M2373" t="str">
            <v>331</v>
          </cell>
          <cell r="N2373" t="str">
            <v/>
          </cell>
          <cell r="O2373" t="str">
            <v/>
          </cell>
          <cell r="P2373" t="str">
            <v/>
          </cell>
          <cell r="Q2373" t="str">
            <v/>
          </cell>
          <cell r="R2373" t="str">
            <v/>
          </cell>
          <cell r="S2373" t="str">
            <v/>
          </cell>
          <cell r="T2373" t="str">
            <v/>
          </cell>
          <cell r="U2373" t="str">
            <v/>
          </cell>
          <cell r="V2373" t="str">
            <v/>
          </cell>
          <cell r="W2373" t="str">
            <v/>
          </cell>
          <cell r="X2373" t="str">
            <v/>
          </cell>
          <cell r="Y2373" t="str">
            <v/>
          </cell>
          <cell r="Z2373" t="str">
            <v/>
          </cell>
        </row>
        <row r="2374">
          <cell r="A2374" t="str">
            <v/>
          </cell>
          <cell r="B2374">
            <v>4</v>
          </cell>
          <cell r="C2374">
            <v>42829</v>
          </cell>
          <cell r="D2374" t="str">
            <v>N05</v>
          </cell>
          <cell r="E2374">
            <v>42829</v>
          </cell>
          <cell r="F2374" t="str">
            <v>Thùng 58.5x37.5x25.5</v>
          </cell>
          <cell r="G2374" t="str">
            <v>0000046</v>
          </cell>
          <cell r="H2374" t="str">
            <v>Cty TNHH SX Bao Bì Nhựa Giấy Minh Long</v>
          </cell>
          <cell r="I2374">
            <v>126</v>
          </cell>
          <cell r="J2374">
            <v>13651</v>
          </cell>
          <cell r="K2374">
            <v>1720026</v>
          </cell>
          <cell r="L2374" t="str">
            <v>156</v>
          </cell>
          <cell r="M2374" t="str">
            <v>331</v>
          </cell>
          <cell r="N2374" t="str">
            <v/>
          </cell>
          <cell r="O2374" t="str">
            <v/>
          </cell>
          <cell r="P2374" t="str">
            <v/>
          </cell>
          <cell r="Q2374" t="str">
            <v/>
          </cell>
          <cell r="R2374" t="str">
            <v/>
          </cell>
          <cell r="S2374" t="str">
            <v/>
          </cell>
          <cell r="T2374" t="str">
            <v/>
          </cell>
          <cell r="U2374" t="str">
            <v/>
          </cell>
          <cell r="V2374" t="str">
            <v/>
          </cell>
          <cell r="W2374" t="str">
            <v/>
          </cell>
          <cell r="X2374" t="str">
            <v/>
          </cell>
          <cell r="Y2374" t="str">
            <v/>
          </cell>
          <cell r="Z2374" t="str">
            <v/>
          </cell>
        </row>
        <row r="2375">
          <cell r="A2375" t="str">
            <v/>
          </cell>
          <cell r="B2375">
            <v>4</v>
          </cell>
          <cell r="C2375">
            <v>42829</v>
          </cell>
          <cell r="D2375" t="str">
            <v>N05</v>
          </cell>
          <cell r="E2375">
            <v>42829</v>
          </cell>
          <cell r="F2375" t="str">
            <v>Thùng 57x18x12</v>
          </cell>
          <cell r="G2375" t="str">
            <v>0000046</v>
          </cell>
          <cell r="H2375" t="str">
            <v>Cty TNHH SX Bao Bì Nhựa Giấy Minh Long</v>
          </cell>
          <cell r="I2375">
            <v>1140</v>
          </cell>
          <cell r="J2375">
            <v>6873</v>
          </cell>
          <cell r="K2375">
            <v>7835220</v>
          </cell>
          <cell r="L2375" t="str">
            <v>156</v>
          </cell>
          <cell r="M2375" t="str">
            <v>331</v>
          </cell>
          <cell r="N2375" t="str">
            <v/>
          </cell>
          <cell r="O2375" t="str">
            <v/>
          </cell>
          <cell r="P2375" t="str">
            <v/>
          </cell>
          <cell r="Q2375" t="str">
            <v/>
          </cell>
          <cell r="R2375" t="str">
            <v/>
          </cell>
          <cell r="S2375" t="str">
            <v/>
          </cell>
          <cell r="T2375" t="str">
            <v/>
          </cell>
          <cell r="U2375" t="str">
            <v/>
          </cell>
          <cell r="V2375" t="str">
            <v/>
          </cell>
          <cell r="W2375" t="str">
            <v/>
          </cell>
          <cell r="X2375" t="str">
            <v/>
          </cell>
          <cell r="Y2375" t="str">
            <v/>
          </cell>
          <cell r="Z2375" t="str">
            <v/>
          </cell>
        </row>
        <row r="2376">
          <cell r="A2376" t="str">
            <v/>
          </cell>
          <cell r="B2376">
            <v>4</v>
          </cell>
          <cell r="C2376">
            <v>42829</v>
          </cell>
          <cell r="D2376" t="str">
            <v>N05</v>
          </cell>
          <cell r="E2376">
            <v>42829</v>
          </cell>
          <cell r="F2376" t="str">
            <v>Thùng 64x33.5x21.5</v>
          </cell>
          <cell r="G2376" t="str">
            <v>0000046</v>
          </cell>
          <cell r="H2376" t="str">
            <v>Cty TNHH SX Bao Bì Nhựa Giấy Minh Long</v>
          </cell>
          <cell r="I2376">
            <v>255</v>
          </cell>
          <cell r="J2376">
            <v>16905</v>
          </cell>
          <cell r="K2376">
            <v>4310775</v>
          </cell>
          <cell r="L2376" t="str">
            <v>156</v>
          </cell>
          <cell r="M2376" t="str">
            <v>331</v>
          </cell>
          <cell r="N2376" t="str">
            <v/>
          </cell>
          <cell r="O2376" t="str">
            <v/>
          </cell>
          <cell r="P2376" t="str">
            <v/>
          </cell>
          <cell r="Q2376" t="str">
            <v/>
          </cell>
          <cell r="R2376" t="str">
            <v/>
          </cell>
          <cell r="S2376" t="str">
            <v/>
          </cell>
          <cell r="T2376" t="str">
            <v/>
          </cell>
          <cell r="U2376" t="str">
            <v/>
          </cell>
          <cell r="V2376" t="str">
            <v/>
          </cell>
          <cell r="W2376" t="str">
            <v/>
          </cell>
          <cell r="X2376" t="str">
            <v/>
          </cell>
          <cell r="Y2376" t="str">
            <v/>
          </cell>
          <cell r="Z2376" t="str">
            <v/>
          </cell>
        </row>
        <row r="2377">
          <cell r="A2377" t="str">
            <v/>
          </cell>
          <cell r="B2377">
            <v>4</v>
          </cell>
          <cell r="C2377">
            <v>42829</v>
          </cell>
          <cell r="D2377" t="str">
            <v>N05</v>
          </cell>
          <cell r="E2377">
            <v>42829</v>
          </cell>
          <cell r="F2377" t="str">
            <v>Thùng 62.5x16x10</v>
          </cell>
          <cell r="G2377" t="str">
            <v>0000046</v>
          </cell>
          <cell r="H2377" t="str">
            <v>Cty TNHH SX Bao Bì Nhựa Giấy Minh Long</v>
          </cell>
          <cell r="I2377">
            <v>600</v>
          </cell>
          <cell r="J2377">
            <v>7853</v>
          </cell>
          <cell r="K2377">
            <v>4711800</v>
          </cell>
          <cell r="L2377" t="str">
            <v>156</v>
          </cell>
          <cell r="M2377" t="str">
            <v>331</v>
          </cell>
          <cell r="N2377" t="str">
            <v/>
          </cell>
          <cell r="O2377" t="str">
            <v/>
          </cell>
          <cell r="P2377" t="str">
            <v/>
          </cell>
          <cell r="Q2377" t="str">
            <v/>
          </cell>
          <cell r="R2377" t="str">
            <v/>
          </cell>
          <cell r="S2377" t="str">
            <v/>
          </cell>
          <cell r="T2377" t="str">
            <v/>
          </cell>
          <cell r="U2377" t="str">
            <v/>
          </cell>
          <cell r="V2377" t="str">
            <v/>
          </cell>
          <cell r="W2377" t="str">
            <v/>
          </cell>
          <cell r="X2377" t="str">
            <v/>
          </cell>
          <cell r="Y2377" t="str">
            <v/>
          </cell>
          <cell r="Z2377" t="str">
            <v/>
          </cell>
        </row>
        <row r="2378">
          <cell r="A2378" t="str">
            <v/>
          </cell>
          <cell r="B2378">
            <v>4</v>
          </cell>
          <cell r="C2378">
            <v>42829</v>
          </cell>
          <cell r="D2378" t="str">
            <v>N05</v>
          </cell>
          <cell r="E2378">
            <v>42829</v>
          </cell>
          <cell r="F2378" t="str">
            <v>Giấy 2 lớp</v>
          </cell>
          <cell r="G2378" t="str">
            <v>0000046</v>
          </cell>
          <cell r="H2378" t="str">
            <v>Cty TNHH SX Bao Bì Nhựa Giấy Minh Long</v>
          </cell>
          <cell r="I2378">
            <v>541</v>
          </cell>
          <cell r="J2378">
            <v>11858</v>
          </cell>
          <cell r="K2378">
            <v>6415178</v>
          </cell>
          <cell r="L2378" t="str">
            <v>156</v>
          </cell>
          <cell r="M2378" t="str">
            <v>331</v>
          </cell>
          <cell r="N2378" t="str">
            <v/>
          </cell>
          <cell r="O2378" t="str">
            <v/>
          </cell>
          <cell r="P2378" t="str">
            <v/>
          </cell>
          <cell r="Q2378" t="str">
            <v/>
          </cell>
          <cell r="R2378" t="str">
            <v/>
          </cell>
          <cell r="S2378" t="str">
            <v/>
          </cell>
          <cell r="T2378" t="str">
            <v/>
          </cell>
          <cell r="U2378" t="str">
            <v/>
          </cell>
          <cell r="V2378" t="str">
            <v/>
          </cell>
          <cell r="W2378" t="str">
            <v>x</v>
          </cell>
          <cell r="X2378" t="str">
            <v/>
          </cell>
          <cell r="Y2378" t="str">
            <v/>
          </cell>
          <cell r="Z2378" t="str">
            <v/>
          </cell>
        </row>
        <row r="2379">
          <cell r="A2379" t="str">
            <v/>
          </cell>
          <cell r="B2379">
            <v>4</v>
          </cell>
          <cell r="C2379">
            <v>42829</v>
          </cell>
          <cell r="D2379" t="str">
            <v>N05</v>
          </cell>
          <cell r="E2379">
            <v>42829</v>
          </cell>
          <cell r="F2379" t="str">
            <v>Thùng 42x30.5x17</v>
          </cell>
          <cell r="G2379" t="str">
            <v>0000046</v>
          </cell>
          <cell r="H2379" t="str">
            <v>Cty TNHH SX Bao Bì Nhựa Giấy Minh Long</v>
          </cell>
          <cell r="I2379">
            <v>4800</v>
          </cell>
          <cell r="J2379">
            <v>8918</v>
          </cell>
          <cell r="K2379">
            <v>42806400</v>
          </cell>
          <cell r="L2379" t="str">
            <v>156</v>
          </cell>
          <cell r="M2379" t="str">
            <v>331</v>
          </cell>
          <cell r="N2379" t="str">
            <v/>
          </cell>
          <cell r="O2379" t="str">
            <v/>
          </cell>
          <cell r="P2379" t="str">
            <v/>
          </cell>
          <cell r="Q2379" t="str">
            <v/>
          </cell>
          <cell r="R2379" t="str">
            <v/>
          </cell>
          <cell r="S2379" t="str">
            <v/>
          </cell>
          <cell r="T2379" t="str">
            <v/>
          </cell>
          <cell r="U2379" t="str">
            <v/>
          </cell>
          <cell r="V2379" t="str">
            <v/>
          </cell>
          <cell r="W2379" t="str">
            <v/>
          </cell>
          <cell r="X2379" t="str">
            <v/>
          </cell>
          <cell r="Y2379" t="str">
            <v/>
          </cell>
          <cell r="Z2379" t="str">
            <v/>
          </cell>
        </row>
        <row r="2380">
          <cell r="A2380" t="str">
            <v/>
          </cell>
          <cell r="B2380">
            <v>4</v>
          </cell>
          <cell r="C2380">
            <v>42829</v>
          </cell>
          <cell r="D2380" t="str">
            <v>N05</v>
          </cell>
          <cell r="E2380">
            <v>42829</v>
          </cell>
          <cell r="F2380" t="str">
            <v>Thùng 41.5x27.5x23</v>
          </cell>
          <cell r="G2380" t="str">
            <v>0000046</v>
          </cell>
          <cell r="H2380" t="str">
            <v>Cty TNHH SX Bao Bì Nhựa Giấy Minh Long</v>
          </cell>
          <cell r="I2380">
            <v>300</v>
          </cell>
          <cell r="J2380">
            <v>7712</v>
          </cell>
          <cell r="K2380">
            <v>2313600</v>
          </cell>
          <cell r="L2380" t="str">
            <v>156</v>
          </cell>
          <cell r="M2380" t="str">
            <v>331</v>
          </cell>
          <cell r="N2380" t="str">
            <v/>
          </cell>
          <cell r="O2380" t="str">
            <v/>
          </cell>
          <cell r="P2380" t="str">
            <v/>
          </cell>
          <cell r="Q2380" t="str">
            <v/>
          </cell>
          <cell r="R2380" t="str">
            <v/>
          </cell>
          <cell r="S2380" t="str">
            <v/>
          </cell>
          <cell r="T2380" t="str">
            <v/>
          </cell>
          <cell r="U2380" t="str">
            <v/>
          </cell>
          <cell r="V2380" t="str">
            <v/>
          </cell>
          <cell r="W2380" t="str">
            <v/>
          </cell>
          <cell r="X2380" t="str">
            <v/>
          </cell>
          <cell r="Y2380" t="str">
            <v/>
          </cell>
          <cell r="Z2380" t="str">
            <v/>
          </cell>
        </row>
        <row r="2381">
          <cell r="A2381" t="str">
            <v/>
          </cell>
          <cell r="B2381">
            <v>4</v>
          </cell>
          <cell r="C2381">
            <v>42829</v>
          </cell>
          <cell r="D2381" t="str">
            <v>N05</v>
          </cell>
          <cell r="E2381">
            <v>42829</v>
          </cell>
          <cell r="F2381" t="str">
            <v>Thùng 58.5x37.5x27.5</v>
          </cell>
          <cell r="G2381" t="str">
            <v>0000046</v>
          </cell>
          <cell r="H2381" t="str">
            <v>Cty TNHH SX Bao Bì Nhựa Giấy Minh Long</v>
          </cell>
          <cell r="I2381">
            <v>130</v>
          </cell>
          <cell r="J2381">
            <v>13651</v>
          </cell>
          <cell r="K2381">
            <v>1774630</v>
          </cell>
          <cell r="L2381" t="str">
            <v>156</v>
          </cell>
          <cell r="M2381" t="str">
            <v>331</v>
          </cell>
          <cell r="N2381" t="str">
            <v/>
          </cell>
          <cell r="O2381" t="str">
            <v/>
          </cell>
          <cell r="P2381" t="str">
            <v/>
          </cell>
          <cell r="Q2381" t="str">
            <v/>
          </cell>
          <cell r="R2381" t="str">
            <v/>
          </cell>
          <cell r="S2381" t="str">
            <v/>
          </cell>
          <cell r="T2381" t="str">
            <v/>
          </cell>
          <cell r="U2381" t="str">
            <v/>
          </cell>
          <cell r="V2381" t="str">
            <v/>
          </cell>
          <cell r="W2381" t="str">
            <v/>
          </cell>
          <cell r="X2381" t="str">
            <v/>
          </cell>
          <cell r="Y2381" t="str">
            <v/>
          </cell>
          <cell r="Z2381" t="str">
            <v/>
          </cell>
        </row>
        <row r="2382">
          <cell r="A2382" t="str">
            <v/>
          </cell>
          <cell r="B2382">
            <v>4</v>
          </cell>
          <cell r="C2382">
            <v>42829</v>
          </cell>
          <cell r="D2382" t="str">
            <v>N05</v>
          </cell>
          <cell r="E2382">
            <v>42829</v>
          </cell>
          <cell r="F2382" t="str">
            <v>Thùng 64x33.5x23.5</v>
          </cell>
          <cell r="G2382" t="str">
            <v>0000046</v>
          </cell>
          <cell r="H2382" t="str">
            <v>Cty TNHH SX Bao Bì Nhựa Giấy Minh Long</v>
          </cell>
          <cell r="I2382">
            <v>480</v>
          </cell>
          <cell r="J2382">
            <v>13651</v>
          </cell>
          <cell r="K2382">
            <v>6552480</v>
          </cell>
          <cell r="L2382" t="str">
            <v>156</v>
          </cell>
          <cell r="M2382" t="str">
            <v>331</v>
          </cell>
          <cell r="N2382" t="str">
            <v/>
          </cell>
          <cell r="O2382" t="str">
            <v/>
          </cell>
          <cell r="P2382" t="str">
            <v/>
          </cell>
          <cell r="Q2382" t="str">
            <v/>
          </cell>
          <cell r="R2382" t="str">
            <v/>
          </cell>
          <cell r="S2382" t="str">
            <v/>
          </cell>
          <cell r="T2382" t="str">
            <v/>
          </cell>
          <cell r="U2382" t="str">
            <v/>
          </cell>
          <cell r="V2382" t="str">
            <v/>
          </cell>
          <cell r="W2382" t="str">
            <v/>
          </cell>
          <cell r="X2382" t="str">
            <v/>
          </cell>
          <cell r="Y2382" t="str">
            <v/>
          </cell>
          <cell r="Z2382" t="str">
            <v/>
          </cell>
        </row>
        <row r="2383">
          <cell r="A2383" t="str">
            <v/>
          </cell>
          <cell r="B2383">
            <v>4</v>
          </cell>
          <cell r="C2383">
            <v>42829</v>
          </cell>
          <cell r="D2383" t="str">
            <v>N05</v>
          </cell>
          <cell r="E2383">
            <v>42829</v>
          </cell>
          <cell r="F2383" t="str">
            <v>Thùng 62.5x16x10</v>
          </cell>
          <cell r="G2383" t="str">
            <v>0000046</v>
          </cell>
          <cell r="H2383" t="str">
            <v>Cty TNHH SX Bao Bì Nhựa Giấy Minh Long</v>
          </cell>
          <cell r="I2383">
            <v>1920</v>
          </cell>
          <cell r="J2383">
            <v>6873</v>
          </cell>
          <cell r="K2383">
            <v>13196160</v>
          </cell>
          <cell r="L2383" t="str">
            <v>156</v>
          </cell>
          <cell r="M2383" t="str">
            <v>331</v>
          </cell>
          <cell r="N2383" t="str">
            <v/>
          </cell>
          <cell r="O2383" t="str">
            <v/>
          </cell>
          <cell r="P2383" t="str">
            <v/>
          </cell>
          <cell r="Q2383" t="str">
            <v/>
          </cell>
          <cell r="R2383" t="str">
            <v/>
          </cell>
          <cell r="S2383" t="str">
            <v/>
          </cell>
          <cell r="T2383" t="str">
            <v/>
          </cell>
          <cell r="U2383" t="str">
            <v/>
          </cell>
          <cell r="V2383" t="str">
            <v/>
          </cell>
          <cell r="W2383" t="str">
            <v/>
          </cell>
          <cell r="X2383" t="str">
            <v/>
          </cell>
          <cell r="Y2383" t="str">
            <v/>
          </cell>
          <cell r="Z2383" t="str">
            <v/>
          </cell>
        </row>
        <row r="2384">
          <cell r="A2384" t="str">
            <v/>
          </cell>
          <cell r="B2384">
            <v>4</v>
          </cell>
          <cell r="C2384">
            <v>42829</v>
          </cell>
          <cell r="D2384" t="str">
            <v>N05</v>
          </cell>
          <cell r="E2384">
            <v>42829</v>
          </cell>
          <cell r="F2384" t="str">
            <v>Thùng 43x17x6</v>
          </cell>
          <cell r="G2384" t="str">
            <v>0000046</v>
          </cell>
          <cell r="H2384" t="str">
            <v>Cty TNHH SX Bao Bì Nhựa Giấy Minh Long</v>
          </cell>
          <cell r="I2384">
            <v>1010</v>
          </cell>
          <cell r="J2384">
            <v>3479</v>
          </cell>
          <cell r="K2384">
            <v>3513790</v>
          </cell>
          <cell r="L2384" t="str">
            <v>156</v>
          </cell>
          <cell r="M2384" t="str">
            <v>331</v>
          </cell>
          <cell r="N2384" t="str">
            <v/>
          </cell>
          <cell r="O2384" t="str">
            <v/>
          </cell>
          <cell r="P2384" t="str">
            <v/>
          </cell>
          <cell r="Q2384" t="str">
            <v/>
          </cell>
          <cell r="R2384" t="str">
            <v/>
          </cell>
          <cell r="S2384" t="str">
            <v/>
          </cell>
          <cell r="T2384" t="str">
            <v/>
          </cell>
          <cell r="U2384" t="str">
            <v/>
          </cell>
          <cell r="V2384" t="str">
            <v/>
          </cell>
          <cell r="W2384" t="str">
            <v/>
          </cell>
          <cell r="X2384" t="str">
            <v/>
          </cell>
          <cell r="Y2384" t="str">
            <v/>
          </cell>
          <cell r="Z2384" t="str">
            <v/>
          </cell>
        </row>
        <row r="2385">
          <cell r="A2385" t="str">
            <v/>
          </cell>
          <cell r="B2385">
            <v>4</v>
          </cell>
          <cell r="C2385">
            <v>42829</v>
          </cell>
          <cell r="D2385" t="str">
            <v>N05</v>
          </cell>
          <cell r="E2385">
            <v>42829</v>
          </cell>
          <cell r="F2385" t="str">
            <v>VAT Thùng</v>
          </cell>
          <cell r="G2385" t="str">
            <v>0000046</v>
          </cell>
          <cell r="H2385" t="str">
            <v>Cty TNHH SX Bao Bì Nhựa Giấy Minh Long</v>
          </cell>
          <cell r="K2385">
            <v>9515006</v>
          </cell>
          <cell r="L2385" t="str">
            <v>1331</v>
          </cell>
          <cell r="M2385" t="str">
            <v>331</v>
          </cell>
          <cell r="N2385" t="str">
            <v/>
          </cell>
          <cell r="O2385" t="str">
            <v/>
          </cell>
          <cell r="P2385" t="str">
            <v/>
          </cell>
          <cell r="Q2385" t="str">
            <v/>
          </cell>
          <cell r="R2385" t="str">
            <v/>
          </cell>
          <cell r="S2385" t="str">
            <v/>
          </cell>
          <cell r="T2385" t="str">
            <v/>
          </cell>
          <cell r="U2385" t="str">
            <v/>
          </cell>
          <cell r="V2385" t="str">
            <v/>
          </cell>
          <cell r="W2385" t="str">
            <v/>
          </cell>
          <cell r="X2385" t="str">
            <v/>
          </cell>
          <cell r="Y2385" t="str">
            <v/>
          </cell>
          <cell r="Z2385" t="str">
            <v/>
          </cell>
        </row>
        <row r="2386">
          <cell r="A2386" t="str">
            <v/>
          </cell>
          <cell r="B2386">
            <v>4</v>
          </cell>
          <cell r="C2386">
            <v>42829</v>
          </cell>
          <cell r="D2386" t="str">
            <v>X01</v>
          </cell>
          <cell r="E2386">
            <v>42829</v>
          </cell>
          <cell r="F2386" t="str">
            <v>Thùng 58.5x37.5x25.5</v>
          </cell>
          <cell r="G2386" t="str">
            <v>0000815</v>
          </cell>
          <cell r="H2386" t="str">
            <v>Cty TNHH Ngân Đại Sơn</v>
          </cell>
          <cell r="I2386">
            <v>126</v>
          </cell>
          <cell r="J2386">
            <v>13930</v>
          </cell>
          <cell r="K2386">
            <v>1755180</v>
          </cell>
          <cell r="L2386" t="str">
            <v>131</v>
          </cell>
          <cell r="M2386" t="str">
            <v>5112</v>
          </cell>
          <cell r="N2386" t="str">
            <v/>
          </cell>
          <cell r="O2386" t="str">
            <v/>
          </cell>
          <cell r="P2386" t="str">
            <v/>
          </cell>
          <cell r="Q2386" t="str">
            <v/>
          </cell>
          <cell r="R2386" t="str">
            <v/>
          </cell>
          <cell r="S2386" t="str">
            <v/>
          </cell>
          <cell r="T2386" t="str">
            <v/>
          </cell>
          <cell r="U2386" t="str">
            <v>x</v>
          </cell>
          <cell r="V2386" t="str">
            <v/>
          </cell>
          <cell r="W2386" t="str">
            <v/>
          </cell>
          <cell r="X2386" t="str">
            <v/>
          </cell>
          <cell r="Y2386" t="str">
            <v/>
          </cell>
          <cell r="Z2386" t="str">
            <v/>
          </cell>
        </row>
        <row r="2387">
          <cell r="A2387" t="str">
            <v/>
          </cell>
          <cell r="B2387">
            <v>4</v>
          </cell>
          <cell r="C2387">
            <v>42829</v>
          </cell>
          <cell r="D2387" t="str">
            <v>X01</v>
          </cell>
          <cell r="E2387">
            <v>42829</v>
          </cell>
          <cell r="F2387" t="str">
            <v>Thùng 57x18x12</v>
          </cell>
          <cell r="G2387" t="str">
            <v>0000815</v>
          </cell>
          <cell r="H2387" t="str">
            <v>Cty TNHH Ngân Đại Sơn</v>
          </cell>
          <cell r="I2387">
            <v>520</v>
          </cell>
          <cell r="J2387">
            <v>7013</v>
          </cell>
          <cell r="K2387">
            <v>3646760</v>
          </cell>
          <cell r="L2387" t="str">
            <v>131</v>
          </cell>
          <cell r="M2387" t="str">
            <v>5112</v>
          </cell>
          <cell r="N2387" t="str">
            <v/>
          </cell>
          <cell r="O2387" t="str">
            <v/>
          </cell>
          <cell r="P2387" t="str">
            <v/>
          </cell>
          <cell r="Q2387" t="str">
            <v/>
          </cell>
          <cell r="R2387" t="str">
            <v/>
          </cell>
          <cell r="S2387" t="str">
            <v/>
          </cell>
          <cell r="T2387" t="str">
            <v/>
          </cell>
          <cell r="U2387" t="str">
            <v>x</v>
          </cell>
          <cell r="V2387" t="str">
            <v/>
          </cell>
          <cell r="W2387" t="str">
            <v/>
          </cell>
          <cell r="X2387" t="str">
            <v/>
          </cell>
          <cell r="Y2387" t="str">
            <v/>
          </cell>
          <cell r="Z2387" t="str">
            <v/>
          </cell>
        </row>
        <row r="2388">
          <cell r="A2388" t="str">
            <v/>
          </cell>
          <cell r="B2388">
            <v>4</v>
          </cell>
          <cell r="C2388">
            <v>42829</v>
          </cell>
          <cell r="D2388" t="str">
            <v>X01</v>
          </cell>
          <cell r="E2388">
            <v>42829</v>
          </cell>
          <cell r="F2388" t="str">
            <v>Thùng 64x33.5x21.5</v>
          </cell>
          <cell r="G2388" t="str">
            <v>0000815</v>
          </cell>
          <cell r="H2388" t="str">
            <v>Cty TNHH Ngân Đại Sơn</v>
          </cell>
          <cell r="I2388">
            <v>255</v>
          </cell>
          <cell r="J2388">
            <v>17250</v>
          </cell>
          <cell r="K2388">
            <v>4398750</v>
          </cell>
          <cell r="L2388" t="str">
            <v>131</v>
          </cell>
          <cell r="M2388" t="str">
            <v>5112</v>
          </cell>
          <cell r="N2388" t="str">
            <v/>
          </cell>
          <cell r="O2388" t="str">
            <v/>
          </cell>
          <cell r="P2388" t="str">
            <v/>
          </cell>
          <cell r="Q2388" t="str">
            <v/>
          </cell>
          <cell r="R2388" t="str">
            <v/>
          </cell>
          <cell r="S2388" t="str">
            <v/>
          </cell>
          <cell r="T2388" t="str">
            <v/>
          </cell>
          <cell r="U2388" t="str">
            <v>x</v>
          </cell>
          <cell r="V2388" t="str">
            <v/>
          </cell>
          <cell r="W2388" t="str">
            <v/>
          </cell>
          <cell r="X2388" t="str">
            <v/>
          </cell>
          <cell r="Y2388" t="str">
            <v/>
          </cell>
          <cell r="Z2388" t="str">
            <v/>
          </cell>
        </row>
        <row r="2389">
          <cell r="A2389" t="str">
            <v/>
          </cell>
          <cell r="B2389">
            <v>4</v>
          </cell>
          <cell r="C2389">
            <v>42829</v>
          </cell>
          <cell r="D2389" t="str">
            <v>X01</v>
          </cell>
          <cell r="E2389">
            <v>42829</v>
          </cell>
          <cell r="F2389" t="str">
            <v>Thùng 62.5x16x10</v>
          </cell>
          <cell r="G2389" t="str">
            <v>0000815</v>
          </cell>
          <cell r="H2389" t="str">
            <v>Cty TNHH Ngân Đại Sơn</v>
          </cell>
          <cell r="I2389">
            <v>600</v>
          </cell>
          <cell r="J2389">
            <v>8013</v>
          </cell>
          <cell r="K2389">
            <v>4807800</v>
          </cell>
          <cell r="L2389" t="str">
            <v>131</v>
          </cell>
          <cell r="M2389" t="str">
            <v>5112</v>
          </cell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>x</v>
          </cell>
          <cell r="V2389" t="str">
            <v/>
          </cell>
          <cell r="W2389" t="str">
            <v/>
          </cell>
          <cell r="X2389" t="str">
            <v/>
          </cell>
          <cell r="Y2389" t="str">
            <v/>
          </cell>
          <cell r="Z2389" t="str">
            <v/>
          </cell>
        </row>
        <row r="2390">
          <cell r="A2390" t="str">
            <v/>
          </cell>
          <cell r="B2390">
            <v>4</v>
          </cell>
          <cell r="C2390">
            <v>42829</v>
          </cell>
          <cell r="D2390" t="str">
            <v>X01</v>
          </cell>
          <cell r="E2390">
            <v>42829</v>
          </cell>
          <cell r="F2390" t="str">
            <v>VAT Thùng carton</v>
          </cell>
          <cell r="G2390" t="str">
            <v>0000815</v>
          </cell>
          <cell r="H2390" t="str">
            <v>Cty TNHH Ngân Đại Sơn</v>
          </cell>
          <cell r="K2390">
            <v>1460849</v>
          </cell>
          <cell r="L2390" t="str">
            <v>131</v>
          </cell>
          <cell r="M2390" t="str">
            <v>3331</v>
          </cell>
          <cell r="N2390" t="str">
            <v/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  <cell r="V2390" t="str">
            <v/>
          </cell>
          <cell r="W2390" t="str">
            <v/>
          </cell>
          <cell r="X2390" t="str">
            <v/>
          </cell>
          <cell r="Y2390" t="str">
            <v/>
          </cell>
          <cell r="Z2390" t="str">
            <v/>
          </cell>
        </row>
        <row r="2391">
          <cell r="A2391" t="str">
            <v/>
          </cell>
          <cell r="B2391">
            <v>4</v>
          </cell>
          <cell r="C2391">
            <v>42829</v>
          </cell>
          <cell r="D2391" t="str">
            <v>X02</v>
          </cell>
          <cell r="E2391">
            <v>42829</v>
          </cell>
          <cell r="F2391" t="str">
            <v>Thùng 50x29.5x19</v>
          </cell>
          <cell r="G2391" t="str">
            <v>0000813</v>
          </cell>
          <cell r="H2391" t="str">
            <v>Cty TNHH Hải Sản An Lạc</v>
          </cell>
          <cell r="I2391">
            <v>2030</v>
          </cell>
          <cell r="J2391">
            <v>8800</v>
          </cell>
          <cell r="K2391">
            <v>17864000</v>
          </cell>
          <cell r="L2391" t="str">
            <v>131</v>
          </cell>
          <cell r="M2391" t="str">
            <v>5112</v>
          </cell>
          <cell r="N2391" t="str">
            <v/>
          </cell>
          <cell r="O2391" t="str">
            <v/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  <cell r="V2391" t="str">
            <v/>
          </cell>
          <cell r="W2391" t="str">
            <v/>
          </cell>
          <cell r="X2391" t="str">
            <v/>
          </cell>
          <cell r="Y2391" t="str">
            <v/>
          </cell>
          <cell r="Z2391" t="str">
            <v/>
          </cell>
        </row>
        <row r="2392">
          <cell r="A2392" t="str">
            <v/>
          </cell>
          <cell r="B2392">
            <v>4</v>
          </cell>
          <cell r="C2392">
            <v>42829</v>
          </cell>
          <cell r="D2392" t="str">
            <v>X02</v>
          </cell>
          <cell r="E2392">
            <v>42829</v>
          </cell>
          <cell r="F2392" t="str">
            <v>VAT Thùng carton</v>
          </cell>
          <cell r="G2392" t="str">
            <v>0000813</v>
          </cell>
          <cell r="H2392" t="str">
            <v>Cty TNHH Hải Sản An Lạc</v>
          </cell>
          <cell r="K2392">
            <v>1786400</v>
          </cell>
          <cell r="L2392" t="str">
            <v>131</v>
          </cell>
          <cell r="M2392" t="str">
            <v>3331</v>
          </cell>
          <cell r="N2392" t="str">
            <v/>
          </cell>
          <cell r="O2392" t="str">
            <v/>
          </cell>
          <cell r="P2392" t="str">
            <v/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  <cell r="V2392" t="str">
            <v/>
          </cell>
          <cell r="W2392" t="str">
            <v/>
          </cell>
          <cell r="X2392" t="str">
            <v/>
          </cell>
          <cell r="Y2392" t="str">
            <v/>
          </cell>
          <cell r="Z2392" t="str">
            <v/>
          </cell>
        </row>
        <row r="2393">
          <cell r="A2393" t="str">
            <v/>
          </cell>
          <cell r="B2393">
            <v>4</v>
          </cell>
          <cell r="C2393">
            <v>42830</v>
          </cell>
          <cell r="D2393" t="str">
            <v>X03</v>
          </cell>
          <cell r="E2393">
            <v>42830</v>
          </cell>
          <cell r="F2393" t="str">
            <v>Giấy 2 lớp</v>
          </cell>
          <cell r="G2393" t="str">
            <v>0000816</v>
          </cell>
          <cell r="H2393" t="str">
            <v>Cty Cổ Phần BM Windows</v>
          </cell>
          <cell r="I2393">
            <v>541</v>
          </cell>
          <cell r="J2393">
            <v>12100</v>
          </cell>
          <cell r="K2393">
            <v>6546100</v>
          </cell>
          <cell r="L2393" t="str">
            <v>131</v>
          </cell>
          <cell r="M2393" t="str">
            <v>5112</v>
          </cell>
          <cell r="N2393" t="str">
            <v/>
          </cell>
          <cell r="O2393" t="str">
            <v/>
          </cell>
          <cell r="P2393" t="str">
            <v/>
          </cell>
          <cell r="Q2393" t="str">
            <v/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  <cell r="V2393" t="str">
            <v/>
          </cell>
          <cell r="W2393" t="str">
            <v/>
          </cell>
          <cell r="X2393" t="str">
            <v/>
          </cell>
          <cell r="Y2393" t="str">
            <v/>
          </cell>
          <cell r="Z2393" t="str">
            <v/>
          </cell>
        </row>
        <row r="2394">
          <cell r="A2394" t="str">
            <v/>
          </cell>
          <cell r="B2394">
            <v>4</v>
          </cell>
          <cell r="C2394">
            <v>42830</v>
          </cell>
          <cell r="D2394" t="str">
            <v>X03</v>
          </cell>
          <cell r="E2394">
            <v>42830</v>
          </cell>
          <cell r="F2394" t="str">
            <v>VAT Giấy</v>
          </cell>
          <cell r="G2394" t="str">
            <v>0000816</v>
          </cell>
          <cell r="H2394" t="str">
            <v>Cty Cổ Phần BM Windows</v>
          </cell>
          <cell r="K2394">
            <v>654610</v>
          </cell>
          <cell r="L2394" t="str">
            <v>131</v>
          </cell>
          <cell r="M2394" t="str">
            <v>3331</v>
          </cell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 t="str">
            <v/>
          </cell>
          <cell r="S2394" t="str">
            <v/>
          </cell>
          <cell r="T2394" t="str">
            <v/>
          </cell>
          <cell r="U2394" t="str">
            <v/>
          </cell>
          <cell r="V2394" t="str">
            <v/>
          </cell>
          <cell r="W2394" t="str">
            <v/>
          </cell>
          <cell r="X2394" t="str">
            <v/>
          </cell>
          <cell r="Y2394" t="str">
            <v/>
          </cell>
          <cell r="Z2394" t="str">
            <v/>
          </cell>
        </row>
        <row r="2395">
          <cell r="A2395" t="str">
            <v/>
          </cell>
          <cell r="B2395">
            <v>4</v>
          </cell>
          <cell r="C2395">
            <v>42832</v>
          </cell>
          <cell r="D2395" t="str">
            <v>N06</v>
          </cell>
          <cell r="E2395">
            <v>42832</v>
          </cell>
          <cell r="F2395" t="str">
            <v>Thùng 58x42.5x95</v>
          </cell>
          <cell r="G2395" t="str">
            <v>0000313</v>
          </cell>
          <cell r="H2395" t="str">
            <v>Cty TNHH SX TM Bao Bì Lộc Phát</v>
          </cell>
          <cell r="I2395">
            <v>520</v>
          </cell>
          <cell r="J2395">
            <v>32350</v>
          </cell>
          <cell r="K2395">
            <v>16822000</v>
          </cell>
          <cell r="L2395" t="str">
            <v>156</v>
          </cell>
          <cell r="M2395" t="str">
            <v>331</v>
          </cell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 t="str">
            <v/>
          </cell>
          <cell r="T2395" t="str">
            <v/>
          </cell>
          <cell r="U2395" t="str">
            <v/>
          </cell>
          <cell r="V2395" t="str">
            <v/>
          </cell>
          <cell r="W2395" t="str">
            <v/>
          </cell>
          <cell r="X2395" t="str">
            <v/>
          </cell>
          <cell r="Y2395" t="str">
            <v/>
          </cell>
          <cell r="Z2395" t="str">
            <v/>
          </cell>
        </row>
        <row r="2396">
          <cell r="A2396" t="str">
            <v/>
          </cell>
          <cell r="B2396">
            <v>4</v>
          </cell>
          <cell r="C2396">
            <v>42832</v>
          </cell>
          <cell r="D2396" t="str">
            <v>N06</v>
          </cell>
          <cell r="E2396">
            <v>42832</v>
          </cell>
          <cell r="F2396" t="str">
            <v>VAT Thùng</v>
          </cell>
          <cell r="G2396" t="str">
            <v>0000313</v>
          </cell>
          <cell r="H2396" t="str">
            <v>Cty TNHH SX TM Bao Bì Lộc Phát</v>
          </cell>
          <cell r="K2396">
            <v>1682200</v>
          </cell>
          <cell r="L2396" t="str">
            <v>1331</v>
          </cell>
          <cell r="M2396" t="str">
            <v>331</v>
          </cell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 t="str">
            <v/>
          </cell>
          <cell r="U2396" t="str">
            <v/>
          </cell>
          <cell r="V2396" t="str">
            <v/>
          </cell>
          <cell r="W2396" t="str">
            <v/>
          </cell>
          <cell r="X2396" t="str">
            <v/>
          </cell>
          <cell r="Y2396" t="str">
            <v/>
          </cell>
          <cell r="Z2396" t="str">
            <v/>
          </cell>
        </row>
        <row r="2397">
          <cell r="A2397" t="str">
            <v/>
          </cell>
          <cell r="B2397">
            <v>4</v>
          </cell>
          <cell r="C2397">
            <v>42832</v>
          </cell>
          <cell r="E2397">
            <v>42832</v>
          </cell>
          <cell r="F2397" t="str">
            <v>Thanh toán tiền hàng</v>
          </cell>
          <cell r="G2397" t="str">
            <v>0000313</v>
          </cell>
          <cell r="H2397" t="str">
            <v>Cty TNHH SX TM Bao Bì Lộc Phát</v>
          </cell>
          <cell r="K2397">
            <v>18504200</v>
          </cell>
          <cell r="L2397" t="str">
            <v>331</v>
          </cell>
          <cell r="M2397" t="str">
            <v>1111</v>
          </cell>
          <cell r="N2397" t="str">
            <v/>
          </cell>
          <cell r="O2397" t="str">
            <v/>
          </cell>
          <cell r="P2397" t="str">
            <v/>
          </cell>
          <cell r="Q2397" t="str">
            <v>x</v>
          </cell>
          <cell r="R2397" t="str">
            <v/>
          </cell>
          <cell r="S2397" t="str">
            <v/>
          </cell>
          <cell r="T2397" t="str">
            <v/>
          </cell>
          <cell r="U2397" t="str">
            <v/>
          </cell>
          <cell r="V2397" t="str">
            <v/>
          </cell>
          <cell r="W2397" t="str">
            <v/>
          </cell>
          <cell r="X2397" t="str">
            <v/>
          </cell>
          <cell r="Y2397" t="str">
            <v/>
          </cell>
          <cell r="Z2397" t="str">
            <v/>
          </cell>
        </row>
        <row r="2398">
          <cell r="A2398" t="str">
            <v/>
          </cell>
          <cell r="B2398">
            <v>4</v>
          </cell>
          <cell r="C2398">
            <v>42832</v>
          </cell>
          <cell r="D2398" t="str">
            <v>X04</v>
          </cell>
          <cell r="E2398">
            <v>42832</v>
          </cell>
          <cell r="F2398" t="str">
            <v>Thùng 42x30.5x17</v>
          </cell>
          <cell r="G2398" t="str">
            <v>0000818</v>
          </cell>
          <cell r="H2398" t="str">
            <v>Cty TNHH MTV TM Tô Nga Dũng</v>
          </cell>
          <cell r="I2398">
            <v>4800</v>
          </cell>
          <cell r="J2398">
            <v>9100</v>
          </cell>
          <cell r="K2398">
            <v>43680000</v>
          </cell>
          <cell r="L2398" t="str">
            <v>131</v>
          </cell>
          <cell r="M2398" t="str">
            <v>5112</v>
          </cell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  <cell r="V2398" t="str">
            <v/>
          </cell>
          <cell r="W2398" t="str">
            <v/>
          </cell>
          <cell r="X2398" t="str">
            <v/>
          </cell>
          <cell r="Y2398" t="str">
            <v/>
          </cell>
          <cell r="Z2398" t="str">
            <v/>
          </cell>
        </row>
        <row r="2399">
          <cell r="A2399" t="str">
            <v/>
          </cell>
          <cell r="B2399">
            <v>4</v>
          </cell>
          <cell r="C2399">
            <v>42832</v>
          </cell>
          <cell r="D2399" t="str">
            <v>X04</v>
          </cell>
          <cell r="E2399">
            <v>42832</v>
          </cell>
          <cell r="F2399" t="str">
            <v>VAT Thùng carton</v>
          </cell>
          <cell r="G2399" t="str">
            <v>0000818</v>
          </cell>
          <cell r="H2399" t="str">
            <v>Cty TNHH MTV TM Tô Nga Dũng</v>
          </cell>
          <cell r="K2399">
            <v>4368000</v>
          </cell>
          <cell r="L2399" t="str">
            <v>131</v>
          </cell>
          <cell r="M2399" t="str">
            <v>3331</v>
          </cell>
          <cell r="N2399" t="str">
            <v/>
          </cell>
          <cell r="O2399" t="str">
            <v/>
          </cell>
          <cell r="P2399" t="str">
            <v/>
          </cell>
          <cell r="Q2399" t="str">
            <v/>
          </cell>
          <cell r="R2399" t="str">
            <v/>
          </cell>
          <cell r="S2399" t="str">
            <v/>
          </cell>
          <cell r="T2399" t="str">
            <v/>
          </cell>
          <cell r="U2399" t="str">
            <v/>
          </cell>
          <cell r="V2399" t="str">
            <v/>
          </cell>
          <cell r="W2399" t="str">
            <v/>
          </cell>
          <cell r="X2399" t="str">
            <v/>
          </cell>
          <cell r="Y2399" t="str">
            <v/>
          </cell>
          <cell r="Z2399" t="str">
            <v/>
          </cell>
        </row>
        <row r="2400">
          <cell r="A2400" t="str">
            <v/>
          </cell>
          <cell r="B2400">
            <v>4</v>
          </cell>
          <cell r="C2400">
            <v>42832</v>
          </cell>
          <cell r="D2400" t="str">
            <v>X05</v>
          </cell>
          <cell r="E2400">
            <v>42832</v>
          </cell>
          <cell r="F2400" t="str">
            <v>Thùng 41.5x27.5x23</v>
          </cell>
          <cell r="G2400" t="str">
            <v>0000819</v>
          </cell>
          <cell r="H2400" t="str">
            <v>Cty CP TM DV KT Cao Nam Phát</v>
          </cell>
          <cell r="I2400">
            <v>300</v>
          </cell>
          <cell r="J2400">
            <v>8030</v>
          </cell>
          <cell r="K2400">
            <v>2409000</v>
          </cell>
          <cell r="L2400" t="str">
            <v>131</v>
          </cell>
          <cell r="M2400" t="str">
            <v>5112</v>
          </cell>
          <cell r="N2400" t="str">
            <v/>
          </cell>
          <cell r="O2400" t="str">
            <v/>
          </cell>
          <cell r="P2400" t="str">
            <v/>
          </cell>
          <cell r="Q2400" t="str">
            <v/>
          </cell>
          <cell r="R2400" t="str">
            <v/>
          </cell>
          <cell r="S2400" t="str">
            <v/>
          </cell>
          <cell r="T2400" t="str">
            <v/>
          </cell>
          <cell r="U2400" t="str">
            <v/>
          </cell>
          <cell r="V2400" t="str">
            <v/>
          </cell>
          <cell r="W2400" t="str">
            <v/>
          </cell>
          <cell r="X2400" t="str">
            <v/>
          </cell>
          <cell r="Y2400" t="str">
            <v/>
          </cell>
          <cell r="Z2400" t="str">
            <v/>
          </cell>
        </row>
        <row r="2401">
          <cell r="A2401" t="str">
            <v/>
          </cell>
          <cell r="B2401">
            <v>4</v>
          </cell>
          <cell r="C2401">
            <v>42832</v>
          </cell>
          <cell r="D2401" t="str">
            <v>X05</v>
          </cell>
          <cell r="E2401">
            <v>42832</v>
          </cell>
          <cell r="F2401" t="str">
            <v>VAT Thùng carton</v>
          </cell>
          <cell r="G2401" t="str">
            <v>0000819</v>
          </cell>
          <cell r="H2401" t="str">
            <v>Cty CP TM DV KT Cao Nam Phát</v>
          </cell>
          <cell r="K2401">
            <v>240900</v>
          </cell>
          <cell r="L2401" t="str">
            <v>131</v>
          </cell>
          <cell r="M2401" t="str">
            <v>3331</v>
          </cell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  <cell r="V2401" t="str">
            <v/>
          </cell>
          <cell r="W2401" t="str">
            <v/>
          </cell>
          <cell r="X2401" t="str">
            <v/>
          </cell>
          <cell r="Y2401" t="str">
            <v/>
          </cell>
          <cell r="Z2401" t="str">
            <v/>
          </cell>
        </row>
        <row r="2402">
          <cell r="A2402" t="str">
            <v/>
          </cell>
          <cell r="B2402">
            <v>4</v>
          </cell>
          <cell r="C2402">
            <v>42833</v>
          </cell>
          <cell r="D2402" t="str">
            <v>N07</v>
          </cell>
          <cell r="E2402">
            <v>42833</v>
          </cell>
          <cell r="F2402" t="str">
            <v>Thùng 28x28x23</v>
          </cell>
          <cell r="G2402" t="str">
            <v>0000063</v>
          </cell>
          <cell r="H2402" t="str">
            <v>Cty TNHH SX Bao Bì Nhựa Giấy Minh Long</v>
          </cell>
          <cell r="I2402">
            <v>20</v>
          </cell>
          <cell r="J2402">
            <v>8077</v>
          </cell>
          <cell r="K2402">
            <v>161540</v>
          </cell>
          <cell r="L2402" t="str">
            <v>156</v>
          </cell>
          <cell r="M2402" t="str">
            <v>331</v>
          </cell>
          <cell r="N2402" t="str">
            <v/>
          </cell>
          <cell r="O2402" t="str">
            <v/>
          </cell>
          <cell r="P2402" t="str">
            <v/>
          </cell>
          <cell r="Q2402" t="str">
            <v/>
          </cell>
          <cell r="R2402" t="str">
            <v/>
          </cell>
          <cell r="S2402" t="str">
            <v/>
          </cell>
          <cell r="T2402" t="str">
            <v/>
          </cell>
          <cell r="U2402" t="str">
            <v/>
          </cell>
          <cell r="V2402" t="str">
            <v/>
          </cell>
          <cell r="W2402" t="str">
            <v/>
          </cell>
          <cell r="X2402" t="str">
            <v/>
          </cell>
          <cell r="Y2402" t="str">
            <v/>
          </cell>
          <cell r="Z2402" t="str">
            <v/>
          </cell>
        </row>
        <row r="2403">
          <cell r="A2403" t="str">
            <v/>
          </cell>
          <cell r="B2403">
            <v>4</v>
          </cell>
          <cell r="C2403">
            <v>42833</v>
          </cell>
          <cell r="D2403" t="str">
            <v>N07</v>
          </cell>
          <cell r="E2403">
            <v>42833</v>
          </cell>
          <cell r="F2403" t="str">
            <v>Thùng 42x42x34</v>
          </cell>
          <cell r="G2403" t="str">
            <v>0000063</v>
          </cell>
          <cell r="H2403" t="str">
            <v>Cty TNHH SX Bao Bì Nhựa Giấy Minh Long</v>
          </cell>
          <cell r="I2403">
            <v>20</v>
          </cell>
          <cell r="J2403">
            <v>17324</v>
          </cell>
          <cell r="K2403">
            <v>346480</v>
          </cell>
          <cell r="L2403" t="str">
            <v>156</v>
          </cell>
          <cell r="M2403" t="str">
            <v>331</v>
          </cell>
          <cell r="N2403" t="str">
            <v/>
          </cell>
          <cell r="O2403" t="str">
            <v/>
          </cell>
          <cell r="P2403" t="str">
            <v/>
          </cell>
          <cell r="Q2403" t="str">
            <v/>
          </cell>
          <cell r="R2403" t="str">
            <v/>
          </cell>
          <cell r="S2403" t="str">
            <v/>
          </cell>
          <cell r="T2403" t="str">
            <v/>
          </cell>
          <cell r="U2403" t="str">
            <v/>
          </cell>
          <cell r="V2403" t="str">
            <v/>
          </cell>
          <cell r="W2403" t="str">
            <v/>
          </cell>
          <cell r="X2403" t="str">
            <v/>
          </cell>
          <cell r="Y2403" t="str">
            <v/>
          </cell>
          <cell r="Z2403" t="str">
            <v/>
          </cell>
        </row>
        <row r="2404">
          <cell r="A2404" t="str">
            <v/>
          </cell>
          <cell r="B2404">
            <v>4</v>
          </cell>
          <cell r="C2404">
            <v>42833</v>
          </cell>
          <cell r="D2404" t="str">
            <v>N07</v>
          </cell>
          <cell r="E2404">
            <v>42833</v>
          </cell>
          <cell r="F2404" t="str">
            <v>Thùng 61x61x46</v>
          </cell>
          <cell r="G2404" t="str">
            <v>0000063</v>
          </cell>
          <cell r="H2404" t="str">
            <v>Cty TNHH SX Bao Bì Nhựa Giấy Minh Long</v>
          </cell>
          <cell r="I2404">
            <v>20</v>
          </cell>
          <cell r="J2404">
            <v>35090</v>
          </cell>
          <cell r="K2404">
            <v>701800</v>
          </cell>
          <cell r="L2404" t="str">
            <v>156</v>
          </cell>
          <cell r="M2404" t="str">
            <v>331</v>
          </cell>
          <cell r="N2404" t="str">
            <v/>
          </cell>
          <cell r="O2404" t="str">
            <v/>
          </cell>
          <cell r="P2404" t="str">
            <v/>
          </cell>
          <cell r="Q2404" t="str">
            <v/>
          </cell>
          <cell r="R2404" t="str">
            <v/>
          </cell>
          <cell r="S2404" t="str">
            <v/>
          </cell>
          <cell r="T2404" t="str">
            <v/>
          </cell>
          <cell r="U2404" t="str">
            <v/>
          </cell>
          <cell r="V2404" t="str">
            <v/>
          </cell>
          <cell r="W2404" t="str">
            <v/>
          </cell>
          <cell r="X2404" t="str">
            <v/>
          </cell>
          <cell r="Y2404" t="str">
            <v/>
          </cell>
          <cell r="Z2404" t="str">
            <v/>
          </cell>
        </row>
        <row r="2405">
          <cell r="A2405" t="str">
            <v/>
          </cell>
          <cell r="B2405">
            <v>4</v>
          </cell>
          <cell r="C2405">
            <v>42833</v>
          </cell>
          <cell r="D2405" t="str">
            <v>N07</v>
          </cell>
          <cell r="E2405">
            <v>42833</v>
          </cell>
          <cell r="F2405" t="str">
            <v>Thùng 42x42x56</v>
          </cell>
          <cell r="G2405" t="str">
            <v>0000063</v>
          </cell>
          <cell r="H2405" t="str">
            <v>Cty TNHH SX Bao Bì Nhựa Giấy Minh Long</v>
          </cell>
          <cell r="I2405">
            <v>20</v>
          </cell>
          <cell r="J2405">
            <v>22089</v>
          </cell>
          <cell r="K2405">
            <v>441780</v>
          </cell>
          <cell r="L2405" t="str">
            <v>156</v>
          </cell>
          <cell r="M2405" t="str">
            <v>331</v>
          </cell>
          <cell r="N2405" t="str">
            <v/>
          </cell>
          <cell r="O2405" t="str">
            <v/>
          </cell>
          <cell r="P2405" t="str">
            <v/>
          </cell>
          <cell r="Q2405" t="str">
            <v/>
          </cell>
          <cell r="R2405" t="str">
            <v/>
          </cell>
          <cell r="S2405" t="str">
            <v/>
          </cell>
          <cell r="T2405" t="str">
            <v/>
          </cell>
          <cell r="U2405" t="str">
            <v/>
          </cell>
          <cell r="V2405" t="str">
            <v/>
          </cell>
          <cell r="W2405" t="str">
            <v/>
          </cell>
          <cell r="X2405" t="str">
            <v/>
          </cell>
          <cell r="Y2405" t="str">
            <v/>
          </cell>
          <cell r="Z2405" t="str">
            <v/>
          </cell>
        </row>
        <row r="2406">
          <cell r="A2406" t="str">
            <v/>
          </cell>
          <cell r="B2406">
            <v>4</v>
          </cell>
          <cell r="C2406">
            <v>42833</v>
          </cell>
          <cell r="D2406" t="str">
            <v>N07</v>
          </cell>
          <cell r="E2406">
            <v>42833</v>
          </cell>
          <cell r="F2406" t="str">
            <v>Thùng 61x61x72</v>
          </cell>
          <cell r="G2406" t="str">
            <v>0000063</v>
          </cell>
          <cell r="H2406" t="str">
            <v>Cty TNHH SX Bao Bì Nhựa Giấy Minh Long</v>
          </cell>
          <cell r="I2406">
            <v>20</v>
          </cell>
          <cell r="J2406">
            <v>43309</v>
          </cell>
          <cell r="K2406">
            <v>866180</v>
          </cell>
          <cell r="L2406" t="str">
            <v>156</v>
          </cell>
          <cell r="M2406" t="str">
            <v>331</v>
          </cell>
          <cell r="N2406" t="str">
            <v/>
          </cell>
          <cell r="O2406" t="str">
            <v/>
          </cell>
          <cell r="P2406" t="str">
            <v/>
          </cell>
          <cell r="Q2406" t="str">
            <v/>
          </cell>
          <cell r="R2406" t="str">
            <v/>
          </cell>
          <cell r="S2406" t="str">
            <v/>
          </cell>
          <cell r="T2406" t="str">
            <v/>
          </cell>
          <cell r="U2406" t="str">
            <v/>
          </cell>
          <cell r="V2406" t="str">
            <v/>
          </cell>
          <cell r="W2406" t="str">
            <v/>
          </cell>
          <cell r="X2406" t="str">
            <v/>
          </cell>
          <cell r="Y2406" t="str">
            <v/>
          </cell>
          <cell r="Z2406" t="str">
            <v/>
          </cell>
        </row>
        <row r="2407">
          <cell r="A2407" t="str">
            <v/>
          </cell>
          <cell r="B2407">
            <v>4</v>
          </cell>
          <cell r="C2407">
            <v>42833</v>
          </cell>
          <cell r="D2407" t="str">
            <v>N07</v>
          </cell>
          <cell r="E2407">
            <v>42833</v>
          </cell>
          <cell r="F2407" t="str">
            <v>Thùng 62x62x42</v>
          </cell>
          <cell r="G2407" t="str">
            <v>0000063</v>
          </cell>
          <cell r="H2407" t="str">
            <v>Cty TNHH SX Bao Bì Nhựa Giấy Minh Long</v>
          </cell>
          <cell r="I2407">
            <v>12</v>
          </cell>
          <cell r="J2407">
            <v>34679</v>
          </cell>
          <cell r="K2407">
            <v>416148</v>
          </cell>
          <cell r="L2407" t="str">
            <v>156</v>
          </cell>
          <cell r="M2407" t="str">
            <v>331</v>
          </cell>
          <cell r="N2407" t="str">
            <v/>
          </cell>
          <cell r="O2407" t="str">
            <v/>
          </cell>
          <cell r="P2407" t="str">
            <v/>
          </cell>
          <cell r="Q2407" t="str">
            <v/>
          </cell>
          <cell r="R2407" t="str">
            <v/>
          </cell>
          <cell r="S2407" t="str">
            <v/>
          </cell>
          <cell r="T2407" t="str">
            <v/>
          </cell>
          <cell r="U2407" t="str">
            <v/>
          </cell>
          <cell r="V2407" t="str">
            <v/>
          </cell>
          <cell r="W2407" t="str">
            <v/>
          </cell>
          <cell r="X2407" t="str">
            <v/>
          </cell>
          <cell r="Y2407" t="str">
            <v/>
          </cell>
          <cell r="Z2407" t="str">
            <v/>
          </cell>
        </row>
        <row r="2408">
          <cell r="A2408" t="str">
            <v/>
          </cell>
          <cell r="B2408">
            <v>4</v>
          </cell>
          <cell r="C2408">
            <v>42833</v>
          </cell>
          <cell r="D2408" t="str">
            <v>N07</v>
          </cell>
          <cell r="E2408">
            <v>42833</v>
          </cell>
          <cell r="F2408" t="str">
            <v>Thùng 72x62x42</v>
          </cell>
          <cell r="G2408" t="str">
            <v>0000063</v>
          </cell>
          <cell r="H2408" t="str">
            <v>Cty TNHH SX Bao Bì Nhựa Giấy Minh Long</v>
          </cell>
          <cell r="I2408">
            <v>42</v>
          </cell>
          <cell r="J2408">
            <v>37367</v>
          </cell>
          <cell r="K2408">
            <v>1569414</v>
          </cell>
          <cell r="L2408" t="str">
            <v>156</v>
          </cell>
          <cell r="M2408" t="str">
            <v>331</v>
          </cell>
          <cell r="N2408" t="str">
            <v/>
          </cell>
          <cell r="O2408" t="str">
            <v/>
          </cell>
          <cell r="P2408" t="str">
            <v/>
          </cell>
          <cell r="Q2408" t="str">
            <v/>
          </cell>
          <cell r="R2408" t="str">
            <v/>
          </cell>
          <cell r="S2408" t="str">
            <v/>
          </cell>
          <cell r="T2408" t="str">
            <v/>
          </cell>
          <cell r="U2408" t="str">
            <v/>
          </cell>
          <cell r="V2408" t="str">
            <v/>
          </cell>
          <cell r="W2408" t="str">
            <v/>
          </cell>
          <cell r="X2408" t="str">
            <v/>
          </cell>
          <cell r="Y2408" t="str">
            <v/>
          </cell>
          <cell r="Z2408" t="str">
            <v/>
          </cell>
        </row>
        <row r="2409">
          <cell r="A2409" t="str">
            <v/>
          </cell>
          <cell r="B2409">
            <v>4</v>
          </cell>
          <cell r="C2409">
            <v>42833</v>
          </cell>
          <cell r="D2409" t="str">
            <v>N07</v>
          </cell>
          <cell r="E2409">
            <v>42833</v>
          </cell>
          <cell r="F2409" t="str">
            <v>Thùng 55x55x55</v>
          </cell>
          <cell r="G2409" t="str">
            <v>0000063</v>
          </cell>
          <cell r="H2409" t="str">
            <v>Cty TNHH SX Bao Bì Nhựa Giấy Minh Long</v>
          </cell>
          <cell r="I2409">
            <v>4</v>
          </cell>
          <cell r="J2409">
            <v>32633</v>
          </cell>
          <cell r="K2409">
            <v>130532</v>
          </cell>
          <cell r="L2409" t="str">
            <v>156</v>
          </cell>
          <cell r="M2409" t="str">
            <v>331</v>
          </cell>
          <cell r="N2409" t="str">
            <v/>
          </cell>
          <cell r="O2409" t="str">
            <v/>
          </cell>
          <cell r="P2409" t="str">
            <v/>
          </cell>
          <cell r="Q2409" t="str">
            <v/>
          </cell>
          <cell r="R2409" t="str">
            <v/>
          </cell>
          <cell r="S2409" t="str">
            <v/>
          </cell>
          <cell r="T2409" t="str">
            <v/>
          </cell>
          <cell r="U2409" t="str">
            <v/>
          </cell>
          <cell r="V2409" t="str">
            <v/>
          </cell>
          <cell r="W2409" t="str">
            <v/>
          </cell>
          <cell r="X2409" t="str">
            <v/>
          </cell>
          <cell r="Y2409" t="str">
            <v/>
          </cell>
          <cell r="Z2409" t="str">
            <v/>
          </cell>
        </row>
        <row r="2410">
          <cell r="A2410" t="str">
            <v/>
          </cell>
          <cell r="B2410">
            <v>4</v>
          </cell>
          <cell r="C2410">
            <v>42833</v>
          </cell>
          <cell r="D2410" t="str">
            <v>N07</v>
          </cell>
          <cell r="E2410">
            <v>42833</v>
          </cell>
          <cell r="F2410" t="str">
            <v>Thùng 205x105x15</v>
          </cell>
          <cell r="G2410" t="str">
            <v>0000063</v>
          </cell>
          <cell r="H2410" t="str">
            <v>Cty TNHH SX Bao Bì Nhựa Giấy Minh Long</v>
          </cell>
          <cell r="I2410">
            <v>5</v>
          </cell>
          <cell r="J2410">
            <v>97228</v>
          </cell>
          <cell r="K2410">
            <v>486140</v>
          </cell>
          <cell r="L2410" t="str">
            <v>156</v>
          </cell>
          <cell r="M2410" t="str">
            <v>331</v>
          </cell>
          <cell r="N2410" t="str">
            <v/>
          </cell>
          <cell r="O2410" t="str">
            <v/>
          </cell>
          <cell r="P2410" t="str">
            <v/>
          </cell>
          <cell r="Q2410" t="str">
            <v/>
          </cell>
          <cell r="R2410" t="str">
            <v/>
          </cell>
          <cell r="S2410" t="str">
            <v/>
          </cell>
          <cell r="T2410" t="str">
            <v/>
          </cell>
          <cell r="U2410" t="str">
            <v/>
          </cell>
          <cell r="V2410" t="str">
            <v/>
          </cell>
          <cell r="W2410" t="str">
            <v/>
          </cell>
          <cell r="X2410" t="str">
            <v/>
          </cell>
          <cell r="Y2410" t="str">
            <v/>
          </cell>
          <cell r="Z2410" t="str">
            <v/>
          </cell>
        </row>
        <row r="2411">
          <cell r="A2411" t="str">
            <v/>
          </cell>
          <cell r="B2411">
            <v>4</v>
          </cell>
          <cell r="C2411">
            <v>42833</v>
          </cell>
          <cell r="D2411" t="str">
            <v>N07</v>
          </cell>
          <cell r="E2411">
            <v>42833</v>
          </cell>
          <cell r="F2411" t="str">
            <v>Thùng 55x30x79</v>
          </cell>
          <cell r="G2411" t="str">
            <v>0000063</v>
          </cell>
          <cell r="H2411" t="str">
            <v>Cty TNHH SX Bao Bì Nhựa Giấy Minh Long</v>
          </cell>
          <cell r="I2411">
            <v>10</v>
          </cell>
          <cell r="J2411">
            <v>24753</v>
          </cell>
          <cell r="K2411">
            <v>247530</v>
          </cell>
          <cell r="L2411" t="str">
            <v>156</v>
          </cell>
          <cell r="M2411" t="str">
            <v>331</v>
          </cell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  <cell r="V2411" t="str">
            <v/>
          </cell>
          <cell r="W2411" t="str">
            <v/>
          </cell>
          <cell r="X2411" t="str">
            <v/>
          </cell>
          <cell r="Y2411" t="str">
            <v/>
          </cell>
          <cell r="Z2411" t="str">
            <v/>
          </cell>
        </row>
        <row r="2412">
          <cell r="A2412" t="str">
            <v/>
          </cell>
          <cell r="B2412">
            <v>4</v>
          </cell>
          <cell r="C2412">
            <v>42833</v>
          </cell>
          <cell r="D2412" t="str">
            <v>N07</v>
          </cell>
          <cell r="E2412">
            <v>42833</v>
          </cell>
          <cell r="F2412" t="str">
            <v>Thùng 36x36x49</v>
          </cell>
          <cell r="G2412" t="str">
            <v>0000063</v>
          </cell>
          <cell r="H2412" t="str">
            <v>Cty TNHH SX Bao Bì Nhựa Giấy Minh Long</v>
          </cell>
          <cell r="I2412">
            <v>4</v>
          </cell>
          <cell r="J2412">
            <v>16616</v>
          </cell>
          <cell r="K2412">
            <v>66464</v>
          </cell>
          <cell r="L2412" t="str">
            <v>156</v>
          </cell>
          <cell r="M2412" t="str">
            <v>331</v>
          </cell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 t="str">
            <v/>
          </cell>
          <cell r="U2412" t="str">
            <v/>
          </cell>
          <cell r="V2412" t="str">
            <v/>
          </cell>
          <cell r="W2412" t="str">
            <v/>
          </cell>
          <cell r="X2412" t="str">
            <v/>
          </cell>
          <cell r="Y2412" t="str">
            <v/>
          </cell>
          <cell r="Z2412" t="str">
            <v/>
          </cell>
        </row>
        <row r="2413">
          <cell r="A2413" t="str">
            <v/>
          </cell>
          <cell r="B2413">
            <v>4</v>
          </cell>
          <cell r="C2413">
            <v>42833</v>
          </cell>
          <cell r="D2413" t="str">
            <v>N07</v>
          </cell>
          <cell r="E2413">
            <v>42833</v>
          </cell>
          <cell r="F2413" t="str">
            <v>Thùng 40x40x52</v>
          </cell>
          <cell r="G2413" t="str">
            <v>0000063</v>
          </cell>
          <cell r="H2413" t="str">
            <v>Cty TNHH SX Bao Bì Nhựa Giấy Minh Long</v>
          </cell>
          <cell r="I2413">
            <v>24</v>
          </cell>
          <cell r="J2413">
            <v>19834</v>
          </cell>
          <cell r="K2413">
            <v>476016</v>
          </cell>
          <cell r="L2413" t="str">
            <v>156</v>
          </cell>
          <cell r="M2413" t="str">
            <v>331</v>
          </cell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  <cell r="V2413" t="str">
            <v/>
          </cell>
          <cell r="W2413" t="str">
            <v/>
          </cell>
          <cell r="X2413" t="str">
            <v/>
          </cell>
          <cell r="Y2413" t="str">
            <v/>
          </cell>
          <cell r="Z2413" t="str">
            <v/>
          </cell>
        </row>
        <row r="2414">
          <cell r="A2414" t="str">
            <v/>
          </cell>
          <cell r="B2414">
            <v>4</v>
          </cell>
          <cell r="C2414">
            <v>42833</v>
          </cell>
          <cell r="D2414" t="str">
            <v>N08</v>
          </cell>
          <cell r="E2414">
            <v>42833</v>
          </cell>
          <cell r="F2414" t="str">
            <v>Thùng 45x45x72</v>
          </cell>
          <cell r="G2414" t="str">
            <v>0000063</v>
          </cell>
          <cell r="H2414" t="str">
            <v>Cty TNHH SX Bao Bì Nhựa Giấy Minh Long</v>
          </cell>
          <cell r="I2414">
            <v>8</v>
          </cell>
          <cell r="J2414">
            <v>28011</v>
          </cell>
          <cell r="K2414">
            <v>224088</v>
          </cell>
          <cell r="L2414" t="str">
            <v>156</v>
          </cell>
          <cell r="M2414" t="str">
            <v>331</v>
          </cell>
          <cell r="N2414" t="str">
            <v/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  <cell r="V2414" t="str">
            <v/>
          </cell>
          <cell r="W2414" t="str">
            <v/>
          </cell>
          <cell r="X2414" t="str">
            <v/>
          </cell>
          <cell r="Y2414" t="str">
            <v/>
          </cell>
          <cell r="Z2414" t="str">
            <v/>
          </cell>
        </row>
        <row r="2415">
          <cell r="A2415" t="str">
            <v/>
          </cell>
          <cell r="B2415">
            <v>4</v>
          </cell>
          <cell r="C2415">
            <v>42833</v>
          </cell>
          <cell r="D2415" t="str">
            <v>N08</v>
          </cell>
          <cell r="E2415">
            <v>42833</v>
          </cell>
          <cell r="F2415" t="str">
            <v>Thùng 45x45x99</v>
          </cell>
          <cell r="G2415" t="str">
            <v>0000063</v>
          </cell>
          <cell r="H2415" t="str">
            <v>Cty TNHH SX Bao Bì Nhựa Giấy Minh Long</v>
          </cell>
          <cell r="I2415">
            <v>8</v>
          </cell>
          <cell r="J2415">
            <v>34262</v>
          </cell>
          <cell r="K2415">
            <v>274096</v>
          </cell>
          <cell r="L2415" t="str">
            <v>156</v>
          </cell>
          <cell r="M2415" t="str">
            <v>331</v>
          </cell>
          <cell r="N2415" t="str">
            <v/>
          </cell>
          <cell r="O2415" t="str">
            <v/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  <cell r="V2415" t="str">
            <v/>
          </cell>
          <cell r="W2415" t="str">
            <v/>
          </cell>
          <cell r="X2415" t="str">
            <v/>
          </cell>
          <cell r="Y2415" t="str">
            <v/>
          </cell>
          <cell r="Z2415" t="str">
            <v/>
          </cell>
        </row>
        <row r="2416">
          <cell r="A2416" t="str">
            <v/>
          </cell>
          <cell r="B2416">
            <v>4</v>
          </cell>
          <cell r="C2416">
            <v>42833</v>
          </cell>
          <cell r="D2416" t="str">
            <v>N08</v>
          </cell>
          <cell r="E2416">
            <v>42833</v>
          </cell>
          <cell r="F2416" t="str">
            <v>Thùng 165x40x52</v>
          </cell>
          <cell r="G2416" t="str">
            <v>0000063</v>
          </cell>
          <cell r="H2416" t="str">
            <v>Cty TNHH SX Bao Bì Nhựa Giấy Minh Long</v>
          </cell>
          <cell r="I2416">
            <v>4</v>
          </cell>
          <cell r="J2416">
            <v>50182</v>
          </cell>
          <cell r="K2416">
            <v>200728</v>
          </cell>
          <cell r="L2416" t="str">
            <v>156</v>
          </cell>
          <cell r="M2416" t="str">
            <v>331</v>
          </cell>
          <cell r="N2416" t="str">
            <v/>
          </cell>
          <cell r="O2416" t="str">
            <v/>
          </cell>
          <cell r="P2416" t="str">
            <v/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  <cell r="V2416" t="str">
            <v/>
          </cell>
          <cell r="W2416" t="str">
            <v/>
          </cell>
          <cell r="X2416" t="str">
            <v/>
          </cell>
          <cell r="Y2416" t="str">
            <v/>
          </cell>
          <cell r="Z2416" t="str">
            <v/>
          </cell>
        </row>
        <row r="2417">
          <cell r="A2417" t="str">
            <v/>
          </cell>
          <cell r="B2417">
            <v>4</v>
          </cell>
          <cell r="C2417">
            <v>42833</v>
          </cell>
          <cell r="D2417" t="str">
            <v>N08</v>
          </cell>
          <cell r="E2417">
            <v>42833</v>
          </cell>
          <cell r="F2417" t="str">
            <v>Thùng 55x55x55</v>
          </cell>
          <cell r="G2417" t="str">
            <v>0000063</v>
          </cell>
          <cell r="H2417" t="str">
            <v>Cty TNHH SX Bao Bì Nhựa Giấy Minh Long</v>
          </cell>
          <cell r="I2417">
            <v>100</v>
          </cell>
          <cell r="J2417">
            <v>48822</v>
          </cell>
          <cell r="K2417">
            <v>4882200</v>
          </cell>
          <cell r="L2417" t="str">
            <v>156</v>
          </cell>
          <cell r="M2417" t="str">
            <v>331</v>
          </cell>
          <cell r="N2417" t="str">
            <v/>
          </cell>
          <cell r="O2417" t="str">
            <v/>
          </cell>
          <cell r="P2417" t="str">
            <v/>
          </cell>
          <cell r="Q2417" t="str">
            <v/>
          </cell>
          <cell r="R2417" t="str">
            <v/>
          </cell>
          <cell r="S2417" t="str">
            <v/>
          </cell>
          <cell r="T2417" t="str">
            <v/>
          </cell>
          <cell r="U2417" t="str">
            <v/>
          </cell>
          <cell r="V2417" t="str">
            <v/>
          </cell>
          <cell r="W2417" t="str">
            <v/>
          </cell>
          <cell r="X2417" t="str">
            <v/>
          </cell>
          <cell r="Y2417" t="str">
            <v/>
          </cell>
          <cell r="Z2417" t="str">
            <v/>
          </cell>
        </row>
        <row r="2418">
          <cell r="A2418" t="str">
            <v/>
          </cell>
          <cell r="B2418">
            <v>4</v>
          </cell>
          <cell r="C2418">
            <v>42833</v>
          </cell>
          <cell r="D2418" t="str">
            <v>N08</v>
          </cell>
          <cell r="E2418">
            <v>42833</v>
          </cell>
          <cell r="F2418" t="str">
            <v>Thùng 125x45x52</v>
          </cell>
          <cell r="G2418" t="str">
            <v>0000063</v>
          </cell>
          <cell r="H2418" t="str">
            <v>Cty TNHH SX Bao Bì Nhựa Giấy Minh Long</v>
          </cell>
          <cell r="I2418">
            <v>26</v>
          </cell>
          <cell r="J2418">
            <v>69249</v>
          </cell>
          <cell r="K2418">
            <v>1800474</v>
          </cell>
          <cell r="L2418" t="str">
            <v>156</v>
          </cell>
          <cell r="M2418" t="str">
            <v>331</v>
          </cell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 t="str">
            <v/>
          </cell>
          <cell r="S2418" t="str">
            <v/>
          </cell>
          <cell r="T2418" t="str">
            <v/>
          </cell>
          <cell r="U2418" t="str">
            <v/>
          </cell>
          <cell r="V2418" t="str">
            <v/>
          </cell>
          <cell r="W2418" t="str">
            <v/>
          </cell>
          <cell r="X2418" t="str">
            <v/>
          </cell>
          <cell r="Y2418" t="str">
            <v/>
          </cell>
          <cell r="Z2418" t="str">
            <v/>
          </cell>
        </row>
        <row r="2419">
          <cell r="A2419" t="str">
            <v/>
          </cell>
          <cell r="B2419">
            <v>4</v>
          </cell>
          <cell r="C2419">
            <v>42833</v>
          </cell>
          <cell r="D2419" t="str">
            <v>N08</v>
          </cell>
          <cell r="E2419">
            <v>42833</v>
          </cell>
          <cell r="F2419" t="str">
            <v>Thùng 45x45x60</v>
          </cell>
          <cell r="G2419" t="str">
            <v>0000063</v>
          </cell>
          <cell r="H2419" t="str">
            <v>Cty TNHH SX Bao Bì Nhựa Giấy Minh Long</v>
          </cell>
          <cell r="I2419">
            <v>50</v>
          </cell>
          <cell r="J2419">
            <v>37751</v>
          </cell>
          <cell r="K2419">
            <v>1887550</v>
          </cell>
          <cell r="L2419" t="str">
            <v>156</v>
          </cell>
          <cell r="M2419" t="str">
            <v>331</v>
          </cell>
          <cell r="N2419" t="str">
            <v/>
          </cell>
          <cell r="O2419" t="str">
            <v/>
          </cell>
          <cell r="P2419" t="str">
            <v/>
          </cell>
          <cell r="Q2419" t="str">
            <v/>
          </cell>
          <cell r="R2419" t="str">
            <v/>
          </cell>
          <cell r="S2419" t="str">
            <v/>
          </cell>
          <cell r="T2419" t="str">
            <v/>
          </cell>
          <cell r="U2419" t="str">
            <v/>
          </cell>
          <cell r="V2419" t="str">
            <v/>
          </cell>
          <cell r="W2419" t="str">
            <v/>
          </cell>
          <cell r="X2419" t="str">
            <v/>
          </cell>
          <cell r="Y2419" t="str">
            <v/>
          </cell>
          <cell r="Z2419" t="str">
            <v/>
          </cell>
        </row>
        <row r="2420">
          <cell r="A2420" t="str">
            <v/>
          </cell>
          <cell r="B2420">
            <v>4</v>
          </cell>
          <cell r="C2420">
            <v>42833</v>
          </cell>
          <cell r="D2420" t="str">
            <v>N08</v>
          </cell>
          <cell r="E2420">
            <v>42833</v>
          </cell>
          <cell r="F2420" t="str">
            <v>Thùng 135x80x50</v>
          </cell>
          <cell r="G2420" t="str">
            <v>0000063</v>
          </cell>
          <cell r="H2420" t="str">
            <v>Cty TNHH SX Bao Bì Nhựa Giấy Minh Long</v>
          </cell>
          <cell r="I2420">
            <v>12</v>
          </cell>
          <cell r="J2420">
            <v>121340</v>
          </cell>
          <cell r="K2420">
            <v>1456080</v>
          </cell>
          <cell r="L2420" t="str">
            <v>156</v>
          </cell>
          <cell r="M2420" t="str">
            <v>331</v>
          </cell>
          <cell r="N2420" t="str">
            <v/>
          </cell>
          <cell r="O2420" t="str">
            <v/>
          </cell>
          <cell r="P2420" t="str">
            <v/>
          </cell>
          <cell r="Q2420" t="str">
            <v/>
          </cell>
          <cell r="R2420" t="str">
            <v/>
          </cell>
          <cell r="S2420" t="str">
            <v/>
          </cell>
          <cell r="T2420" t="str">
            <v/>
          </cell>
          <cell r="U2420" t="str">
            <v/>
          </cell>
          <cell r="V2420" t="str">
            <v/>
          </cell>
          <cell r="W2420" t="str">
            <v/>
          </cell>
          <cell r="X2420" t="str">
            <v/>
          </cell>
          <cell r="Y2420" t="str">
            <v/>
          </cell>
          <cell r="Z2420" t="str">
            <v/>
          </cell>
        </row>
        <row r="2421">
          <cell r="A2421" t="str">
            <v/>
          </cell>
          <cell r="B2421">
            <v>4</v>
          </cell>
          <cell r="C2421">
            <v>42833</v>
          </cell>
          <cell r="D2421" t="str">
            <v>N08</v>
          </cell>
          <cell r="E2421">
            <v>42833</v>
          </cell>
          <cell r="F2421" t="str">
            <v>Thùng 55x55x60</v>
          </cell>
          <cell r="G2421" t="str">
            <v>0000063</v>
          </cell>
          <cell r="H2421" t="str">
            <v>Cty TNHH SX Bao Bì Nhựa Giấy Minh Long</v>
          </cell>
          <cell r="I2421">
            <v>24</v>
          </cell>
          <cell r="J2421">
            <v>53631</v>
          </cell>
          <cell r="K2421">
            <v>1287144</v>
          </cell>
          <cell r="L2421" t="str">
            <v>156</v>
          </cell>
          <cell r="M2421" t="str">
            <v>331</v>
          </cell>
          <cell r="N2421" t="str">
            <v/>
          </cell>
          <cell r="O2421" t="str">
            <v/>
          </cell>
          <cell r="P2421" t="str">
            <v/>
          </cell>
          <cell r="Q2421" t="str">
            <v/>
          </cell>
          <cell r="R2421" t="str">
            <v/>
          </cell>
          <cell r="S2421" t="str">
            <v/>
          </cell>
          <cell r="T2421" t="str">
            <v/>
          </cell>
          <cell r="U2421" t="str">
            <v/>
          </cell>
          <cell r="V2421" t="str">
            <v/>
          </cell>
          <cell r="W2421" t="str">
            <v/>
          </cell>
          <cell r="X2421" t="str">
            <v/>
          </cell>
          <cell r="Y2421" t="str">
            <v/>
          </cell>
          <cell r="Z2421" t="str">
            <v/>
          </cell>
        </row>
        <row r="2422">
          <cell r="A2422" t="str">
            <v/>
          </cell>
          <cell r="B2422">
            <v>4</v>
          </cell>
          <cell r="C2422">
            <v>42833</v>
          </cell>
          <cell r="D2422" t="str">
            <v>N08</v>
          </cell>
          <cell r="E2422">
            <v>42833</v>
          </cell>
          <cell r="F2422" t="str">
            <v>Thùng 37x37x49</v>
          </cell>
          <cell r="G2422" t="str">
            <v>0000063</v>
          </cell>
          <cell r="H2422" t="str">
            <v>Cty TNHH SX Bao Bì Nhựa Giấy Minh Long</v>
          </cell>
          <cell r="I2422">
            <v>131</v>
          </cell>
          <cell r="J2422">
            <v>17250</v>
          </cell>
          <cell r="K2422">
            <v>2259750</v>
          </cell>
          <cell r="L2422" t="str">
            <v>156</v>
          </cell>
          <cell r="M2422" t="str">
            <v>331</v>
          </cell>
          <cell r="N2422" t="str">
            <v/>
          </cell>
          <cell r="O2422" t="str">
            <v/>
          </cell>
          <cell r="P2422" t="str">
            <v/>
          </cell>
          <cell r="Q2422" t="str">
            <v/>
          </cell>
          <cell r="R2422" t="str">
            <v/>
          </cell>
          <cell r="S2422" t="str">
            <v/>
          </cell>
          <cell r="T2422" t="str">
            <v/>
          </cell>
          <cell r="U2422" t="str">
            <v/>
          </cell>
          <cell r="V2422" t="str">
            <v/>
          </cell>
          <cell r="W2422" t="str">
            <v/>
          </cell>
          <cell r="X2422" t="str">
            <v/>
          </cell>
          <cell r="Y2422" t="str">
            <v/>
          </cell>
          <cell r="Z2422" t="str">
            <v/>
          </cell>
        </row>
        <row r="2423">
          <cell r="A2423" t="str">
            <v/>
          </cell>
          <cell r="B2423">
            <v>4</v>
          </cell>
          <cell r="C2423">
            <v>42833</v>
          </cell>
          <cell r="D2423" t="str">
            <v>N08</v>
          </cell>
          <cell r="E2423">
            <v>42833</v>
          </cell>
          <cell r="F2423" t="str">
            <v>Thùng 45x42x48</v>
          </cell>
          <cell r="G2423" t="str">
            <v>0000063</v>
          </cell>
          <cell r="H2423" t="str">
            <v>Cty TNHH SX Bao Bì Nhựa Giấy Minh Long</v>
          </cell>
          <cell r="I2423">
            <v>12</v>
          </cell>
          <cell r="J2423">
            <v>21058</v>
          </cell>
          <cell r="K2423">
            <v>252696</v>
          </cell>
          <cell r="L2423" t="str">
            <v>156</v>
          </cell>
          <cell r="M2423" t="str">
            <v>331</v>
          </cell>
          <cell r="N2423" t="str">
            <v/>
          </cell>
          <cell r="O2423" t="str">
            <v/>
          </cell>
          <cell r="P2423" t="str">
            <v/>
          </cell>
          <cell r="Q2423" t="str">
            <v/>
          </cell>
          <cell r="R2423" t="str">
            <v/>
          </cell>
          <cell r="S2423" t="str">
            <v/>
          </cell>
          <cell r="T2423" t="str">
            <v/>
          </cell>
          <cell r="U2423" t="str">
            <v/>
          </cell>
          <cell r="V2423" t="str">
            <v/>
          </cell>
          <cell r="W2423" t="str">
            <v/>
          </cell>
          <cell r="X2423" t="str">
            <v/>
          </cell>
          <cell r="Y2423" t="str">
            <v/>
          </cell>
          <cell r="Z2423" t="str">
            <v/>
          </cell>
        </row>
        <row r="2424">
          <cell r="A2424" t="str">
            <v/>
          </cell>
          <cell r="B2424">
            <v>4</v>
          </cell>
          <cell r="C2424">
            <v>42833</v>
          </cell>
          <cell r="D2424" t="str">
            <v>N08</v>
          </cell>
          <cell r="E2424">
            <v>42833</v>
          </cell>
          <cell r="F2424" t="str">
            <v>Thùng 44x44x48</v>
          </cell>
          <cell r="G2424" t="str">
            <v>0000063</v>
          </cell>
          <cell r="H2424" t="str">
            <v>Cty TNHH SX Bao Bì Nhựa Giấy Minh Long</v>
          </cell>
          <cell r="I2424">
            <v>12</v>
          </cell>
          <cell r="J2424">
            <v>21745</v>
          </cell>
          <cell r="K2424">
            <v>260940</v>
          </cell>
          <cell r="L2424" t="str">
            <v>156</v>
          </cell>
          <cell r="M2424" t="str">
            <v>331</v>
          </cell>
          <cell r="N2424" t="str">
            <v/>
          </cell>
          <cell r="O2424" t="str">
            <v/>
          </cell>
          <cell r="P2424" t="str">
            <v/>
          </cell>
          <cell r="Q2424" t="str">
            <v/>
          </cell>
          <cell r="R2424" t="str">
            <v/>
          </cell>
          <cell r="S2424" t="str">
            <v/>
          </cell>
          <cell r="T2424" t="str">
            <v/>
          </cell>
          <cell r="U2424" t="str">
            <v/>
          </cell>
          <cell r="V2424" t="str">
            <v/>
          </cell>
          <cell r="W2424" t="str">
            <v/>
          </cell>
          <cell r="X2424" t="str">
            <v/>
          </cell>
          <cell r="Y2424" t="str">
            <v/>
          </cell>
          <cell r="Z2424" t="str">
            <v/>
          </cell>
        </row>
        <row r="2425">
          <cell r="A2425" t="str">
            <v/>
          </cell>
          <cell r="B2425">
            <v>4</v>
          </cell>
          <cell r="C2425">
            <v>42833</v>
          </cell>
          <cell r="D2425" t="str">
            <v>N08</v>
          </cell>
          <cell r="E2425">
            <v>42833</v>
          </cell>
          <cell r="F2425" t="str">
            <v>Thùng 46x46x12</v>
          </cell>
          <cell r="G2425" t="str">
            <v>0000063</v>
          </cell>
          <cell r="H2425" t="str">
            <v>Cty TNHH SX Bao Bì Nhựa Giấy Minh Long</v>
          </cell>
          <cell r="I2425">
            <v>11</v>
          </cell>
          <cell r="J2425">
            <v>14662</v>
          </cell>
          <cell r="K2425">
            <v>161282</v>
          </cell>
          <cell r="L2425" t="str">
            <v>156</v>
          </cell>
          <cell r="M2425" t="str">
            <v>331</v>
          </cell>
          <cell r="N2425" t="str">
            <v/>
          </cell>
          <cell r="O2425" t="str">
            <v/>
          </cell>
          <cell r="P2425" t="str">
            <v/>
          </cell>
          <cell r="Q2425" t="str">
            <v/>
          </cell>
          <cell r="R2425" t="str">
            <v/>
          </cell>
          <cell r="S2425" t="str">
            <v/>
          </cell>
          <cell r="T2425" t="str">
            <v/>
          </cell>
          <cell r="U2425" t="str">
            <v/>
          </cell>
          <cell r="V2425" t="str">
            <v/>
          </cell>
          <cell r="W2425" t="str">
            <v/>
          </cell>
          <cell r="X2425" t="str">
            <v/>
          </cell>
          <cell r="Y2425" t="str">
            <v/>
          </cell>
          <cell r="Z2425" t="str">
            <v/>
          </cell>
        </row>
        <row r="2426">
          <cell r="A2426" t="str">
            <v/>
          </cell>
          <cell r="B2426">
            <v>4</v>
          </cell>
          <cell r="C2426">
            <v>42833</v>
          </cell>
          <cell r="D2426" t="str">
            <v>N09</v>
          </cell>
          <cell r="E2426">
            <v>42833</v>
          </cell>
          <cell r="F2426" t="str">
            <v>Thùng 42x42x49</v>
          </cell>
          <cell r="G2426" t="str">
            <v>0000063</v>
          </cell>
          <cell r="H2426" t="str">
            <v>Cty TNHH SX Bao Bì Nhựa Giấy Minh Long</v>
          </cell>
          <cell r="I2426">
            <v>34</v>
          </cell>
          <cell r="J2426">
            <v>20573</v>
          </cell>
          <cell r="K2426">
            <v>699482</v>
          </cell>
          <cell r="L2426" t="str">
            <v>156</v>
          </cell>
          <cell r="M2426" t="str">
            <v>331</v>
          </cell>
          <cell r="N2426" t="str">
            <v/>
          </cell>
          <cell r="O2426" t="str">
            <v/>
          </cell>
          <cell r="P2426" t="str">
            <v/>
          </cell>
          <cell r="Q2426" t="str">
            <v/>
          </cell>
          <cell r="R2426" t="str">
            <v/>
          </cell>
          <cell r="S2426" t="str">
            <v/>
          </cell>
          <cell r="T2426" t="str">
            <v/>
          </cell>
          <cell r="U2426" t="str">
            <v/>
          </cell>
          <cell r="V2426" t="str">
            <v/>
          </cell>
          <cell r="W2426" t="str">
            <v/>
          </cell>
          <cell r="X2426" t="str">
            <v/>
          </cell>
          <cell r="Y2426" t="str">
            <v/>
          </cell>
          <cell r="Z2426" t="str">
            <v/>
          </cell>
        </row>
        <row r="2427">
          <cell r="A2427" t="str">
            <v/>
          </cell>
          <cell r="B2427">
            <v>4</v>
          </cell>
          <cell r="C2427">
            <v>42833</v>
          </cell>
          <cell r="D2427" t="str">
            <v>N09</v>
          </cell>
          <cell r="E2427">
            <v>42833</v>
          </cell>
          <cell r="F2427" t="str">
            <v>Thùng 32x32x32</v>
          </cell>
          <cell r="G2427" t="str">
            <v>0000063</v>
          </cell>
          <cell r="H2427" t="str">
            <v>Cty TNHH SX Bao Bì Nhựa Giấy Minh Long</v>
          </cell>
          <cell r="I2427">
            <v>12</v>
          </cell>
          <cell r="J2427">
            <v>11341</v>
          </cell>
          <cell r="K2427">
            <v>136092</v>
          </cell>
          <cell r="L2427" t="str">
            <v>156</v>
          </cell>
          <cell r="M2427" t="str">
            <v>331</v>
          </cell>
          <cell r="N2427" t="str">
            <v/>
          </cell>
          <cell r="O2427" t="str">
            <v/>
          </cell>
          <cell r="P2427" t="str">
            <v/>
          </cell>
          <cell r="Q2427" t="str">
            <v/>
          </cell>
          <cell r="R2427" t="str">
            <v/>
          </cell>
          <cell r="S2427" t="str">
            <v/>
          </cell>
          <cell r="T2427" t="str">
            <v/>
          </cell>
          <cell r="U2427" t="str">
            <v/>
          </cell>
          <cell r="V2427" t="str">
            <v/>
          </cell>
          <cell r="W2427" t="str">
            <v/>
          </cell>
          <cell r="X2427" t="str">
            <v/>
          </cell>
          <cell r="Y2427" t="str">
            <v/>
          </cell>
          <cell r="Z2427" t="str">
            <v/>
          </cell>
        </row>
        <row r="2428">
          <cell r="A2428" t="str">
            <v/>
          </cell>
          <cell r="B2428">
            <v>4</v>
          </cell>
          <cell r="C2428">
            <v>42833</v>
          </cell>
          <cell r="D2428" t="str">
            <v>N09</v>
          </cell>
          <cell r="E2428">
            <v>42833</v>
          </cell>
          <cell r="F2428" t="str">
            <v>Thùng 32x32x27</v>
          </cell>
          <cell r="G2428" t="str">
            <v>0000063</v>
          </cell>
          <cell r="H2428" t="str">
            <v>Cty TNHH SX Bao Bì Nhựa Giấy Minh Long</v>
          </cell>
          <cell r="I2428">
            <v>12</v>
          </cell>
          <cell r="J2428">
            <v>10507</v>
          </cell>
          <cell r="K2428">
            <v>126084</v>
          </cell>
          <cell r="L2428" t="str">
            <v>156</v>
          </cell>
          <cell r="M2428" t="str">
            <v>331</v>
          </cell>
          <cell r="N2428" t="str">
            <v/>
          </cell>
          <cell r="O2428" t="str">
            <v/>
          </cell>
          <cell r="P2428" t="str">
            <v/>
          </cell>
          <cell r="Q2428" t="str">
            <v/>
          </cell>
          <cell r="R2428" t="str">
            <v/>
          </cell>
          <cell r="S2428" t="str">
            <v/>
          </cell>
          <cell r="T2428" t="str">
            <v/>
          </cell>
          <cell r="U2428" t="str">
            <v/>
          </cell>
          <cell r="V2428" t="str">
            <v/>
          </cell>
          <cell r="W2428" t="str">
            <v/>
          </cell>
          <cell r="X2428" t="str">
            <v/>
          </cell>
          <cell r="Y2428" t="str">
            <v/>
          </cell>
          <cell r="Z2428" t="str">
            <v/>
          </cell>
        </row>
        <row r="2429">
          <cell r="A2429" t="str">
            <v/>
          </cell>
          <cell r="B2429">
            <v>4</v>
          </cell>
          <cell r="C2429">
            <v>42833</v>
          </cell>
          <cell r="D2429" t="str">
            <v>N09</v>
          </cell>
          <cell r="E2429">
            <v>42833</v>
          </cell>
          <cell r="F2429" t="str">
            <v>Thùng 54x54x60</v>
          </cell>
          <cell r="G2429" t="str">
            <v>0000063</v>
          </cell>
          <cell r="H2429" t="str">
            <v>Cty TNHH SX Bao Bì Nhựa Giấy Minh Long</v>
          </cell>
          <cell r="I2429">
            <v>10</v>
          </cell>
          <cell r="J2429">
            <v>54883</v>
          </cell>
          <cell r="K2429">
            <v>548830</v>
          </cell>
          <cell r="L2429" t="str">
            <v>156</v>
          </cell>
          <cell r="M2429" t="str">
            <v>331</v>
          </cell>
          <cell r="N2429" t="str">
            <v/>
          </cell>
          <cell r="O2429" t="str">
            <v/>
          </cell>
          <cell r="P2429" t="str">
            <v/>
          </cell>
          <cell r="Q2429" t="str">
            <v/>
          </cell>
          <cell r="R2429" t="str">
            <v/>
          </cell>
          <cell r="S2429" t="str">
            <v/>
          </cell>
          <cell r="T2429" t="str">
            <v/>
          </cell>
          <cell r="U2429" t="str">
            <v/>
          </cell>
          <cell r="V2429" t="str">
            <v/>
          </cell>
          <cell r="W2429" t="str">
            <v/>
          </cell>
          <cell r="X2429" t="str">
            <v/>
          </cell>
          <cell r="Y2429" t="str">
            <v/>
          </cell>
          <cell r="Z2429" t="str">
            <v/>
          </cell>
        </row>
        <row r="2430">
          <cell r="A2430" t="str">
            <v/>
          </cell>
          <cell r="B2430">
            <v>4</v>
          </cell>
          <cell r="C2430">
            <v>42833</v>
          </cell>
          <cell r="D2430" t="str">
            <v>N09</v>
          </cell>
          <cell r="E2430">
            <v>42833</v>
          </cell>
          <cell r="F2430" t="str">
            <v>Thùng 68x68x68</v>
          </cell>
          <cell r="G2430" t="str">
            <v>0000063</v>
          </cell>
          <cell r="H2430" t="str">
            <v>Cty TNHH SX Bao Bì Nhựa Giấy Minh Long</v>
          </cell>
          <cell r="I2430">
            <v>12</v>
          </cell>
          <cell r="J2430">
            <v>81250</v>
          </cell>
          <cell r="K2430">
            <v>975000</v>
          </cell>
          <cell r="L2430" t="str">
            <v>156</v>
          </cell>
          <cell r="M2430" t="str">
            <v>331</v>
          </cell>
          <cell r="N2430" t="str">
            <v/>
          </cell>
          <cell r="O2430" t="str">
            <v/>
          </cell>
          <cell r="P2430" t="str">
            <v/>
          </cell>
          <cell r="Q2430" t="str">
            <v/>
          </cell>
          <cell r="R2430" t="str">
            <v/>
          </cell>
          <cell r="S2430" t="str">
            <v/>
          </cell>
          <cell r="T2430" t="str">
            <v/>
          </cell>
          <cell r="U2430" t="str">
            <v/>
          </cell>
          <cell r="V2430" t="str">
            <v/>
          </cell>
          <cell r="W2430" t="str">
            <v/>
          </cell>
          <cell r="X2430" t="str">
            <v/>
          </cell>
          <cell r="Y2430" t="str">
            <v/>
          </cell>
          <cell r="Z2430" t="str">
            <v/>
          </cell>
        </row>
        <row r="2431">
          <cell r="A2431" t="str">
            <v/>
          </cell>
          <cell r="B2431">
            <v>4</v>
          </cell>
          <cell r="C2431">
            <v>42833</v>
          </cell>
          <cell r="D2431" t="str">
            <v>N09</v>
          </cell>
          <cell r="E2431">
            <v>42833</v>
          </cell>
          <cell r="F2431" t="str">
            <v>Thùng 62x62x67</v>
          </cell>
          <cell r="G2431" t="str">
            <v>0000063</v>
          </cell>
          <cell r="H2431" t="str">
            <v>Cty TNHH SX Bao Bì Nhựa Giấy Minh Long</v>
          </cell>
          <cell r="I2431">
            <v>20</v>
          </cell>
          <cell r="J2431">
            <v>67239</v>
          </cell>
          <cell r="K2431">
            <v>1344780</v>
          </cell>
          <cell r="L2431" t="str">
            <v>156</v>
          </cell>
          <cell r="M2431" t="str">
            <v>331</v>
          </cell>
          <cell r="N2431" t="str">
            <v/>
          </cell>
          <cell r="O2431" t="str">
            <v/>
          </cell>
          <cell r="P2431" t="str">
            <v/>
          </cell>
          <cell r="Q2431" t="str">
            <v/>
          </cell>
          <cell r="R2431" t="str">
            <v/>
          </cell>
          <cell r="S2431" t="str">
            <v/>
          </cell>
          <cell r="T2431" t="str">
            <v/>
          </cell>
          <cell r="U2431" t="str">
            <v/>
          </cell>
          <cell r="V2431" t="str">
            <v/>
          </cell>
          <cell r="W2431" t="str">
            <v/>
          </cell>
          <cell r="X2431" t="str">
            <v/>
          </cell>
          <cell r="Y2431" t="str">
            <v/>
          </cell>
          <cell r="Z2431" t="str">
            <v/>
          </cell>
        </row>
        <row r="2432">
          <cell r="A2432" t="str">
            <v/>
          </cell>
          <cell r="B2432">
            <v>4</v>
          </cell>
          <cell r="C2432">
            <v>42833</v>
          </cell>
          <cell r="D2432" t="str">
            <v>N09</v>
          </cell>
          <cell r="E2432">
            <v>42833</v>
          </cell>
          <cell r="F2432" t="str">
            <v>Thùng 52x47x60</v>
          </cell>
          <cell r="G2432" t="str">
            <v>0000063</v>
          </cell>
          <cell r="H2432" t="str">
            <v>Cty TNHH SX Bao Bì Nhựa Giấy Minh Long</v>
          </cell>
          <cell r="I2432">
            <v>24</v>
          </cell>
          <cell r="J2432">
            <v>45241</v>
          </cell>
          <cell r="K2432">
            <v>1085784</v>
          </cell>
          <cell r="L2432" t="str">
            <v>156</v>
          </cell>
          <cell r="M2432" t="str">
            <v>331</v>
          </cell>
          <cell r="N2432" t="str">
            <v/>
          </cell>
          <cell r="O2432" t="str">
            <v/>
          </cell>
          <cell r="P2432" t="str">
            <v/>
          </cell>
          <cell r="Q2432" t="str">
            <v/>
          </cell>
          <cell r="R2432" t="str">
            <v/>
          </cell>
          <cell r="S2432" t="str">
            <v/>
          </cell>
          <cell r="T2432" t="str">
            <v/>
          </cell>
          <cell r="U2432" t="str">
            <v/>
          </cell>
          <cell r="V2432" t="str">
            <v/>
          </cell>
          <cell r="W2432" t="str">
            <v/>
          </cell>
          <cell r="X2432" t="str">
            <v/>
          </cell>
          <cell r="Y2432" t="str">
            <v/>
          </cell>
          <cell r="Z2432" t="str">
            <v/>
          </cell>
        </row>
        <row r="2433">
          <cell r="A2433" t="str">
            <v/>
          </cell>
          <cell r="B2433">
            <v>4</v>
          </cell>
          <cell r="C2433">
            <v>42833</v>
          </cell>
          <cell r="D2433" t="str">
            <v>N09</v>
          </cell>
          <cell r="E2433">
            <v>42833</v>
          </cell>
          <cell r="F2433" t="str">
            <v>Thùng 52x52x133</v>
          </cell>
          <cell r="G2433" t="str">
            <v>0000063</v>
          </cell>
          <cell r="H2433" t="str">
            <v>Cty TNHH SX Bao Bì Nhựa Giấy Minh Long</v>
          </cell>
          <cell r="I2433">
            <v>2</v>
          </cell>
          <cell r="J2433">
            <v>84794</v>
          </cell>
          <cell r="K2433">
            <v>169588</v>
          </cell>
          <cell r="L2433" t="str">
            <v>156</v>
          </cell>
          <cell r="M2433" t="str">
            <v>331</v>
          </cell>
          <cell r="N2433" t="str">
            <v/>
          </cell>
          <cell r="O2433" t="str">
            <v/>
          </cell>
          <cell r="P2433" t="str">
            <v/>
          </cell>
          <cell r="Q2433" t="str">
            <v/>
          </cell>
          <cell r="R2433" t="str">
            <v/>
          </cell>
          <cell r="S2433" t="str">
            <v/>
          </cell>
          <cell r="T2433" t="str">
            <v/>
          </cell>
          <cell r="U2433" t="str">
            <v/>
          </cell>
          <cell r="V2433" t="str">
            <v/>
          </cell>
          <cell r="W2433" t="str">
            <v/>
          </cell>
          <cell r="X2433" t="str">
            <v/>
          </cell>
          <cell r="Y2433" t="str">
            <v/>
          </cell>
          <cell r="Z2433" t="str">
            <v/>
          </cell>
        </row>
        <row r="2434">
          <cell r="A2434" t="str">
            <v/>
          </cell>
          <cell r="B2434">
            <v>4</v>
          </cell>
          <cell r="C2434">
            <v>42833</v>
          </cell>
          <cell r="D2434" t="str">
            <v>N09</v>
          </cell>
          <cell r="E2434">
            <v>42833</v>
          </cell>
          <cell r="F2434" t="str">
            <v>Thùng 52x52x106</v>
          </cell>
          <cell r="G2434" t="str">
            <v>0000063</v>
          </cell>
          <cell r="H2434" t="str">
            <v>Cty TNHH SX Bao Bì Nhựa Giấy Minh Long</v>
          </cell>
          <cell r="I2434">
            <v>4</v>
          </cell>
          <cell r="J2434">
            <v>72681</v>
          </cell>
          <cell r="K2434">
            <v>290724</v>
          </cell>
          <cell r="L2434" t="str">
            <v>156</v>
          </cell>
          <cell r="M2434" t="str">
            <v>331</v>
          </cell>
          <cell r="N2434" t="str">
            <v/>
          </cell>
          <cell r="O2434" t="str">
            <v/>
          </cell>
          <cell r="P2434" t="str">
            <v/>
          </cell>
          <cell r="Q2434" t="str">
            <v/>
          </cell>
          <cell r="R2434" t="str">
            <v/>
          </cell>
          <cell r="S2434" t="str">
            <v/>
          </cell>
          <cell r="T2434" t="str">
            <v/>
          </cell>
          <cell r="U2434" t="str">
            <v/>
          </cell>
          <cell r="V2434" t="str">
            <v/>
          </cell>
          <cell r="W2434" t="str">
            <v/>
          </cell>
          <cell r="X2434" t="str">
            <v/>
          </cell>
          <cell r="Y2434" t="str">
            <v/>
          </cell>
          <cell r="Z2434" t="str">
            <v/>
          </cell>
        </row>
        <row r="2435">
          <cell r="A2435" t="str">
            <v/>
          </cell>
          <cell r="B2435">
            <v>4</v>
          </cell>
          <cell r="C2435">
            <v>42833</v>
          </cell>
          <cell r="D2435" t="str">
            <v>N09</v>
          </cell>
          <cell r="E2435">
            <v>42833</v>
          </cell>
          <cell r="F2435" t="str">
            <v>Thùng 62x62x102</v>
          </cell>
          <cell r="G2435" t="str">
            <v>0000063</v>
          </cell>
          <cell r="H2435" t="str">
            <v>Cty TNHH SX Bao Bì Nhựa Giấy Minh Long</v>
          </cell>
          <cell r="I2435">
            <v>15</v>
          </cell>
          <cell r="J2435">
            <v>89202</v>
          </cell>
          <cell r="K2435">
            <v>1338030</v>
          </cell>
          <cell r="L2435" t="str">
            <v>156</v>
          </cell>
          <cell r="M2435" t="str">
            <v>331</v>
          </cell>
          <cell r="N2435" t="str">
            <v/>
          </cell>
          <cell r="O2435" t="str">
            <v/>
          </cell>
          <cell r="P2435" t="str">
            <v/>
          </cell>
          <cell r="Q2435" t="str">
            <v/>
          </cell>
          <cell r="R2435" t="str">
            <v/>
          </cell>
          <cell r="S2435" t="str">
            <v/>
          </cell>
          <cell r="T2435" t="str">
            <v/>
          </cell>
          <cell r="U2435" t="str">
            <v/>
          </cell>
          <cell r="V2435" t="str">
            <v/>
          </cell>
          <cell r="W2435" t="str">
            <v/>
          </cell>
          <cell r="X2435" t="str">
            <v/>
          </cell>
          <cell r="Y2435" t="str">
            <v/>
          </cell>
          <cell r="Z2435" t="str">
            <v/>
          </cell>
        </row>
        <row r="2436">
          <cell r="A2436" t="str">
            <v/>
          </cell>
          <cell r="B2436">
            <v>4</v>
          </cell>
          <cell r="C2436">
            <v>42833</v>
          </cell>
          <cell r="D2436" t="str">
            <v>N09</v>
          </cell>
          <cell r="E2436">
            <v>42833</v>
          </cell>
          <cell r="F2436" t="str">
            <v>Thùng 46x46x77</v>
          </cell>
          <cell r="G2436" t="str">
            <v>0000063</v>
          </cell>
          <cell r="H2436" t="str">
            <v>Cty TNHH SX Bao Bì Nhựa Giấy Minh Long</v>
          </cell>
          <cell r="I2436">
            <v>12</v>
          </cell>
          <cell r="J2436">
            <v>49660</v>
          </cell>
          <cell r="K2436">
            <v>595920</v>
          </cell>
          <cell r="L2436" t="str">
            <v>156</v>
          </cell>
          <cell r="M2436" t="str">
            <v>331</v>
          </cell>
          <cell r="N2436" t="str">
            <v/>
          </cell>
          <cell r="O2436" t="str">
            <v/>
          </cell>
          <cell r="P2436" t="str">
            <v/>
          </cell>
          <cell r="Q2436" t="str">
            <v/>
          </cell>
          <cell r="R2436" t="str">
            <v/>
          </cell>
          <cell r="S2436" t="str">
            <v/>
          </cell>
          <cell r="T2436" t="str">
            <v/>
          </cell>
          <cell r="U2436" t="str">
            <v/>
          </cell>
          <cell r="V2436" t="str">
            <v/>
          </cell>
          <cell r="W2436" t="str">
            <v/>
          </cell>
          <cell r="X2436" t="str">
            <v/>
          </cell>
          <cell r="Y2436" t="str">
            <v/>
          </cell>
          <cell r="Z2436" t="str">
            <v/>
          </cell>
        </row>
        <row r="2437">
          <cell r="A2437" t="str">
            <v/>
          </cell>
          <cell r="B2437">
            <v>4</v>
          </cell>
          <cell r="C2437">
            <v>42833</v>
          </cell>
          <cell r="D2437" t="str">
            <v>N09</v>
          </cell>
          <cell r="E2437">
            <v>42833</v>
          </cell>
          <cell r="F2437" t="str">
            <v>Thùng 72x72x52</v>
          </cell>
          <cell r="G2437" t="str">
            <v>0000063</v>
          </cell>
          <cell r="H2437" t="str">
            <v>Cty TNHH SX Bao Bì Nhựa Giấy Minh Long</v>
          </cell>
          <cell r="I2437">
            <v>12</v>
          </cell>
          <cell r="J2437">
            <v>78500</v>
          </cell>
          <cell r="K2437">
            <v>942000</v>
          </cell>
          <cell r="L2437" t="str">
            <v>156</v>
          </cell>
          <cell r="M2437" t="str">
            <v>331</v>
          </cell>
          <cell r="N2437" t="str">
            <v/>
          </cell>
          <cell r="O2437" t="str">
            <v/>
          </cell>
          <cell r="P2437" t="str">
            <v/>
          </cell>
          <cell r="Q2437" t="str">
            <v/>
          </cell>
          <cell r="R2437" t="str">
            <v/>
          </cell>
          <cell r="S2437" t="str">
            <v/>
          </cell>
          <cell r="T2437" t="str">
            <v/>
          </cell>
          <cell r="U2437" t="str">
            <v/>
          </cell>
          <cell r="V2437" t="str">
            <v/>
          </cell>
          <cell r="W2437" t="str">
            <v/>
          </cell>
          <cell r="X2437" t="str">
            <v/>
          </cell>
          <cell r="Y2437" t="str">
            <v/>
          </cell>
          <cell r="Z2437" t="str">
            <v/>
          </cell>
        </row>
        <row r="2438">
          <cell r="A2438" t="str">
            <v/>
          </cell>
          <cell r="B2438">
            <v>4</v>
          </cell>
          <cell r="C2438">
            <v>42833</v>
          </cell>
          <cell r="D2438" t="str">
            <v>N10</v>
          </cell>
          <cell r="E2438">
            <v>42833</v>
          </cell>
          <cell r="F2438" t="str">
            <v>Thùng 35x35x42</v>
          </cell>
          <cell r="G2438" t="str">
            <v>0000063</v>
          </cell>
          <cell r="H2438" t="str">
            <v>Cty TNHH SX Bao Bì Nhựa Giấy Minh Long</v>
          </cell>
          <cell r="I2438">
            <v>8</v>
          </cell>
          <cell r="J2438">
            <v>24338</v>
          </cell>
          <cell r="K2438">
            <v>194704</v>
          </cell>
          <cell r="L2438" t="str">
            <v>156</v>
          </cell>
          <cell r="M2438" t="str">
            <v>331</v>
          </cell>
          <cell r="N2438" t="str">
            <v/>
          </cell>
          <cell r="O2438" t="str">
            <v/>
          </cell>
          <cell r="P2438" t="str">
            <v/>
          </cell>
          <cell r="Q2438" t="str">
            <v/>
          </cell>
          <cell r="R2438" t="str">
            <v/>
          </cell>
          <cell r="S2438" t="str">
            <v/>
          </cell>
          <cell r="T2438" t="str">
            <v/>
          </cell>
          <cell r="U2438" t="str">
            <v/>
          </cell>
          <cell r="V2438" t="str">
            <v/>
          </cell>
          <cell r="W2438" t="str">
            <v/>
          </cell>
          <cell r="X2438" t="str">
            <v/>
          </cell>
          <cell r="Y2438" t="str">
            <v/>
          </cell>
          <cell r="Z2438" t="str">
            <v/>
          </cell>
        </row>
        <row r="2439">
          <cell r="A2439" t="str">
            <v/>
          </cell>
          <cell r="B2439">
            <v>4</v>
          </cell>
          <cell r="C2439">
            <v>42833</v>
          </cell>
          <cell r="D2439" t="str">
            <v>N10</v>
          </cell>
          <cell r="E2439">
            <v>42833</v>
          </cell>
          <cell r="F2439" t="str">
            <v>Thùng 112x112x55</v>
          </cell>
          <cell r="G2439" t="str">
            <v>0000063</v>
          </cell>
          <cell r="H2439" t="str">
            <v>Cty TNHH SX Bao Bì Nhựa Giấy Minh Long</v>
          </cell>
          <cell r="I2439">
            <v>8</v>
          </cell>
          <cell r="J2439">
            <v>161179</v>
          </cell>
          <cell r="K2439">
            <v>1289432</v>
          </cell>
          <cell r="L2439" t="str">
            <v>156</v>
          </cell>
          <cell r="M2439" t="str">
            <v>331</v>
          </cell>
          <cell r="N2439" t="str">
            <v/>
          </cell>
          <cell r="O2439" t="str">
            <v/>
          </cell>
          <cell r="P2439" t="str">
            <v/>
          </cell>
          <cell r="Q2439" t="str">
            <v/>
          </cell>
          <cell r="R2439" t="str">
            <v/>
          </cell>
          <cell r="S2439" t="str">
            <v/>
          </cell>
          <cell r="T2439" t="str">
            <v/>
          </cell>
          <cell r="U2439" t="str">
            <v/>
          </cell>
          <cell r="V2439" t="str">
            <v/>
          </cell>
          <cell r="W2439" t="str">
            <v/>
          </cell>
          <cell r="X2439" t="str">
            <v/>
          </cell>
          <cell r="Y2439" t="str">
            <v/>
          </cell>
          <cell r="Z2439" t="str">
            <v/>
          </cell>
        </row>
        <row r="2440">
          <cell r="A2440" t="str">
            <v/>
          </cell>
          <cell r="B2440">
            <v>4</v>
          </cell>
          <cell r="C2440">
            <v>42833</v>
          </cell>
          <cell r="D2440" t="str">
            <v>N10</v>
          </cell>
          <cell r="E2440">
            <v>42833</v>
          </cell>
          <cell r="F2440" t="str">
            <v>VAT Thùng</v>
          </cell>
          <cell r="G2440" t="str">
            <v>0000063</v>
          </cell>
          <cell r="H2440" t="str">
            <v>Cty TNHH SX Bao Bì Nhựa Giấy Minh Long</v>
          </cell>
          <cell r="K2440">
            <v>3059350</v>
          </cell>
          <cell r="L2440" t="str">
            <v>1331</v>
          </cell>
          <cell r="M2440" t="str">
            <v>331</v>
          </cell>
          <cell r="N2440" t="str">
            <v/>
          </cell>
          <cell r="O2440" t="str">
            <v/>
          </cell>
          <cell r="P2440" t="str">
            <v/>
          </cell>
          <cell r="Q2440" t="str">
            <v/>
          </cell>
          <cell r="R2440" t="str">
            <v/>
          </cell>
          <cell r="S2440" t="str">
            <v/>
          </cell>
          <cell r="T2440" t="str">
            <v/>
          </cell>
          <cell r="U2440" t="str">
            <v/>
          </cell>
          <cell r="V2440" t="str">
            <v/>
          </cell>
          <cell r="W2440" t="str">
            <v/>
          </cell>
          <cell r="X2440" t="str">
            <v/>
          </cell>
          <cell r="Y2440" t="str">
            <v/>
          </cell>
          <cell r="Z2440" t="str">
            <v/>
          </cell>
        </row>
        <row r="2441">
          <cell r="A2441" t="str">
            <v/>
          </cell>
          <cell r="B2441">
            <v>4</v>
          </cell>
          <cell r="C2441">
            <v>42833</v>
          </cell>
          <cell r="D2441" t="str">
            <v>X06</v>
          </cell>
          <cell r="E2441">
            <v>42833</v>
          </cell>
          <cell r="F2441" t="str">
            <v>Thùng 58.5x37.5x27.5</v>
          </cell>
          <cell r="G2441" t="str">
            <v>0000822</v>
          </cell>
          <cell r="H2441" t="str">
            <v>Cty TNHH Ngân Đại Sơn</v>
          </cell>
          <cell r="I2441">
            <v>130</v>
          </cell>
          <cell r="J2441">
            <v>13930</v>
          </cell>
          <cell r="K2441">
            <v>1810900</v>
          </cell>
          <cell r="L2441" t="str">
            <v>131</v>
          </cell>
          <cell r="M2441" t="str">
            <v>5112</v>
          </cell>
          <cell r="N2441" t="str">
            <v/>
          </cell>
          <cell r="O2441" t="str">
            <v/>
          </cell>
          <cell r="P2441" t="str">
            <v/>
          </cell>
          <cell r="Q2441" t="str">
            <v/>
          </cell>
          <cell r="R2441" t="str">
            <v/>
          </cell>
          <cell r="S2441" t="str">
            <v/>
          </cell>
          <cell r="T2441" t="str">
            <v/>
          </cell>
          <cell r="U2441" t="str">
            <v/>
          </cell>
          <cell r="V2441" t="str">
            <v/>
          </cell>
          <cell r="W2441" t="str">
            <v/>
          </cell>
          <cell r="X2441" t="str">
            <v/>
          </cell>
          <cell r="Y2441" t="str">
            <v/>
          </cell>
          <cell r="Z2441" t="str">
            <v/>
          </cell>
        </row>
        <row r="2442">
          <cell r="A2442" t="str">
            <v/>
          </cell>
          <cell r="B2442">
            <v>4</v>
          </cell>
          <cell r="C2442">
            <v>42833</v>
          </cell>
          <cell r="D2442" t="str">
            <v>X06</v>
          </cell>
          <cell r="E2442">
            <v>42833</v>
          </cell>
          <cell r="F2442" t="str">
            <v>Thùng 57x18x12</v>
          </cell>
          <cell r="G2442" t="str">
            <v>0000822</v>
          </cell>
          <cell r="H2442" t="str">
            <v>Cty TNHH Ngân Đại Sơn</v>
          </cell>
          <cell r="I2442">
            <v>620</v>
          </cell>
          <cell r="J2442">
            <v>7013</v>
          </cell>
          <cell r="K2442">
            <v>4348060</v>
          </cell>
          <cell r="L2442" t="str">
            <v>131</v>
          </cell>
          <cell r="M2442" t="str">
            <v>5112</v>
          </cell>
          <cell r="N2442" t="str">
            <v/>
          </cell>
          <cell r="O2442" t="str">
            <v/>
          </cell>
          <cell r="P2442" t="str">
            <v/>
          </cell>
          <cell r="Q2442" t="str">
            <v/>
          </cell>
          <cell r="R2442" t="str">
            <v/>
          </cell>
          <cell r="S2442" t="str">
            <v/>
          </cell>
          <cell r="T2442" t="str">
            <v/>
          </cell>
          <cell r="U2442" t="str">
            <v/>
          </cell>
          <cell r="V2442" t="str">
            <v/>
          </cell>
          <cell r="W2442" t="str">
            <v/>
          </cell>
          <cell r="X2442" t="str">
            <v/>
          </cell>
          <cell r="Y2442" t="str">
            <v/>
          </cell>
          <cell r="Z2442" t="str">
            <v/>
          </cell>
        </row>
        <row r="2443">
          <cell r="A2443" t="str">
            <v/>
          </cell>
          <cell r="B2443">
            <v>4</v>
          </cell>
          <cell r="C2443">
            <v>42833</v>
          </cell>
          <cell r="D2443" t="str">
            <v>X06</v>
          </cell>
          <cell r="E2443">
            <v>42833</v>
          </cell>
          <cell r="F2443" t="str">
            <v>Thùng 64x33.5x23.5</v>
          </cell>
          <cell r="G2443" t="str">
            <v>0000822</v>
          </cell>
          <cell r="H2443" t="str">
            <v>Cty TNHH Ngân Đại Sơn</v>
          </cell>
          <cell r="I2443">
            <v>480</v>
          </cell>
          <cell r="J2443">
            <v>13930</v>
          </cell>
          <cell r="K2443">
            <v>6686400</v>
          </cell>
          <cell r="L2443" t="str">
            <v>131</v>
          </cell>
          <cell r="M2443" t="str">
            <v>5112</v>
          </cell>
          <cell r="N2443" t="str">
            <v/>
          </cell>
          <cell r="O2443" t="str">
            <v/>
          </cell>
          <cell r="P2443" t="str">
            <v/>
          </cell>
          <cell r="Q2443" t="str">
            <v/>
          </cell>
          <cell r="R2443" t="str">
            <v/>
          </cell>
          <cell r="S2443" t="str">
            <v/>
          </cell>
          <cell r="T2443" t="str">
            <v/>
          </cell>
          <cell r="U2443" t="str">
            <v/>
          </cell>
          <cell r="V2443" t="str">
            <v/>
          </cell>
          <cell r="W2443" t="str">
            <v/>
          </cell>
          <cell r="X2443" t="str">
            <v/>
          </cell>
          <cell r="Y2443" t="str">
            <v/>
          </cell>
          <cell r="Z2443" t="str">
            <v/>
          </cell>
        </row>
        <row r="2444">
          <cell r="A2444" t="str">
            <v/>
          </cell>
          <cell r="B2444">
            <v>4</v>
          </cell>
          <cell r="C2444">
            <v>42833</v>
          </cell>
          <cell r="D2444" t="str">
            <v>X06</v>
          </cell>
          <cell r="E2444">
            <v>42833</v>
          </cell>
          <cell r="F2444" t="str">
            <v>Thùng 62.5x16x10</v>
          </cell>
          <cell r="G2444" t="str">
            <v>0000822</v>
          </cell>
          <cell r="H2444" t="str">
            <v>Cty TNHH Ngân Đại Sơn</v>
          </cell>
          <cell r="I2444">
            <v>1920</v>
          </cell>
          <cell r="J2444">
            <v>7013</v>
          </cell>
          <cell r="K2444">
            <v>13464960</v>
          </cell>
          <cell r="L2444" t="str">
            <v>131</v>
          </cell>
          <cell r="M2444" t="str">
            <v>5112</v>
          </cell>
          <cell r="N2444" t="str">
            <v/>
          </cell>
          <cell r="O2444" t="str">
            <v/>
          </cell>
          <cell r="P2444" t="str">
            <v/>
          </cell>
          <cell r="Q2444" t="str">
            <v/>
          </cell>
          <cell r="R2444" t="str">
            <v/>
          </cell>
          <cell r="S2444" t="str">
            <v/>
          </cell>
          <cell r="T2444" t="str">
            <v/>
          </cell>
          <cell r="U2444" t="str">
            <v/>
          </cell>
          <cell r="V2444" t="str">
            <v/>
          </cell>
          <cell r="W2444" t="str">
            <v/>
          </cell>
          <cell r="X2444" t="str">
            <v/>
          </cell>
          <cell r="Y2444" t="str">
            <v/>
          </cell>
          <cell r="Z2444" t="str">
            <v/>
          </cell>
        </row>
        <row r="2445">
          <cell r="A2445" t="str">
            <v/>
          </cell>
          <cell r="B2445">
            <v>4</v>
          </cell>
          <cell r="C2445">
            <v>42833</v>
          </cell>
          <cell r="D2445" t="str">
            <v>X06</v>
          </cell>
          <cell r="E2445">
            <v>42833</v>
          </cell>
          <cell r="F2445" t="str">
            <v>Thùng 43x17x6</v>
          </cell>
          <cell r="G2445" t="str">
            <v>0000822</v>
          </cell>
          <cell r="H2445" t="str">
            <v>Cty TNHH Ngân Đại Sơn</v>
          </cell>
          <cell r="I2445">
            <v>1010</v>
          </cell>
          <cell r="J2445">
            <v>3550</v>
          </cell>
          <cell r="K2445">
            <v>3585500</v>
          </cell>
          <cell r="L2445" t="str">
            <v>131</v>
          </cell>
          <cell r="M2445" t="str">
            <v>5112</v>
          </cell>
          <cell r="N2445" t="str">
            <v/>
          </cell>
          <cell r="O2445" t="str">
            <v/>
          </cell>
          <cell r="P2445" t="str">
            <v/>
          </cell>
          <cell r="Q2445" t="str">
            <v/>
          </cell>
          <cell r="R2445" t="str">
            <v/>
          </cell>
          <cell r="S2445" t="str">
            <v/>
          </cell>
          <cell r="T2445" t="str">
            <v/>
          </cell>
          <cell r="U2445" t="str">
            <v/>
          </cell>
          <cell r="V2445" t="str">
            <v/>
          </cell>
          <cell r="W2445" t="str">
            <v/>
          </cell>
          <cell r="X2445" t="str">
            <v/>
          </cell>
          <cell r="Y2445" t="str">
            <v/>
          </cell>
          <cell r="Z2445" t="str">
            <v/>
          </cell>
        </row>
        <row r="2446">
          <cell r="A2446" t="str">
            <v/>
          </cell>
          <cell r="B2446">
            <v>4</v>
          </cell>
          <cell r="C2446">
            <v>42833</v>
          </cell>
          <cell r="D2446" t="str">
            <v>X06</v>
          </cell>
          <cell r="E2446">
            <v>42833</v>
          </cell>
          <cell r="F2446" t="str">
            <v>Cước vận chuyển</v>
          </cell>
          <cell r="G2446" t="str">
            <v>0000822</v>
          </cell>
          <cell r="H2446" t="str">
            <v>Cty TNHH Ngân Đại Sơn</v>
          </cell>
          <cell r="K2446">
            <v>1000000</v>
          </cell>
          <cell r="L2446" t="str">
            <v>131</v>
          </cell>
          <cell r="M2446" t="str">
            <v>5111</v>
          </cell>
          <cell r="N2446" t="str">
            <v/>
          </cell>
          <cell r="O2446" t="str">
            <v/>
          </cell>
          <cell r="P2446" t="str">
            <v/>
          </cell>
          <cell r="Q2446" t="str">
            <v/>
          </cell>
          <cell r="R2446" t="str">
            <v/>
          </cell>
          <cell r="S2446" t="str">
            <v/>
          </cell>
          <cell r="T2446" t="str">
            <v/>
          </cell>
          <cell r="U2446" t="str">
            <v/>
          </cell>
          <cell r="V2446" t="str">
            <v/>
          </cell>
          <cell r="W2446" t="str">
            <v/>
          </cell>
          <cell r="X2446" t="str">
            <v/>
          </cell>
          <cell r="Y2446" t="str">
            <v/>
          </cell>
          <cell r="Z2446" t="str">
            <v/>
          </cell>
        </row>
        <row r="2447">
          <cell r="A2447" t="str">
            <v/>
          </cell>
          <cell r="B2447">
            <v>4</v>
          </cell>
          <cell r="C2447">
            <v>42833</v>
          </cell>
          <cell r="D2447" t="str">
            <v>X06</v>
          </cell>
          <cell r="E2447">
            <v>42833</v>
          </cell>
          <cell r="F2447" t="str">
            <v>VAT Thùng carton</v>
          </cell>
          <cell r="G2447" t="str">
            <v>0000822</v>
          </cell>
          <cell r="H2447" t="str">
            <v>Cty TNHH Ngân Đại Sơn</v>
          </cell>
          <cell r="K2447">
            <v>3089582</v>
          </cell>
          <cell r="L2447" t="str">
            <v>131</v>
          </cell>
          <cell r="M2447" t="str">
            <v>3331</v>
          </cell>
          <cell r="N2447" t="str">
            <v/>
          </cell>
          <cell r="O2447" t="str">
            <v/>
          </cell>
          <cell r="P2447" t="str">
            <v/>
          </cell>
          <cell r="Q2447" t="str">
            <v/>
          </cell>
          <cell r="R2447" t="str">
            <v/>
          </cell>
          <cell r="S2447" t="str">
            <v/>
          </cell>
          <cell r="T2447" t="str">
            <v/>
          </cell>
          <cell r="U2447" t="str">
            <v/>
          </cell>
          <cell r="V2447" t="str">
            <v/>
          </cell>
          <cell r="W2447" t="str">
            <v/>
          </cell>
          <cell r="X2447" t="str">
            <v/>
          </cell>
          <cell r="Y2447" t="str">
            <v/>
          </cell>
          <cell r="Z2447" t="str">
            <v/>
          </cell>
        </row>
        <row r="2448">
          <cell r="A2448" t="str">
            <v/>
          </cell>
          <cell r="B2448">
            <v>4</v>
          </cell>
          <cell r="C2448">
            <v>42834</v>
          </cell>
          <cell r="D2448" t="str">
            <v>N11</v>
          </cell>
          <cell r="E2448">
            <v>42834</v>
          </cell>
          <cell r="F2448" t="str">
            <v>Giấy 2 lớp</v>
          </cell>
          <cell r="G2448" t="str">
            <v>0000314</v>
          </cell>
          <cell r="H2448" t="str">
            <v>Cty TNHH SX TM Bao Bì Lộc Phát</v>
          </cell>
          <cell r="I2448">
            <v>541</v>
          </cell>
          <cell r="J2448">
            <v>12000</v>
          </cell>
          <cell r="K2448">
            <v>6492000</v>
          </cell>
          <cell r="L2448" t="str">
            <v>156</v>
          </cell>
          <cell r="M2448" t="str">
            <v>331</v>
          </cell>
          <cell r="N2448" t="str">
            <v/>
          </cell>
          <cell r="O2448" t="str">
            <v/>
          </cell>
          <cell r="P2448" t="str">
            <v/>
          </cell>
          <cell r="Q2448" t="str">
            <v/>
          </cell>
          <cell r="R2448" t="str">
            <v/>
          </cell>
          <cell r="S2448" t="str">
            <v/>
          </cell>
          <cell r="T2448" t="str">
            <v/>
          </cell>
          <cell r="U2448" t="str">
            <v/>
          </cell>
          <cell r="V2448" t="str">
            <v/>
          </cell>
          <cell r="W2448" t="str">
            <v>x</v>
          </cell>
          <cell r="X2448" t="str">
            <v/>
          </cell>
          <cell r="Y2448" t="str">
            <v/>
          </cell>
          <cell r="Z2448" t="str">
            <v/>
          </cell>
        </row>
        <row r="2449">
          <cell r="A2449" t="str">
            <v/>
          </cell>
          <cell r="B2449">
            <v>4</v>
          </cell>
          <cell r="C2449">
            <v>42834</v>
          </cell>
          <cell r="D2449" t="str">
            <v>N11</v>
          </cell>
          <cell r="E2449">
            <v>42834</v>
          </cell>
          <cell r="F2449" t="str">
            <v>Giấy 3 lớp</v>
          </cell>
          <cell r="G2449" t="str">
            <v>0000314</v>
          </cell>
          <cell r="H2449" t="str">
            <v>Cty TNHH SX TM Bao Bì Lộc Phát</v>
          </cell>
          <cell r="I2449">
            <v>140</v>
          </cell>
          <cell r="J2449">
            <v>18350</v>
          </cell>
          <cell r="K2449">
            <v>2569000</v>
          </cell>
          <cell r="L2449" t="str">
            <v>156</v>
          </cell>
          <cell r="M2449" t="str">
            <v>331</v>
          </cell>
          <cell r="N2449" t="str">
            <v/>
          </cell>
          <cell r="O2449" t="str">
            <v/>
          </cell>
          <cell r="P2449" t="str">
            <v/>
          </cell>
          <cell r="Q2449" t="str">
            <v/>
          </cell>
          <cell r="R2449" t="str">
            <v/>
          </cell>
          <cell r="S2449" t="str">
            <v/>
          </cell>
          <cell r="T2449" t="str">
            <v/>
          </cell>
          <cell r="U2449" t="str">
            <v/>
          </cell>
          <cell r="V2449" t="str">
            <v>x</v>
          </cell>
          <cell r="W2449" t="str">
            <v/>
          </cell>
          <cell r="X2449" t="str">
            <v/>
          </cell>
          <cell r="Y2449" t="str">
            <v/>
          </cell>
          <cell r="Z2449" t="str">
            <v/>
          </cell>
        </row>
        <row r="2450">
          <cell r="A2450" t="str">
            <v/>
          </cell>
          <cell r="B2450">
            <v>4</v>
          </cell>
          <cell r="C2450">
            <v>42834</v>
          </cell>
          <cell r="D2450" t="str">
            <v>N11</v>
          </cell>
          <cell r="E2450">
            <v>42834</v>
          </cell>
          <cell r="F2450" t="str">
            <v>Giấy 5 lớp</v>
          </cell>
          <cell r="G2450" t="str">
            <v>0000314</v>
          </cell>
          <cell r="H2450" t="str">
            <v>Cty TNHH SX TM Bao Bì Lộc Phát</v>
          </cell>
          <cell r="I2450">
            <v>1000</v>
          </cell>
          <cell r="J2450">
            <v>8000</v>
          </cell>
          <cell r="K2450">
            <v>8000000</v>
          </cell>
          <cell r="L2450" t="str">
            <v>156</v>
          </cell>
          <cell r="M2450" t="str">
            <v>331</v>
          </cell>
          <cell r="N2450" t="str">
            <v/>
          </cell>
          <cell r="O2450" t="str">
            <v/>
          </cell>
          <cell r="P2450" t="str">
            <v/>
          </cell>
          <cell r="Q2450" t="str">
            <v/>
          </cell>
          <cell r="R2450" t="str">
            <v/>
          </cell>
          <cell r="S2450" t="str">
            <v/>
          </cell>
          <cell r="T2450" t="str">
            <v/>
          </cell>
          <cell r="U2450" t="str">
            <v/>
          </cell>
          <cell r="V2450" t="str">
            <v/>
          </cell>
          <cell r="W2450" t="str">
            <v/>
          </cell>
          <cell r="X2450" t="str">
            <v/>
          </cell>
          <cell r="Y2450" t="str">
            <v/>
          </cell>
          <cell r="Z2450" t="str">
            <v/>
          </cell>
        </row>
        <row r="2451">
          <cell r="A2451" t="str">
            <v/>
          </cell>
          <cell r="B2451">
            <v>4</v>
          </cell>
          <cell r="C2451">
            <v>42834</v>
          </cell>
          <cell r="D2451" t="str">
            <v>N11</v>
          </cell>
          <cell r="E2451">
            <v>42834</v>
          </cell>
          <cell r="F2451" t="str">
            <v>VAT giấy</v>
          </cell>
          <cell r="G2451" t="str">
            <v>0000314</v>
          </cell>
          <cell r="H2451" t="str">
            <v>Cty TNHH SX TM Bao Bì Lộc Phát</v>
          </cell>
          <cell r="K2451">
            <v>1706100</v>
          </cell>
          <cell r="L2451" t="str">
            <v>1331</v>
          </cell>
          <cell r="M2451" t="str">
            <v>331</v>
          </cell>
          <cell r="N2451" t="str">
            <v/>
          </cell>
          <cell r="O2451" t="str">
            <v/>
          </cell>
          <cell r="P2451" t="str">
            <v/>
          </cell>
          <cell r="Q2451" t="str">
            <v/>
          </cell>
          <cell r="R2451" t="str">
            <v/>
          </cell>
          <cell r="S2451" t="str">
            <v/>
          </cell>
          <cell r="T2451" t="str">
            <v/>
          </cell>
          <cell r="U2451" t="str">
            <v/>
          </cell>
          <cell r="V2451" t="str">
            <v/>
          </cell>
          <cell r="W2451" t="str">
            <v/>
          </cell>
          <cell r="X2451" t="str">
            <v/>
          </cell>
          <cell r="Y2451" t="str">
            <v/>
          </cell>
          <cell r="Z2451" t="str">
            <v/>
          </cell>
        </row>
        <row r="2452">
          <cell r="A2452" t="str">
            <v/>
          </cell>
          <cell r="B2452">
            <v>4</v>
          </cell>
          <cell r="C2452">
            <v>42834</v>
          </cell>
          <cell r="E2452">
            <v>42834</v>
          </cell>
          <cell r="F2452" t="str">
            <v>Thanh toán tiền hàng</v>
          </cell>
          <cell r="G2452" t="str">
            <v>0000314</v>
          </cell>
          <cell r="H2452" t="str">
            <v>Cty TNHH SX TM Bao Bì Lộc Phát</v>
          </cell>
          <cell r="K2452">
            <v>18767100</v>
          </cell>
          <cell r="L2452" t="str">
            <v>331</v>
          </cell>
          <cell r="M2452" t="str">
            <v>1111</v>
          </cell>
          <cell r="N2452" t="str">
            <v/>
          </cell>
          <cell r="O2452" t="str">
            <v/>
          </cell>
          <cell r="P2452" t="str">
            <v/>
          </cell>
          <cell r="Q2452" t="str">
            <v>x</v>
          </cell>
          <cell r="R2452" t="str">
            <v/>
          </cell>
          <cell r="S2452" t="str">
            <v/>
          </cell>
          <cell r="T2452" t="str">
            <v/>
          </cell>
          <cell r="U2452" t="str">
            <v/>
          </cell>
          <cell r="V2452" t="str">
            <v/>
          </cell>
          <cell r="W2452" t="str">
            <v/>
          </cell>
          <cell r="X2452" t="str">
            <v/>
          </cell>
          <cell r="Y2452" t="str">
            <v/>
          </cell>
          <cell r="Z2452" t="str">
            <v/>
          </cell>
        </row>
        <row r="2453">
          <cell r="A2453" t="str">
            <v/>
          </cell>
          <cell r="B2453">
            <v>4</v>
          </cell>
          <cell r="C2453">
            <v>42836</v>
          </cell>
          <cell r="D2453" t="str">
            <v>N12</v>
          </cell>
          <cell r="E2453">
            <v>42836</v>
          </cell>
          <cell r="F2453" t="str">
            <v>Giấy 2 lớp</v>
          </cell>
          <cell r="G2453" t="str">
            <v>0000315</v>
          </cell>
          <cell r="H2453" t="str">
            <v>Cty TNHH SX TM Bao Bì Lộc Phát</v>
          </cell>
          <cell r="I2453">
            <v>500</v>
          </cell>
          <cell r="J2453">
            <v>18350</v>
          </cell>
          <cell r="K2453">
            <v>9175000</v>
          </cell>
          <cell r="L2453" t="str">
            <v>156</v>
          </cell>
          <cell r="M2453" t="str">
            <v>331</v>
          </cell>
          <cell r="N2453" t="str">
            <v/>
          </cell>
          <cell r="O2453" t="str">
            <v/>
          </cell>
          <cell r="P2453" t="str">
            <v/>
          </cell>
          <cell r="Q2453" t="str">
            <v/>
          </cell>
          <cell r="R2453" t="str">
            <v/>
          </cell>
          <cell r="S2453" t="str">
            <v/>
          </cell>
          <cell r="T2453" t="str">
            <v/>
          </cell>
          <cell r="U2453" t="str">
            <v/>
          </cell>
          <cell r="V2453" t="str">
            <v/>
          </cell>
          <cell r="W2453" t="str">
            <v>x</v>
          </cell>
          <cell r="X2453" t="str">
            <v/>
          </cell>
          <cell r="Y2453" t="str">
            <v/>
          </cell>
          <cell r="Z2453" t="str">
            <v/>
          </cell>
        </row>
        <row r="2454">
          <cell r="A2454" t="str">
            <v/>
          </cell>
          <cell r="B2454">
            <v>4</v>
          </cell>
          <cell r="C2454">
            <v>42836</v>
          </cell>
          <cell r="D2454" t="str">
            <v>N12</v>
          </cell>
          <cell r="E2454">
            <v>42836</v>
          </cell>
          <cell r="F2454" t="str">
            <v>Giấy 3 lớp</v>
          </cell>
          <cell r="G2454" t="str">
            <v>0000315</v>
          </cell>
          <cell r="H2454" t="str">
            <v>Cty TNHH SX TM Bao Bì Lộc Phát</v>
          </cell>
          <cell r="I2454">
            <v>450</v>
          </cell>
          <cell r="J2454">
            <v>18350</v>
          </cell>
          <cell r="K2454">
            <v>8257500</v>
          </cell>
          <cell r="L2454" t="str">
            <v>156</v>
          </cell>
          <cell r="M2454" t="str">
            <v>331</v>
          </cell>
          <cell r="N2454" t="str">
            <v/>
          </cell>
          <cell r="O2454" t="str">
            <v/>
          </cell>
          <cell r="P2454" t="str">
            <v/>
          </cell>
          <cell r="Q2454" t="str">
            <v/>
          </cell>
          <cell r="R2454" t="str">
            <v/>
          </cell>
          <cell r="S2454" t="str">
            <v/>
          </cell>
          <cell r="T2454" t="str">
            <v/>
          </cell>
          <cell r="U2454" t="str">
            <v/>
          </cell>
          <cell r="V2454" t="str">
            <v>x</v>
          </cell>
          <cell r="W2454" t="str">
            <v/>
          </cell>
          <cell r="X2454" t="str">
            <v/>
          </cell>
          <cell r="Y2454" t="str">
            <v/>
          </cell>
          <cell r="Z2454" t="str">
            <v/>
          </cell>
        </row>
        <row r="2455">
          <cell r="A2455" t="str">
            <v/>
          </cell>
          <cell r="B2455">
            <v>4</v>
          </cell>
          <cell r="C2455">
            <v>42836</v>
          </cell>
          <cell r="D2455" t="str">
            <v>N12</v>
          </cell>
          <cell r="E2455">
            <v>42836</v>
          </cell>
          <cell r="F2455" t="str">
            <v>VAT giấy</v>
          </cell>
          <cell r="G2455" t="str">
            <v>0000315</v>
          </cell>
          <cell r="H2455" t="str">
            <v>Cty TNHH SX TM Bao Bì Lộc Phát</v>
          </cell>
          <cell r="K2455">
            <v>1743250</v>
          </cell>
          <cell r="L2455" t="str">
            <v>1331</v>
          </cell>
          <cell r="M2455" t="str">
            <v>331</v>
          </cell>
          <cell r="N2455" t="str">
            <v/>
          </cell>
          <cell r="O2455" t="str">
            <v/>
          </cell>
          <cell r="P2455" t="str">
            <v/>
          </cell>
          <cell r="Q2455" t="str">
            <v/>
          </cell>
          <cell r="R2455" t="str">
            <v/>
          </cell>
          <cell r="S2455" t="str">
            <v/>
          </cell>
          <cell r="T2455" t="str">
            <v/>
          </cell>
          <cell r="U2455" t="str">
            <v/>
          </cell>
          <cell r="V2455" t="str">
            <v/>
          </cell>
          <cell r="W2455" t="str">
            <v/>
          </cell>
          <cell r="X2455" t="str">
            <v/>
          </cell>
          <cell r="Y2455" t="str">
            <v/>
          </cell>
          <cell r="Z2455" t="str">
            <v/>
          </cell>
        </row>
        <row r="2456">
          <cell r="A2456" t="str">
            <v/>
          </cell>
          <cell r="B2456">
            <v>4</v>
          </cell>
          <cell r="C2456">
            <v>42836</v>
          </cell>
          <cell r="E2456">
            <v>42836</v>
          </cell>
          <cell r="F2456" t="str">
            <v>Thanh toán tiền hàng</v>
          </cell>
          <cell r="G2456" t="str">
            <v>0000315</v>
          </cell>
          <cell r="H2456" t="str">
            <v>Cty TNHH SX TM Bao Bì Lộc Phát</v>
          </cell>
          <cell r="K2456">
            <v>19175750</v>
          </cell>
          <cell r="L2456" t="str">
            <v>331</v>
          </cell>
          <cell r="M2456" t="str">
            <v>1111</v>
          </cell>
          <cell r="N2456" t="str">
            <v/>
          </cell>
          <cell r="O2456" t="str">
            <v/>
          </cell>
          <cell r="P2456" t="str">
            <v/>
          </cell>
          <cell r="Q2456" t="str">
            <v>x</v>
          </cell>
          <cell r="R2456" t="str">
            <v/>
          </cell>
          <cell r="S2456" t="str">
            <v/>
          </cell>
          <cell r="T2456" t="str">
            <v/>
          </cell>
          <cell r="U2456" t="str">
            <v/>
          </cell>
          <cell r="V2456" t="str">
            <v/>
          </cell>
          <cell r="W2456" t="str">
            <v/>
          </cell>
          <cell r="X2456" t="str">
            <v/>
          </cell>
          <cell r="Y2456" t="str">
            <v/>
          </cell>
          <cell r="Z2456" t="str">
            <v/>
          </cell>
        </row>
        <row r="2457">
          <cell r="A2457" t="str">
            <v/>
          </cell>
          <cell r="B2457">
            <v>4</v>
          </cell>
          <cell r="C2457">
            <v>42836</v>
          </cell>
          <cell r="D2457" t="str">
            <v>N13</v>
          </cell>
          <cell r="E2457">
            <v>42836</v>
          </cell>
          <cell r="F2457" t="str">
            <v>Thùng 58x42.5x95</v>
          </cell>
          <cell r="G2457" t="str">
            <v>0074413</v>
          </cell>
          <cell r="H2457" t="str">
            <v>Cty TNHH MTV Bao Bì Xanh Bình Dương</v>
          </cell>
          <cell r="I2457">
            <v>1800</v>
          </cell>
          <cell r="J2457">
            <v>31850</v>
          </cell>
          <cell r="K2457">
            <v>57330000</v>
          </cell>
          <cell r="L2457" t="str">
            <v>156</v>
          </cell>
          <cell r="M2457" t="str">
            <v>331</v>
          </cell>
          <cell r="N2457" t="str">
            <v/>
          </cell>
          <cell r="O2457" t="str">
            <v/>
          </cell>
          <cell r="P2457" t="str">
            <v/>
          </cell>
          <cell r="Q2457" t="str">
            <v/>
          </cell>
          <cell r="R2457" t="str">
            <v/>
          </cell>
          <cell r="S2457" t="str">
            <v/>
          </cell>
          <cell r="T2457" t="str">
            <v/>
          </cell>
          <cell r="U2457" t="str">
            <v/>
          </cell>
          <cell r="V2457" t="str">
            <v/>
          </cell>
          <cell r="W2457" t="str">
            <v/>
          </cell>
          <cell r="X2457" t="str">
            <v/>
          </cell>
          <cell r="Y2457" t="str">
            <v/>
          </cell>
          <cell r="Z2457" t="str">
            <v/>
          </cell>
        </row>
        <row r="2458">
          <cell r="A2458" t="str">
            <v/>
          </cell>
          <cell r="B2458">
            <v>4</v>
          </cell>
          <cell r="C2458">
            <v>42836</v>
          </cell>
          <cell r="D2458" t="str">
            <v>N13</v>
          </cell>
          <cell r="E2458">
            <v>42836</v>
          </cell>
          <cell r="F2458" t="str">
            <v>Thùng 82x11.5x127</v>
          </cell>
          <cell r="G2458" t="str">
            <v>0074413</v>
          </cell>
          <cell r="H2458" t="str">
            <v>Cty TNHH MTV Bao Bì Xanh Bình Dương</v>
          </cell>
          <cell r="I2458">
            <v>2310</v>
          </cell>
          <cell r="J2458">
            <v>34300</v>
          </cell>
          <cell r="K2458">
            <v>79233000</v>
          </cell>
          <cell r="L2458" t="str">
            <v>156</v>
          </cell>
          <cell r="M2458" t="str">
            <v>331</v>
          </cell>
          <cell r="N2458" t="str">
            <v/>
          </cell>
          <cell r="O2458" t="str">
            <v/>
          </cell>
          <cell r="P2458" t="str">
            <v/>
          </cell>
          <cell r="Q2458" t="str">
            <v/>
          </cell>
          <cell r="R2458" t="str">
            <v/>
          </cell>
          <cell r="S2458" t="str">
            <v/>
          </cell>
          <cell r="T2458" t="str">
            <v/>
          </cell>
          <cell r="U2458" t="str">
            <v/>
          </cell>
          <cell r="V2458" t="str">
            <v/>
          </cell>
          <cell r="W2458" t="str">
            <v/>
          </cell>
          <cell r="X2458" t="str">
            <v/>
          </cell>
          <cell r="Y2458" t="str">
            <v/>
          </cell>
          <cell r="Z2458" t="str">
            <v/>
          </cell>
        </row>
        <row r="2459">
          <cell r="A2459" t="str">
            <v/>
          </cell>
          <cell r="B2459">
            <v>4</v>
          </cell>
          <cell r="C2459">
            <v>42836</v>
          </cell>
          <cell r="D2459" t="str">
            <v>N13</v>
          </cell>
          <cell r="E2459">
            <v>42836</v>
          </cell>
          <cell r="F2459" t="str">
            <v>VAT Thùng</v>
          </cell>
          <cell r="G2459" t="str">
            <v>0074413</v>
          </cell>
          <cell r="H2459" t="str">
            <v>Cty TNHH MTV Bao Bì Xanh Bình Dương</v>
          </cell>
          <cell r="K2459">
            <v>13656300</v>
          </cell>
          <cell r="L2459" t="str">
            <v>1331</v>
          </cell>
          <cell r="M2459" t="str">
            <v>331</v>
          </cell>
          <cell r="N2459" t="str">
            <v/>
          </cell>
          <cell r="O2459" t="str">
            <v/>
          </cell>
          <cell r="P2459" t="str">
            <v/>
          </cell>
          <cell r="Q2459" t="str">
            <v/>
          </cell>
          <cell r="R2459" t="str">
            <v/>
          </cell>
          <cell r="S2459" t="str">
            <v/>
          </cell>
          <cell r="T2459" t="str">
            <v/>
          </cell>
          <cell r="U2459" t="str">
            <v/>
          </cell>
          <cell r="V2459" t="str">
            <v/>
          </cell>
          <cell r="W2459" t="str">
            <v/>
          </cell>
          <cell r="X2459" t="str">
            <v/>
          </cell>
          <cell r="Y2459" t="str">
            <v/>
          </cell>
          <cell r="Z2459" t="str">
            <v/>
          </cell>
        </row>
        <row r="2460">
          <cell r="A2460" t="str">
            <v/>
          </cell>
          <cell r="B2460">
            <v>4</v>
          </cell>
          <cell r="C2460">
            <v>42837</v>
          </cell>
          <cell r="E2460">
            <v>42837</v>
          </cell>
          <cell r="F2460" t="str">
            <v>Cước vận chuyển</v>
          </cell>
          <cell r="G2460" t="str">
            <v>0000824</v>
          </cell>
          <cell r="H2460" t="str">
            <v>Cty CP Chế Tạo Máy Dĩ An</v>
          </cell>
          <cell r="K2460">
            <v>5000000</v>
          </cell>
          <cell r="L2460" t="str">
            <v>1111</v>
          </cell>
          <cell r="M2460" t="str">
            <v>5111</v>
          </cell>
          <cell r="N2460" t="str">
            <v/>
          </cell>
          <cell r="O2460" t="str">
            <v/>
          </cell>
          <cell r="P2460" t="str">
            <v>x</v>
          </cell>
          <cell r="Q2460" t="str">
            <v/>
          </cell>
          <cell r="R2460" t="str">
            <v/>
          </cell>
          <cell r="S2460" t="str">
            <v/>
          </cell>
          <cell r="T2460" t="str">
            <v/>
          </cell>
          <cell r="U2460" t="str">
            <v/>
          </cell>
          <cell r="V2460" t="str">
            <v/>
          </cell>
          <cell r="W2460" t="str">
            <v/>
          </cell>
          <cell r="X2460" t="str">
            <v/>
          </cell>
          <cell r="Y2460" t="str">
            <v/>
          </cell>
          <cell r="Z2460" t="str">
            <v/>
          </cell>
        </row>
        <row r="2461">
          <cell r="A2461" t="str">
            <v/>
          </cell>
          <cell r="B2461">
            <v>4</v>
          </cell>
          <cell r="C2461">
            <v>42837</v>
          </cell>
          <cell r="E2461">
            <v>42837</v>
          </cell>
          <cell r="F2461" t="str">
            <v>VAT Cước vận chuyển</v>
          </cell>
          <cell r="G2461" t="str">
            <v>0000824</v>
          </cell>
          <cell r="H2461" t="str">
            <v>Cty CP Chế Tạo Máy Dĩ An</v>
          </cell>
          <cell r="K2461">
            <v>500000</v>
          </cell>
          <cell r="L2461" t="str">
            <v>1111</v>
          </cell>
          <cell r="M2461" t="str">
            <v>3331</v>
          </cell>
          <cell r="N2461" t="str">
            <v/>
          </cell>
          <cell r="O2461" t="str">
            <v/>
          </cell>
          <cell r="P2461" t="str">
            <v>x</v>
          </cell>
          <cell r="Q2461" t="str">
            <v/>
          </cell>
          <cell r="R2461" t="str">
            <v/>
          </cell>
          <cell r="S2461" t="str">
            <v/>
          </cell>
          <cell r="T2461" t="str">
            <v/>
          </cell>
          <cell r="U2461" t="str">
            <v/>
          </cell>
          <cell r="V2461" t="str">
            <v/>
          </cell>
          <cell r="W2461" t="str">
            <v/>
          </cell>
          <cell r="X2461" t="str">
            <v/>
          </cell>
          <cell r="Y2461" t="str">
            <v/>
          </cell>
          <cell r="Z2461" t="str">
            <v/>
          </cell>
        </row>
        <row r="2462">
          <cell r="A2462" t="str">
            <v/>
          </cell>
          <cell r="B2462">
            <v>4</v>
          </cell>
          <cell r="C2462">
            <v>42838</v>
          </cell>
          <cell r="D2462" t="str">
            <v>N14</v>
          </cell>
          <cell r="E2462">
            <v>42838</v>
          </cell>
          <cell r="F2462" t="str">
            <v>Giấy 2 lớp</v>
          </cell>
          <cell r="G2462" t="str">
            <v>0000316</v>
          </cell>
          <cell r="H2462" t="str">
            <v>Cty TNHH SX TM Bao Bì Lộc Phát</v>
          </cell>
          <cell r="I2462">
            <v>500</v>
          </cell>
          <cell r="J2462">
            <v>18350</v>
          </cell>
          <cell r="K2462">
            <v>9175000</v>
          </cell>
          <cell r="L2462" t="str">
            <v>156</v>
          </cell>
          <cell r="M2462" t="str">
            <v>331</v>
          </cell>
          <cell r="N2462" t="str">
            <v/>
          </cell>
          <cell r="O2462" t="str">
            <v/>
          </cell>
          <cell r="P2462" t="str">
            <v/>
          </cell>
          <cell r="Q2462" t="str">
            <v/>
          </cell>
          <cell r="R2462" t="str">
            <v/>
          </cell>
          <cell r="S2462" t="str">
            <v/>
          </cell>
          <cell r="T2462" t="str">
            <v/>
          </cell>
          <cell r="U2462" t="str">
            <v/>
          </cell>
          <cell r="V2462" t="str">
            <v/>
          </cell>
          <cell r="W2462" t="str">
            <v>x</v>
          </cell>
          <cell r="X2462" t="str">
            <v/>
          </cell>
          <cell r="Y2462" t="str">
            <v/>
          </cell>
          <cell r="Z2462" t="str">
            <v/>
          </cell>
        </row>
        <row r="2463">
          <cell r="A2463" t="str">
            <v/>
          </cell>
          <cell r="B2463">
            <v>4</v>
          </cell>
          <cell r="C2463">
            <v>42838</v>
          </cell>
          <cell r="D2463" t="str">
            <v>N14</v>
          </cell>
          <cell r="E2463">
            <v>42838</v>
          </cell>
          <cell r="F2463" t="str">
            <v>Giấy 5 lớp</v>
          </cell>
          <cell r="G2463" t="str">
            <v>0000316</v>
          </cell>
          <cell r="H2463" t="str">
            <v>Cty TNHH SX TM Bao Bì Lộc Phát</v>
          </cell>
          <cell r="I2463">
            <v>1000</v>
          </cell>
          <cell r="J2463">
            <v>8000</v>
          </cell>
          <cell r="K2463">
            <v>8000000</v>
          </cell>
          <cell r="L2463" t="str">
            <v>156</v>
          </cell>
          <cell r="M2463" t="str">
            <v>331</v>
          </cell>
          <cell r="N2463" t="str">
            <v/>
          </cell>
          <cell r="O2463" t="str">
            <v/>
          </cell>
          <cell r="P2463" t="str">
            <v/>
          </cell>
          <cell r="Q2463" t="str">
            <v/>
          </cell>
          <cell r="R2463" t="str">
            <v/>
          </cell>
          <cell r="S2463" t="str">
            <v/>
          </cell>
          <cell r="T2463" t="str">
            <v/>
          </cell>
          <cell r="U2463" t="str">
            <v/>
          </cell>
          <cell r="V2463" t="str">
            <v/>
          </cell>
          <cell r="W2463" t="str">
            <v/>
          </cell>
          <cell r="X2463" t="str">
            <v/>
          </cell>
          <cell r="Y2463" t="str">
            <v/>
          </cell>
          <cell r="Z2463" t="str">
            <v/>
          </cell>
        </row>
        <row r="2464">
          <cell r="A2464" t="str">
            <v/>
          </cell>
          <cell r="B2464">
            <v>4</v>
          </cell>
          <cell r="C2464">
            <v>42838</v>
          </cell>
          <cell r="D2464" t="str">
            <v>N14</v>
          </cell>
          <cell r="E2464">
            <v>42838</v>
          </cell>
          <cell r="F2464" t="str">
            <v>VAT giấy</v>
          </cell>
          <cell r="G2464" t="str">
            <v>0000316</v>
          </cell>
          <cell r="H2464" t="str">
            <v>Cty TNHH SX TM Bao Bì Lộc Phát</v>
          </cell>
          <cell r="K2464">
            <v>1717500</v>
          </cell>
          <cell r="L2464" t="str">
            <v>1331</v>
          </cell>
          <cell r="M2464" t="str">
            <v>331</v>
          </cell>
          <cell r="N2464" t="str">
            <v/>
          </cell>
          <cell r="O2464" t="str">
            <v/>
          </cell>
          <cell r="P2464" t="str">
            <v/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  <cell r="V2464" t="str">
            <v/>
          </cell>
          <cell r="W2464" t="str">
            <v/>
          </cell>
          <cell r="X2464" t="str">
            <v/>
          </cell>
          <cell r="Y2464" t="str">
            <v/>
          </cell>
          <cell r="Z2464" t="str">
            <v/>
          </cell>
        </row>
        <row r="2465">
          <cell r="A2465" t="str">
            <v/>
          </cell>
          <cell r="B2465">
            <v>4</v>
          </cell>
          <cell r="C2465">
            <v>42838</v>
          </cell>
          <cell r="E2465">
            <v>42838</v>
          </cell>
          <cell r="F2465" t="str">
            <v>Thanh toán tiền hàng</v>
          </cell>
          <cell r="G2465" t="str">
            <v>0000316</v>
          </cell>
          <cell r="H2465" t="str">
            <v>Cty TNHH SX TM Bao Bì Lộc Phát</v>
          </cell>
          <cell r="K2465">
            <v>18892500</v>
          </cell>
          <cell r="L2465" t="str">
            <v>331</v>
          </cell>
          <cell r="M2465" t="str">
            <v>1111</v>
          </cell>
          <cell r="N2465" t="str">
            <v/>
          </cell>
          <cell r="O2465" t="str">
            <v/>
          </cell>
          <cell r="P2465" t="str">
            <v/>
          </cell>
          <cell r="Q2465" t="str">
            <v>x</v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  <cell r="V2465" t="str">
            <v/>
          </cell>
          <cell r="W2465" t="str">
            <v/>
          </cell>
          <cell r="X2465" t="str">
            <v/>
          </cell>
          <cell r="Y2465" t="str">
            <v/>
          </cell>
          <cell r="Z2465" t="str">
            <v/>
          </cell>
        </row>
        <row r="2466">
          <cell r="A2466" t="str">
            <v/>
          </cell>
          <cell r="B2466">
            <v>4</v>
          </cell>
          <cell r="C2466">
            <v>42838</v>
          </cell>
          <cell r="D2466" t="str">
            <v>X07</v>
          </cell>
          <cell r="E2466">
            <v>42838</v>
          </cell>
          <cell r="F2466" t="str">
            <v>Giấy 5 lớp</v>
          </cell>
          <cell r="G2466" t="str">
            <v>0000825</v>
          </cell>
          <cell r="H2466" t="str">
            <v>Cty TNHH Thủy Tuấn</v>
          </cell>
          <cell r="I2466">
            <v>1700</v>
          </cell>
          <cell r="J2466">
            <v>8500</v>
          </cell>
          <cell r="K2466">
            <v>14450000</v>
          </cell>
          <cell r="L2466" t="str">
            <v>131</v>
          </cell>
          <cell r="M2466" t="str">
            <v>5112</v>
          </cell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 t="str">
            <v/>
          </cell>
          <cell r="S2466" t="str">
            <v/>
          </cell>
          <cell r="T2466" t="str">
            <v/>
          </cell>
          <cell r="U2466" t="str">
            <v/>
          </cell>
          <cell r="V2466" t="str">
            <v/>
          </cell>
          <cell r="W2466" t="str">
            <v/>
          </cell>
          <cell r="X2466" t="str">
            <v/>
          </cell>
          <cell r="Y2466" t="str">
            <v/>
          </cell>
          <cell r="Z2466" t="str">
            <v/>
          </cell>
        </row>
        <row r="2467">
          <cell r="A2467" t="str">
            <v/>
          </cell>
          <cell r="B2467">
            <v>4</v>
          </cell>
          <cell r="C2467">
            <v>42838</v>
          </cell>
          <cell r="D2467" t="str">
            <v>X07</v>
          </cell>
          <cell r="E2467">
            <v>42838</v>
          </cell>
          <cell r="F2467" t="str">
            <v>VAT Giấy</v>
          </cell>
          <cell r="G2467" t="str">
            <v>0000825</v>
          </cell>
          <cell r="H2467" t="str">
            <v>Cty TNHH Thủy Tuấn</v>
          </cell>
          <cell r="K2467">
            <v>1445000</v>
          </cell>
          <cell r="L2467" t="str">
            <v>131</v>
          </cell>
          <cell r="M2467" t="str">
            <v>3331</v>
          </cell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 t="str">
            <v/>
          </cell>
          <cell r="T2467" t="str">
            <v/>
          </cell>
          <cell r="U2467" t="str">
            <v/>
          </cell>
          <cell r="V2467" t="str">
            <v/>
          </cell>
          <cell r="W2467" t="str">
            <v/>
          </cell>
          <cell r="X2467" t="str">
            <v/>
          </cell>
          <cell r="Y2467" t="str">
            <v/>
          </cell>
          <cell r="Z2467" t="str">
            <v/>
          </cell>
        </row>
        <row r="2468">
          <cell r="A2468" t="str">
            <v/>
          </cell>
          <cell r="B2468">
            <v>4</v>
          </cell>
          <cell r="C2468">
            <v>42839</v>
          </cell>
          <cell r="D2468" t="str">
            <v>N15</v>
          </cell>
          <cell r="E2468">
            <v>42839</v>
          </cell>
          <cell r="F2468" t="str">
            <v>Giấy tấm 1700x2280</v>
          </cell>
          <cell r="G2468" t="str">
            <v>0003160</v>
          </cell>
          <cell r="H2468" t="str">
            <v>Cty TNHH Ngành Giấy Cát Phú</v>
          </cell>
          <cell r="I2468">
            <v>23</v>
          </cell>
          <cell r="J2468">
            <v>34799</v>
          </cell>
          <cell r="K2468">
            <v>800377</v>
          </cell>
          <cell r="L2468" t="str">
            <v>156</v>
          </cell>
          <cell r="M2468" t="str">
            <v>331</v>
          </cell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 t="str">
            <v/>
          </cell>
          <cell r="U2468" t="str">
            <v/>
          </cell>
          <cell r="V2468" t="str">
            <v/>
          </cell>
          <cell r="W2468" t="str">
            <v/>
          </cell>
          <cell r="X2468" t="str">
            <v/>
          </cell>
          <cell r="Y2468" t="str">
            <v/>
          </cell>
          <cell r="Z2468" t="str">
            <v/>
          </cell>
        </row>
        <row r="2469">
          <cell r="A2469" t="str">
            <v/>
          </cell>
          <cell r="B2469">
            <v>4</v>
          </cell>
          <cell r="C2469">
            <v>42839</v>
          </cell>
          <cell r="D2469" t="str">
            <v>N15</v>
          </cell>
          <cell r="E2469">
            <v>42839</v>
          </cell>
          <cell r="F2469" t="str">
            <v>Giấy tấm 1700x2280</v>
          </cell>
          <cell r="G2469" t="str">
            <v>0003160</v>
          </cell>
          <cell r="H2469" t="str">
            <v>Cty TNHH Ngành Giấy Cát Phú</v>
          </cell>
          <cell r="I2469">
            <v>23</v>
          </cell>
          <cell r="J2469">
            <v>23810</v>
          </cell>
          <cell r="K2469">
            <v>547630</v>
          </cell>
          <cell r="L2469" t="str">
            <v>156</v>
          </cell>
          <cell r="M2469" t="str">
            <v>331</v>
          </cell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 t="str">
            <v/>
          </cell>
          <cell r="V2469" t="str">
            <v/>
          </cell>
          <cell r="W2469" t="str">
            <v/>
          </cell>
          <cell r="X2469" t="str">
            <v/>
          </cell>
          <cell r="Y2469" t="str">
            <v/>
          </cell>
          <cell r="Z2469" t="str">
            <v/>
          </cell>
        </row>
        <row r="2470">
          <cell r="A2470" t="str">
            <v/>
          </cell>
          <cell r="B2470">
            <v>4</v>
          </cell>
          <cell r="C2470">
            <v>42839</v>
          </cell>
          <cell r="D2470" t="str">
            <v>N15</v>
          </cell>
          <cell r="E2470">
            <v>42839</v>
          </cell>
          <cell r="F2470" t="str">
            <v>Giấy tấm 1900x1370</v>
          </cell>
          <cell r="G2470" t="str">
            <v>0003160</v>
          </cell>
          <cell r="H2470" t="str">
            <v>Cty TNHH Ngành Giấy Cát Phú</v>
          </cell>
          <cell r="I2470">
            <v>48</v>
          </cell>
          <cell r="J2470">
            <v>23370</v>
          </cell>
          <cell r="K2470">
            <v>1121760</v>
          </cell>
          <cell r="L2470" t="str">
            <v>156</v>
          </cell>
          <cell r="M2470" t="str">
            <v>331</v>
          </cell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  <cell r="V2470" t="str">
            <v/>
          </cell>
          <cell r="W2470" t="str">
            <v/>
          </cell>
          <cell r="X2470" t="str">
            <v/>
          </cell>
          <cell r="Y2470" t="str">
            <v/>
          </cell>
          <cell r="Z2470" t="str">
            <v/>
          </cell>
        </row>
        <row r="2471">
          <cell r="A2471" t="str">
            <v/>
          </cell>
          <cell r="B2471">
            <v>4</v>
          </cell>
          <cell r="C2471">
            <v>42839</v>
          </cell>
          <cell r="D2471" t="str">
            <v>N15</v>
          </cell>
          <cell r="E2471">
            <v>42839</v>
          </cell>
          <cell r="F2471" t="str">
            <v>Giấy tấm 1900x1370</v>
          </cell>
          <cell r="G2471" t="str">
            <v>0003160</v>
          </cell>
          <cell r="H2471" t="str">
            <v>Cty TNHH Ngành Giấy Cát Phú</v>
          </cell>
          <cell r="I2471">
            <v>48</v>
          </cell>
          <cell r="J2471">
            <v>15990</v>
          </cell>
          <cell r="K2471">
            <v>767520</v>
          </cell>
          <cell r="L2471" t="str">
            <v>156</v>
          </cell>
          <cell r="M2471" t="str">
            <v>331</v>
          </cell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  <cell r="V2471" t="str">
            <v/>
          </cell>
          <cell r="W2471" t="str">
            <v/>
          </cell>
          <cell r="X2471" t="str">
            <v/>
          </cell>
          <cell r="Y2471" t="str">
            <v/>
          </cell>
          <cell r="Z2471" t="str">
            <v/>
          </cell>
        </row>
        <row r="2472">
          <cell r="A2472" t="str">
            <v/>
          </cell>
          <cell r="B2472">
            <v>4</v>
          </cell>
          <cell r="C2472">
            <v>42839</v>
          </cell>
          <cell r="D2472" t="str">
            <v>N15</v>
          </cell>
          <cell r="E2472">
            <v>42839</v>
          </cell>
          <cell r="F2472" t="str">
            <v>Giấy tấm 1750x1680</v>
          </cell>
          <cell r="G2472" t="str">
            <v>0003160</v>
          </cell>
          <cell r="H2472" t="str">
            <v>Cty TNHH Ngành Giấy Cát Phú</v>
          </cell>
          <cell r="I2472">
            <v>30</v>
          </cell>
          <cell r="J2472">
            <v>26395</v>
          </cell>
          <cell r="K2472">
            <v>791850</v>
          </cell>
          <cell r="L2472" t="str">
            <v>156</v>
          </cell>
          <cell r="M2472" t="str">
            <v>331</v>
          </cell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  <cell r="V2472" t="str">
            <v/>
          </cell>
          <cell r="W2472" t="str">
            <v/>
          </cell>
          <cell r="X2472" t="str">
            <v/>
          </cell>
          <cell r="Y2472" t="str">
            <v/>
          </cell>
          <cell r="Z2472" t="str">
            <v/>
          </cell>
        </row>
        <row r="2473">
          <cell r="A2473" t="str">
            <v/>
          </cell>
          <cell r="B2473">
            <v>4</v>
          </cell>
          <cell r="C2473">
            <v>42839</v>
          </cell>
          <cell r="D2473" t="str">
            <v>N15</v>
          </cell>
          <cell r="E2473">
            <v>42839</v>
          </cell>
          <cell r="F2473" t="str">
            <v>Giấy tấm 1750x1680</v>
          </cell>
          <cell r="G2473" t="str">
            <v>0003160</v>
          </cell>
          <cell r="H2473" t="str">
            <v>Cty TNHH Ngành Giấy Cát Phú</v>
          </cell>
          <cell r="I2473">
            <v>30</v>
          </cell>
          <cell r="J2473">
            <v>18060</v>
          </cell>
          <cell r="K2473">
            <v>541800</v>
          </cell>
          <cell r="L2473" t="str">
            <v>156</v>
          </cell>
          <cell r="M2473" t="str">
            <v>331</v>
          </cell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  <cell r="V2473" t="str">
            <v/>
          </cell>
          <cell r="W2473" t="str">
            <v/>
          </cell>
          <cell r="X2473" t="str">
            <v/>
          </cell>
          <cell r="Y2473" t="str">
            <v/>
          </cell>
          <cell r="Z2473" t="str">
            <v/>
          </cell>
        </row>
        <row r="2474">
          <cell r="A2474" t="str">
            <v/>
          </cell>
          <cell r="B2474">
            <v>4</v>
          </cell>
          <cell r="C2474">
            <v>42839</v>
          </cell>
          <cell r="D2474" t="str">
            <v>N15</v>
          </cell>
          <cell r="E2474">
            <v>42839</v>
          </cell>
          <cell r="F2474" t="str">
            <v>Giấy tấm 1600x2140</v>
          </cell>
          <cell r="G2474" t="str">
            <v>0003160</v>
          </cell>
          <cell r="H2474" t="str">
            <v>Cty TNHH Ngành Giấy Cát Phú</v>
          </cell>
          <cell r="I2474">
            <v>40</v>
          </cell>
          <cell r="J2474">
            <v>30741</v>
          </cell>
          <cell r="K2474">
            <v>1229640</v>
          </cell>
          <cell r="L2474" t="str">
            <v>156</v>
          </cell>
          <cell r="M2474" t="str">
            <v>331</v>
          </cell>
          <cell r="N2474" t="str">
            <v/>
          </cell>
          <cell r="O2474" t="str">
            <v/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  <cell r="V2474" t="str">
            <v/>
          </cell>
          <cell r="W2474" t="str">
            <v/>
          </cell>
          <cell r="X2474" t="str">
            <v/>
          </cell>
          <cell r="Y2474" t="str">
            <v/>
          </cell>
          <cell r="Z2474" t="str">
            <v/>
          </cell>
        </row>
        <row r="2475">
          <cell r="A2475" t="str">
            <v/>
          </cell>
          <cell r="B2475">
            <v>4</v>
          </cell>
          <cell r="C2475">
            <v>42839</v>
          </cell>
          <cell r="D2475" t="str">
            <v>N15</v>
          </cell>
          <cell r="E2475">
            <v>42839</v>
          </cell>
          <cell r="F2475" t="str">
            <v>Giấy tấm 1600x2140</v>
          </cell>
          <cell r="G2475" t="str">
            <v>0003160</v>
          </cell>
          <cell r="H2475" t="str">
            <v>Cty TNHH Ngành Giấy Cát Phú</v>
          </cell>
          <cell r="I2475">
            <v>40</v>
          </cell>
          <cell r="J2475">
            <v>21034</v>
          </cell>
          <cell r="K2475">
            <v>841360</v>
          </cell>
          <cell r="L2475" t="str">
            <v>156</v>
          </cell>
          <cell r="M2475" t="str">
            <v>331</v>
          </cell>
          <cell r="N2475" t="str">
            <v/>
          </cell>
          <cell r="O2475" t="str">
            <v/>
          </cell>
          <cell r="P2475" t="str">
            <v/>
          </cell>
          <cell r="Q2475" t="str">
            <v/>
          </cell>
          <cell r="R2475" t="str">
            <v/>
          </cell>
          <cell r="S2475" t="str">
            <v/>
          </cell>
          <cell r="T2475" t="str">
            <v/>
          </cell>
          <cell r="U2475" t="str">
            <v/>
          </cell>
          <cell r="V2475" t="str">
            <v/>
          </cell>
          <cell r="W2475" t="str">
            <v/>
          </cell>
          <cell r="X2475" t="str">
            <v/>
          </cell>
          <cell r="Y2475" t="str">
            <v/>
          </cell>
          <cell r="Z2475" t="str">
            <v/>
          </cell>
        </row>
        <row r="2476">
          <cell r="A2476" t="str">
            <v/>
          </cell>
          <cell r="B2476">
            <v>4</v>
          </cell>
          <cell r="C2476">
            <v>42839</v>
          </cell>
          <cell r="D2476" t="str">
            <v>N15</v>
          </cell>
          <cell r="E2476">
            <v>42839</v>
          </cell>
          <cell r="F2476" t="str">
            <v xml:space="preserve">VAT Giấy tấm </v>
          </cell>
          <cell r="G2476" t="str">
            <v>0003160</v>
          </cell>
          <cell r="H2476" t="str">
            <v>Cty TNHH Ngành Giấy Cát Phú</v>
          </cell>
          <cell r="K2476">
            <v>664194</v>
          </cell>
          <cell r="L2476" t="str">
            <v>1331</v>
          </cell>
          <cell r="M2476" t="str">
            <v>331</v>
          </cell>
          <cell r="N2476" t="str">
            <v/>
          </cell>
          <cell r="O2476" t="str">
            <v/>
          </cell>
          <cell r="P2476" t="str">
            <v/>
          </cell>
          <cell r="Q2476" t="str">
            <v/>
          </cell>
          <cell r="R2476" t="str">
            <v/>
          </cell>
          <cell r="S2476" t="str">
            <v/>
          </cell>
          <cell r="T2476" t="str">
            <v/>
          </cell>
          <cell r="U2476" t="str">
            <v/>
          </cell>
          <cell r="V2476" t="str">
            <v/>
          </cell>
          <cell r="W2476" t="str">
            <v/>
          </cell>
          <cell r="X2476" t="str">
            <v/>
          </cell>
          <cell r="Y2476" t="str">
            <v/>
          </cell>
          <cell r="Z2476" t="str">
            <v/>
          </cell>
        </row>
        <row r="2477">
          <cell r="A2477" t="str">
            <v/>
          </cell>
          <cell r="B2477">
            <v>4</v>
          </cell>
          <cell r="C2477">
            <v>42840</v>
          </cell>
          <cell r="D2477" t="str">
            <v>N16</v>
          </cell>
          <cell r="E2477">
            <v>42840</v>
          </cell>
          <cell r="F2477" t="str">
            <v>Thùng 58x42.5x95</v>
          </cell>
          <cell r="G2477" t="str">
            <v>0000317</v>
          </cell>
          <cell r="H2477" t="str">
            <v>Cty TNHH SX TM Bao Bì Lộc Phát</v>
          </cell>
          <cell r="I2477">
            <v>305</v>
          </cell>
          <cell r="J2477">
            <v>32350</v>
          </cell>
          <cell r="K2477">
            <v>9866750</v>
          </cell>
          <cell r="L2477" t="str">
            <v>156</v>
          </cell>
          <cell r="M2477" t="str">
            <v>331</v>
          </cell>
          <cell r="N2477" t="str">
            <v/>
          </cell>
          <cell r="O2477" t="str">
            <v/>
          </cell>
          <cell r="P2477" t="str">
            <v/>
          </cell>
          <cell r="Q2477" t="str">
            <v/>
          </cell>
          <cell r="R2477" t="str">
            <v/>
          </cell>
          <cell r="S2477" t="str">
            <v/>
          </cell>
          <cell r="T2477" t="str">
            <v/>
          </cell>
          <cell r="U2477" t="str">
            <v/>
          </cell>
          <cell r="V2477" t="str">
            <v/>
          </cell>
          <cell r="W2477" t="str">
            <v/>
          </cell>
          <cell r="X2477" t="str">
            <v/>
          </cell>
          <cell r="Y2477" t="str">
            <v/>
          </cell>
          <cell r="Z2477" t="str">
            <v/>
          </cell>
        </row>
        <row r="2478">
          <cell r="A2478" t="str">
            <v/>
          </cell>
          <cell r="B2478">
            <v>4</v>
          </cell>
          <cell r="C2478">
            <v>42840</v>
          </cell>
          <cell r="D2478" t="str">
            <v>N16</v>
          </cell>
          <cell r="E2478">
            <v>42840</v>
          </cell>
          <cell r="F2478" t="str">
            <v>Giấy 5 lớp</v>
          </cell>
          <cell r="G2478" t="str">
            <v>0000317</v>
          </cell>
          <cell r="H2478" t="str">
            <v>Cty TNHH SX TM Bao Bì Lộc Phát</v>
          </cell>
          <cell r="I2478">
            <v>1000</v>
          </cell>
          <cell r="J2478">
            <v>8000</v>
          </cell>
          <cell r="K2478">
            <v>8000000</v>
          </cell>
          <cell r="L2478" t="str">
            <v>156</v>
          </cell>
          <cell r="M2478" t="str">
            <v>331</v>
          </cell>
          <cell r="N2478" t="str">
            <v/>
          </cell>
          <cell r="O2478" t="str">
            <v/>
          </cell>
          <cell r="P2478" t="str">
            <v/>
          </cell>
          <cell r="Q2478" t="str">
            <v/>
          </cell>
          <cell r="R2478" t="str">
            <v/>
          </cell>
          <cell r="S2478" t="str">
            <v/>
          </cell>
          <cell r="T2478" t="str">
            <v/>
          </cell>
          <cell r="U2478" t="str">
            <v/>
          </cell>
          <cell r="V2478" t="str">
            <v/>
          </cell>
          <cell r="W2478" t="str">
            <v/>
          </cell>
          <cell r="X2478" t="str">
            <v/>
          </cell>
          <cell r="Y2478" t="str">
            <v/>
          </cell>
          <cell r="Z2478" t="str">
            <v/>
          </cell>
        </row>
        <row r="2479">
          <cell r="A2479" t="str">
            <v/>
          </cell>
          <cell r="B2479">
            <v>4</v>
          </cell>
          <cell r="C2479">
            <v>42840</v>
          </cell>
          <cell r="D2479" t="str">
            <v>N16</v>
          </cell>
          <cell r="E2479">
            <v>42840</v>
          </cell>
          <cell r="F2479" t="str">
            <v>VAT Thùng</v>
          </cell>
          <cell r="G2479" t="str">
            <v>0000317</v>
          </cell>
          <cell r="H2479" t="str">
            <v>Cty TNHH SX TM Bao Bì Lộc Phát</v>
          </cell>
          <cell r="K2479">
            <v>1786675</v>
          </cell>
          <cell r="L2479" t="str">
            <v>1331</v>
          </cell>
          <cell r="M2479" t="str">
            <v>331</v>
          </cell>
          <cell r="N2479" t="str">
            <v/>
          </cell>
          <cell r="O2479" t="str">
            <v/>
          </cell>
          <cell r="P2479" t="str">
            <v/>
          </cell>
          <cell r="Q2479" t="str">
            <v/>
          </cell>
          <cell r="R2479" t="str">
            <v/>
          </cell>
          <cell r="S2479" t="str">
            <v/>
          </cell>
          <cell r="T2479" t="str">
            <v/>
          </cell>
          <cell r="U2479" t="str">
            <v/>
          </cell>
          <cell r="V2479" t="str">
            <v/>
          </cell>
          <cell r="W2479" t="str">
            <v/>
          </cell>
          <cell r="X2479" t="str">
            <v/>
          </cell>
          <cell r="Y2479" t="str">
            <v/>
          </cell>
          <cell r="Z2479" t="str">
            <v/>
          </cell>
        </row>
        <row r="2480">
          <cell r="A2480" t="str">
            <v/>
          </cell>
          <cell r="B2480">
            <v>4</v>
          </cell>
          <cell r="C2480">
            <v>42840</v>
          </cell>
          <cell r="E2480">
            <v>42840</v>
          </cell>
          <cell r="F2480" t="str">
            <v>Thanh toán tiền hàng</v>
          </cell>
          <cell r="G2480" t="str">
            <v>0000317</v>
          </cell>
          <cell r="H2480" t="str">
            <v>Cty TNHH SX TM Bao Bì Lộc Phát</v>
          </cell>
          <cell r="K2480">
            <v>19653425</v>
          </cell>
          <cell r="L2480" t="str">
            <v>331</v>
          </cell>
          <cell r="M2480" t="str">
            <v>1111</v>
          </cell>
          <cell r="N2480" t="str">
            <v/>
          </cell>
          <cell r="O2480" t="str">
            <v/>
          </cell>
          <cell r="P2480" t="str">
            <v/>
          </cell>
          <cell r="Q2480" t="str">
            <v>x</v>
          </cell>
          <cell r="R2480" t="str">
            <v/>
          </cell>
          <cell r="S2480" t="str">
            <v/>
          </cell>
          <cell r="T2480" t="str">
            <v/>
          </cell>
          <cell r="U2480" t="str">
            <v/>
          </cell>
          <cell r="V2480" t="str">
            <v/>
          </cell>
          <cell r="W2480" t="str">
            <v/>
          </cell>
          <cell r="X2480" t="str">
            <v/>
          </cell>
          <cell r="Y2480" t="str">
            <v/>
          </cell>
          <cell r="Z2480" t="str">
            <v/>
          </cell>
        </row>
        <row r="2481">
          <cell r="A2481" t="str">
            <v/>
          </cell>
          <cell r="B2481">
            <v>4</v>
          </cell>
          <cell r="C2481">
            <v>42841</v>
          </cell>
          <cell r="D2481" t="str">
            <v>N17</v>
          </cell>
          <cell r="E2481">
            <v>42841</v>
          </cell>
          <cell r="F2481" t="str">
            <v>Thùng 61x61x33.5</v>
          </cell>
          <cell r="G2481" t="str">
            <v>0000095</v>
          </cell>
          <cell r="H2481" t="str">
            <v>Cty TNHH SX Bao Bì Nhựa Giấy Minh Long</v>
          </cell>
          <cell r="I2481">
            <v>50</v>
          </cell>
          <cell r="J2481">
            <v>37524</v>
          </cell>
          <cell r="K2481">
            <v>1876200</v>
          </cell>
          <cell r="L2481" t="str">
            <v>156</v>
          </cell>
          <cell r="M2481" t="str">
            <v>331</v>
          </cell>
          <cell r="N2481" t="str">
            <v/>
          </cell>
          <cell r="O2481" t="str">
            <v/>
          </cell>
          <cell r="P2481" t="str">
            <v/>
          </cell>
          <cell r="Q2481" t="str">
            <v/>
          </cell>
          <cell r="R2481" t="str">
            <v/>
          </cell>
          <cell r="S2481" t="str">
            <v/>
          </cell>
          <cell r="T2481" t="str">
            <v/>
          </cell>
          <cell r="U2481" t="str">
            <v/>
          </cell>
          <cell r="V2481" t="str">
            <v/>
          </cell>
          <cell r="W2481" t="str">
            <v/>
          </cell>
          <cell r="X2481" t="str">
            <v/>
          </cell>
          <cell r="Y2481" t="str">
            <v/>
          </cell>
          <cell r="Z2481" t="str">
            <v/>
          </cell>
        </row>
        <row r="2482">
          <cell r="A2482" t="str">
            <v/>
          </cell>
          <cell r="B2482">
            <v>4</v>
          </cell>
          <cell r="C2482">
            <v>42841</v>
          </cell>
          <cell r="D2482" t="str">
            <v>N17</v>
          </cell>
          <cell r="E2482">
            <v>42841</v>
          </cell>
          <cell r="F2482" t="str">
            <v>Thùng 49x49x30</v>
          </cell>
          <cell r="G2482" t="str">
            <v>0000095</v>
          </cell>
          <cell r="H2482" t="str">
            <v>Cty TNHH SX Bao Bì Nhựa Giấy Minh Long</v>
          </cell>
          <cell r="I2482">
            <v>50</v>
          </cell>
          <cell r="J2482">
            <v>24784</v>
          </cell>
          <cell r="K2482">
            <v>1239200</v>
          </cell>
          <cell r="L2482" t="str">
            <v>156</v>
          </cell>
          <cell r="M2482" t="str">
            <v>331</v>
          </cell>
          <cell r="N2482" t="str">
            <v/>
          </cell>
          <cell r="O2482" t="str">
            <v/>
          </cell>
          <cell r="P2482" t="str">
            <v/>
          </cell>
          <cell r="Q2482" t="str">
            <v/>
          </cell>
          <cell r="R2482" t="str">
            <v/>
          </cell>
          <cell r="S2482" t="str">
            <v/>
          </cell>
          <cell r="T2482" t="str">
            <v/>
          </cell>
          <cell r="U2482" t="str">
            <v/>
          </cell>
          <cell r="V2482" t="str">
            <v/>
          </cell>
          <cell r="W2482" t="str">
            <v/>
          </cell>
          <cell r="X2482" t="str">
            <v/>
          </cell>
          <cell r="Y2482" t="str">
            <v/>
          </cell>
          <cell r="Z2482" t="str">
            <v/>
          </cell>
        </row>
        <row r="2483">
          <cell r="A2483" t="str">
            <v/>
          </cell>
          <cell r="B2483">
            <v>4</v>
          </cell>
          <cell r="C2483">
            <v>42841</v>
          </cell>
          <cell r="D2483" t="str">
            <v>N17</v>
          </cell>
          <cell r="E2483">
            <v>42841</v>
          </cell>
          <cell r="F2483" t="str">
            <v>Thùng 73x29x12</v>
          </cell>
          <cell r="G2483" t="str">
            <v>0000095</v>
          </cell>
          <cell r="H2483" t="str">
            <v>Cty TNHH SX Bao Bì Nhựa Giấy Minh Long</v>
          </cell>
          <cell r="I2483">
            <v>100</v>
          </cell>
          <cell r="J2483">
            <v>13720</v>
          </cell>
          <cell r="K2483">
            <v>1372000</v>
          </cell>
          <cell r="L2483" t="str">
            <v>156</v>
          </cell>
          <cell r="M2483" t="str">
            <v>331</v>
          </cell>
          <cell r="N2483" t="str">
            <v/>
          </cell>
          <cell r="O2483" t="str">
            <v/>
          </cell>
          <cell r="P2483" t="str">
            <v/>
          </cell>
          <cell r="Q2483" t="str">
            <v/>
          </cell>
          <cell r="R2483" t="str">
            <v/>
          </cell>
          <cell r="S2483" t="str">
            <v/>
          </cell>
          <cell r="T2483" t="str">
            <v/>
          </cell>
          <cell r="U2483" t="str">
            <v/>
          </cell>
          <cell r="V2483" t="str">
            <v/>
          </cell>
          <cell r="W2483" t="str">
            <v/>
          </cell>
          <cell r="X2483" t="str">
            <v/>
          </cell>
          <cell r="Y2483" t="str">
            <v/>
          </cell>
          <cell r="Z2483" t="str">
            <v/>
          </cell>
        </row>
        <row r="2484">
          <cell r="A2484" t="str">
            <v/>
          </cell>
          <cell r="B2484">
            <v>4</v>
          </cell>
          <cell r="C2484">
            <v>42841</v>
          </cell>
          <cell r="D2484" t="str">
            <v>N17</v>
          </cell>
          <cell r="E2484">
            <v>42841</v>
          </cell>
          <cell r="F2484" t="str">
            <v>Thùng 62x47x25</v>
          </cell>
          <cell r="G2484" t="str">
            <v>0000095</v>
          </cell>
          <cell r="H2484" t="str">
            <v>Cty TNHH SX Bao Bì Nhựa Giấy Minh Long</v>
          </cell>
          <cell r="I2484">
            <v>50</v>
          </cell>
          <cell r="J2484">
            <v>23285</v>
          </cell>
          <cell r="K2484">
            <v>1164250</v>
          </cell>
          <cell r="L2484" t="str">
            <v>156</v>
          </cell>
          <cell r="M2484" t="str">
            <v>331</v>
          </cell>
          <cell r="N2484" t="str">
            <v/>
          </cell>
          <cell r="O2484" t="str">
            <v/>
          </cell>
          <cell r="P2484" t="str">
            <v/>
          </cell>
          <cell r="Q2484" t="str">
            <v/>
          </cell>
          <cell r="R2484" t="str">
            <v/>
          </cell>
          <cell r="S2484" t="str">
            <v/>
          </cell>
          <cell r="T2484" t="str">
            <v/>
          </cell>
          <cell r="U2484" t="str">
            <v/>
          </cell>
          <cell r="V2484" t="str">
            <v/>
          </cell>
          <cell r="W2484" t="str">
            <v/>
          </cell>
          <cell r="X2484" t="str">
            <v/>
          </cell>
          <cell r="Y2484" t="str">
            <v/>
          </cell>
          <cell r="Z2484" t="str">
            <v/>
          </cell>
        </row>
        <row r="2485">
          <cell r="A2485" t="str">
            <v/>
          </cell>
          <cell r="B2485">
            <v>4</v>
          </cell>
          <cell r="C2485">
            <v>42841</v>
          </cell>
          <cell r="D2485" t="str">
            <v>N17</v>
          </cell>
          <cell r="E2485">
            <v>42841</v>
          </cell>
          <cell r="F2485" t="str">
            <v>Giấy 3 lớp</v>
          </cell>
          <cell r="G2485" t="str">
            <v>0000095</v>
          </cell>
          <cell r="H2485" t="str">
            <v>Cty TNHH SX Bao Bì Nhựa Giấy Minh Long</v>
          </cell>
          <cell r="I2485">
            <v>4700</v>
          </cell>
          <cell r="J2485">
            <v>20421.097872340426</v>
          </cell>
          <cell r="K2485">
            <v>95979160</v>
          </cell>
          <cell r="L2485" t="str">
            <v>156</v>
          </cell>
          <cell r="M2485" t="str">
            <v>331</v>
          </cell>
          <cell r="N2485" t="str">
            <v/>
          </cell>
          <cell r="O2485" t="str">
            <v/>
          </cell>
          <cell r="P2485" t="str">
            <v/>
          </cell>
          <cell r="Q2485" t="str">
            <v/>
          </cell>
          <cell r="R2485" t="str">
            <v/>
          </cell>
          <cell r="S2485" t="str">
            <v/>
          </cell>
          <cell r="T2485" t="str">
            <v/>
          </cell>
          <cell r="U2485" t="str">
            <v/>
          </cell>
          <cell r="V2485" t="str">
            <v>x</v>
          </cell>
          <cell r="W2485" t="str">
            <v/>
          </cell>
          <cell r="X2485" t="str">
            <v/>
          </cell>
          <cell r="Y2485" t="str">
            <v/>
          </cell>
          <cell r="Z2485" t="str">
            <v/>
          </cell>
        </row>
        <row r="2486">
          <cell r="A2486" t="str">
            <v/>
          </cell>
          <cell r="B2486">
            <v>4</v>
          </cell>
          <cell r="C2486">
            <v>42841</v>
          </cell>
          <cell r="D2486" t="str">
            <v>N17</v>
          </cell>
          <cell r="E2486">
            <v>42841</v>
          </cell>
          <cell r="F2486" t="str">
            <v>Thùng 52x18x37</v>
          </cell>
          <cell r="G2486" t="str">
            <v>0000095</v>
          </cell>
          <cell r="H2486" t="str">
            <v>Cty TNHH SX Bao Bì Nhựa Giấy Minh Long</v>
          </cell>
          <cell r="I2486">
            <v>265</v>
          </cell>
          <cell r="J2486">
            <v>18522</v>
          </cell>
          <cell r="K2486">
            <v>4908330</v>
          </cell>
          <cell r="L2486" t="str">
            <v>156</v>
          </cell>
          <cell r="M2486" t="str">
            <v>331</v>
          </cell>
          <cell r="N2486" t="str">
            <v/>
          </cell>
          <cell r="O2486" t="str">
            <v/>
          </cell>
          <cell r="P2486" t="str">
            <v/>
          </cell>
          <cell r="Q2486" t="str">
            <v/>
          </cell>
          <cell r="R2486" t="str">
            <v/>
          </cell>
          <cell r="S2486" t="str">
            <v/>
          </cell>
          <cell r="T2486" t="str">
            <v/>
          </cell>
          <cell r="U2486" t="str">
            <v/>
          </cell>
          <cell r="V2486" t="str">
            <v/>
          </cell>
          <cell r="W2486" t="str">
            <v/>
          </cell>
          <cell r="X2486" t="str">
            <v/>
          </cell>
          <cell r="Y2486" t="str">
            <v/>
          </cell>
          <cell r="Z2486" t="str">
            <v/>
          </cell>
        </row>
        <row r="2487">
          <cell r="A2487" t="str">
            <v/>
          </cell>
          <cell r="B2487">
            <v>4</v>
          </cell>
          <cell r="C2487">
            <v>42841</v>
          </cell>
          <cell r="D2487" t="str">
            <v>N17</v>
          </cell>
          <cell r="E2487">
            <v>42841</v>
          </cell>
          <cell r="F2487" t="str">
            <v>Thùng 44x14x34</v>
          </cell>
          <cell r="G2487" t="str">
            <v>0000095</v>
          </cell>
          <cell r="H2487" t="str">
            <v>Cty TNHH SX Bao Bì Nhựa Giấy Minh Long</v>
          </cell>
          <cell r="I2487">
            <v>265</v>
          </cell>
          <cell r="J2487">
            <v>12397</v>
          </cell>
          <cell r="K2487">
            <v>3285205</v>
          </cell>
          <cell r="L2487" t="str">
            <v>156</v>
          </cell>
          <cell r="M2487" t="str">
            <v>331</v>
          </cell>
          <cell r="N2487" t="str">
            <v/>
          </cell>
          <cell r="O2487" t="str">
            <v/>
          </cell>
          <cell r="P2487" t="str">
            <v/>
          </cell>
          <cell r="Q2487" t="str">
            <v/>
          </cell>
          <cell r="R2487" t="str">
            <v/>
          </cell>
          <cell r="S2487" t="str">
            <v/>
          </cell>
          <cell r="T2487" t="str">
            <v/>
          </cell>
          <cell r="U2487" t="str">
            <v/>
          </cell>
          <cell r="V2487" t="str">
            <v/>
          </cell>
          <cell r="W2487" t="str">
            <v/>
          </cell>
          <cell r="X2487" t="str">
            <v/>
          </cell>
          <cell r="Y2487" t="str">
            <v/>
          </cell>
          <cell r="Z2487" t="str">
            <v/>
          </cell>
        </row>
        <row r="2488">
          <cell r="A2488" t="str">
            <v/>
          </cell>
          <cell r="B2488">
            <v>4</v>
          </cell>
          <cell r="C2488">
            <v>42841</v>
          </cell>
          <cell r="D2488" t="str">
            <v>N17</v>
          </cell>
          <cell r="E2488">
            <v>42841</v>
          </cell>
          <cell r="F2488" t="str">
            <v>Thùng 62x32x57</v>
          </cell>
          <cell r="G2488" t="str">
            <v>0000095</v>
          </cell>
          <cell r="H2488" t="str">
            <v>Cty TNHH SX Bao Bì Nhựa Giấy Minh Long</v>
          </cell>
          <cell r="I2488">
            <v>325</v>
          </cell>
          <cell r="J2488">
            <v>24794</v>
          </cell>
          <cell r="K2488">
            <v>8058050</v>
          </cell>
          <cell r="L2488" t="str">
            <v>156</v>
          </cell>
          <cell r="M2488" t="str">
            <v>331</v>
          </cell>
          <cell r="N2488" t="str">
            <v/>
          </cell>
          <cell r="O2488" t="str">
            <v/>
          </cell>
          <cell r="P2488" t="str">
            <v/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  <cell r="V2488" t="str">
            <v/>
          </cell>
          <cell r="W2488" t="str">
            <v/>
          </cell>
          <cell r="X2488" t="str">
            <v/>
          </cell>
          <cell r="Y2488" t="str">
            <v/>
          </cell>
          <cell r="Z2488" t="str">
            <v/>
          </cell>
        </row>
        <row r="2489">
          <cell r="A2489" t="str">
            <v/>
          </cell>
          <cell r="B2489">
            <v>4</v>
          </cell>
          <cell r="C2489">
            <v>42841</v>
          </cell>
          <cell r="D2489" t="str">
            <v>N17</v>
          </cell>
          <cell r="E2489">
            <v>42841</v>
          </cell>
          <cell r="F2489" t="str">
            <v>Thùng 62x32x44</v>
          </cell>
          <cell r="G2489" t="str">
            <v>0000095</v>
          </cell>
          <cell r="H2489" t="str">
            <v>Cty TNHH SX Bao Bì Nhựa Giấy Minh Long</v>
          </cell>
          <cell r="I2489">
            <v>325</v>
          </cell>
          <cell r="J2489">
            <v>21364</v>
          </cell>
          <cell r="K2489">
            <v>6943300</v>
          </cell>
          <cell r="L2489" t="str">
            <v>156</v>
          </cell>
          <cell r="M2489" t="str">
            <v>331</v>
          </cell>
          <cell r="N2489" t="str">
            <v/>
          </cell>
          <cell r="O2489" t="str">
            <v/>
          </cell>
          <cell r="P2489" t="str">
            <v/>
          </cell>
          <cell r="Q2489" t="str">
            <v/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  <cell r="V2489" t="str">
            <v/>
          </cell>
          <cell r="W2489" t="str">
            <v/>
          </cell>
          <cell r="X2489" t="str">
            <v/>
          </cell>
          <cell r="Y2489" t="str">
            <v/>
          </cell>
          <cell r="Z2489" t="str">
            <v/>
          </cell>
        </row>
        <row r="2490">
          <cell r="A2490" t="str">
            <v/>
          </cell>
          <cell r="B2490">
            <v>4</v>
          </cell>
          <cell r="C2490">
            <v>42841</v>
          </cell>
          <cell r="D2490" t="str">
            <v>N17</v>
          </cell>
          <cell r="E2490">
            <v>42841</v>
          </cell>
          <cell r="F2490" t="str">
            <v>Tấm lót 55x28</v>
          </cell>
          <cell r="G2490" t="str">
            <v>0000095</v>
          </cell>
          <cell r="H2490" t="str">
            <v>Cty TNHH SX Bao Bì Nhựa Giấy Minh Long</v>
          </cell>
          <cell r="I2490">
            <v>325</v>
          </cell>
          <cell r="J2490">
            <v>1372</v>
          </cell>
          <cell r="K2490">
            <v>445900</v>
          </cell>
          <cell r="L2490" t="str">
            <v>156</v>
          </cell>
          <cell r="M2490" t="str">
            <v>331</v>
          </cell>
          <cell r="N2490" t="str">
            <v/>
          </cell>
          <cell r="O2490" t="str">
            <v/>
          </cell>
          <cell r="P2490" t="str">
            <v/>
          </cell>
          <cell r="Q2490" t="str">
            <v/>
          </cell>
          <cell r="R2490" t="str">
            <v/>
          </cell>
          <cell r="S2490" t="str">
            <v/>
          </cell>
          <cell r="T2490" t="str">
            <v/>
          </cell>
          <cell r="U2490" t="str">
            <v/>
          </cell>
          <cell r="V2490" t="str">
            <v/>
          </cell>
          <cell r="W2490" t="str">
            <v/>
          </cell>
          <cell r="X2490" t="str">
            <v/>
          </cell>
          <cell r="Y2490" t="str">
            <v/>
          </cell>
          <cell r="Z2490" t="str">
            <v/>
          </cell>
        </row>
        <row r="2491">
          <cell r="A2491" t="str">
            <v/>
          </cell>
          <cell r="B2491">
            <v>4</v>
          </cell>
          <cell r="C2491">
            <v>42841</v>
          </cell>
          <cell r="D2491" t="str">
            <v>N17</v>
          </cell>
          <cell r="E2491">
            <v>42841</v>
          </cell>
          <cell r="F2491" t="str">
            <v>Tấm lót 42x28</v>
          </cell>
          <cell r="G2491" t="str">
            <v>0000095</v>
          </cell>
          <cell r="H2491" t="str">
            <v>Cty TNHH SX Bao Bì Nhựa Giấy Minh Long</v>
          </cell>
          <cell r="I2491">
            <v>325</v>
          </cell>
          <cell r="J2491">
            <v>1049</v>
          </cell>
          <cell r="K2491">
            <v>340925</v>
          </cell>
          <cell r="L2491" t="str">
            <v>156</v>
          </cell>
          <cell r="M2491" t="str">
            <v>331</v>
          </cell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 t="str">
            <v/>
          </cell>
          <cell r="T2491" t="str">
            <v/>
          </cell>
          <cell r="U2491" t="str">
            <v/>
          </cell>
          <cell r="V2491" t="str">
            <v/>
          </cell>
          <cell r="W2491" t="str">
            <v/>
          </cell>
          <cell r="X2491" t="str">
            <v/>
          </cell>
          <cell r="Y2491" t="str">
            <v/>
          </cell>
          <cell r="Z2491" t="str">
            <v/>
          </cell>
        </row>
        <row r="2492">
          <cell r="A2492" t="str">
            <v/>
          </cell>
          <cell r="B2492">
            <v>4</v>
          </cell>
          <cell r="C2492">
            <v>42841</v>
          </cell>
          <cell r="D2492" t="str">
            <v>N17</v>
          </cell>
          <cell r="E2492">
            <v>42841</v>
          </cell>
          <cell r="F2492" t="str">
            <v>Thùng 34x27x28</v>
          </cell>
          <cell r="G2492" t="str">
            <v>0000095</v>
          </cell>
          <cell r="H2492" t="str">
            <v>Cty TNHH SX Bao Bì Nhựa Giấy Minh Long</v>
          </cell>
          <cell r="I2492">
            <v>300</v>
          </cell>
          <cell r="J2492">
            <v>10388</v>
          </cell>
          <cell r="K2492">
            <v>3116400</v>
          </cell>
          <cell r="L2492" t="str">
            <v>156</v>
          </cell>
          <cell r="M2492" t="str">
            <v>331</v>
          </cell>
          <cell r="N2492" t="str">
            <v/>
          </cell>
          <cell r="O2492" t="str">
            <v/>
          </cell>
          <cell r="P2492" t="str">
            <v/>
          </cell>
          <cell r="Q2492" t="str">
            <v/>
          </cell>
          <cell r="R2492" t="str">
            <v/>
          </cell>
          <cell r="S2492" t="str">
            <v/>
          </cell>
          <cell r="T2492" t="str">
            <v/>
          </cell>
          <cell r="U2492" t="str">
            <v/>
          </cell>
          <cell r="V2492" t="str">
            <v/>
          </cell>
          <cell r="W2492" t="str">
            <v/>
          </cell>
          <cell r="X2492" t="str">
            <v/>
          </cell>
          <cell r="Y2492" t="str">
            <v/>
          </cell>
          <cell r="Z2492" t="str">
            <v/>
          </cell>
        </row>
        <row r="2493">
          <cell r="A2493" t="str">
            <v/>
          </cell>
          <cell r="B2493">
            <v>4</v>
          </cell>
          <cell r="C2493">
            <v>42841</v>
          </cell>
          <cell r="D2493" t="str">
            <v>N18</v>
          </cell>
          <cell r="E2493">
            <v>42841</v>
          </cell>
          <cell r="F2493" t="str">
            <v>Thùng 58.5x29.5x39.5</v>
          </cell>
          <cell r="G2493" t="str">
            <v>0000095</v>
          </cell>
          <cell r="H2493" t="str">
            <v>Cty TNHH SX Bao Bì Nhựa Giấy Minh Long</v>
          </cell>
          <cell r="I2493">
            <v>100</v>
          </cell>
          <cell r="J2493">
            <v>18228</v>
          </cell>
          <cell r="K2493">
            <v>1822800</v>
          </cell>
          <cell r="L2493" t="str">
            <v>156</v>
          </cell>
          <cell r="M2493" t="str">
            <v>331</v>
          </cell>
          <cell r="N2493" t="str">
            <v/>
          </cell>
          <cell r="O2493" t="str">
            <v/>
          </cell>
          <cell r="P2493" t="str">
            <v/>
          </cell>
          <cell r="Q2493" t="str">
            <v/>
          </cell>
          <cell r="R2493" t="str">
            <v/>
          </cell>
          <cell r="S2493" t="str">
            <v/>
          </cell>
          <cell r="T2493" t="str">
            <v/>
          </cell>
          <cell r="U2493" t="str">
            <v/>
          </cell>
          <cell r="V2493" t="str">
            <v/>
          </cell>
          <cell r="W2493" t="str">
            <v/>
          </cell>
          <cell r="X2493" t="str">
            <v/>
          </cell>
          <cell r="Y2493" t="str">
            <v/>
          </cell>
          <cell r="Z2493" t="str">
            <v/>
          </cell>
        </row>
        <row r="2494">
          <cell r="A2494" t="str">
            <v/>
          </cell>
          <cell r="B2494">
            <v>4</v>
          </cell>
          <cell r="C2494">
            <v>42841</v>
          </cell>
          <cell r="D2494" t="str">
            <v>N18</v>
          </cell>
          <cell r="E2494">
            <v>42841</v>
          </cell>
          <cell r="F2494" t="str">
            <v>Thùng 75x30x28</v>
          </cell>
          <cell r="G2494" t="str">
            <v>0000095</v>
          </cell>
          <cell r="H2494" t="str">
            <v>Cty TNHH SX Bao Bì Nhựa Giấy Minh Long</v>
          </cell>
          <cell r="I2494">
            <v>200</v>
          </cell>
          <cell r="J2494">
            <v>18718</v>
          </cell>
          <cell r="K2494">
            <v>3743600</v>
          </cell>
          <cell r="L2494" t="str">
            <v>156</v>
          </cell>
          <cell r="M2494" t="str">
            <v>331</v>
          </cell>
          <cell r="N2494" t="str">
            <v/>
          </cell>
          <cell r="O2494" t="str">
            <v/>
          </cell>
          <cell r="P2494" t="str">
            <v/>
          </cell>
          <cell r="Q2494" t="str">
            <v/>
          </cell>
          <cell r="R2494" t="str">
            <v/>
          </cell>
          <cell r="S2494" t="str">
            <v/>
          </cell>
          <cell r="T2494" t="str">
            <v/>
          </cell>
          <cell r="U2494" t="str">
            <v/>
          </cell>
          <cell r="V2494" t="str">
            <v/>
          </cell>
          <cell r="W2494" t="str">
            <v/>
          </cell>
          <cell r="X2494" t="str">
            <v/>
          </cell>
          <cell r="Y2494" t="str">
            <v/>
          </cell>
          <cell r="Z2494" t="str">
            <v/>
          </cell>
        </row>
        <row r="2495">
          <cell r="A2495" t="str">
            <v/>
          </cell>
          <cell r="B2495">
            <v>4</v>
          </cell>
          <cell r="C2495">
            <v>42841</v>
          </cell>
          <cell r="D2495" t="str">
            <v>N18</v>
          </cell>
          <cell r="E2495">
            <v>42841</v>
          </cell>
          <cell r="F2495" t="str">
            <v>VAT Thùng</v>
          </cell>
          <cell r="G2495" t="str">
            <v>0000095</v>
          </cell>
          <cell r="H2495" t="str">
            <v>Cty TNHH SX Bao Bì Nhựa Giấy Minh Long</v>
          </cell>
          <cell r="K2495">
            <v>13429532</v>
          </cell>
          <cell r="L2495" t="str">
            <v>1331</v>
          </cell>
          <cell r="M2495" t="str">
            <v>331</v>
          </cell>
          <cell r="N2495" t="str">
            <v/>
          </cell>
          <cell r="O2495" t="str">
            <v/>
          </cell>
          <cell r="P2495" t="str">
            <v/>
          </cell>
          <cell r="Q2495" t="str">
            <v/>
          </cell>
          <cell r="R2495" t="str">
            <v/>
          </cell>
          <cell r="S2495" t="str">
            <v/>
          </cell>
          <cell r="T2495" t="str">
            <v/>
          </cell>
          <cell r="U2495" t="str">
            <v/>
          </cell>
          <cell r="V2495" t="str">
            <v/>
          </cell>
          <cell r="W2495" t="str">
            <v/>
          </cell>
          <cell r="X2495" t="str">
            <v/>
          </cell>
          <cell r="Y2495" t="str">
            <v/>
          </cell>
          <cell r="Z2495" t="str">
            <v/>
          </cell>
        </row>
        <row r="2496">
          <cell r="A2496" t="str">
            <v/>
          </cell>
          <cell r="B2496">
            <v>4</v>
          </cell>
          <cell r="C2496">
            <v>42842</v>
          </cell>
          <cell r="D2496" t="str">
            <v>N19</v>
          </cell>
          <cell r="E2496">
            <v>42842</v>
          </cell>
          <cell r="F2496" t="str">
            <v>Thùng 82x11.5x127</v>
          </cell>
          <cell r="G2496" t="str">
            <v>0000318</v>
          </cell>
          <cell r="H2496" t="str">
            <v>Cty TNHH SX TM Bao Bì Lộc Phát</v>
          </cell>
          <cell r="I2496">
            <v>250</v>
          </cell>
          <cell r="J2496">
            <v>32350</v>
          </cell>
          <cell r="K2496">
            <v>8087500</v>
          </cell>
          <cell r="L2496" t="str">
            <v>156</v>
          </cell>
          <cell r="M2496" t="str">
            <v>331</v>
          </cell>
          <cell r="N2496" t="str">
            <v/>
          </cell>
          <cell r="O2496" t="str">
            <v/>
          </cell>
          <cell r="P2496" t="str">
            <v/>
          </cell>
          <cell r="Q2496" t="str">
            <v/>
          </cell>
          <cell r="R2496" t="str">
            <v/>
          </cell>
          <cell r="S2496" t="str">
            <v/>
          </cell>
          <cell r="T2496" t="str">
            <v/>
          </cell>
          <cell r="U2496" t="str">
            <v/>
          </cell>
          <cell r="V2496" t="str">
            <v/>
          </cell>
          <cell r="W2496" t="str">
            <v/>
          </cell>
          <cell r="X2496" t="str">
            <v/>
          </cell>
          <cell r="Y2496" t="str">
            <v/>
          </cell>
          <cell r="Z2496" t="str">
            <v/>
          </cell>
        </row>
        <row r="2497">
          <cell r="A2497" t="str">
            <v/>
          </cell>
          <cell r="B2497">
            <v>4</v>
          </cell>
          <cell r="C2497">
            <v>42842</v>
          </cell>
          <cell r="D2497" t="str">
            <v>N19</v>
          </cell>
          <cell r="E2497">
            <v>42842</v>
          </cell>
          <cell r="F2497" t="str">
            <v>Giấy 5 lớp</v>
          </cell>
          <cell r="G2497" t="str">
            <v>0000318</v>
          </cell>
          <cell r="H2497" t="str">
            <v>Cty TNHH SX TM Bao Bì Lộc Phát</v>
          </cell>
          <cell r="I2497">
            <v>1000</v>
          </cell>
          <cell r="J2497">
            <v>8000</v>
          </cell>
          <cell r="K2497">
            <v>8000000</v>
          </cell>
          <cell r="L2497" t="str">
            <v>156</v>
          </cell>
          <cell r="M2497" t="str">
            <v>331</v>
          </cell>
          <cell r="N2497" t="str">
            <v/>
          </cell>
          <cell r="O2497" t="str">
            <v/>
          </cell>
          <cell r="P2497" t="str">
            <v/>
          </cell>
          <cell r="Q2497" t="str">
            <v/>
          </cell>
          <cell r="R2497" t="str">
            <v/>
          </cell>
          <cell r="S2497" t="str">
            <v/>
          </cell>
          <cell r="T2497" t="str">
            <v/>
          </cell>
          <cell r="U2497" t="str">
            <v/>
          </cell>
          <cell r="V2497" t="str">
            <v/>
          </cell>
          <cell r="W2497" t="str">
            <v/>
          </cell>
          <cell r="X2497" t="str">
            <v/>
          </cell>
          <cell r="Y2497" t="str">
            <v/>
          </cell>
          <cell r="Z2497" t="str">
            <v/>
          </cell>
        </row>
        <row r="2498">
          <cell r="A2498" t="str">
            <v/>
          </cell>
          <cell r="B2498">
            <v>4</v>
          </cell>
          <cell r="C2498">
            <v>42842</v>
          </cell>
          <cell r="D2498" t="str">
            <v>N19</v>
          </cell>
          <cell r="E2498">
            <v>42842</v>
          </cell>
          <cell r="F2498" t="str">
            <v>VAT Thùng</v>
          </cell>
          <cell r="G2498" t="str">
            <v>0000318</v>
          </cell>
          <cell r="H2498" t="str">
            <v>Cty TNHH SX TM Bao Bì Lộc Phát</v>
          </cell>
          <cell r="K2498">
            <v>1608750</v>
          </cell>
          <cell r="L2498" t="str">
            <v>1331</v>
          </cell>
          <cell r="M2498" t="str">
            <v>331</v>
          </cell>
          <cell r="N2498" t="str">
            <v/>
          </cell>
          <cell r="O2498" t="str">
            <v/>
          </cell>
          <cell r="P2498" t="str">
            <v/>
          </cell>
          <cell r="Q2498" t="str">
            <v/>
          </cell>
          <cell r="R2498" t="str">
            <v/>
          </cell>
          <cell r="S2498" t="str">
            <v/>
          </cell>
          <cell r="T2498" t="str">
            <v/>
          </cell>
          <cell r="U2498" t="str">
            <v/>
          </cell>
          <cell r="V2498" t="str">
            <v/>
          </cell>
          <cell r="W2498" t="str">
            <v/>
          </cell>
          <cell r="X2498" t="str">
            <v/>
          </cell>
          <cell r="Y2498" t="str">
            <v/>
          </cell>
          <cell r="Z2498" t="str">
            <v/>
          </cell>
        </row>
        <row r="2499">
          <cell r="A2499" t="str">
            <v/>
          </cell>
          <cell r="B2499">
            <v>4</v>
          </cell>
          <cell r="C2499">
            <v>42842</v>
          </cell>
          <cell r="E2499">
            <v>42842</v>
          </cell>
          <cell r="F2499" t="str">
            <v>Thanh toán tiền hàng</v>
          </cell>
          <cell r="G2499" t="str">
            <v>0000318</v>
          </cell>
          <cell r="H2499" t="str">
            <v>Cty TNHH SX TM Bao Bì Lộc Phát</v>
          </cell>
          <cell r="K2499">
            <v>17696250</v>
          </cell>
          <cell r="L2499" t="str">
            <v>331</v>
          </cell>
          <cell r="M2499" t="str">
            <v>1111</v>
          </cell>
          <cell r="N2499" t="str">
            <v/>
          </cell>
          <cell r="O2499" t="str">
            <v/>
          </cell>
          <cell r="P2499" t="str">
            <v/>
          </cell>
          <cell r="Q2499" t="str">
            <v>x</v>
          </cell>
          <cell r="R2499" t="str">
            <v/>
          </cell>
          <cell r="S2499" t="str">
            <v/>
          </cell>
          <cell r="T2499" t="str">
            <v/>
          </cell>
          <cell r="U2499" t="str">
            <v/>
          </cell>
          <cell r="V2499" t="str">
            <v/>
          </cell>
          <cell r="W2499" t="str">
            <v/>
          </cell>
          <cell r="X2499" t="str">
            <v/>
          </cell>
          <cell r="Y2499" t="str">
            <v/>
          </cell>
          <cell r="Z2499" t="str">
            <v/>
          </cell>
        </row>
        <row r="2500">
          <cell r="A2500" t="str">
            <v/>
          </cell>
          <cell r="B2500">
            <v>4</v>
          </cell>
          <cell r="C2500">
            <v>42842</v>
          </cell>
          <cell r="D2500" t="str">
            <v>X08</v>
          </cell>
          <cell r="E2500">
            <v>42842</v>
          </cell>
          <cell r="F2500" t="str">
            <v>Giấy 5 lớp</v>
          </cell>
          <cell r="G2500" t="str">
            <v>0000828</v>
          </cell>
          <cell r="H2500" t="str">
            <v>Cty TNHH Thủy Tuấn</v>
          </cell>
          <cell r="I2500">
            <v>1800</v>
          </cell>
          <cell r="J2500">
            <v>8500</v>
          </cell>
          <cell r="K2500">
            <v>15300000</v>
          </cell>
          <cell r="L2500" t="str">
            <v>131</v>
          </cell>
          <cell r="M2500" t="str">
            <v>5112</v>
          </cell>
          <cell r="N2500" t="str">
            <v/>
          </cell>
          <cell r="O2500" t="str">
            <v/>
          </cell>
          <cell r="P2500" t="str">
            <v/>
          </cell>
          <cell r="Q2500" t="str">
            <v/>
          </cell>
          <cell r="R2500" t="str">
            <v/>
          </cell>
          <cell r="S2500" t="str">
            <v/>
          </cell>
          <cell r="T2500" t="str">
            <v/>
          </cell>
          <cell r="U2500" t="str">
            <v/>
          </cell>
          <cell r="V2500" t="str">
            <v/>
          </cell>
          <cell r="W2500" t="str">
            <v/>
          </cell>
          <cell r="X2500" t="str">
            <v/>
          </cell>
          <cell r="Y2500" t="str">
            <v/>
          </cell>
          <cell r="Z2500" t="str">
            <v/>
          </cell>
        </row>
        <row r="2501">
          <cell r="A2501" t="str">
            <v/>
          </cell>
          <cell r="B2501">
            <v>4</v>
          </cell>
          <cell r="C2501">
            <v>42842</v>
          </cell>
          <cell r="D2501" t="str">
            <v>X08</v>
          </cell>
          <cell r="E2501">
            <v>42842</v>
          </cell>
          <cell r="F2501" t="str">
            <v>VAT Giấy</v>
          </cell>
          <cell r="G2501" t="str">
            <v>0000828</v>
          </cell>
          <cell r="H2501" t="str">
            <v>Cty TNHH Thủy Tuấn</v>
          </cell>
          <cell r="K2501">
            <v>1530000</v>
          </cell>
          <cell r="L2501" t="str">
            <v>131</v>
          </cell>
          <cell r="M2501" t="str">
            <v>3331</v>
          </cell>
          <cell r="N2501" t="str">
            <v/>
          </cell>
          <cell r="O2501" t="str">
            <v/>
          </cell>
          <cell r="P2501" t="str">
            <v/>
          </cell>
          <cell r="Q2501" t="str">
            <v/>
          </cell>
          <cell r="R2501" t="str">
            <v/>
          </cell>
          <cell r="S2501" t="str">
            <v/>
          </cell>
          <cell r="T2501" t="str">
            <v/>
          </cell>
          <cell r="U2501" t="str">
            <v/>
          </cell>
          <cell r="V2501" t="str">
            <v/>
          </cell>
          <cell r="W2501" t="str">
            <v/>
          </cell>
          <cell r="X2501" t="str">
            <v/>
          </cell>
          <cell r="Y2501" t="str">
            <v/>
          </cell>
          <cell r="Z2501" t="str">
            <v/>
          </cell>
        </row>
        <row r="2502">
          <cell r="A2502" t="str">
            <v/>
          </cell>
          <cell r="B2502">
            <v>4</v>
          </cell>
          <cell r="C2502">
            <v>42843</v>
          </cell>
          <cell r="D2502" t="str">
            <v>N20</v>
          </cell>
          <cell r="E2502">
            <v>42843</v>
          </cell>
          <cell r="F2502" t="str">
            <v>Thùng 43x43x49</v>
          </cell>
          <cell r="G2502" t="str">
            <v>0000104</v>
          </cell>
          <cell r="H2502" t="str">
            <v>Cty TNHH SX Bao Bì Nhựa Giấy Minh Long</v>
          </cell>
          <cell r="I2502">
            <v>12</v>
          </cell>
          <cell r="J2502">
            <v>21268</v>
          </cell>
          <cell r="K2502">
            <v>255216</v>
          </cell>
          <cell r="L2502" t="str">
            <v>156</v>
          </cell>
          <cell r="M2502" t="str">
            <v>331</v>
          </cell>
          <cell r="N2502" t="str">
            <v/>
          </cell>
          <cell r="O2502" t="str">
            <v/>
          </cell>
          <cell r="P2502" t="str">
            <v/>
          </cell>
          <cell r="Q2502" t="str">
            <v/>
          </cell>
          <cell r="R2502" t="str">
            <v/>
          </cell>
          <cell r="S2502" t="str">
            <v/>
          </cell>
          <cell r="T2502" t="str">
            <v/>
          </cell>
          <cell r="U2502" t="str">
            <v/>
          </cell>
          <cell r="V2502" t="str">
            <v/>
          </cell>
          <cell r="W2502" t="str">
            <v/>
          </cell>
          <cell r="X2502" t="str">
            <v/>
          </cell>
          <cell r="Y2502" t="str">
            <v/>
          </cell>
          <cell r="Z2502" t="str">
            <v/>
          </cell>
        </row>
        <row r="2503">
          <cell r="A2503" t="str">
            <v/>
          </cell>
          <cell r="B2503">
            <v>4</v>
          </cell>
          <cell r="C2503">
            <v>42843</v>
          </cell>
          <cell r="D2503" t="str">
            <v>N20</v>
          </cell>
          <cell r="E2503">
            <v>42843</v>
          </cell>
          <cell r="F2503" t="str">
            <v>Thùng 33x33x47</v>
          </cell>
          <cell r="G2503" t="str">
            <v>0000104</v>
          </cell>
          <cell r="H2503" t="str">
            <v>Cty TNHH SX Bao Bì Nhựa Giấy Minh Long</v>
          </cell>
          <cell r="I2503">
            <v>12</v>
          </cell>
          <cell r="J2503">
            <v>14428</v>
          </cell>
          <cell r="K2503">
            <v>173136</v>
          </cell>
          <cell r="L2503" t="str">
            <v>156</v>
          </cell>
          <cell r="M2503" t="str">
            <v>331</v>
          </cell>
          <cell r="N2503" t="str">
            <v/>
          </cell>
          <cell r="O2503" t="str">
            <v/>
          </cell>
          <cell r="P2503" t="str">
            <v/>
          </cell>
          <cell r="Q2503" t="str">
            <v/>
          </cell>
          <cell r="R2503" t="str">
            <v/>
          </cell>
          <cell r="S2503" t="str">
            <v/>
          </cell>
          <cell r="T2503" t="str">
            <v/>
          </cell>
          <cell r="U2503" t="str">
            <v/>
          </cell>
          <cell r="V2503" t="str">
            <v/>
          </cell>
          <cell r="W2503" t="str">
            <v/>
          </cell>
          <cell r="X2503" t="str">
            <v/>
          </cell>
          <cell r="Y2503" t="str">
            <v/>
          </cell>
          <cell r="Z2503" t="str">
            <v/>
          </cell>
        </row>
        <row r="2504">
          <cell r="A2504" t="str">
            <v/>
          </cell>
          <cell r="B2504">
            <v>4</v>
          </cell>
          <cell r="C2504">
            <v>42843</v>
          </cell>
          <cell r="D2504" t="str">
            <v>N20</v>
          </cell>
          <cell r="E2504">
            <v>42843</v>
          </cell>
          <cell r="F2504" t="str">
            <v>Thùng 42x42x38</v>
          </cell>
          <cell r="G2504" t="str">
            <v>0000104</v>
          </cell>
          <cell r="H2504" t="str">
            <v>Cty TNHH SX Bao Bì Nhựa Giấy Minh Long</v>
          </cell>
          <cell r="I2504">
            <v>24</v>
          </cell>
          <cell r="J2504">
            <v>18191</v>
          </cell>
          <cell r="K2504">
            <v>436584</v>
          </cell>
          <cell r="L2504" t="str">
            <v>156</v>
          </cell>
          <cell r="M2504" t="str">
            <v>331</v>
          </cell>
          <cell r="N2504" t="str">
            <v/>
          </cell>
          <cell r="O2504" t="str">
            <v/>
          </cell>
          <cell r="P2504" t="str">
            <v/>
          </cell>
          <cell r="Q2504" t="str">
            <v/>
          </cell>
          <cell r="R2504" t="str">
            <v/>
          </cell>
          <cell r="S2504" t="str">
            <v/>
          </cell>
          <cell r="T2504" t="str">
            <v/>
          </cell>
          <cell r="U2504" t="str">
            <v/>
          </cell>
          <cell r="V2504" t="str">
            <v/>
          </cell>
          <cell r="W2504" t="str">
            <v/>
          </cell>
          <cell r="X2504" t="str">
            <v/>
          </cell>
          <cell r="Y2504" t="str">
            <v/>
          </cell>
          <cell r="Z2504" t="str">
            <v/>
          </cell>
        </row>
        <row r="2505">
          <cell r="A2505" t="str">
            <v/>
          </cell>
          <cell r="B2505">
            <v>4</v>
          </cell>
          <cell r="C2505">
            <v>42843</v>
          </cell>
          <cell r="D2505" t="str">
            <v>N20</v>
          </cell>
          <cell r="E2505">
            <v>42843</v>
          </cell>
          <cell r="F2505" t="str">
            <v>Thùng 42x42x42</v>
          </cell>
          <cell r="G2505" t="str">
            <v>0000104</v>
          </cell>
          <cell r="H2505" t="str">
            <v>Cty TNHH SX Bao Bì Nhựa Giấy Minh Long</v>
          </cell>
          <cell r="I2505">
            <v>6</v>
          </cell>
          <cell r="J2505">
            <v>19057</v>
          </cell>
          <cell r="K2505">
            <v>114342</v>
          </cell>
          <cell r="L2505" t="str">
            <v>156</v>
          </cell>
          <cell r="M2505" t="str">
            <v>331</v>
          </cell>
          <cell r="N2505" t="str">
            <v/>
          </cell>
          <cell r="O2505" t="str">
            <v/>
          </cell>
          <cell r="P2505" t="str">
            <v/>
          </cell>
          <cell r="Q2505" t="str">
            <v/>
          </cell>
          <cell r="R2505" t="str">
            <v/>
          </cell>
          <cell r="S2505" t="str">
            <v/>
          </cell>
          <cell r="T2505" t="str">
            <v/>
          </cell>
          <cell r="U2505" t="str">
            <v/>
          </cell>
          <cell r="V2505" t="str">
            <v/>
          </cell>
          <cell r="W2505" t="str">
            <v/>
          </cell>
          <cell r="X2505" t="str">
            <v/>
          </cell>
          <cell r="Y2505" t="str">
            <v/>
          </cell>
          <cell r="Z2505" t="str">
            <v/>
          </cell>
        </row>
        <row r="2506">
          <cell r="A2506" t="str">
            <v/>
          </cell>
          <cell r="B2506">
            <v>4</v>
          </cell>
          <cell r="C2506">
            <v>42843</v>
          </cell>
          <cell r="D2506" t="str">
            <v>N20</v>
          </cell>
          <cell r="E2506">
            <v>42843</v>
          </cell>
          <cell r="F2506" t="str">
            <v>Thùng 47x47x32</v>
          </cell>
          <cell r="G2506" t="str">
            <v>0000104</v>
          </cell>
          <cell r="H2506" t="str">
            <v>Cty TNHH SX Bao Bì Nhựa Giấy Minh Long</v>
          </cell>
          <cell r="I2506">
            <v>24</v>
          </cell>
          <cell r="J2506">
            <v>20041</v>
          </cell>
          <cell r="K2506">
            <v>480984</v>
          </cell>
          <cell r="L2506" t="str">
            <v>156</v>
          </cell>
          <cell r="M2506" t="str">
            <v>331</v>
          </cell>
          <cell r="N2506" t="str">
            <v/>
          </cell>
          <cell r="O2506" t="str">
            <v/>
          </cell>
          <cell r="P2506" t="str">
            <v/>
          </cell>
          <cell r="Q2506" t="str">
            <v/>
          </cell>
          <cell r="R2506" t="str">
            <v/>
          </cell>
          <cell r="S2506" t="str">
            <v/>
          </cell>
          <cell r="T2506" t="str">
            <v/>
          </cell>
          <cell r="U2506" t="str">
            <v/>
          </cell>
          <cell r="V2506" t="str">
            <v/>
          </cell>
          <cell r="W2506" t="str">
            <v/>
          </cell>
          <cell r="X2506" t="str">
            <v/>
          </cell>
          <cell r="Y2506" t="str">
            <v/>
          </cell>
          <cell r="Z2506" t="str">
            <v/>
          </cell>
        </row>
        <row r="2507">
          <cell r="A2507" t="str">
            <v/>
          </cell>
          <cell r="B2507">
            <v>4</v>
          </cell>
          <cell r="C2507">
            <v>42843</v>
          </cell>
          <cell r="D2507" t="str">
            <v>N20</v>
          </cell>
          <cell r="E2507">
            <v>42843</v>
          </cell>
          <cell r="F2507" t="str">
            <v>Thùng 52x52x35</v>
          </cell>
          <cell r="G2507" t="str">
            <v>0000104</v>
          </cell>
          <cell r="H2507" t="str">
            <v>Cty TNHH SX Bao Bì Nhựa Giấy Minh Long</v>
          </cell>
          <cell r="I2507">
            <v>6</v>
          </cell>
          <cell r="J2507">
            <v>24690</v>
          </cell>
          <cell r="K2507">
            <v>148140</v>
          </cell>
          <cell r="L2507" t="str">
            <v>156</v>
          </cell>
          <cell r="M2507" t="str">
            <v>331</v>
          </cell>
          <cell r="N2507" t="str">
            <v/>
          </cell>
          <cell r="O2507" t="str">
            <v/>
          </cell>
          <cell r="P2507" t="str">
            <v/>
          </cell>
          <cell r="Q2507" t="str">
            <v/>
          </cell>
          <cell r="R2507" t="str">
            <v/>
          </cell>
          <cell r="S2507" t="str">
            <v/>
          </cell>
          <cell r="T2507" t="str">
            <v/>
          </cell>
          <cell r="U2507" t="str">
            <v/>
          </cell>
          <cell r="V2507" t="str">
            <v/>
          </cell>
          <cell r="W2507" t="str">
            <v/>
          </cell>
          <cell r="X2507" t="str">
            <v/>
          </cell>
          <cell r="Y2507" t="str">
            <v/>
          </cell>
          <cell r="Z2507" t="str">
            <v/>
          </cell>
        </row>
        <row r="2508">
          <cell r="A2508" t="str">
            <v/>
          </cell>
          <cell r="B2508">
            <v>4</v>
          </cell>
          <cell r="C2508">
            <v>42843</v>
          </cell>
          <cell r="D2508" t="str">
            <v>N20</v>
          </cell>
          <cell r="E2508">
            <v>42843</v>
          </cell>
          <cell r="F2508" t="str">
            <v>Thùng 44x44x31</v>
          </cell>
          <cell r="G2508" t="str">
            <v>0000104</v>
          </cell>
          <cell r="H2508" t="str">
            <v>Cty TNHH SX Bao Bì Nhựa Giấy Minh Long</v>
          </cell>
          <cell r="I2508">
            <v>24</v>
          </cell>
          <cell r="J2508">
            <v>17895</v>
          </cell>
          <cell r="K2508">
            <v>429480</v>
          </cell>
          <cell r="L2508" t="str">
            <v>156</v>
          </cell>
          <cell r="M2508" t="str">
            <v>331</v>
          </cell>
          <cell r="N2508" t="str">
            <v/>
          </cell>
          <cell r="O2508" t="str">
            <v/>
          </cell>
          <cell r="P2508" t="str">
            <v/>
          </cell>
          <cell r="Q2508" t="str">
            <v/>
          </cell>
          <cell r="R2508" t="str">
            <v/>
          </cell>
          <cell r="S2508" t="str">
            <v/>
          </cell>
          <cell r="T2508" t="str">
            <v/>
          </cell>
          <cell r="U2508" t="str">
            <v/>
          </cell>
          <cell r="V2508" t="str">
            <v/>
          </cell>
          <cell r="W2508" t="str">
            <v/>
          </cell>
          <cell r="X2508" t="str">
            <v/>
          </cell>
          <cell r="Y2508" t="str">
            <v/>
          </cell>
          <cell r="Z2508" t="str">
            <v/>
          </cell>
        </row>
        <row r="2509">
          <cell r="A2509" t="str">
            <v/>
          </cell>
          <cell r="B2509">
            <v>4</v>
          </cell>
          <cell r="C2509">
            <v>42843</v>
          </cell>
          <cell r="D2509" t="str">
            <v>N20</v>
          </cell>
          <cell r="E2509">
            <v>42843</v>
          </cell>
          <cell r="F2509" t="str">
            <v>Thùng 55x55x48</v>
          </cell>
          <cell r="G2509" t="str">
            <v>0000104</v>
          </cell>
          <cell r="H2509" t="str">
            <v>Cty TNHH SX Bao Bì Nhựa Giấy Minh Long</v>
          </cell>
          <cell r="I2509">
            <v>12</v>
          </cell>
          <cell r="J2509">
            <v>48224</v>
          </cell>
          <cell r="K2509">
            <v>578688</v>
          </cell>
          <cell r="L2509" t="str">
            <v>156</v>
          </cell>
          <cell r="M2509" t="str">
            <v>331</v>
          </cell>
          <cell r="N2509" t="str">
            <v/>
          </cell>
          <cell r="O2509" t="str">
            <v/>
          </cell>
          <cell r="P2509" t="str">
            <v/>
          </cell>
          <cell r="Q2509" t="str">
            <v/>
          </cell>
          <cell r="R2509" t="str">
            <v/>
          </cell>
          <cell r="S2509" t="str">
            <v/>
          </cell>
          <cell r="T2509" t="str">
            <v/>
          </cell>
          <cell r="U2509" t="str">
            <v/>
          </cell>
          <cell r="V2509" t="str">
            <v/>
          </cell>
          <cell r="W2509" t="str">
            <v/>
          </cell>
          <cell r="X2509" t="str">
            <v/>
          </cell>
          <cell r="Y2509" t="str">
            <v/>
          </cell>
          <cell r="Z2509" t="str">
            <v/>
          </cell>
        </row>
        <row r="2510">
          <cell r="A2510" t="str">
            <v/>
          </cell>
          <cell r="B2510">
            <v>4</v>
          </cell>
          <cell r="C2510">
            <v>42843</v>
          </cell>
          <cell r="D2510" t="str">
            <v>N20</v>
          </cell>
          <cell r="E2510">
            <v>42843</v>
          </cell>
          <cell r="F2510" t="str">
            <v>Thùng 45x45x52</v>
          </cell>
          <cell r="G2510" t="str">
            <v>0000104</v>
          </cell>
          <cell r="H2510" t="str">
            <v>Cty TNHH SX Bao Bì Nhựa Giấy Minh Long</v>
          </cell>
          <cell r="I2510">
            <v>12</v>
          </cell>
          <cell r="J2510">
            <v>36812</v>
          </cell>
          <cell r="K2510">
            <v>441744</v>
          </cell>
          <cell r="L2510" t="str">
            <v>156</v>
          </cell>
          <cell r="M2510" t="str">
            <v>331</v>
          </cell>
          <cell r="N2510" t="str">
            <v/>
          </cell>
          <cell r="O2510" t="str">
            <v/>
          </cell>
          <cell r="P2510" t="str">
            <v/>
          </cell>
          <cell r="Q2510" t="str">
            <v/>
          </cell>
          <cell r="R2510" t="str">
            <v/>
          </cell>
          <cell r="S2510" t="str">
            <v/>
          </cell>
          <cell r="T2510" t="str">
            <v/>
          </cell>
          <cell r="U2510" t="str">
            <v/>
          </cell>
          <cell r="V2510" t="str">
            <v/>
          </cell>
          <cell r="W2510" t="str">
            <v/>
          </cell>
          <cell r="X2510" t="str">
            <v/>
          </cell>
          <cell r="Y2510" t="str">
            <v/>
          </cell>
          <cell r="Z2510" t="str">
            <v/>
          </cell>
        </row>
        <row r="2511">
          <cell r="A2511" t="str">
            <v/>
          </cell>
          <cell r="B2511">
            <v>4</v>
          </cell>
          <cell r="C2511">
            <v>42843</v>
          </cell>
          <cell r="D2511" t="str">
            <v>N20</v>
          </cell>
          <cell r="E2511">
            <v>42843</v>
          </cell>
          <cell r="F2511" t="str">
            <v>Thùng 63x56x31</v>
          </cell>
          <cell r="G2511" t="str">
            <v>0000104</v>
          </cell>
          <cell r="H2511" t="str">
            <v>Cty TNHH SX Bao Bì Nhựa Giấy Minh Long</v>
          </cell>
          <cell r="I2511">
            <v>144</v>
          </cell>
          <cell r="J2511">
            <v>41098</v>
          </cell>
          <cell r="K2511">
            <v>5918112</v>
          </cell>
          <cell r="L2511" t="str">
            <v>156</v>
          </cell>
          <cell r="M2511" t="str">
            <v>331</v>
          </cell>
          <cell r="N2511" t="str">
            <v/>
          </cell>
          <cell r="O2511" t="str">
            <v/>
          </cell>
          <cell r="P2511" t="str">
            <v/>
          </cell>
          <cell r="Q2511" t="str">
            <v/>
          </cell>
          <cell r="R2511" t="str">
            <v/>
          </cell>
          <cell r="S2511" t="str">
            <v/>
          </cell>
          <cell r="T2511" t="str">
            <v/>
          </cell>
          <cell r="U2511" t="str">
            <v/>
          </cell>
          <cell r="V2511" t="str">
            <v/>
          </cell>
          <cell r="W2511" t="str">
            <v/>
          </cell>
          <cell r="X2511" t="str">
            <v/>
          </cell>
          <cell r="Y2511" t="str">
            <v/>
          </cell>
          <cell r="Z2511" t="str">
            <v/>
          </cell>
        </row>
        <row r="2512">
          <cell r="A2512" t="str">
            <v/>
          </cell>
          <cell r="B2512">
            <v>4</v>
          </cell>
          <cell r="C2512">
            <v>42843</v>
          </cell>
          <cell r="D2512" t="str">
            <v>N20</v>
          </cell>
          <cell r="E2512">
            <v>42843</v>
          </cell>
          <cell r="F2512" t="str">
            <v>Thùng 47x47x59</v>
          </cell>
          <cell r="G2512" t="str">
            <v>0000104</v>
          </cell>
          <cell r="H2512" t="str">
            <v>Cty TNHH SX Bao Bì Nhựa Giấy Minh Long</v>
          </cell>
          <cell r="I2512">
            <v>150</v>
          </cell>
          <cell r="J2512">
            <v>39735</v>
          </cell>
          <cell r="K2512">
            <v>5960250</v>
          </cell>
          <cell r="L2512" t="str">
            <v>156</v>
          </cell>
          <cell r="M2512" t="str">
            <v>331</v>
          </cell>
          <cell r="N2512" t="str">
            <v/>
          </cell>
          <cell r="O2512" t="str">
            <v/>
          </cell>
          <cell r="P2512" t="str">
            <v/>
          </cell>
          <cell r="Q2512" t="str">
            <v/>
          </cell>
          <cell r="R2512" t="str">
            <v/>
          </cell>
          <cell r="S2512" t="str">
            <v/>
          </cell>
          <cell r="T2512" t="str">
            <v/>
          </cell>
          <cell r="U2512" t="str">
            <v/>
          </cell>
          <cell r="V2512" t="str">
            <v/>
          </cell>
          <cell r="W2512" t="str">
            <v/>
          </cell>
          <cell r="X2512" t="str">
            <v/>
          </cell>
          <cell r="Y2512" t="str">
            <v/>
          </cell>
          <cell r="Z2512" t="str">
            <v/>
          </cell>
        </row>
        <row r="2513">
          <cell r="A2513" t="str">
            <v/>
          </cell>
          <cell r="B2513">
            <v>4</v>
          </cell>
          <cell r="C2513">
            <v>42843</v>
          </cell>
          <cell r="D2513" t="str">
            <v>N20</v>
          </cell>
          <cell r="E2513">
            <v>42843</v>
          </cell>
          <cell r="F2513" t="str">
            <v>Giấy 2 lớp</v>
          </cell>
          <cell r="G2513" t="str">
            <v>0000104</v>
          </cell>
          <cell r="H2513" t="str">
            <v>Cty TNHH SX Bao Bì Nhựa Giấy Minh Long</v>
          </cell>
          <cell r="I2513">
            <v>304</v>
          </cell>
          <cell r="J2513">
            <v>11010</v>
          </cell>
          <cell r="K2513">
            <v>3347040</v>
          </cell>
          <cell r="L2513" t="str">
            <v>156</v>
          </cell>
          <cell r="M2513" t="str">
            <v>331</v>
          </cell>
          <cell r="N2513" t="str">
            <v/>
          </cell>
          <cell r="O2513" t="str">
            <v/>
          </cell>
          <cell r="P2513" t="str">
            <v/>
          </cell>
          <cell r="Q2513" t="str">
            <v/>
          </cell>
          <cell r="R2513" t="str">
            <v/>
          </cell>
          <cell r="S2513" t="str">
            <v/>
          </cell>
          <cell r="T2513" t="str">
            <v/>
          </cell>
          <cell r="U2513" t="str">
            <v/>
          </cell>
          <cell r="V2513" t="str">
            <v/>
          </cell>
          <cell r="W2513" t="str">
            <v>x</v>
          </cell>
          <cell r="X2513" t="str">
            <v/>
          </cell>
          <cell r="Y2513" t="str">
            <v/>
          </cell>
          <cell r="Z2513" t="str">
            <v/>
          </cell>
        </row>
        <row r="2514">
          <cell r="A2514" t="str">
            <v/>
          </cell>
          <cell r="B2514">
            <v>4</v>
          </cell>
          <cell r="C2514">
            <v>42843</v>
          </cell>
          <cell r="D2514" t="str">
            <v>N21</v>
          </cell>
          <cell r="E2514">
            <v>42843</v>
          </cell>
          <cell r="F2514" t="str">
            <v>Thùng 62x62x109</v>
          </cell>
          <cell r="G2514" t="str">
            <v>0000104</v>
          </cell>
          <cell r="H2514" t="str">
            <v>Cty TNHH SX Bao Bì Nhựa Giấy Minh Long</v>
          </cell>
          <cell r="I2514">
            <v>15</v>
          </cell>
          <cell r="J2514">
            <v>99421</v>
          </cell>
          <cell r="K2514">
            <v>1491315</v>
          </cell>
          <cell r="L2514" t="str">
            <v>156</v>
          </cell>
          <cell r="M2514" t="str">
            <v>331</v>
          </cell>
          <cell r="N2514" t="str">
            <v/>
          </cell>
          <cell r="O2514" t="str">
            <v/>
          </cell>
          <cell r="P2514" t="str">
            <v/>
          </cell>
          <cell r="Q2514" t="str">
            <v/>
          </cell>
          <cell r="R2514" t="str">
            <v/>
          </cell>
          <cell r="S2514" t="str">
            <v/>
          </cell>
          <cell r="T2514" t="str">
            <v/>
          </cell>
          <cell r="U2514" t="str">
            <v/>
          </cell>
          <cell r="V2514" t="str">
            <v/>
          </cell>
          <cell r="W2514" t="str">
            <v/>
          </cell>
          <cell r="X2514" t="str">
            <v/>
          </cell>
          <cell r="Y2514" t="str">
            <v/>
          </cell>
          <cell r="Z2514" t="str">
            <v/>
          </cell>
        </row>
        <row r="2515">
          <cell r="A2515" t="str">
            <v/>
          </cell>
          <cell r="B2515">
            <v>4</v>
          </cell>
          <cell r="C2515">
            <v>42843</v>
          </cell>
          <cell r="D2515" t="str">
            <v>N21</v>
          </cell>
          <cell r="E2515">
            <v>42843</v>
          </cell>
          <cell r="F2515" t="str">
            <v>Thùng 65x65x15</v>
          </cell>
          <cell r="G2515" t="str">
            <v>0000104</v>
          </cell>
          <cell r="H2515" t="str">
            <v>Cty TNHH SX Bao Bì Nhựa Giấy Minh Long</v>
          </cell>
          <cell r="I2515">
            <v>8</v>
          </cell>
          <cell r="J2515">
            <v>46675</v>
          </cell>
          <cell r="K2515">
            <v>373400</v>
          </cell>
          <cell r="L2515" t="str">
            <v>156</v>
          </cell>
          <cell r="M2515" t="str">
            <v>331</v>
          </cell>
          <cell r="N2515" t="str">
            <v/>
          </cell>
          <cell r="O2515" t="str">
            <v/>
          </cell>
          <cell r="P2515" t="str">
            <v/>
          </cell>
          <cell r="Q2515" t="str">
            <v/>
          </cell>
          <cell r="R2515" t="str">
            <v/>
          </cell>
          <cell r="S2515" t="str">
            <v/>
          </cell>
          <cell r="T2515" t="str">
            <v/>
          </cell>
          <cell r="U2515" t="str">
            <v/>
          </cell>
          <cell r="V2515" t="str">
            <v/>
          </cell>
          <cell r="W2515" t="str">
            <v/>
          </cell>
          <cell r="X2515" t="str">
            <v/>
          </cell>
          <cell r="Y2515" t="str">
            <v/>
          </cell>
          <cell r="Z2515" t="str">
            <v/>
          </cell>
        </row>
        <row r="2516">
          <cell r="A2516" t="str">
            <v/>
          </cell>
          <cell r="B2516">
            <v>4</v>
          </cell>
          <cell r="C2516">
            <v>42843</v>
          </cell>
          <cell r="D2516" t="str">
            <v>N21</v>
          </cell>
          <cell r="E2516">
            <v>42843</v>
          </cell>
          <cell r="F2516" t="str">
            <v>Thùng 35x35x60</v>
          </cell>
          <cell r="G2516" t="str">
            <v>0000104</v>
          </cell>
          <cell r="H2516" t="str">
            <v>Cty TNHH SX Bao Bì Nhựa Giấy Minh Long</v>
          </cell>
          <cell r="I2516">
            <v>8</v>
          </cell>
          <cell r="J2516">
            <v>29746</v>
          </cell>
          <cell r="K2516">
            <v>237968</v>
          </cell>
          <cell r="L2516" t="str">
            <v>156</v>
          </cell>
          <cell r="M2516" t="str">
            <v>331</v>
          </cell>
          <cell r="N2516" t="str">
            <v/>
          </cell>
          <cell r="O2516" t="str">
            <v/>
          </cell>
          <cell r="P2516" t="str">
            <v/>
          </cell>
          <cell r="Q2516" t="str">
            <v/>
          </cell>
          <cell r="R2516" t="str">
            <v/>
          </cell>
          <cell r="S2516" t="str">
            <v/>
          </cell>
          <cell r="T2516" t="str">
            <v/>
          </cell>
          <cell r="U2516" t="str">
            <v/>
          </cell>
          <cell r="V2516" t="str">
            <v/>
          </cell>
          <cell r="W2516" t="str">
            <v/>
          </cell>
          <cell r="X2516" t="str">
            <v/>
          </cell>
          <cell r="Y2516" t="str">
            <v/>
          </cell>
          <cell r="Z2516" t="str">
            <v/>
          </cell>
        </row>
        <row r="2517">
          <cell r="A2517" t="str">
            <v/>
          </cell>
          <cell r="B2517">
            <v>4</v>
          </cell>
          <cell r="C2517">
            <v>42843</v>
          </cell>
          <cell r="D2517" t="str">
            <v>N21</v>
          </cell>
          <cell r="E2517">
            <v>42843</v>
          </cell>
          <cell r="F2517" t="str">
            <v>Thùng 44x44x52</v>
          </cell>
          <cell r="G2517" t="str">
            <v>0000104</v>
          </cell>
          <cell r="H2517" t="str">
            <v>Cty TNHH SX Bao Bì Nhựa Giấy Minh Long</v>
          </cell>
          <cell r="I2517">
            <v>24</v>
          </cell>
          <cell r="J2517">
            <v>35663</v>
          </cell>
          <cell r="K2517">
            <v>855912</v>
          </cell>
          <cell r="L2517" t="str">
            <v>156</v>
          </cell>
          <cell r="M2517" t="str">
            <v>331</v>
          </cell>
          <cell r="N2517" t="str">
            <v/>
          </cell>
          <cell r="O2517" t="str">
            <v/>
          </cell>
          <cell r="P2517" t="str">
            <v/>
          </cell>
          <cell r="Q2517" t="str">
            <v/>
          </cell>
          <cell r="R2517" t="str">
            <v/>
          </cell>
          <cell r="S2517" t="str">
            <v/>
          </cell>
          <cell r="T2517" t="str">
            <v/>
          </cell>
          <cell r="U2517" t="str">
            <v/>
          </cell>
          <cell r="V2517" t="str">
            <v/>
          </cell>
          <cell r="W2517" t="str">
            <v/>
          </cell>
          <cell r="X2517" t="str">
            <v/>
          </cell>
          <cell r="Y2517" t="str">
            <v/>
          </cell>
          <cell r="Z2517" t="str">
            <v/>
          </cell>
        </row>
        <row r="2518">
          <cell r="A2518" t="str">
            <v/>
          </cell>
          <cell r="B2518">
            <v>4</v>
          </cell>
          <cell r="C2518">
            <v>42843</v>
          </cell>
          <cell r="D2518" t="str">
            <v>N21</v>
          </cell>
          <cell r="E2518">
            <v>42843</v>
          </cell>
          <cell r="F2518" t="str">
            <v>Thùng 48x48x52</v>
          </cell>
          <cell r="G2518" t="str">
            <v>0000104</v>
          </cell>
          <cell r="H2518" t="str">
            <v>Cty TNHH SX Bao Bì Nhựa Giấy Minh Long</v>
          </cell>
          <cell r="I2518">
            <v>24</v>
          </cell>
          <cell r="J2518">
            <v>40351</v>
          </cell>
          <cell r="K2518">
            <v>968424</v>
          </cell>
          <cell r="L2518" t="str">
            <v>156</v>
          </cell>
          <cell r="M2518" t="str">
            <v>331</v>
          </cell>
          <cell r="N2518" t="str">
            <v/>
          </cell>
          <cell r="O2518" t="str">
            <v/>
          </cell>
          <cell r="P2518" t="str">
            <v/>
          </cell>
          <cell r="Q2518" t="str">
            <v/>
          </cell>
          <cell r="R2518" t="str">
            <v/>
          </cell>
          <cell r="S2518" t="str">
            <v/>
          </cell>
          <cell r="T2518" t="str">
            <v/>
          </cell>
          <cell r="U2518" t="str">
            <v/>
          </cell>
          <cell r="V2518" t="str">
            <v/>
          </cell>
          <cell r="W2518" t="str">
            <v/>
          </cell>
          <cell r="X2518" t="str">
            <v/>
          </cell>
          <cell r="Y2518" t="str">
            <v/>
          </cell>
          <cell r="Z2518" t="str">
            <v/>
          </cell>
        </row>
        <row r="2519">
          <cell r="A2519" t="str">
            <v/>
          </cell>
          <cell r="B2519">
            <v>4</v>
          </cell>
          <cell r="C2519">
            <v>42843</v>
          </cell>
          <cell r="D2519" t="str">
            <v>N21</v>
          </cell>
          <cell r="E2519">
            <v>42843</v>
          </cell>
          <cell r="F2519" t="str">
            <v>Thùng 39x39x31</v>
          </cell>
          <cell r="G2519" t="str">
            <v>0000104</v>
          </cell>
          <cell r="H2519" t="str">
            <v>Cty TNHH SX Bao Bì Nhựa Giấy Minh Long</v>
          </cell>
          <cell r="I2519">
            <v>45</v>
          </cell>
          <cell r="J2519">
            <v>14921</v>
          </cell>
          <cell r="K2519">
            <v>671445</v>
          </cell>
          <cell r="L2519" t="str">
            <v>156</v>
          </cell>
          <cell r="M2519" t="str">
            <v>331</v>
          </cell>
          <cell r="N2519" t="str">
            <v/>
          </cell>
          <cell r="O2519" t="str">
            <v/>
          </cell>
          <cell r="P2519" t="str">
            <v/>
          </cell>
          <cell r="Q2519" t="str">
            <v/>
          </cell>
          <cell r="R2519" t="str">
            <v/>
          </cell>
          <cell r="S2519" t="str">
            <v/>
          </cell>
          <cell r="T2519" t="str">
            <v/>
          </cell>
          <cell r="U2519" t="str">
            <v/>
          </cell>
          <cell r="V2519" t="str">
            <v/>
          </cell>
          <cell r="W2519" t="str">
            <v/>
          </cell>
          <cell r="X2519" t="str">
            <v/>
          </cell>
          <cell r="Y2519" t="str">
            <v/>
          </cell>
          <cell r="Z2519" t="str">
            <v/>
          </cell>
        </row>
        <row r="2520">
          <cell r="A2520" t="str">
            <v/>
          </cell>
          <cell r="B2520">
            <v>4</v>
          </cell>
          <cell r="C2520">
            <v>42843</v>
          </cell>
          <cell r="D2520" t="str">
            <v>N21</v>
          </cell>
          <cell r="E2520">
            <v>42843</v>
          </cell>
          <cell r="F2520" t="str">
            <v>Thùng 27x27x24</v>
          </cell>
          <cell r="G2520" t="str">
            <v>0000104</v>
          </cell>
          <cell r="H2520" t="str">
            <v>Cty TNHH SX Bao Bì Nhựa Giấy Minh Long</v>
          </cell>
          <cell r="I2520">
            <v>12</v>
          </cell>
          <cell r="J2520">
            <v>7804</v>
          </cell>
          <cell r="K2520">
            <v>93648</v>
          </cell>
          <cell r="L2520" t="str">
            <v>156</v>
          </cell>
          <cell r="M2520" t="str">
            <v>331</v>
          </cell>
          <cell r="N2520" t="str">
            <v/>
          </cell>
          <cell r="O2520" t="str">
            <v/>
          </cell>
          <cell r="P2520" t="str">
            <v/>
          </cell>
          <cell r="Q2520" t="str">
            <v/>
          </cell>
          <cell r="R2520" t="str">
            <v/>
          </cell>
          <cell r="S2520" t="str">
            <v/>
          </cell>
          <cell r="T2520" t="str">
            <v/>
          </cell>
          <cell r="U2520" t="str">
            <v/>
          </cell>
          <cell r="V2520" t="str">
            <v/>
          </cell>
          <cell r="W2520" t="str">
            <v/>
          </cell>
          <cell r="X2520" t="str">
            <v/>
          </cell>
          <cell r="Y2520" t="str">
            <v/>
          </cell>
          <cell r="Z2520" t="str">
            <v/>
          </cell>
        </row>
        <row r="2521">
          <cell r="A2521" t="str">
            <v/>
          </cell>
          <cell r="B2521">
            <v>4</v>
          </cell>
          <cell r="C2521">
            <v>42843</v>
          </cell>
          <cell r="D2521" t="str">
            <v>N21</v>
          </cell>
          <cell r="E2521">
            <v>42843</v>
          </cell>
          <cell r="F2521" t="str">
            <v>Thùng 27x27x27</v>
          </cell>
          <cell r="G2521" t="str">
            <v>0000104</v>
          </cell>
          <cell r="H2521" t="str">
            <v>Cty TNHH SX Bao Bì Nhựa Giấy Minh Long</v>
          </cell>
          <cell r="I2521">
            <v>32</v>
          </cell>
          <cell r="J2521">
            <v>8229</v>
          </cell>
          <cell r="K2521">
            <v>263328</v>
          </cell>
          <cell r="L2521" t="str">
            <v>156</v>
          </cell>
          <cell r="M2521" t="str">
            <v>331</v>
          </cell>
          <cell r="N2521" t="str">
            <v/>
          </cell>
          <cell r="O2521" t="str">
            <v/>
          </cell>
          <cell r="P2521" t="str">
            <v/>
          </cell>
          <cell r="Q2521" t="str">
            <v/>
          </cell>
          <cell r="R2521" t="str">
            <v/>
          </cell>
          <cell r="S2521" t="str">
            <v/>
          </cell>
          <cell r="T2521" t="str">
            <v/>
          </cell>
          <cell r="U2521" t="str">
            <v/>
          </cell>
          <cell r="V2521" t="str">
            <v/>
          </cell>
          <cell r="W2521" t="str">
            <v/>
          </cell>
          <cell r="X2521" t="str">
            <v/>
          </cell>
          <cell r="Y2521" t="str">
            <v/>
          </cell>
          <cell r="Z2521" t="str">
            <v/>
          </cell>
        </row>
        <row r="2522">
          <cell r="A2522" t="str">
            <v/>
          </cell>
          <cell r="B2522">
            <v>4</v>
          </cell>
          <cell r="C2522">
            <v>42843</v>
          </cell>
          <cell r="D2522" t="str">
            <v>N21</v>
          </cell>
          <cell r="E2522">
            <v>42843</v>
          </cell>
          <cell r="F2522" t="str">
            <v>Thùng 52x52x27</v>
          </cell>
          <cell r="G2522" t="str">
            <v>0000104</v>
          </cell>
          <cell r="H2522" t="str">
            <v>Cty TNHH SX Bao Bì Nhựa Giấy Minh Long</v>
          </cell>
          <cell r="I2522">
            <v>12</v>
          </cell>
          <cell r="J2522">
            <v>22519</v>
          </cell>
          <cell r="K2522">
            <v>270228</v>
          </cell>
          <cell r="L2522" t="str">
            <v>156</v>
          </cell>
          <cell r="M2522" t="str">
            <v>331</v>
          </cell>
          <cell r="N2522" t="str">
            <v/>
          </cell>
          <cell r="O2522" t="str">
            <v/>
          </cell>
          <cell r="P2522" t="str">
            <v/>
          </cell>
          <cell r="Q2522" t="str">
            <v/>
          </cell>
          <cell r="R2522" t="str">
            <v/>
          </cell>
          <cell r="S2522" t="str">
            <v/>
          </cell>
          <cell r="T2522" t="str">
            <v/>
          </cell>
          <cell r="U2522" t="str">
            <v/>
          </cell>
          <cell r="V2522" t="str">
            <v/>
          </cell>
          <cell r="W2522" t="str">
            <v/>
          </cell>
          <cell r="X2522" t="str">
            <v/>
          </cell>
          <cell r="Y2522" t="str">
            <v/>
          </cell>
          <cell r="Z2522" t="str">
            <v/>
          </cell>
        </row>
        <row r="2523">
          <cell r="A2523" t="str">
            <v/>
          </cell>
          <cell r="B2523">
            <v>4</v>
          </cell>
          <cell r="C2523">
            <v>42843</v>
          </cell>
          <cell r="D2523" t="str">
            <v>N21</v>
          </cell>
          <cell r="E2523">
            <v>42843</v>
          </cell>
          <cell r="F2523" t="str">
            <v>Thùng 82x82x9</v>
          </cell>
          <cell r="G2523" t="str">
            <v>0000104</v>
          </cell>
          <cell r="H2523" t="str">
            <v>Cty TNHH SX Bao Bì Nhựa Giấy Minh Long</v>
          </cell>
          <cell r="I2523">
            <v>4</v>
          </cell>
          <cell r="J2523">
            <v>39964</v>
          </cell>
          <cell r="K2523">
            <v>159856</v>
          </cell>
          <cell r="L2523" t="str">
            <v>156</v>
          </cell>
          <cell r="M2523" t="str">
            <v>331</v>
          </cell>
          <cell r="N2523" t="str">
            <v/>
          </cell>
          <cell r="O2523" t="str">
            <v/>
          </cell>
          <cell r="P2523" t="str">
            <v/>
          </cell>
          <cell r="Q2523" t="str">
            <v/>
          </cell>
          <cell r="R2523" t="str">
            <v/>
          </cell>
          <cell r="S2523" t="str">
            <v/>
          </cell>
          <cell r="T2523" t="str">
            <v/>
          </cell>
          <cell r="U2523" t="str">
            <v/>
          </cell>
          <cell r="V2523" t="str">
            <v/>
          </cell>
          <cell r="W2523" t="str">
            <v/>
          </cell>
          <cell r="X2523" t="str">
            <v/>
          </cell>
          <cell r="Y2523" t="str">
            <v/>
          </cell>
          <cell r="Z2523" t="str">
            <v/>
          </cell>
        </row>
        <row r="2524">
          <cell r="A2524" t="str">
            <v/>
          </cell>
          <cell r="B2524">
            <v>4</v>
          </cell>
          <cell r="C2524">
            <v>42843</v>
          </cell>
          <cell r="D2524" t="str">
            <v>N21</v>
          </cell>
          <cell r="E2524">
            <v>42843</v>
          </cell>
          <cell r="F2524" t="str">
            <v>Thùng 82x82x12</v>
          </cell>
          <cell r="G2524" t="str">
            <v>0000104</v>
          </cell>
          <cell r="H2524" t="str">
            <v>Cty TNHH SX Bao Bì Nhựa Giấy Minh Long</v>
          </cell>
          <cell r="I2524">
            <v>4</v>
          </cell>
          <cell r="J2524">
            <v>41226</v>
          </cell>
          <cell r="K2524">
            <v>164904</v>
          </cell>
          <cell r="L2524" t="str">
            <v>156</v>
          </cell>
          <cell r="M2524" t="str">
            <v>331</v>
          </cell>
          <cell r="N2524" t="str">
            <v/>
          </cell>
          <cell r="O2524" t="str">
            <v/>
          </cell>
          <cell r="P2524" t="str">
            <v/>
          </cell>
          <cell r="Q2524" t="str">
            <v/>
          </cell>
          <cell r="R2524" t="str">
            <v/>
          </cell>
          <cell r="S2524" t="str">
            <v/>
          </cell>
          <cell r="T2524" t="str">
            <v/>
          </cell>
          <cell r="U2524" t="str">
            <v/>
          </cell>
          <cell r="V2524" t="str">
            <v/>
          </cell>
          <cell r="W2524" t="str">
            <v/>
          </cell>
          <cell r="X2524" t="str">
            <v/>
          </cell>
          <cell r="Y2524" t="str">
            <v/>
          </cell>
          <cell r="Z2524" t="str">
            <v/>
          </cell>
        </row>
        <row r="2525">
          <cell r="A2525" t="str">
            <v/>
          </cell>
          <cell r="B2525">
            <v>4</v>
          </cell>
          <cell r="C2525">
            <v>42843</v>
          </cell>
          <cell r="D2525" t="str">
            <v>N21</v>
          </cell>
          <cell r="E2525">
            <v>42843</v>
          </cell>
          <cell r="F2525" t="str">
            <v>Thùng 122x37x49</v>
          </cell>
          <cell r="G2525" t="str">
            <v>0000104</v>
          </cell>
          <cell r="H2525" t="str">
            <v>Cty TNHH SX Bao Bì Nhựa Giấy Minh Long</v>
          </cell>
          <cell r="I2525">
            <v>4</v>
          </cell>
          <cell r="J2525">
            <v>36740</v>
          </cell>
          <cell r="K2525">
            <v>146960</v>
          </cell>
          <cell r="L2525" t="str">
            <v>156</v>
          </cell>
          <cell r="M2525" t="str">
            <v>331</v>
          </cell>
          <cell r="N2525" t="str">
            <v/>
          </cell>
          <cell r="O2525" t="str">
            <v/>
          </cell>
          <cell r="P2525" t="str">
            <v/>
          </cell>
          <cell r="Q2525" t="str">
            <v/>
          </cell>
          <cell r="R2525" t="str">
            <v/>
          </cell>
          <cell r="S2525" t="str">
            <v/>
          </cell>
          <cell r="T2525" t="str">
            <v/>
          </cell>
          <cell r="U2525" t="str">
            <v/>
          </cell>
          <cell r="V2525" t="str">
            <v/>
          </cell>
          <cell r="W2525" t="str">
            <v/>
          </cell>
          <cell r="X2525" t="str">
            <v/>
          </cell>
          <cell r="Y2525" t="str">
            <v/>
          </cell>
          <cell r="Z2525" t="str">
            <v/>
          </cell>
        </row>
        <row r="2526">
          <cell r="A2526" t="str">
            <v/>
          </cell>
          <cell r="B2526">
            <v>4</v>
          </cell>
          <cell r="C2526">
            <v>42843</v>
          </cell>
          <cell r="D2526" t="str">
            <v>N22</v>
          </cell>
          <cell r="E2526">
            <v>42843</v>
          </cell>
          <cell r="F2526" t="str">
            <v>Thùng 44x44x44</v>
          </cell>
          <cell r="G2526" t="str">
            <v>0000104</v>
          </cell>
          <cell r="H2526" t="str">
            <v>Cty TNHH SX Bao Bì Nhựa Giấy Minh Long</v>
          </cell>
          <cell r="I2526">
            <v>6</v>
          </cell>
          <cell r="J2526">
            <v>20831</v>
          </cell>
          <cell r="K2526">
            <v>124986</v>
          </cell>
          <cell r="L2526" t="str">
            <v>156</v>
          </cell>
          <cell r="M2526" t="str">
            <v>331</v>
          </cell>
          <cell r="N2526" t="str">
            <v/>
          </cell>
          <cell r="O2526" t="str">
            <v/>
          </cell>
          <cell r="P2526" t="str">
            <v/>
          </cell>
          <cell r="Q2526" t="str">
            <v/>
          </cell>
          <cell r="R2526" t="str">
            <v/>
          </cell>
          <cell r="S2526" t="str">
            <v/>
          </cell>
          <cell r="T2526" t="str">
            <v/>
          </cell>
          <cell r="U2526" t="str">
            <v/>
          </cell>
          <cell r="V2526" t="str">
            <v/>
          </cell>
          <cell r="W2526" t="str">
            <v/>
          </cell>
          <cell r="X2526" t="str">
            <v/>
          </cell>
          <cell r="Y2526" t="str">
            <v/>
          </cell>
          <cell r="Z2526" t="str">
            <v/>
          </cell>
        </row>
        <row r="2527">
          <cell r="A2527" t="str">
            <v/>
          </cell>
          <cell r="B2527">
            <v>4</v>
          </cell>
          <cell r="C2527">
            <v>42843</v>
          </cell>
          <cell r="D2527" t="str">
            <v>N22</v>
          </cell>
          <cell r="E2527">
            <v>42843</v>
          </cell>
          <cell r="F2527" t="str">
            <v>Thùng 55x53x52</v>
          </cell>
          <cell r="G2527" t="str">
            <v>0000104</v>
          </cell>
          <cell r="H2527" t="str">
            <v>Cty TNHH SX Bao Bì Nhựa Giấy Minh Long</v>
          </cell>
          <cell r="I2527">
            <v>36</v>
          </cell>
          <cell r="J2527">
            <v>45869</v>
          </cell>
          <cell r="K2527">
            <v>1651284</v>
          </cell>
          <cell r="L2527" t="str">
            <v>156</v>
          </cell>
          <cell r="M2527" t="str">
            <v>331</v>
          </cell>
          <cell r="N2527" t="str">
            <v/>
          </cell>
          <cell r="O2527" t="str">
            <v/>
          </cell>
          <cell r="P2527" t="str">
            <v/>
          </cell>
          <cell r="Q2527" t="str">
            <v/>
          </cell>
          <cell r="R2527" t="str">
            <v/>
          </cell>
          <cell r="S2527" t="str">
            <v/>
          </cell>
          <cell r="T2527" t="str">
            <v/>
          </cell>
          <cell r="U2527" t="str">
            <v/>
          </cell>
          <cell r="V2527" t="str">
            <v/>
          </cell>
          <cell r="W2527" t="str">
            <v/>
          </cell>
          <cell r="X2527" t="str">
            <v/>
          </cell>
          <cell r="Y2527" t="str">
            <v/>
          </cell>
          <cell r="Z2527" t="str">
            <v/>
          </cell>
        </row>
        <row r="2528">
          <cell r="A2528" t="str">
            <v/>
          </cell>
          <cell r="B2528">
            <v>4</v>
          </cell>
          <cell r="C2528">
            <v>42843</v>
          </cell>
          <cell r="D2528" t="str">
            <v>N22</v>
          </cell>
          <cell r="E2528">
            <v>42843</v>
          </cell>
          <cell r="F2528" t="str">
            <v>Thùng 45x45x42</v>
          </cell>
          <cell r="G2528" t="str">
            <v>0000104</v>
          </cell>
          <cell r="H2528" t="str">
            <v>Cty TNHH SX Bao Bì Nhựa Giấy Minh Long</v>
          </cell>
          <cell r="I2528">
            <v>18</v>
          </cell>
          <cell r="J2528">
            <v>33167</v>
          </cell>
          <cell r="K2528">
            <v>597006</v>
          </cell>
          <cell r="L2528" t="str">
            <v>156</v>
          </cell>
          <cell r="M2528" t="str">
            <v>331</v>
          </cell>
          <cell r="N2528" t="str">
            <v/>
          </cell>
          <cell r="O2528" t="str">
            <v/>
          </cell>
          <cell r="P2528" t="str">
            <v/>
          </cell>
          <cell r="Q2528" t="str">
            <v/>
          </cell>
          <cell r="R2528" t="str">
            <v/>
          </cell>
          <cell r="S2528" t="str">
            <v/>
          </cell>
          <cell r="T2528" t="str">
            <v/>
          </cell>
          <cell r="U2528" t="str">
            <v/>
          </cell>
          <cell r="V2528" t="str">
            <v/>
          </cell>
          <cell r="W2528" t="str">
            <v/>
          </cell>
          <cell r="X2528" t="str">
            <v/>
          </cell>
          <cell r="Y2528" t="str">
            <v/>
          </cell>
          <cell r="Z2528" t="str">
            <v/>
          </cell>
        </row>
        <row r="2529">
          <cell r="A2529" t="str">
            <v/>
          </cell>
          <cell r="B2529">
            <v>4</v>
          </cell>
          <cell r="C2529">
            <v>42843</v>
          </cell>
          <cell r="D2529" t="str">
            <v>N22</v>
          </cell>
          <cell r="E2529">
            <v>42843</v>
          </cell>
          <cell r="F2529" t="str">
            <v>Thùng 45x45x51</v>
          </cell>
          <cell r="G2529" t="str">
            <v>0000104</v>
          </cell>
          <cell r="H2529" t="str">
            <v>Cty TNHH SX Bao Bì Nhựa Giấy Minh Long</v>
          </cell>
          <cell r="I2529">
            <v>12</v>
          </cell>
          <cell r="J2529">
            <v>36447</v>
          </cell>
          <cell r="K2529">
            <v>437364</v>
          </cell>
          <cell r="L2529" t="str">
            <v>156</v>
          </cell>
          <cell r="M2529" t="str">
            <v>331</v>
          </cell>
          <cell r="N2529" t="str">
            <v/>
          </cell>
          <cell r="O2529" t="str">
            <v/>
          </cell>
          <cell r="P2529" t="str">
            <v/>
          </cell>
          <cell r="Q2529" t="str">
            <v/>
          </cell>
          <cell r="R2529" t="str">
            <v/>
          </cell>
          <cell r="S2529" t="str">
            <v/>
          </cell>
          <cell r="T2529" t="str">
            <v/>
          </cell>
          <cell r="U2529" t="str">
            <v/>
          </cell>
          <cell r="V2529" t="str">
            <v/>
          </cell>
          <cell r="W2529" t="str">
            <v/>
          </cell>
          <cell r="X2529" t="str">
            <v/>
          </cell>
          <cell r="Y2529" t="str">
            <v/>
          </cell>
          <cell r="Z2529" t="str">
            <v/>
          </cell>
        </row>
        <row r="2530">
          <cell r="A2530" t="str">
            <v/>
          </cell>
          <cell r="B2530">
            <v>4</v>
          </cell>
          <cell r="C2530">
            <v>42843</v>
          </cell>
          <cell r="D2530" t="str">
            <v>N22</v>
          </cell>
          <cell r="E2530">
            <v>42843</v>
          </cell>
          <cell r="F2530" t="str">
            <v>Thùng 47x47x49</v>
          </cell>
          <cell r="G2530" t="str">
            <v>0000104</v>
          </cell>
          <cell r="H2530" t="str">
            <v>Cty TNHH SX Bao Bì Nhựa Giấy Minh Long</v>
          </cell>
          <cell r="I2530">
            <v>12</v>
          </cell>
          <cell r="J2530">
            <v>24145</v>
          </cell>
          <cell r="K2530">
            <v>289740</v>
          </cell>
          <cell r="L2530" t="str">
            <v>156</v>
          </cell>
          <cell r="M2530" t="str">
            <v>331</v>
          </cell>
          <cell r="N2530" t="str">
            <v/>
          </cell>
          <cell r="O2530" t="str">
            <v/>
          </cell>
          <cell r="P2530" t="str">
            <v/>
          </cell>
          <cell r="Q2530" t="str">
            <v/>
          </cell>
          <cell r="R2530" t="str">
            <v/>
          </cell>
          <cell r="S2530" t="str">
            <v/>
          </cell>
          <cell r="T2530" t="str">
            <v/>
          </cell>
          <cell r="U2530" t="str">
            <v/>
          </cell>
          <cell r="V2530" t="str">
            <v/>
          </cell>
          <cell r="W2530" t="str">
            <v/>
          </cell>
          <cell r="X2530" t="str">
            <v/>
          </cell>
          <cell r="Y2530" t="str">
            <v/>
          </cell>
          <cell r="Z2530" t="str">
            <v/>
          </cell>
        </row>
        <row r="2531">
          <cell r="A2531" t="str">
            <v/>
          </cell>
          <cell r="B2531">
            <v>4</v>
          </cell>
          <cell r="C2531">
            <v>42843</v>
          </cell>
          <cell r="D2531" t="str">
            <v>N22</v>
          </cell>
          <cell r="E2531">
            <v>42843</v>
          </cell>
          <cell r="F2531" t="str">
            <v>Thùng 56x30x24</v>
          </cell>
          <cell r="G2531" t="str">
            <v>0000104</v>
          </cell>
          <cell r="H2531" t="str">
            <v>Cty TNHH SX Bao Bì Nhựa Giấy Minh Long</v>
          </cell>
          <cell r="I2531">
            <v>36</v>
          </cell>
          <cell r="J2531">
            <v>12849</v>
          </cell>
          <cell r="K2531">
            <v>462564</v>
          </cell>
          <cell r="L2531" t="str">
            <v>156</v>
          </cell>
          <cell r="M2531" t="str">
            <v>331</v>
          </cell>
          <cell r="N2531" t="str">
            <v/>
          </cell>
          <cell r="O2531" t="str">
            <v/>
          </cell>
          <cell r="P2531" t="str">
            <v/>
          </cell>
          <cell r="Q2531" t="str">
            <v/>
          </cell>
          <cell r="R2531" t="str">
            <v/>
          </cell>
          <cell r="S2531" t="str">
            <v/>
          </cell>
          <cell r="T2531" t="str">
            <v/>
          </cell>
          <cell r="U2531" t="str">
            <v/>
          </cell>
          <cell r="V2531" t="str">
            <v/>
          </cell>
          <cell r="W2531" t="str">
            <v/>
          </cell>
          <cell r="X2531" t="str">
            <v/>
          </cell>
          <cell r="Y2531" t="str">
            <v/>
          </cell>
          <cell r="Z2531" t="str">
            <v/>
          </cell>
        </row>
        <row r="2532">
          <cell r="A2532" t="str">
            <v/>
          </cell>
          <cell r="B2532">
            <v>4</v>
          </cell>
          <cell r="C2532">
            <v>42843</v>
          </cell>
          <cell r="D2532" t="str">
            <v>N22</v>
          </cell>
          <cell r="E2532">
            <v>42843</v>
          </cell>
          <cell r="F2532" t="str">
            <v>VAT Thùng</v>
          </cell>
          <cell r="G2532" t="str">
            <v>0000104</v>
          </cell>
          <cell r="H2532" t="str">
            <v>Cty TNHH SX Bao Bì Nhựa Giấy Minh Long</v>
          </cell>
          <cell r="K2532">
            <v>2754405</v>
          </cell>
          <cell r="L2532" t="str">
            <v>1331</v>
          </cell>
          <cell r="M2532" t="str">
            <v>331</v>
          </cell>
          <cell r="N2532" t="str">
            <v/>
          </cell>
          <cell r="O2532" t="str">
            <v/>
          </cell>
          <cell r="P2532" t="str">
            <v/>
          </cell>
          <cell r="Q2532" t="str">
            <v/>
          </cell>
          <cell r="R2532" t="str">
            <v/>
          </cell>
          <cell r="S2532" t="str">
            <v/>
          </cell>
          <cell r="T2532" t="str">
            <v/>
          </cell>
          <cell r="U2532" t="str">
            <v/>
          </cell>
          <cell r="V2532" t="str">
            <v/>
          </cell>
          <cell r="W2532" t="str">
            <v/>
          </cell>
          <cell r="X2532" t="str">
            <v/>
          </cell>
          <cell r="Y2532" t="str">
            <v/>
          </cell>
          <cell r="Z2532" t="str">
            <v/>
          </cell>
        </row>
        <row r="2533">
          <cell r="A2533" t="str">
            <v/>
          </cell>
          <cell r="B2533">
            <v>4</v>
          </cell>
          <cell r="C2533">
            <v>42843</v>
          </cell>
          <cell r="D2533" t="str">
            <v>X09</v>
          </cell>
          <cell r="E2533">
            <v>42843</v>
          </cell>
          <cell r="F2533" t="str">
            <v>Thùng 61x61x33.5</v>
          </cell>
          <cell r="G2533" t="str">
            <v>0000829</v>
          </cell>
          <cell r="H2533" t="str">
            <v>Cty TNHH L.O.O.K.S.Y</v>
          </cell>
          <cell r="I2533">
            <v>50</v>
          </cell>
          <cell r="J2533">
            <v>38290</v>
          </cell>
          <cell r="K2533">
            <v>1914500</v>
          </cell>
          <cell r="L2533" t="str">
            <v>131</v>
          </cell>
          <cell r="M2533" t="str">
            <v>5112</v>
          </cell>
          <cell r="N2533" t="str">
            <v/>
          </cell>
          <cell r="O2533" t="str">
            <v/>
          </cell>
          <cell r="P2533" t="str">
            <v/>
          </cell>
          <cell r="Q2533" t="str">
            <v/>
          </cell>
          <cell r="R2533" t="str">
            <v/>
          </cell>
          <cell r="S2533" t="str">
            <v/>
          </cell>
          <cell r="T2533" t="str">
            <v/>
          </cell>
          <cell r="U2533" t="str">
            <v/>
          </cell>
          <cell r="V2533" t="str">
            <v/>
          </cell>
          <cell r="W2533" t="str">
            <v/>
          </cell>
          <cell r="X2533" t="str">
            <v/>
          </cell>
          <cell r="Y2533" t="str">
            <v/>
          </cell>
          <cell r="Z2533" t="str">
            <v/>
          </cell>
        </row>
        <row r="2534">
          <cell r="A2534" t="str">
            <v/>
          </cell>
          <cell r="B2534">
            <v>4</v>
          </cell>
          <cell r="C2534">
            <v>42843</v>
          </cell>
          <cell r="D2534" t="str">
            <v>X09</v>
          </cell>
          <cell r="E2534">
            <v>42843</v>
          </cell>
          <cell r="F2534" t="str">
            <v>Thùng 49x49x30</v>
          </cell>
          <cell r="G2534" t="str">
            <v>0000829</v>
          </cell>
          <cell r="H2534" t="str">
            <v>Cty TNHH L.O.O.K.S.Y</v>
          </cell>
          <cell r="I2534">
            <v>50</v>
          </cell>
          <cell r="J2534">
            <v>25290</v>
          </cell>
          <cell r="K2534">
            <v>1264500</v>
          </cell>
          <cell r="L2534" t="str">
            <v>131</v>
          </cell>
          <cell r="M2534" t="str">
            <v>5112</v>
          </cell>
          <cell r="N2534" t="str">
            <v/>
          </cell>
          <cell r="O2534" t="str">
            <v/>
          </cell>
          <cell r="P2534" t="str">
            <v/>
          </cell>
          <cell r="Q2534" t="str">
            <v/>
          </cell>
          <cell r="R2534" t="str">
            <v/>
          </cell>
          <cell r="S2534" t="str">
            <v/>
          </cell>
          <cell r="T2534" t="str">
            <v/>
          </cell>
          <cell r="U2534" t="str">
            <v/>
          </cell>
          <cell r="V2534" t="str">
            <v/>
          </cell>
          <cell r="W2534" t="str">
            <v/>
          </cell>
          <cell r="X2534" t="str">
            <v/>
          </cell>
          <cell r="Y2534" t="str">
            <v/>
          </cell>
          <cell r="Z2534" t="str">
            <v/>
          </cell>
        </row>
        <row r="2535">
          <cell r="A2535" t="str">
            <v/>
          </cell>
          <cell r="B2535">
            <v>4</v>
          </cell>
          <cell r="C2535">
            <v>42843</v>
          </cell>
          <cell r="D2535" t="str">
            <v>X09</v>
          </cell>
          <cell r="E2535">
            <v>42843</v>
          </cell>
          <cell r="F2535" t="str">
            <v>Thùng 73x29x12</v>
          </cell>
          <cell r="G2535" t="str">
            <v>0000829</v>
          </cell>
          <cell r="H2535" t="str">
            <v>Cty TNHH L.O.O.K.S.Y</v>
          </cell>
          <cell r="I2535">
            <v>100</v>
          </cell>
          <cell r="J2535">
            <v>14000</v>
          </cell>
          <cell r="K2535">
            <v>1400000</v>
          </cell>
          <cell r="L2535" t="str">
            <v>131</v>
          </cell>
          <cell r="M2535" t="str">
            <v>5112</v>
          </cell>
          <cell r="N2535" t="str">
            <v/>
          </cell>
          <cell r="O2535" t="str">
            <v/>
          </cell>
          <cell r="P2535" t="str">
            <v/>
          </cell>
          <cell r="Q2535" t="str">
            <v/>
          </cell>
          <cell r="R2535" t="str">
            <v/>
          </cell>
          <cell r="S2535" t="str">
            <v/>
          </cell>
          <cell r="T2535" t="str">
            <v/>
          </cell>
          <cell r="U2535" t="str">
            <v/>
          </cell>
          <cell r="V2535" t="str">
            <v/>
          </cell>
          <cell r="W2535" t="str">
            <v/>
          </cell>
          <cell r="X2535" t="str">
            <v/>
          </cell>
          <cell r="Y2535" t="str">
            <v/>
          </cell>
          <cell r="Z2535" t="str">
            <v/>
          </cell>
        </row>
        <row r="2536">
          <cell r="A2536" t="str">
            <v/>
          </cell>
          <cell r="B2536">
            <v>4</v>
          </cell>
          <cell r="C2536">
            <v>42843</v>
          </cell>
          <cell r="D2536" t="str">
            <v>X09</v>
          </cell>
          <cell r="E2536">
            <v>42843</v>
          </cell>
          <cell r="F2536" t="str">
            <v>Thùng 62x47x25</v>
          </cell>
          <cell r="G2536" t="str">
            <v>0000829</v>
          </cell>
          <cell r="H2536" t="str">
            <v>Cty TNHH L.O.O.K.S.Y</v>
          </cell>
          <cell r="I2536">
            <v>50</v>
          </cell>
          <cell r="J2536">
            <v>23760</v>
          </cell>
          <cell r="K2536">
            <v>1188000</v>
          </cell>
          <cell r="L2536" t="str">
            <v>131</v>
          </cell>
          <cell r="M2536" t="str">
            <v>5112</v>
          </cell>
          <cell r="N2536" t="str">
            <v/>
          </cell>
          <cell r="O2536" t="str">
            <v/>
          </cell>
          <cell r="P2536" t="str">
            <v/>
          </cell>
          <cell r="Q2536" t="str">
            <v/>
          </cell>
          <cell r="R2536" t="str">
            <v/>
          </cell>
          <cell r="S2536" t="str">
            <v/>
          </cell>
          <cell r="T2536" t="str">
            <v/>
          </cell>
          <cell r="U2536" t="str">
            <v/>
          </cell>
          <cell r="V2536" t="str">
            <v/>
          </cell>
          <cell r="W2536" t="str">
            <v/>
          </cell>
          <cell r="X2536" t="str">
            <v/>
          </cell>
          <cell r="Y2536" t="str">
            <v/>
          </cell>
          <cell r="Z2536" t="str">
            <v/>
          </cell>
        </row>
        <row r="2537">
          <cell r="A2537" t="str">
            <v/>
          </cell>
          <cell r="B2537">
            <v>4</v>
          </cell>
          <cell r="C2537">
            <v>42843</v>
          </cell>
          <cell r="D2537" t="str">
            <v>X09</v>
          </cell>
          <cell r="E2537">
            <v>42843</v>
          </cell>
          <cell r="F2537" t="str">
            <v>VAT Thùng carton</v>
          </cell>
          <cell r="G2537" t="str">
            <v>0000829</v>
          </cell>
          <cell r="H2537" t="str">
            <v>Cty TNHH L.O.O.K.S.Y</v>
          </cell>
          <cell r="K2537">
            <v>576700</v>
          </cell>
          <cell r="L2537" t="str">
            <v>131</v>
          </cell>
          <cell r="M2537" t="str">
            <v>3331</v>
          </cell>
          <cell r="N2537" t="str">
            <v/>
          </cell>
          <cell r="O2537" t="str">
            <v/>
          </cell>
          <cell r="P2537" t="str">
            <v/>
          </cell>
          <cell r="Q2537" t="str">
            <v/>
          </cell>
          <cell r="R2537" t="str">
            <v/>
          </cell>
          <cell r="S2537" t="str">
            <v/>
          </cell>
          <cell r="T2537" t="str">
            <v/>
          </cell>
          <cell r="U2537" t="str">
            <v/>
          </cell>
          <cell r="V2537" t="str">
            <v/>
          </cell>
          <cell r="W2537" t="str">
            <v/>
          </cell>
          <cell r="X2537" t="str">
            <v/>
          </cell>
          <cell r="Y2537" t="str">
            <v/>
          </cell>
          <cell r="Z2537" t="str">
            <v/>
          </cell>
        </row>
        <row r="2538">
          <cell r="A2538" t="str">
            <v/>
          </cell>
          <cell r="B2538">
            <v>4</v>
          </cell>
          <cell r="C2538">
            <v>42843</v>
          </cell>
          <cell r="E2538">
            <v>42843</v>
          </cell>
          <cell r="F2538" t="str">
            <v>Cước vận chuyển</v>
          </cell>
          <cell r="G2538" t="str">
            <v>0000830</v>
          </cell>
          <cell r="H2538" t="str">
            <v>Cty TNHH Quốc Tế Nhựa Việt Hoa</v>
          </cell>
          <cell r="K2538">
            <v>7600000</v>
          </cell>
          <cell r="L2538" t="str">
            <v>1111</v>
          </cell>
          <cell r="M2538" t="str">
            <v>5111</v>
          </cell>
          <cell r="N2538" t="str">
            <v/>
          </cell>
          <cell r="O2538" t="str">
            <v/>
          </cell>
          <cell r="P2538" t="str">
            <v>x</v>
          </cell>
          <cell r="Q2538" t="str">
            <v/>
          </cell>
          <cell r="R2538" t="str">
            <v/>
          </cell>
          <cell r="S2538" t="str">
            <v/>
          </cell>
          <cell r="T2538" t="str">
            <v/>
          </cell>
          <cell r="U2538" t="str">
            <v/>
          </cell>
          <cell r="V2538" t="str">
            <v/>
          </cell>
          <cell r="W2538" t="str">
            <v/>
          </cell>
          <cell r="X2538" t="str">
            <v/>
          </cell>
          <cell r="Y2538" t="str">
            <v/>
          </cell>
          <cell r="Z2538" t="str">
            <v/>
          </cell>
        </row>
        <row r="2539">
          <cell r="A2539" t="str">
            <v/>
          </cell>
          <cell r="B2539">
            <v>4</v>
          </cell>
          <cell r="C2539">
            <v>42843</v>
          </cell>
          <cell r="E2539">
            <v>42843</v>
          </cell>
          <cell r="F2539" t="str">
            <v>VAT Cước vận chuyển</v>
          </cell>
          <cell r="G2539" t="str">
            <v>0000830</v>
          </cell>
          <cell r="H2539" t="str">
            <v>Cty TNHH Quốc Tế Nhựa Việt Hoa</v>
          </cell>
          <cell r="K2539">
            <v>760000</v>
          </cell>
          <cell r="L2539" t="str">
            <v>1111</v>
          </cell>
          <cell r="M2539" t="str">
            <v>3331</v>
          </cell>
          <cell r="N2539" t="str">
            <v/>
          </cell>
          <cell r="O2539" t="str">
            <v/>
          </cell>
          <cell r="P2539" t="str">
            <v>x</v>
          </cell>
          <cell r="Q2539" t="str">
            <v/>
          </cell>
          <cell r="R2539" t="str">
            <v/>
          </cell>
          <cell r="S2539" t="str">
            <v/>
          </cell>
          <cell r="T2539" t="str">
            <v/>
          </cell>
          <cell r="U2539" t="str">
            <v/>
          </cell>
          <cell r="V2539" t="str">
            <v/>
          </cell>
          <cell r="W2539" t="str">
            <v/>
          </cell>
          <cell r="X2539" t="str">
            <v/>
          </cell>
          <cell r="Y2539" t="str">
            <v/>
          </cell>
          <cell r="Z2539" t="str">
            <v/>
          </cell>
        </row>
        <row r="2540">
          <cell r="A2540" t="str">
            <v/>
          </cell>
          <cell r="B2540">
            <v>4</v>
          </cell>
          <cell r="C2540">
            <v>42844</v>
          </cell>
          <cell r="D2540" t="str">
            <v>N23</v>
          </cell>
          <cell r="E2540">
            <v>42844</v>
          </cell>
          <cell r="F2540" t="str">
            <v>Giấy 2 lớp</v>
          </cell>
          <cell r="G2540" t="str">
            <v>0000319</v>
          </cell>
          <cell r="H2540" t="str">
            <v>Cty TNHH SX TM Bao Bì Lộc Phát</v>
          </cell>
          <cell r="I2540">
            <v>490</v>
          </cell>
          <cell r="J2540">
            <v>18350</v>
          </cell>
          <cell r="K2540">
            <v>8991500</v>
          </cell>
          <cell r="L2540" t="str">
            <v>156</v>
          </cell>
          <cell r="M2540" t="str">
            <v>331</v>
          </cell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 t="str">
            <v/>
          </cell>
          <cell r="U2540" t="str">
            <v/>
          </cell>
          <cell r="V2540" t="str">
            <v/>
          </cell>
          <cell r="W2540" t="str">
            <v>x</v>
          </cell>
          <cell r="X2540" t="str">
            <v/>
          </cell>
          <cell r="Y2540" t="str">
            <v/>
          </cell>
          <cell r="Z2540" t="str">
            <v/>
          </cell>
        </row>
        <row r="2541">
          <cell r="A2541" t="str">
            <v/>
          </cell>
          <cell r="B2541">
            <v>4</v>
          </cell>
          <cell r="C2541">
            <v>42844</v>
          </cell>
          <cell r="D2541" t="str">
            <v>N23</v>
          </cell>
          <cell r="E2541">
            <v>42844</v>
          </cell>
          <cell r="F2541" t="str">
            <v>Giấy 5 lớp</v>
          </cell>
          <cell r="G2541" t="str">
            <v>0000319</v>
          </cell>
          <cell r="H2541" t="str">
            <v>Cty TNHH SX TM Bao Bì Lộc Phát</v>
          </cell>
          <cell r="I2541">
            <v>1000</v>
          </cell>
          <cell r="J2541">
            <v>8000</v>
          </cell>
          <cell r="K2541">
            <v>8000000</v>
          </cell>
          <cell r="L2541" t="str">
            <v>156</v>
          </cell>
          <cell r="M2541" t="str">
            <v>331</v>
          </cell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 t="str">
            <v/>
          </cell>
          <cell r="V2541" t="str">
            <v/>
          </cell>
          <cell r="W2541" t="str">
            <v/>
          </cell>
          <cell r="X2541" t="str">
            <v/>
          </cell>
          <cell r="Y2541" t="str">
            <v/>
          </cell>
          <cell r="Z2541" t="str">
            <v/>
          </cell>
        </row>
        <row r="2542">
          <cell r="A2542" t="str">
            <v/>
          </cell>
          <cell r="B2542">
            <v>4</v>
          </cell>
          <cell r="C2542">
            <v>42844</v>
          </cell>
          <cell r="D2542" t="str">
            <v>N23</v>
          </cell>
          <cell r="E2542">
            <v>42844</v>
          </cell>
          <cell r="F2542" t="str">
            <v>VAT giấy</v>
          </cell>
          <cell r="G2542" t="str">
            <v>0000319</v>
          </cell>
          <cell r="H2542" t="str">
            <v>Cty TNHH SX TM Bao Bì Lộc Phát</v>
          </cell>
          <cell r="K2542">
            <v>1699150</v>
          </cell>
          <cell r="L2542" t="str">
            <v>1331</v>
          </cell>
          <cell r="M2542" t="str">
            <v>331</v>
          </cell>
          <cell r="N2542" t="str">
            <v/>
          </cell>
          <cell r="O2542" t="str">
            <v/>
          </cell>
          <cell r="P2542" t="str">
            <v/>
          </cell>
          <cell r="Q2542" t="str">
            <v/>
          </cell>
          <cell r="R2542" t="str">
            <v/>
          </cell>
          <cell r="S2542" t="str">
            <v/>
          </cell>
          <cell r="T2542" t="str">
            <v/>
          </cell>
          <cell r="U2542" t="str">
            <v/>
          </cell>
          <cell r="V2542" t="str">
            <v/>
          </cell>
          <cell r="W2542" t="str">
            <v/>
          </cell>
          <cell r="X2542" t="str">
            <v/>
          </cell>
          <cell r="Y2542" t="str">
            <v/>
          </cell>
          <cell r="Z2542" t="str">
            <v/>
          </cell>
        </row>
        <row r="2543">
          <cell r="A2543" t="str">
            <v/>
          </cell>
          <cell r="B2543">
            <v>4</v>
          </cell>
          <cell r="C2543">
            <v>42844</v>
          </cell>
          <cell r="E2543">
            <v>42844</v>
          </cell>
          <cell r="F2543" t="str">
            <v>Thanh toán tiền hàng</v>
          </cell>
          <cell r="G2543" t="str">
            <v>0000319</v>
          </cell>
          <cell r="H2543" t="str">
            <v>Cty TNHH SX TM Bao Bì Lộc Phát</v>
          </cell>
          <cell r="K2543">
            <v>18690650</v>
          </cell>
          <cell r="L2543" t="str">
            <v>331</v>
          </cell>
          <cell r="M2543" t="str">
            <v>1111</v>
          </cell>
          <cell r="N2543" t="str">
            <v/>
          </cell>
          <cell r="O2543" t="str">
            <v/>
          </cell>
          <cell r="P2543" t="str">
            <v/>
          </cell>
          <cell r="Q2543" t="str">
            <v>x</v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  <cell r="V2543" t="str">
            <v/>
          </cell>
          <cell r="W2543" t="str">
            <v/>
          </cell>
          <cell r="X2543" t="str">
            <v/>
          </cell>
          <cell r="Y2543" t="str">
            <v/>
          </cell>
          <cell r="Z2543" t="str">
            <v/>
          </cell>
        </row>
        <row r="2544">
          <cell r="A2544" t="str">
            <v/>
          </cell>
          <cell r="B2544">
            <v>4</v>
          </cell>
          <cell r="C2544">
            <v>42844</v>
          </cell>
          <cell r="D2544" t="str">
            <v>N24</v>
          </cell>
          <cell r="E2544">
            <v>42844</v>
          </cell>
          <cell r="F2544" t="str">
            <v>Giấy 2 lớp (L)</v>
          </cell>
          <cell r="G2544" t="str">
            <v>0074417</v>
          </cell>
          <cell r="H2544" t="str">
            <v>Cty TNHH MTV Bao Bì Xanh Bình Dương</v>
          </cell>
          <cell r="I2544">
            <v>2769</v>
          </cell>
          <cell r="J2544">
            <v>34300</v>
          </cell>
          <cell r="K2544">
            <v>94976700</v>
          </cell>
          <cell r="L2544" t="str">
            <v>156</v>
          </cell>
          <cell r="M2544" t="str">
            <v>331</v>
          </cell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  <cell r="V2544" t="str">
            <v/>
          </cell>
          <cell r="W2544" t="str">
            <v/>
          </cell>
          <cell r="X2544" t="str">
            <v/>
          </cell>
          <cell r="Y2544" t="str">
            <v/>
          </cell>
          <cell r="Z2544" t="str">
            <v/>
          </cell>
        </row>
        <row r="2545">
          <cell r="A2545" t="str">
            <v/>
          </cell>
          <cell r="B2545">
            <v>4</v>
          </cell>
          <cell r="C2545">
            <v>42844</v>
          </cell>
          <cell r="D2545" t="str">
            <v>N24</v>
          </cell>
          <cell r="E2545">
            <v>42844</v>
          </cell>
          <cell r="F2545" t="str">
            <v>Giấy 3 lớp (L)</v>
          </cell>
          <cell r="G2545" t="str">
            <v>0074417</v>
          </cell>
          <cell r="H2545" t="str">
            <v>Cty TNHH MTV Bao Bì Xanh Bình Dương</v>
          </cell>
          <cell r="I2545">
            <v>987</v>
          </cell>
          <cell r="J2545">
            <v>31360</v>
          </cell>
          <cell r="K2545">
            <v>30952320</v>
          </cell>
          <cell r="L2545" t="str">
            <v>156</v>
          </cell>
          <cell r="M2545" t="str">
            <v>331</v>
          </cell>
          <cell r="N2545" t="str">
            <v/>
          </cell>
          <cell r="O2545" t="str">
            <v/>
          </cell>
          <cell r="P2545" t="str">
            <v/>
          </cell>
          <cell r="Q2545" t="str">
            <v/>
          </cell>
          <cell r="R2545" t="str">
            <v/>
          </cell>
          <cell r="S2545" t="str">
            <v/>
          </cell>
          <cell r="T2545" t="str">
            <v/>
          </cell>
          <cell r="U2545" t="str">
            <v/>
          </cell>
          <cell r="V2545" t="str">
            <v/>
          </cell>
          <cell r="W2545" t="str">
            <v/>
          </cell>
          <cell r="X2545" t="str">
            <v/>
          </cell>
          <cell r="Y2545" t="str">
            <v/>
          </cell>
          <cell r="Z2545" t="str">
            <v/>
          </cell>
        </row>
        <row r="2546">
          <cell r="A2546" t="str">
            <v/>
          </cell>
          <cell r="B2546">
            <v>4</v>
          </cell>
          <cell r="C2546">
            <v>42844</v>
          </cell>
          <cell r="D2546" t="str">
            <v>N24</v>
          </cell>
          <cell r="E2546">
            <v>42844</v>
          </cell>
          <cell r="F2546" t="str">
            <v>VAT Giấy</v>
          </cell>
          <cell r="G2546" t="str">
            <v>0074417</v>
          </cell>
          <cell r="H2546" t="str">
            <v>Cty TNHH MTV Bao Bì Xanh Bình Dương</v>
          </cell>
          <cell r="K2546">
            <v>12592902</v>
          </cell>
          <cell r="L2546" t="str">
            <v>1331</v>
          </cell>
          <cell r="M2546" t="str">
            <v>331</v>
          </cell>
          <cell r="N2546" t="str">
            <v/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  <cell r="V2546" t="str">
            <v/>
          </cell>
          <cell r="W2546" t="str">
            <v/>
          </cell>
          <cell r="X2546" t="str">
            <v/>
          </cell>
          <cell r="Y2546" t="str">
            <v/>
          </cell>
          <cell r="Z2546" t="str">
            <v/>
          </cell>
        </row>
        <row r="2547">
          <cell r="A2547" t="str">
            <v/>
          </cell>
          <cell r="B2547">
            <v>4</v>
          </cell>
          <cell r="C2547">
            <v>42844</v>
          </cell>
          <cell r="D2547" t="str">
            <v>X10</v>
          </cell>
          <cell r="E2547">
            <v>42844</v>
          </cell>
          <cell r="F2547" t="str">
            <v>Thùng 52x18x37</v>
          </cell>
          <cell r="G2547" t="str">
            <v>0000832</v>
          </cell>
          <cell r="H2547" t="str">
            <v>Cty TNHH Ngân Đại Sơn</v>
          </cell>
          <cell r="I2547">
            <v>265</v>
          </cell>
          <cell r="J2547">
            <v>18900</v>
          </cell>
          <cell r="K2547">
            <v>5008500</v>
          </cell>
          <cell r="L2547" t="str">
            <v>131</v>
          </cell>
          <cell r="M2547" t="str">
            <v>5112</v>
          </cell>
          <cell r="N2547" t="str">
            <v/>
          </cell>
          <cell r="O2547" t="str">
            <v/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  <cell r="V2547" t="str">
            <v/>
          </cell>
          <cell r="W2547" t="str">
            <v/>
          </cell>
          <cell r="X2547" t="str">
            <v/>
          </cell>
          <cell r="Y2547" t="str">
            <v/>
          </cell>
          <cell r="Z2547" t="str">
            <v/>
          </cell>
        </row>
        <row r="2548">
          <cell r="A2548" t="str">
            <v/>
          </cell>
          <cell r="B2548">
            <v>4</v>
          </cell>
          <cell r="C2548">
            <v>42844</v>
          </cell>
          <cell r="D2548" t="str">
            <v>X10</v>
          </cell>
          <cell r="E2548">
            <v>42844</v>
          </cell>
          <cell r="F2548" t="str">
            <v>Thùng 44x14x34</v>
          </cell>
          <cell r="G2548" t="str">
            <v>0000832</v>
          </cell>
          <cell r="H2548" t="str">
            <v>Cty TNHH Ngân Đại Sơn</v>
          </cell>
          <cell r="I2548">
            <v>265</v>
          </cell>
          <cell r="J2548">
            <v>12650</v>
          </cell>
          <cell r="K2548">
            <v>3352250</v>
          </cell>
          <cell r="L2548" t="str">
            <v>131</v>
          </cell>
          <cell r="M2548" t="str">
            <v>5112</v>
          </cell>
          <cell r="N2548" t="str">
            <v/>
          </cell>
          <cell r="O2548" t="str">
            <v/>
          </cell>
          <cell r="P2548" t="str">
            <v/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  <cell r="V2548" t="str">
            <v/>
          </cell>
          <cell r="W2548" t="str">
            <v/>
          </cell>
          <cell r="X2548" t="str">
            <v/>
          </cell>
          <cell r="Y2548" t="str">
            <v/>
          </cell>
          <cell r="Z2548" t="str">
            <v/>
          </cell>
        </row>
        <row r="2549">
          <cell r="A2549" t="str">
            <v/>
          </cell>
          <cell r="B2549">
            <v>4</v>
          </cell>
          <cell r="C2549">
            <v>42844</v>
          </cell>
          <cell r="D2549" t="str">
            <v>X10</v>
          </cell>
          <cell r="E2549">
            <v>42844</v>
          </cell>
          <cell r="F2549" t="str">
            <v>Thùng 62x32x57</v>
          </cell>
          <cell r="G2549" t="str">
            <v>0000832</v>
          </cell>
          <cell r="H2549" t="str">
            <v>Cty TNHH Ngân Đại Sơn</v>
          </cell>
          <cell r="I2549">
            <v>325</v>
          </cell>
          <cell r="J2549">
            <v>25300</v>
          </cell>
          <cell r="K2549">
            <v>8222500</v>
          </cell>
          <cell r="L2549" t="str">
            <v>131</v>
          </cell>
          <cell r="M2549" t="str">
            <v>5112</v>
          </cell>
          <cell r="N2549" t="str">
            <v/>
          </cell>
          <cell r="O2549" t="str">
            <v/>
          </cell>
          <cell r="P2549" t="str">
            <v/>
          </cell>
          <cell r="Q2549" t="str">
            <v/>
          </cell>
          <cell r="R2549" t="str">
            <v/>
          </cell>
          <cell r="S2549" t="str">
            <v/>
          </cell>
          <cell r="T2549" t="str">
            <v/>
          </cell>
          <cell r="U2549" t="str">
            <v/>
          </cell>
          <cell r="V2549" t="str">
            <v/>
          </cell>
          <cell r="W2549" t="str">
            <v/>
          </cell>
          <cell r="X2549" t="str">
            <v/>
          </cell>
          <cell r="Y2549" t="str">
            <v/>
          </cell>
          <cell r="Z2549" t="str">
            <v/>
          </cell>
        </row>
        <row r="2550">
          <cell r="A2550" t="str">
            <v/>
          </cell>
          <cell r="B2550">
            <v>4</v>
          </cell>
          <cell r="C2550">
            <v>42844</v>
          </cell>
          <cell r="D2550" t="str">
            <v>X10</v>
          </cell>
          <cell r="E2550">
            <v>42844</v>
          </cell>
          <cell r="F2550" t="str">
            <v>Thùng 62x32x44</v>
          </cell>
          <cell r="G2550" t="str">
            <v>0000832</v>
          </cell>
          <cell r="H2550" t="str">
            <v>Cty TNHH Ngân Đại Sơn</v>
          </cell>
          <cell r="I2550">
            <v>325</v>
          </cell>
          <cell r="J2550">
            <v>21800</v>
          </cell>
          <cell r="K2550">
            <v>7085000</v>
          </cell>
          <cell r="L2550" t="str">
            <v>131</v>
          </cell>
          <cell r="M2550" t="str">
            <v>5112</v>
          </cell>
          <cell r="N2550" t="str">
            <v/>
          </cell>
          <cell r="O2550" t="str">
            <v/>
          </cell>
          <cell r="P2550" t="str">
            <v/>
          </cell>
          <cell r="Q2550" t="str">
            <v/>
          </cell>
          <cell r="R2550" t="str">
            <v/>
          </cell>
          <cell r="S2550" t="str">
            <v/>
          </cell>
          <cell r="T2550" t="str">
            <v/>
          </cell>
          <cell r="U2550" t="str">
            <v/>
          </cell>
          <cell r="V2550" t="str">
            <v/>
          </cell>
          <cell r="W2550" t="str">
            <v/>
          </cell>
          <cell r="X2550" t="str">
            <v/>
          </cell>
          <cell r="Y2550" t="str">
            <v/>
          </cell>
          <cell r="Z2550" t="str">
            <v/>
          </cell>
        </row>
        <row r="2551">
          <cell r="A2551" t="str">
            <v/>
          </cell>
          <cell r="B2551">
            <v>4</v>
          </cell>
          <cell r="C2551">
            <v>42844</v>
          </cell>
          <cell r="D2551" t="str">
            <v>X10</v>
          </cell>
          <cell r="E2551">
            <v>42844</v>
          </cell>
          <cell r="F2551" t="str">
            <v>Tấm lót 55x28</v>
          </cell>
          <cell r="G2551" t="str">
            <v>0000832</v>
          </cell>
          <cell r="H2551" t="str">
            <v>Cty TNHH Ngân Đại Sơn</v>
          </cell>
          <cell r="I2551">
            <v>325</v>
          </cell>
          <cell r="J2551">
            <v>1400</v>
          </cell>
          <cell r="K2551">
            <v>455000</v>
          </cell>
          <cell r="L2551" t="str">
            <v>131</v>
          </cell>
          <cell r="M2551" t="str">
            <v>5112</v>
          </cell>
          <cell r="N2551" t="str">
            <v/>
          </cell>
          <cell r="O2551" t="str">
            <v/>
          </cell>
          <cell r="P2551" t="str">
            <v/>
          </cell>
          <cell r="Q2551" t="str">
            <v/>
          </cell>
          <cell r="R2551" t="str">
            <v/>
          </cell>
          <cell r="S2551" t="str">
            <v/>
          </cell>
          <cell r="T2551" t="str">
            <v/>
          </cell>
          <cell r="U2551" t="str">
            <v/>
          </cell>
          <cell r="V2551" t="str">
            <v/>
          </cell>
          <cell r="W2551" t="str">
            <v/>
          </cell>
          <cell r="X2551" t="str">
            <v/>
          </cell>
          <cell r="Y2551" t="str">
            <v/>
          </cell>
          <cell r="Z2551" t="str">
            <v/>
          </cell>
        </row>
        <row r="2552">
          <cell r="A2552" t="str">
            <v/>
          </cell>
          <cell r="B2552">
            <v>4</v>
          </cell>
          <cell r="C2552">
            <v>42844</v>
          </cell>
          <cell r="D2552" t="str">
            <v>X10</v>
          </cell>
          <cell r="E2552">
            <v>42844</v>
          </cell>
          <cell r="F2552" t="str">
            <v>Tấm lót 42x28</v>
          </cell>
          <cell r="G2552" t="str">
            <v>0000832</v>
          </cell>
          <cell r="H2552" t="str">
            <v>Cty TNHH Ngân Đại Sơn</v>
          </cell>
          <cell r="I2552">
            <v>325</v>
          </cell>
          <cell r="J2552">
            <v>1070</v>
          </cell>
          <cell r="K2552">
            <v>347750</v>
          </cell>
          <cell r="L2552" t="str">
            <v>131</v>
          </cell>
          <cell r="M2552" t="str">
            <v>5112</v>
          </cell>
          <cell r="N2552" t="str">
            <v/>
          </cell>
          <cell r="O2552" t="str">
            <v/>
          </cell>
          <cell r="P2552" t="str">
            <v/>
          </cell>
          <cell r="Q2552" t="str">
            <v/>
          </cell>
          <cell r="R2552" t="str">
            <v/>
          </cell>
          <cell r="S2552" t="str">
            <v/>
          </cell>
          <cell r="T2552" t="str">
            <v/>
          </cell>
          <cell r="U2552" t="str">
            <v/>
          </cell>
          <cell r="V2552" t="str">
            <v/>
          </cell>
          <cell r="W2552" t="str">
            <v/>
          </cell>
          <cell r="X2552" t="str">
            <v/>
          </cell>
          <cell r="Y2552" t="str">
            <v/>
          </cell>
          <cell r="Z2552" t="str">
            <v/>
          </cell>
        </row>
        <row r="2553">
          <cell r="A2553" t="str">
            <v/>
          </cell>
          <cell r="B2553">
            <v>4</v>
          </cell>
          <cell r="C2553">
            <v>42844</v>
          </cell>
          <cell r="D2553" t="str">
            <v>X10</v>
          </cell>
          <cell r="E2553">
            <v>42844</v>
          </cell>
          <cell r="F2553" t="str">
            <v>Cước vận chuyển</v>
          </cell>
          <cell r="G2553" t="str">
            <v>0000832</v>
          </cell>
          <cell r="H2553" t="str">
            <v>Cty TNHH Ngân Đại Sơn</v>
          </cell>
          <cell r="K2553">
            <v>1000000</v>
          </cell>
          <cell r="L2553" t="str">
            <v>131</v>
          </cell>
          <cell r="M2553" t="str">
            <v>5111</v>
          </cell>
          <cell r="N2553" t="str">
            <v/>
          </cell>
          <cell r="O2553" t="str">
            <v/>
          </cell>
          <cell r="P2553" t="str">
            <v/>
          </cell>
          <cell r="Q2553" t="str">
            <v/>
          </cell>
          <cell r="R2553" t="str">
            <v/>
          </cell>
          <cell r="S2553" t="str">
            <v/>
          </cell>
          <cell r="T2553" t="str">
            <v/>
          </cell>
          <cell r="U2553" t="str">
            <v/>
          </cell>
          <cell r="V2553" t="str">
            <v/>
          </cell>
          <cell r="W2553" t="str">
            <v/>
          </cell>
          <cell r="X2553" t="str">
            <v/>
          </cell>
          <cell r="Y2553" t="str">
            <v/>
          </cell>
          <cell r="Z2553" t="str">
            <v/>
          </cell>
        </row>
        <row r="2554">
          <cell r="A2554" t="str">
            <v/>
          </cell>
          <cell r="B2554">
            <v>4</v>
          </cell>
          <cell r="C2554">
            <v>42844</v>
          </cell>
          <cell r="D2554" t="str">
            <v>X10</v>
          </cell>
          <cell r="E2554">
            <v>42844</v>
          </cell>
          <cell r="F2554" t="str">
            <v>VAT Thùng carton</v>
          </cell>
          <cell r="G2554" t="str">
            <v>0000832</v>
          </cell>
          <cell r="H2554" t="str">
            <v>Cty TNHH Ngân Đại Sơn</v>
          </cell>
          <cell r="K2554">
            <v>2547100</v>
          </cell>
          <cell r="L2554" t="str">
            <v>131</v>
          </cell>
          <cell r="M2554" t="str">
            <v>3331</v>
          </cell>
          <cell r="N2554" t="str">
            <v/>
          </cell>
          <cell r="O2554" t="str">
            <v/>
          </cell>
          <cell r="P2554" t="str">
            <v/>
          </cell>
          <cell r="Q2554" t="str">
            <v/>
          </cell>
          <cell r="R2554" t="str">
            <v/>
          </cell>
          <cell r="S2554" t="str">
            <v/>
          </cell>
          <cell r="T2554" t="str">
            <v/>
          </cell>
          <cell r="U2554" t="str">
            <v/>
          </cell>
          <cell r="V2554" t="str">
            <v/>
          </cell>
          <cell r="W2554" t="str">
            <v/>
          </cell>
          <cell r="X2554" t="str">
            <v/>
          </cell>
          <cell r="Y2554" t="str">
            <v/>
          </cell>
          <cell r="Z2554" t="str">
            <v/>
          </cell>
        </row>
        <row r="2555">
          <cell r="A2555" t="str">
            <v/>
          </cell>
          <cell r="B2555">
            <v>4</v>
          </cell>
          <cell r="C2555">
            <v>42844</v>
          </cell>
          <cell r="D2555" t="str">
            <v>X11</v>
          </cell>
          <cell r="E2555">
            <v>42844</v>
          </cell>
          <cell r="F2555" t="str">
            <v>Thùng 82x11.5x127</v>
          </cell>
          <cell r="G2555" t="str">
            <v>0000833</v>
          </cell>
          <cell r="H2555" t="str">
            <v>Cty TNHH Đồ Gỗ Thanh Thư</v>
          </cell>
          <cell r="I2555">
            <v>1900</v>
          </cell>
          <cell r="J2555">
            <v>35000</v>
          </cell>
          <cell r="K2555">
            <v>66500000</v>
          </cell>
          <cell r="L2555" t="str">
            <v>131</v>
          </cell>
          <cell r="M2555" t="str">
            <v>5112</v>
          </cell>
          <cell r="N2555" t="str">
            <v/>
          </cell>
          <cell r="O2555" t="str">
            <v/>
          </cell>
          <cell r="P2555" t="str">
            <v/>
          </cell>
          <cell r="Q2555" t="str">
            <v/>
          </cell>
          <cell r="R2555" t="str">
            <v/>
          </cell>
          <cell r="S2555" t="str">
            <v/>
          </cell>
          <cell r="T2555" t="str">
            <v/>
          </cell>
          <cell r="U2555" t="str">
            <v/>
          </cell>
          <cell r="V2555" t="str">
            <v/>
          </cell>
          <cell r="W2555" t="str">
            <v/>
          </cell>
          <cell r="X2555" t="str">
            <v/>
          </cell>
          <cell r="Y2555" t="str">
            <v/>
          </cell>
          <cell r="Z2555" t="str">
            <v/>
          </cell>
        </row>
        <row r="2556">
          <cell r="A2556" t="str">
            <v/>
          </cell>
          <cell r="B2556">
            <v>4</v>
          </cell>
          <cell r="C2556">
            <v>42844</v>
          </cell>
          <cell r="D2556" t="str">
            <v>X11</v>
          </cell>
          <cell r="E2556">
            <v>42844</v>
          </cell>
          <cell r="F2556" t="str">
            <v>Thùng 58x42.5x95</v>
          </cell>
          <cell r="G2556" t="str">
            <v>0000833</v>
          </cell>
          <cell r="H2556" t="str">
            <v>Cty TNHH Đồ Gỗ Thanh Thư</v>
          </cell>
          <cell r="I2556">
            <v>2000</v>
          </cell>
          <cell r="J2556">
            <v>32500</v>
          </cell>
          <cell r="K2556">
            <v>65000000</v>
          </cell>
          <cell r="L2556" t="str">
            <v>131</v>
          </cell>
          <cell r="M2556" t="str">
            <v>5112</v>
          </cell>
          <cell r="N2556" t="str">
            <v/>
          </cell>
          <cell r="O2556" t="str">
            <v/>
          </cell>
          <cell r="P2556" t="str">
            <v/>
          </cell>
          <cell r="Q2556" t="str">
            <v/>
          </cell>
          <cell r="R2556" t="str">
            <v/>
          </cell>
          <cell r="S2556" t="str">
            <v/>
          </cell>
          <cell r="T2556" t="str">
            <v/>
          </cell>
          <cell r="U2556" t="str">
            <v/>
          </cell>
          <cell r="V2556" t="str">
            <v/>
          </cell>
          <cell r="W2556" t="str">
            <v/>
          </cell>
          <cell r="X2556" t="str">
            <v/>
          </cell>
          <cell r="Y2556" t="str">
            <v/>
          </cell>
          <cell r="Z2556" t="str">
            <v/>
          </cell>
        </row>
        <row r="2557">
          <cell r="A2557" t="str">
            <v/>
          </cell>
          <cell r="B2557">
            <v>4</v>
          </cell>
          <cell r="C2557">
            <v>42844</v>
          </cell>
          <cell r="D2557" t="str">
            <v>X11</v>
          </cell>
          <cell r="E2557">
            <v>42844</v>
          </cell>
          <cell r="F2557" t="str">
            <v>Giấy 2 lớp</v>
          </cell>
          <cell r="G2557" t="str">
            <v>0000833</v>
          </cell>
          <cell r="H2557" t="str">
            <v>Cty TNHH Đồ Gỗ Thanh Thư</v>
          </cell>
          <cell r="I2557">
            <v>4800</v>
          </cell>
          <cell r="J2557">
            <v>18500</v>
          </cell>
          <cell r="K2557">
            <v>88800000</v>
          </cell>
          <cell r="L2557" t="str">
            <v>131</v>
          </cell>
          <cell r="M2557" t="str">
            <v>5112</v>
          </cell>
          <cell r="N2557" t="str">
            <v/>
          </cell>
          <cell r="O2557" t="str">
            <v/>
          </cell>
          <cell r="P2557" t="str">
            <v/>
          </cell>
          <cell r="Q2557" t="str">
            <v/>
          </cell>
          <cell r="R2557" t="str">
            <v/>
          </cell>
          <cell r="S2557" t="str">
            <v/>
          </cell>
          <cell r="T2557" t="str">
            <v/>
          </cell>
          <cell r="U2557" t="str">
            <v/>
          </cell>
          <cell r="V2557" t="str">
            <v/>
          </cell>
          <cell r="W2557" t="str">
            <v/>
          </cell>
          <cell r="X2557" t="str">
            <v/>
          </cell>
          <cell r="Y2557" t="str">
            <v/>
          </cell>
          <cell r="Z2557" t="str">
            <v/>
          </cell>
        </row>
        <row r="2558">
          <cell r="A2558" t="str">
            <v/>
          </cell>
          <cell r="B2558">
            <v>4</v>
          </cell>
          <cell r="C2558">
            <v>42844</v>
          </cell>
          <cell r="D2558" t="str">
            <v>X11</v>
          </cell>
          <cell r="E2558">
            <v>42844</v>
          </cell>
          <cell r="F2558" t="str">
            <v>Giấy 3 lớp</v>
          </cell>
          <cell r="G2558" t="str">
            <v>0000833</v>
          </cell>
          <cell r="H2558" t="str">
            <v>Cty TNHH Đồ Gỗ Thanh Thư</v>
          </cell>
          <cell r="I2558">
            <v>4700</v>
          </cell>
          <cell r="J2558">
            <v>18500</v>
          </cell>
          <cell r="K2558">
            <v>86950000</v>
          </cell>
          <cell r="L2558" t="str">
            <v>131</v>
          </cell>
          <cell r="M2558" t="str">
            <v>5112</v>
          </cell>
          <cell r="N2558" t="str">
            <v/>
          </cell>
          <cell r="O2558" t="str">
            <v/>
          </cell>
          <cell r="P2558" t="str">
            <v/>
          </cell>
          <cell r="Q2558" t="str">
            <v/>
          </cell>
          <cell r="R2558" t="str">
            <v/>
          </cell>
          <cell r="S2558" t="str">
            <v/>
          </cell>
          <cell r="T2558" t="str">
            <v/>
          </cell>
          <cell r="U2558" t="str">
            <v/>
          </cell>
          <cell r="V2558" t="str">
            <v/>
          </cell>
          <cell r="W2558" t="str">
            <v/>
          </cell>
          <cell r="X2558" t="str">
            <v/>
          </cell>
          <cell r="Y2558" t="str">
            <v/>
          </cell>
          <cell r="Z2558" t="str">
            <v/>
          </cell>
        </row>
        <row r="2559">
          <cell r="A2559" t="str">
            <v/>
          </cell>
          <cell r="B2559">
            <v>4</v>
          </cell>
          <cell r="C2559">
            <v>42844</v>
          </cell>
          <cell r="D2559" t="str">
            <v>X11</v>
          </cell>
          <cell r="E2559">
            <v>42844</v>
          </cell>
          <cell r="F2559" t="str">
            <v>VAT Thùng carton</v>
          </cell>
          <cell r="G2559" t="str">
            <v>0000833</v>
          </cell>
          <cell r="H2559" t="str">
            <v>Cty TNHH Đồ Gỗ Thanh Thư</v>
          </cell>
          <cell r="K2559">
            <v>30725000</v>
          </cell>
          <cell r="L2559" t="str">
            <v>131</v>
          </cell>
          <cell r="M2559" t="str">
            <v>3331</v>
          </cell>
          <cell r="N2559" t="str">
            <v/>
          </cell>
          <cell r="O2559" t="str">
            <v/>
          </cell>
          <cell r="P2559" t="str">
            <v/>
          </cell>
          <cell r="Q2559" t="str">
            <v/>
          </cell>
          <cell r="R2559" t="str">
            <v/>
          </cell>
          <cell r="S2559" t="str">
            <v/>
          </cell>
          <cell r="T2559" t="str">
            <v/>
          </cell>
          <cell r="U2559" t="str">
            <v/>
          </cell>
          <cell r="V2559" t="str">
            <v/>
          </cell>
          <cell r="W2559" t="str">
            <v/>
          </cell>
          <cell r="X2559" t="str">
            <v/>
          </cell>
          <cell r="Y2559" t="str">
            <v/>
          </cell>
          <cell r="Z2559" t="str">
            <v/>
          </cell>
        </row>
        <row r="2560">
          <cell r="A2560" t="str">
            <v/>
          </cell>
          <cell r="B2560">
            <v>4</v>
          </cell>
          <cell r="C2560">
            <v>42845</v>
          </cell>
          <cell r="D2560" t="str">
            <v>N25</v>
          </cell>
          <cell r="E2560">
            <v>42845</v>
          </cell>
          <cell r="F2560" t="str">
            <v>Thùng 82x11.5x127</v>
          </cell>
          <cell r="G2560" t="str">
            <v>0000320</v>
          </cell>
          <cell r="H2560" t="str">
            <v>Cty TNHH SX TM Bao Bì Lộc Phát</v>
          </cell>
          <cell r="I2560">
            <v>560</v>
          </cell>
          <cell r="J2560">
            <v>32350</v>
          </cell>
          <cell r="K2560">
            <v>18116000</v>
          </cell>
          <cell r="L2560" t="str">
            <v>156</v>
          </cell>
          <cell r="M2560" t="str">
            <v>331</v>
          </cell>
          <cell r="N2560" t="str">
            <v/>
          </cell>
          <cell r="O2560" t="str">
            <v/>
          </cell>
          <cell r="P2560" t="str">
            <v/>
          </cell>
          <cell r="Q2560" t="str">
            <v/>
          </cell>
          <cell r="R2560" t="str">
            <v/>
          </cell>
          <cell r="S2560" t="str">
            <v/>
          </cell>
          <cell r="T2560" t="str">
            <v/>
          </cell>
          <cell r="U2560" t="str">
            <v/>
          </cell>
          <cell r="V2560" t="str">
            <v/>
          </cell>
          <cell r="W2560" t="str">
            <v/>
          </cell>
          <cell r="X2560" t="str">
            <v/>
          </cell>
          <cell r="Y2560" t="str">
            <v/>
          </cell>
          <cell r="Z2560" t="str">
            <v/>
          </cell>
        </row>
        <row r="2561">
          <cell r="A2561" t="str">
            <v/>
          </cell>
          <cell r="B2561">
            <v>4</v>
          </cell>
          <cell r="C2561">
            <v>42845</v>
          </cell>
          <cell r="D2561" t="str">
            <v>N25</v>
          </cell>
          <cell r="E2561">
            <v>42845</v>
          </cell>
          <cell r="F2561" t="str">
            <v>VAT Thùng</v>
          </cell>
          <cell r="G2561" t="str">
            <v>0000320</v>
          </cell>
          <cell r="H2561" t="str">
            <v>Cty TNHH SX TM Bao Bì Lộc Phát</v>
          </cell>
          <cell r="K2561">
            <v>1811600</v>
          </cell>
          <cell r="L2561" t="str">
            <v>1331</v>
          </cell>
          <cell r="M2561" t="str">
            <v>331</v>
          </cell>
          <cell r="N2561" t="str">
            <v/>
          </cell>
          <cell r="O2561" t="str">
            <v/>
          </cell>
          <cell r="P2561" t="str">
            <v/>
          </cell>
          <cell r="Q2561" t="str">
            <v/>
          </cell>
          <cell r="R2561" t="str">
            <v/>
          </cell>
          <cell r="S2561" t="str">
            <v/>
          </cell>
          <cell r="T2561" t="str">
            <v/>
          </cell>
          <cell r="U2561" t="str">
            <v/>
          </cell>
          <cell r="V2561" t="str">
            <v/>
          </cell>
          <cell r="W2561" t="str">
            <v/>
          </cell>
          <cell r="X2561" t="str">
            <v/>
          </cell>
          <cell r="Y2561" t="str">
            <v/>
          </cell>
          <cell r="Z2561" t="str">
            <v/>
          </cell>
        </row>
        <row r="2562">
          <cell r="A2562" t="str">
            <v/>
          </cell>
          <cell r="B2562">
            <v>4</v>
          </cell>
          <cell r="C2562">
            <v>42845</v>
          </cell>
          <cell r="E2562">
            <v>42845</v>
          </cell>
          <cell r="F2562" t="str">
            <v>Thanh toán tiền hàng</v>
          </cell>
          <cell r="G2562" t="str">
            <v>0000320</v>
          </cell>
          <cell r="H2562" t="str">
            <v>Cty TNHH SX TM Bao Bì Lộc Phát</v>
          </cell>
          <cell r="K2562">
            <v>19927600</v>
          </cell>
          <cell r="L2562" t="str">
            <v>331</v>
          </cell>
          <cell r="M2562" t="str">
            <v>1111</v>
          </cell>
          <cell r="N2562" t="str">
            <v/>
          </cell>
          <cell r="O2562" t="str">
            <v/>
          </cell>
          <cell r="P2562" t="str">
            <v/>
          </cell>
          <cell r="Q2562" t="str">
            <v>x</v>
          </cell>
          <cell r="R2562" t="str">
            <v/>
          </cell>
          <cell r="S2562" t="str">
            <v/>
          </cell>
          <cell r="T2562" t="str">
            <v/>
          </cell>
          <cell r="U2562" t="str">
            <v/>
          </cell>
          <cell r="V2562" t="str">
            <v/>
          </cell>
          <cell r="W2562" t="str">
            <v/>
          </cell>
          <cell r="X2562" t="str">
            <v/>
          </cell>
          <cell r="Y2562" t="str">
            <v/>
          </cell>
          <cell r="Z2562" t="str">
            <v/>
          </cell>
        </row>
        <row r="2563">
          <cell r="A2563" t="str">
            <v/>
          </cell>
          <cell r="B2563">
            <v>4</v>
          </cell>
          <cell r="C2563">
            <v>42846</v>
          </cell>
          <cell r="D2563" t="str">
            <v>N26</v>
          </cell>
          <cell r="E2563">
            <v>42846</v>
          </cell>
          <cell r="F2563" t="str">
            <v>Giấy 2 lớp</v>
          </cell>
          <cell r="G2563" t="str">
            <v>0000115</v>
          </cell>
          <cell r="H2563" t="str">
            <v>Cty TNHH SX Bao Bì Nhựa Giấy Minh Long</v>
          </cell>
          <cell r="I2563">
            <v>821</v>
          </cell>
          <cell r="J2563">
            <v>11010</v>
          </cell>
          <cell r="K2563">
            <v>9039210</v>
          </cell>
          <cell r="L2563" t="str">
            <v>156</v>
          </cell>
          <cell r="M2563" t="str">
            <v>331</v>
          </cell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 t="str">
            <v/>
          </cell>
          <cell r="T2563" t="str">
            <v/>
          </cell>
          <cell r="U2563" t="str">
            <v/>
          </cell>
          <cell r="V2563" t="str">
            <v/>
          </cell>
          <cell r="W2563" t="str">
            <v>x</v>
          </cell>
          <cell r="X2563" t="str">
            <v/>
          </cell>
          <cell r="Y2563" t="str">
            <v/>
          </cell>
          <cell r="Z2563" t="str">
            <v/>
          </cell>
        </row>
        <row r="2564">
          <cell r="A2564" t="str">
            <v/>
          </cell>
          <cell r="B2564">
            <v>4</v>
          </cell>
          <cell r="C2564">
            <v>42846</v>
          </cell>
          <cell r="D2564" t="str">
            <v>N26</v>
          </cell>
          <cell r="E2564">
            <v>42846</v>
          </cell>
          <cell r="F2564" t="str">
            <v>Thùng 112x112x54</v>
          </cell>
          <cell r="G2564" t="str">
            <v>0000115</v>
          </cell>
          <cell r="H2564" t="str">
            <v>Cty TNHH SX Bao Bì Nhựa Giấy Minh Long</v>
          </cell>
          <cell r="I2564">
            <v>10</v>
          </cell>
          <cell r="J2564">
            <v>176257.2</v>
          </cell>
          <cell r="K2564">
            <v>1762572</v>
          </cell>
          <cell r="L2564" t="str">
            <v>156</v>
          </cell>
          <cell r="M2564" t="str">
            <v>331</v>
          </cell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 t="str">
            <v/>
          </cell>
          <cell r="U2564" t="str">
            <v/>
          </cell>
          <cell r="V2564" t="str">
            <v/>
          </cell>
          <cell r="W2564" t="str">
            <v/>
          </cell>
          <cell r="X2564" t="str">
            <v/>
          </cell>
          <cell r="Y2564" t="str">
            <v/>
          </cell>
          <cell r="Z2564" t="str">
            <v/>
          </cell>
        </row>
        <row r="2565">
          <cell r="A2565" t="str">
            <v/>
          </cell>
          <cell r="B2565">
            <v>4</v>
          </cell>
          <cell r="C2565">
            <v>42846</v>
          </cell>
          <cell r="D2565" t="str">
            <v>N26</v>
          </cell>
          <cell r="E2565">
            <v>42846</v>
          </cell>
          <cell r="F2565" t="str">
            <v>Thùng 132x132x54</v>
          </cell>
          <cell r="G2565" t="str">
            <v>0000115</v>
          </cell>
          <cell r="H2565" t="str">
            <v>Cty TNHH SX Bao Bì Nhựa Giấy Minh Long</v>
          </cell>
          <cell r="I2565">
            <v>16</v>
          </cell>
          <cell r="J2565">
            <v>231405</v>
          </cell>
          <cell r="K2565">
            <v>3702480</v>
          </cell>
          <cell r="L2565" t="str">
            <v>156</v>
          </cell>
          <cell r="M2565" t="str">
            <v>331</v>
          </cell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 t="str">
            <v/>
          </cell>
          <cell r="V2565" t="str">
            <v/>
          </cell>
          <cell r="W2565" t="str">
            <v/>
          </cell>
          <cell r="X2565" t="str">
            <v/>
          </cell>
          <cell r="Y2565" t="str">
            <v/>
          </cell>
          <cell r="Z2565" t="str">
            <v/>
          </cell>
        </row>
        <row r="2566">
          <cell r="A2566" t="str">
            <v/>
          </cell>
          <cell r="B2566">
            <v>4</v>
          </cell>
          <cell r="C2566">
            <v>42846</v>
          </cell>
          <cell r="D2566" t="str">
            <v>N26</v>
          </cell>
          <cell r="E2566">
            <v>42846</v>
          </cell>
          <cell r="F2566" t="str">
            <v>Thùng 62x62x79</v>
          </cell>
          <cell r="G2566" t="str">
            <v>0000115</v>
          </cell>
          <cell r="H2566" t="str">
            <v>Cty TNHH SX Bao Bì Nhựa Giấy Minh Long</v>
          </cell>
          <cell r="I2566">
            <v>4</v>
          </cell>
          <cell r="J2566">
            <v>76990</v>
          </cell>
          <cell r="K2566">
            <v>307960</v>
          </cell>
          <cell r="L2566" t="str">
            <v>156</v>
          </cell>
          <cell r="M2566" t="str">
            <v>331</v>
          </cell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  <cell r="V2566" t="str">
            <v/>
          </cell>
          <cell r="W2566" t="str">
            <v/>
          </cell>
          <cell r="X2566" t="str">
            <v/>
          </cell>
          <cell r="Y2566" t="str">
            <v/>
          </cell>
          <cell r="Z2566" t="str">
            <v/>
          </cell>
        </row>
        <row r="2567">
          <cell r="A2567" t="str">
            <v/>
          </cell>
          <cell r="B2567">
            <v>4</v>
          </cell>
          <cell r="C2567">
            <v>42846</v>
          </cell>
          <cell r="D2567" t="str">
            <v>N26</v>
          </cell>
          <cell r="E2567">
            <v>42846</v>
          </cell>
          <cell r="F2567" t="str">
            <v>Thùng 62x37x79</v>
          </cell>
          <cell r="G2567" t="str">
            <v>0000115</v>
          </cell>
          <cell r="H2567" t="str">
            <v>Cty TNHH SX Bao Bì Nhựa Giấy Minh Long</v>
          </cell>
          <cell r="I2567">
            <v>24</v>
          </cell>
          <cell r="J2567">
            <v>48910</v>
          </cell>
          <cell r="K2567">
            <v>1173840</v>
          </cell>
          <cell r="L2567" t="str">
            <v>156</v>
          </cell>
          <cell r="M2567" t="str">
            <v>331</v>
          </cell>
          <cell r="N2567" t="str">
            <v/>
          </cell>
          <cell r="O2567" t="str">
            <v/>
          </cell>
          <cell r="P2567" t="str">
            <v/>
          </cell>
          <cell r="Q2567" t="str">
            <v/>
          </cell>
          <cell r="R2567" t="str">
            <v/>
          </cell>
          <cell r="S2567" t="str">
            <v/>
          </cell>
          <cell r="T2567" t="str">
            <v/>
          </cell>
          <cell r="U2567" t="str">
            <v/>
          </cell>
          <cell r="V2567" t="str">
            <v/>
          </cell>
          <cell r="W2567" t="str">
            <v/>
          </cell>
          <cell r="X2567" t="str">
            <v/>
          </cell>
          <cell r="Y2567" t="str">
            <v/>
          </cell>
          <cell r="Z2567" t="str">
            <v/>
          </cell>
        </row>
        <row r="2568">
          <cell r="A2568" t="str">
            <v/>
          </cell>
          <cell r="B2568">
            <v>4</v>
          </cell>
          <cell r="C2568">
            <v>42846</v>
          </cell>
          <cell r="D2568" t="str">
            <v>N26</v>
          </cell>
          <cell r="E2568">
            <v>42846</v>
          </cell>
          <cell r="F2568" t="str">
            <v>Thùng 188x94x57</v>
          </cell>
          <cell r="G2568" t="str">
            <v>0000115</v>
          </cell>
          <cell r="H2568" t="str">
            <v>Cty TNHH SX Bao Bì Nhựa Giấy Minh Long</v>
          </cell>
          <cell r="I2568">
            <v>3</v>
          </cell>
          <cell r="J2568">
            <v>201411</v>
          </cell>
          <cell r="K2568">
            <v>604233</v>
          </cell>
          <cell r="L2568" t="str">
            <v>156</v>
          </cell>
          <cell r="M2568" t="str">
            <v>331</v>
          </cell>
          <cell r="N2568" t="str">
            <v/>
          </cell>
          <cell r="O2568" t="str">
            <v/>
          </cell>
          <cell r="P2568" t="str">
            <v/>
          </cell>
          <cell r="Q2568" t="str">
            <v/>
          </cell>
          <cell r="R2568" t="str">
            <v/>
          </cell>
          <cell r="S2568" t="str">
            <v/>
          </cell>
          <cell r="T2568" t="str">
            <v/>
          </cell>
          <cell r="U2568" t="str">
            <v/>
          </cell>
          <cell r="V2568" t="str">
            <v/>
          </cell>
          <cell r="W2568" t="str">
            <v/>
          </cell>
          <cell r="X2568" t="str">
            <v/>
          </cell>
          <cell r="Y2568" t="str">
            <v/>
          </cell>
          <cell r="Z2568" t="str">
            <v/>
          </cell>
        </row>
        <row r="2569">
          <cell r="A2569" t="str">
            <v/>
          </cell>
          <cell r="B2569">
            <v>4</v>
          </cell>
          <cell r="C2569">
            <v>42846</v>
          </cell>
          <cell r="D2569" t="str">
            <v>N26</v>
          </cell>
          <cell r="E2569">
            <v>42846</v>
          </cell>
          <cell r="F2569" t="str">
            <v>Thùng 172x47x59</v>
          </cell>
          <cell r="G2569" t="str">
            <v>0000115</v>
          </cell>
          <cell r="H2569" t="str">
            <v>Cty TNHH SX Bao Bì Nhựa Giấy Minh Long</v>
          </cell>
          <cell r="I2569">
            <v>6</v>
          </cell>
          <cell r="J2569">
            <v>101418</v>
          </cell>
          <cell r="K2569">
            <v>608508</v>
          </cell>
          <cell r="L2569" t="str">
            <v>156</v>
          </cell>
          <cell r="M2569" t="str">
            <v>331</v>
          </cell>
          <cell r="N2569" t="str">
            <v/>
          </cell>
          <cell r="O2569" t="str">
            <v/>
          </cell>
          <cell r="P2569" t="str">
            <v/>
          </cell>
          <cell r="Q2569" t="str">
            <v/>
          </cell>
          <cell r="R2569" t="str">
            <v/>
          </cell>
          <cell r="S2569" t="str">
            <v/>
          </cell>
          <cell r="T2569" t="str">
            <v/>
          </cell>
          <cell r="U2569" t="str">
            <v/>
          </cell>
          <cell r="V2569" t="str">
            <v/>
          </cell>
          <cell r="W2569" t="str">
            <v/>
          </cell>
          <cell r="X2569" t="str">
            <v/>
          </cell>
          <cell r="Y2569" t="str">
            <v/>
          </cell>
          <cell r="Z2569" t="str">
            <v/>
          </cell>
        </row>
        <row r="2570">
          <cell r="A2570" t="str">
            <v/>
          </cell>
          <cell r="B2570">
            <v>4</v>
          </cell>
          <cell r="C2570">
            <v>42846</v>
          </cell>
          <cell r="D2570" t="str">
            <v>N26</v>
          </cell>
          <cell r="E2570">
            <v>42846</v>
          </cell>
          <cell r="F2570" t="str">
            <v>Thùng 139x88x55</v>
          </cell>
          <cell r="G2570" t="str">
            <v>0000115</v>
          </cell>
          <cell r="H2570" t="str">
            <v>Cty TNHH SX Bao Bì Nhựa Giấy Minh Long</v>
          </cell>
          <cell r="I2570">
            <v>5</v>
          </cell>
          <cell r="J2570">
            <v>140372</v>
          </cell>
          <cell r="K2570">
            <v>701860</v>
          </cell>
          <cell r="L2570" t="str">
            <v>156</v>
          </cell>
          <cell r="M2570" t="str">
            <v>331</v>
          </cell>
          <cell r="N2570" t="str">
            <v/>
          </cell>
          <cell r="O2570" t="str">
            <v/>
          </cell>
          <cell r="P2570" t="str">
            <v/>
          </cell>
          <cell r="Q2570" t="str">
            <v/>
          </cell>
          <cell r="R2570" t="str">
            <v/>
          </cell>
          <cell r="S2570" t="str">
            <v/>
          </cell>
          <cell r="T2570" t="str">
            <v/>
          </cell>
          <cell r="U2570" t="str">
            <v/>
          </cell>
          <cell r="V2570" t="str">
            <v/>
          </cell>
          <cell r="W2570" t="str">
            <v/>
          </cell>
          <cell r="X2570" t="str">
            <v/>
          </cell>
          <cell r="Y2570" t="str">
            <v/>
          </cell>
          <cell r="Z2570" t="str">
            <v/>
          </cell>
        </row>
        <row r="2571">
          <cell r="A2571" t="str">
            <v/>
          </cell>
          <cell r="B2571">
            <v>4</v>
          </cell>
          <cell r="C2571">
            <v>42846</v>
          </cell>
          <cell r="D2571" t="str">
            <v>N26</v>
          </cell>
          <cell r="E2571">
            <v>42846</v>
          </cell>
          <cell r="F2571" t="str">
            <v>Thùng 164x47x59</v>
          </cell>
          <cell r="G2571" t="str">
            <v>0000115</v>
          </cell>
          <cell r="H2571" t="str">
            <v>Cty TNHH SX Bao Bì Nhựa Giấy Minh Long</v>
          </cell>
          <cell r="I2571">
            <v>6</v>
          </cell>
          <cell r="J2571">
            <v>97796</v>
          </cell>
          <cell r="K2571">
            <v>586776</v>
          </cell>
          <cell r="L2571" t="str">
            <v>156</v>
          </cell>
          <cell r="M2571" t="str">
            <v>331</v>
          </cell>
          <cell r="N2571" t="str">
            <v/>
          </cell>
          <cell r="O2571" t="str">
            <v/>
          </cell>
          <cell r="P2571" t="str">
            <v/>
          </cell>
          <cell r="Q2571" t="str">
            <v/>
          </cell>
          <cell r="R2571" t="str">
            <v/>
          </cell>
          <cell r="S2571" t="str">
            <v/>
          </cell>
          <cell r="T2571" t="str">
            <v/>
          </cell>
          <cell r="U2571" t="str">
            <v/>
          </cell>
          <cell r="V2571" t="str">
            <v/>
          </cell>
          <cell r="W2571" t="str">
            <v/>
          </cell>
          <cell r="X2571" t="str">
            <v/>
          </cell>
          <cell r="Y2571" t="str">
            <v/>
          </cell>
          <cell r="Z2571" t="str">
            <v/>
          </cell>
        </row>
        <row r="2572">
          <cell r="A2572" t="str">
            <v/>
          </cell>
          <cell r="B2572">
            <v>4</v>
          </cell>
          <cell r="C2572">
            <v>42846</v>
          </cell>
          <cell r="D2572" t="str">
            <v>N26</v>
          </cell>
          <cell r="E2572">
            <v>42846</v>
          </cell>
          <cell r="F2572" t="str">
            <v>Thùng 192x47x59</v>
          </cell>
          <cell r="G2572" t="str">
            <v>0000115</v>
          </cell>
          <cell r="H2572" t="str">
            <v>Cty TNHH SX Bao Bì Nhựa Giấy Minh Long</v>
          </cell>
          <cell r="I2572">
            <v>6</v>
          </cell>
          <cell r="J2572">
            <v>110473</v>
          </cell>
          <cell r="K2572">
            <v>662838</v>
          </cell>
          <cell r="L2572" t="str">
            <v>156</v>
          </cell>
          <cell r="M2572" t="str">
            <v>331</v>
          </cell>
          <cell r="N2572" t="str">
            <v/>
          </cell>
          <cell r="O2572" t="str">
            <v/>
          </cell>
          <cell r="P2572" t="str">
            <v/>
          </cell>
          <cell r="Q2572" t="str">
            <v/>
          </cell>
          <cell r="R2572" t="str">
            <v/>
          </cell>
          <cell r="S2572" t="str">
            <v/>
          </cell>
          <cell r="T2572" t="str">
            <v/>
          </cell>
          <cell r="U2572" t="str">
            <v/>
          </cell>
          <cell r="V2572" t="str">
            <v/>
          </cell>
          <cell r="W2572" t="str">
            <v/>
          </cell>
          <cell r="X2572" t="str">
            <v/>
          </cell>
          <cell r="Y2572" t="str">
            <v/>
          </cell>
          <cell r="Z2572" t="str">
            <v/>
          </cell>
        </row>
        <row r="2573">
          <cell r="A2573" t="str">
            <v/>
          </cell>
          <cell r="B2573">
            <v>4</v>
          </cell>
          <cell r="C2573">
            <v>42846</v>
          </cell>
          <cell r="D2573" t="str">
            <v>N26</v>
          </cell>
          <cell r="E2573">
            <v>42846</v>
          </cell>
          <cell r="F2573" t="str">
            <v>Thùng 62x62x62</v>
          </cell>
          <cell r="G2573" t="str">
            <v>0000115</v>
          </cell>
          <cell r="H2573" t="str">
            <v>Cty TNHH SX Bao Bì Nhựa Giấy Minh Long</v>
          </cell>
          <cell r="I2573">
            <v>16</v>
          </cell>
          <cell r="J2573">
            <v>67963</v>
          </cell>
          <cell r="K2573">
            <v>1087408</v>
          </cell>
          <cell r="L2573" t="str">
            <v>156</v>
          </cell>
          <cell r="M2573" t="str">
            <v>331</v>
          </cell>
          <cell r="N2573" t="str">
            <v/>
          </cell>
          <cell r="O2573" t="str">
            <v/>
          </cell>
          <cell r="P2573" t="str">
            <v/>
          </cell>
          <cell r="Q2573" t="str">
            <v/>
          </cell>
          <cell r="R2573" t="str">
            <v/>
          </cell>
          <cell r="S2573" t="str">
            <v/>
          </cell>
          <cell r="T2573" t="str">
            <v/>
          </cell>
          <cell r="U2573" t="str">
            <v/>
          </cell>
          <cell r="V2573" t="str">
            <v/>
          </cell>
          <cell r="W2573" t="str">
            <v/>
          </cell>
          <cell r="X2573" t="str">
            <v/>
          </cell>
          <cell r="Y2573" t="str">
            <v/>
          </cell>
          <cell r="Z2573" t="str">
            <v/>
          </cell>
        </row>
        <row r="2574">
          <cell r="A2574" t="str">
            <v/>
          </cell>
          <cell r="B2574">
            <v>4</v>
          </cell>
          <cell r="C2574">
            <v>42846</v>
          </cell>
          <cell r="D2574" t="str">
            <v>N26</v>
          </cell>
          <cell r="E2574">
            <v>42846</v>
          </cell>
          <cell r="F2574" t="str">
            <v>Thùng 82x82x87</v>
          </cell>
          <cell r="G2574" t="str">
            <v>0000115</v>
          </cell>
          <cell r="H2574" t="str">
            <v>Cty TNHH SX Bao Bì Nhựa Giấy Minh Long</v>
          </cell>
          <cell r="I2574">
            <v>6</v>
          </cell>
          <cell r="J2574">
            <v>132374</v>
          </cell>
          <cell r="K2574">
            <v>794244</v>
          </cell>
          <cell r="L2574" t="str">
            <v>156</v>
          </cell>
          <cell r="M2574" t="str">
            <v>331</v>
          </cell>
          <cell r="N2574" t="str">
            <v/>
          </cell>
          <cell r="O2574" t="str">
            <v/>
          </cell>
          <cell r="P2574" t="str">
            <v/>
          </cell>
          <cell r="Q2574" t="str">
            <v/>
          </cell>
          <cell r="R2574" t="str">
            <v/>
          </cell>
          <cell r="S2574" t="str">
            <v/>
          </cell>
          <cell r="T2574" t="str">
            <v/>
          </cell>
          <cell r="U2574" t="str">
            <v/>
          </cell>
          <cell r="V2574" t="str">
            <v/>
          </cell>
          <cell r="W2574" t="str">
            <v/>
          </cell>
          <cell r="X2574" t="str">
            <v/>
          </cell>
          <cell r="Y2574" t="str">
            <v/>
          </cell>
          <cell r="Z2574" t="str">
            <v/>
          </cell>
        </row>
        <row r="2575">
          <cell r="A2575" t="str">
            <v/>
          </cell>
          <cell r="B2575">
            <v>4</v>
          </cell>
          <cell r="C2575">
            <v>42846</v>
          </cell>
          <cell r="D2575" t="str">
            <v>N27</v>
          </cell>
          <cell r="E2575">
            <v>42846</v>
          </cell>
          <cell r="F2575" t="str">
            <v>Thùng 62x37x87</v>
          </cell>
          <cell r="G2575" t="str">
            <v>0000115</v>
          </cell>
          <cell r="H2575" t="str">
            <v>Cty TNHH SX Bao Bì Nhựa Giấy Minh Long</v>
          </cell>
          <cell r="I2575">
            <v>20</v>
          </cell>
          <cell r="J2575">
            <v>52170</v>
          </cell>
          <cell r="K2575">
            <v>1043400</v>
          </cell>
          <cell r="L2575" t="str">
            <v>156</v>
          </cell>
          <cell r="M2575" t="str">
            <v>331</v>
          </cell>
          <cell r="N2575" t="str">
            <v/>
          </cell>
          <cell r="O2575" t="str">
            <v/>
          </cell>
          <cell r="P2575" t="str">
            <v/>
          </cell>
          <cell r="Q2575" t="str">
            <v/>
          </cell>
          <cell r="R2575" t="str">
            <v/>
          </cell>
          <cell r="S2575" t="str">
            <v/>
          </cell>
          <cell r="T2575" t="str">
            <v/>
          </cell>
          <cell r="U2575" t="str">
            <v/>
          </cell>
          <cell r="V2575" t="str">
            <v/>
          </cell>
          <cell r="W2575" t="str">
            <v/>
          </cell>
          <cell r="X2575" t="str">
            <v/>
          </cell>
          <cell r="Y2575" t="str">
            <v/>
          </cell>
          <cell r="Z2575" t="str">
            <v/>
          </cell>
        </row>
        <row r="2576">
          <cell r="A2576" t="str">
            <v/>
          </cell>
          <cell r="B2576">
            <v>4</v>
          </cell>
          <cell r="C2576">
            <v>42846</v>
          </cell>
          <cell r="D2576" t="str">
            <v>N27</v>
          </cell>
          <cell r="E2576">
            <v>42846</v>
          </cell>
          <cell r="F2576" t="str">
            <v>Thùng 47x47x59</v>
          </cell>
          <cell r="G2576" t="str">
            <v>0000115</v>
          </cell>
          <cell r="H2576" t="str">
            <v>Cty TNHH SX Bao Bì Nhựa Giấy Minh Long</v>
          </cell>
          <cell r="I2576">
            <v>8</v>
          </cell>
          <cell r="J2576">
            <v>43918</v>
          </cell>
          <cell r="K2576">
            <v>351344</v>
          </cell>
          <cell r="L2576" t="str">
            <v>156</v>
          </cell>
          <cell r="M2576" t="str">
            <v>331</v>
          </cell>
          <cell r="N2576" t="str">
            <v/>
          </cell>
          <cell r="O2576" t="str">
            <v/>
          </cell>
          <cell r="P2576" t="str">
            <v/>
          </cell>
          <cell r="Q2576" t="str">
            <v/>
          </cell>
          <cell r="R2576" t="str">
            <v/>
          </cell>
          <cell r="S2576" t="str">
            <v/>
          </cell>
          <cell r="T2576" t="str">
            <v/>
          </cell>
          <cell r="U2576" t="str">
            <v/>
          </cell>
          <cell r="V2576" t="str">
            <v/>
          </cell>
          <cell r="W2576" t="str">
            <v/>
          </cell>
          <cell r="X2576" t="str">
            <v/>
          </cell>
          <cell r="Y2576" t="str">
            <v/>
          </cell>
          <cell r="Z2576" t="str">
            <v/>
          </cell>
        </row>
        <row r="2577">
          <cell r="A2577" t="str">
            <v/>
          </cell>
          <cell r="B2577">
            <v>4</v>
          </cell>
          <cell r="C2577">
            <v>42846</v>
          </cell>
          <cell r="D2577" t="str">
            <v>N27</v>
          </cell>
          <cell r="E2577">
            <v>42846</v>
          </cell>
          <cell r="F2577" t="str">
            <v>Thùng 52x52x52</v>
          </cell>
          <cell r="G2577" t="str">
            <v>0000115</v>
          </cell>
          <cell r="H2577" t="str">
            <v>Cty TNHH SX Bao Bì Nhựa Giấy Minh Long</v>
          </cell>
          <cell r="I2577">
            <v>8</v>
          </cell>
          <cell r="J2577">
            <v>48453</v>
          </cell>
          <cell r="K2577">
            <v>387624</v>
          </cell>
          <cell r="L2577" t="str">
            <v>156</v>
          </cell>
          <cell r="M2577" t="str">
            <v>331</v>
          </cell>
          <cell r="N2577" t="str">
            <v/>
          </cell>
          <cell r="O2577" t="str">
            <v/>
          </cell>
          <cell r="P2577" t="str">
            <v/>
          </cell>
          <cell r="Q2577" t="str">
            <v/>
          </cell>
          <cell r="R2577" t="str">
            <v/>
          </cell>
          <cell r="S2577" t="str">
            <v/>
          </cell>
          <cell r="T2577" t="str">
            <v/>
          </cell>
          <cell r="U2577" t="str">
            <v/>
          </cell>
          <cell r="V2577" t="str">
            <v/>
          </cell>
          <cell r="W2577" t="str">
            <v/>
          </cell>
          <cell r="X2577" t="str">
            <v/>
          </cell>
          <cell r="Y2577" t="str">
            <v/>
          </cell>
          <cell r="Z2577" t="str">
            <v/>
          </cell>
        </row>
        <row r="2578">
          <cell r="A2578" t="str">
            <v/>
          </cell>
          <cell r="B2578">
            <v>4</v>
          </cell>
          <cell r="C2578">
            <v>42846</v>
          </cell>
          <cell r="D2578" t="str">
            <v>N27</v>
          </cell>
          <cell r="E2578">
            <v>42846</v>
          </cell>
          <cell r="F2578" t="str">
            <v>Thùng 72x42x53</v>
          </cell>
          <cell r="G2578" t="str">
            <v>0000115</v>
          </cell>
          <cell r="H2578" t="str">
            <v>Cty TNHH SX Bao Bì Nhựa Giấy Minh Long</v>
          </cell>
          <cell r="I2578">
            <v>7</v>
          </cell>
          <cell r="J2578">
            <v>48490</v>
          </cell>
          <cell r="K2578">
            <v>339430</v>
          </cell>
          <cell r="L2578" t="str">
            <v>156</v>
          </cell>
          <cell r="M2578" t="str">
            <v>331</v>
          </cell>
          <cell r="N2578" t="str">
            <v/>
          </cell>
          <cell r="O2578" t="str">
            <v/>
          </cell>
          <cell r="P2578" t="str">
            <v/>
          </cell>
          <cell r="Q2578" t="str">
            <v/>
          </cell>
          <cell r="R2578" t="str">
            <v/>
          </cell>
          <cell r="S2578" t="str">
            <v/>
          </cell>
          <cell r="T2578" t="str">
            <v/>
          </cell>
          <cell r="U2578" t="str">
            <v/>
          </cell>
          <cell r="V2578" t="str">
            <v/>
          </cell>
          <cell r="W2578" t="str">
            <v/>
          </cell>
          <cell r="X2578" t="str">
            <v/>
          </cell>
          <cell r="Y2578" t="str">
            <v/>
          </cell>
          <cell r="Z2578" t="str">
            <v/>
          </cell>
        </row>
        <row r="2579">
          <cell r="A2579" t="str">
            <v/>
          </cell>
          <cell r="B2579">
            <v>4</v>
          </cell>
          <cell r="C2579">
            <v>42846</v>
          </cell>
          <cell r="D2579" t="str">
            <v>N27</v>
          </cell>
          <cell r="E2579">
            <v>42846</v>
          </cell>
          <cell r="F2579" t="str">
            <v>Thùng 62x62x53</v>
          </cell>
          <cell r="G2579" t="str">
            <v>0000115</v>
          </cell>
          <cell r="H2579" t="str">
            <v>Cty TNHH SX Bao Bì Nhựa Giấy Minh Long</v>
          </cell>
          <cell r="I2579">
            <v>14</v>
          </cell>
          <cell r="J2579">
            <v>60161</v>
          </cell>
          <cell r="K2579">
            <v>842254</v>
          </cell>
          <cell r="L2579" t="str">
            <v>156</v>
          </cell>
          <cell r="M2579" t="str">
            <v>331</v>
          </cell>
          <cell r="N2579" t="str">
            <v/>
          </cell>
          <cell r="O2579" t="str">
            <v/>
          </cell>
          <cell r="P2579" t="str">
            <v/>
          </cell>
          <cell r="Q2579" t="str">
            <v/>
          </cell>
          <cell r="R2579" t="str">
            <v/>
          </cell>
          <cell r="S2579" t="str">
            <v/>
          </cell>
          <cell r="T2579" t="str">
            <v/>
          </cell>
          <cell r="U2579" t="str">
            <v/>
          </cell>
          <cell r="V2579" t="str">
            <v/>
          </cell>
          <cell r="W2579" t="str">
            <v/>
          </cell>
          <cell r="X2579" t="str">
            <v/>
          </cell>
          <cell r="Y2579" t="str">
            <v/>
          </cell>
          <cell r="Z2579" t="str">
            <v/>
          </cell>
        </row>
        <row r="2580">
          <cell r="A2580" t="str">
            <v/>
          </cell>
          <cell r="B2580">
            <v>4</v>
          </cell>
          <cell r="C2580">
            <v>42846</v>
          </cell>
          <cell r="D2580" t="str">
            <v>N27</v>
          </cell>
          <cell r="E2580">
            <v>42846</v>
          </cell>
          <cell r="F2580" t="str">
            <v>Thùng 47x47x59</v>
          </cell>
          <cell r="G2580" t="str">
            <v>0000115</v>
          </cell>
          <cell r="H2580" t="str">
            <v>Cty TNHH SX Bao Bì Nhựa Giấy Minh Long</v>
          </cell>
          <cell r="I2580">
            <v>32</v>
          </cell>
          <cell r="J2580">
            <v>39735</v>
          </cell>
          <cell r="K2580">
            <v>1271520</v>
          </cell>
          <cell r="L2580" t="str">
            <v>156</v>
          </cell>
          <cell r="M2580" t="str">
            <v>331</v>
          </cell>
          <cell r="N2580" t="str">
            <v/>
          </cell>
          <cell r="O2580" t="str">
            <v/>
          </cell>
          <cell r="P2580" t="str">
            <v/>
          </cell>
          <cell r="Q2580" t="str">
            <v/>
          </cell>
          <cell r="R2580" t="str">
            <v/>
          </cell>
          <cell r="S2580" t="str">
            <v/>
          </cell>
          <cell r="T2580" t="str">
            <v/>
          </cell>
          <cell r="U2580" t="str">
            <v/>
          </cell>
          <cell r="V2580" t="str">
            <v/>
          </cell>
          <cell r="W2580" t="str">
            <v/>
          </cell>
          <cell r="X2580" t="str">
            <v/>
          </cell>
          <cell r="Y2580" t="str">
            <v/>
          </cell>
          <cell r="Z2580" t="str">
            <v/>
          </cell>
        </row>
        <row r="2581">
          <cell r="A2581" t="str">
            <v/>
          </cell>
          <cell r="B2581">
            <v>4</v>
          </cell>
          <cell r="C2581">
            <v>42846</v>
          </cell>
          <cell r="D2581" t="str">
            <v>N27</v>
          </cell>
          <cell r="E2581">
            <v>42846</v>
          </cell>
          <cell r="F2581" t="str">
            <v>VAT Thùng</v>
          </cell>
          <cell r="G2581" t="str">
            <v>0000115</v>
          </cell>
          <cell r="H2581" t="str">
            <v>Cty TNHH SX Bao Bì Nhựa Giấy Minh Long</v>
          </cell>
          <cell r="K2581">
            <v>2526750</v>
          </cell>
          <cell r="L2581" t="str">
            <v>1331</v>
          </cell>
          <cell r="M2581" t="str">
            <v>331</v>
          </cell>
          <cell r="N2581" t="str">
            <v/>
          </cell>
          <cell r="O2581" t="str">
            <v/>
          </cell>
          <cell r="P2581" t="str">
            <v/>
          </cell>
          <cell r="Q2581" t="str">
            <v/>
          </cell>
          <cell r="R2581" t="str">
            <v/>
          </cell>
          <cell r="S2581" t="str">
            <v/>
          </cell>
          <cell r="T2581" t="str">
            <v/>
          </cell>
          <cell r="U2581" t="str">
            <v/>
          </cell>
          <cell r="V2581" t="str">
            <v/>
          </cell>
          <cell r="W2581" t="str">
            <v/>
          </cell>
          <cell r="X2581" t="str">
            <v/>
          </cell>
          <cell r="Y2581" t="str">
            <v/>
          </cell>
          <cell r="Z2581" t="str">
            <v/>
          </cell>
        </row>
        <row r="2582">
          <cell r="A2582" t="str">
            <v/>
          </cell>
          <cell r="B2582">
            <v>4</v>
          </cell>
          <cell r="C2582">
            <v>42846</v>
          </cell>
          <cell r="D2582" t="str">
            <v>N28</v>
          </cell>
          <cell r="E2582">
            <v>42846</v>
          </cell>
          <cell r="F2582" t="str">
            <v>Giấy tấm 1900x2120</v>
          </cell>
          <cell r="G2582" t="str">
            <v>0003554</v>
          </cell>
          <cell r="H2582" t="str">
            <v>Cty TNHH Ngành Giấy Cát Phú</v>
          </cell>
          <cell r="I2582">
            <v>24</v>
          </cell>
          <cell r="J2582">
            <v>24744</v>
          </cell>
          <cell r="K2582">
            <v>593856</v>
          </cell>
          <cell r="L2582" t="str">
            <v>156</v>
          </cell>
          <cell r="M2582" t="str">
            <v>331</v>
          </cell>
          <cell r="N2582" t="str">
            <v/>
          </cell>
          <cell r="O2582" t="str">
            <v/>
          </cell>
          <cell r="P2582" t="str">
            <v/>
          </cell>
          <cell r="Q2582" t="str">
            <v/>
          </cell>
          <cell r="R2582" t="str">
            <v/>
          </cell>
          <cell r="S2582" t="str">
            <v/>
          </cell>
          <cell r="T2582" t="str">
            <v/>
          </cell>
          <cell r="U2582" t="str">
            <v/>
          </cell>
          <cell r="V2582" t="str">
            <v/>
          </cell>
          <cell r="W2582" t="str">
            <v/>
          </cell>
          <cell r="X2582" t="str">
            <v/>
          </cell>
          <cell r="Y2582" t="str">
            <v/>
          </cell>
          <cell r="Z2582" t="str">
            <v/>
          </cell>
        </row>
        <row r="2583">
          <cell r="A2583" t="str">
            <v/>
          </cell>
          <cell r="B2583">
            <v>4</v>
          </cell>
          <cell r="C2583">
            <v>42846</v>
          </cell>
          <cell r="D2583" t="str">
            <v>N28</v>
          </cell>
          <cell r="E2583">
            <v>42846</v>
          </cell>
          <cell r="F2583" t="str">
            <v>Giấy tấm 1750x2520</v>
          </cell>
          <cell r="G2583" t="str">
            <v>0003554</v>
          </cell>
          <cell r="H2583" t="str">
            <v>Cty TNHH Ngành Giấy Cát Phú</v>
          </cell>
          <cell r="I2583">
            <v>20</v>
          </cell>
          <cell r="J2583">
            <v>39593</v>
          </cell>
          <cell r="K2583">
            <v>791860</v>
          </cell>
          <cell r="L2583" t="str">
            <v>156</v>
          </cell>
          <cell r="M2583" t="str">
            <v>331</v>
          </cell>
          <cell r="N2583" t="str">
            <v/>
          </cell>
          <cell r="O2583" t="str">
            <v/>
          </cell>
          <cell r="P2583" t="str">
            <v/>
          </cell>
          <cell r="Q2583" t="str">
            <v/>
          </cell>
          <cell r="R2583" t="str">
            <v/>
          </cell>
          <cell r="S2583" t="str">
            <v/>
          </cell>
          <cell r="T2583" t="str">
            <v/>
          </cell>
          <cell r="U2583" t="str">
            <v/>
          </cell>
          <cell r="V2583" t="str">
            <v/>
          </cell>
          <cell r="W2583" t="str">
            <v/>
          </cell>
          <cell r="X2583" t="str">
            <v/>
          </cell>
          <cell r="Y2583" t="str">
            <v/>
          </cell>
          <cell r="Z2583" t="str">
            <v/>
          </cell>
        </row>
        <row r="2584">
          <cell r="A2584" t="str">
            <v/>
          </cell>
          <cell r="B2584">
            <v>4</v>
          </cell>
          <cell r="C2584">
            <v>42846</v>
          </cell>
          <cell r="D2584" t="str">
            <v>N28</v>
          </cell>
          <cell r="E2584">
            <v>42846</v>
          </cell>
          <cell r="F2584" t="str">
            <v>Giấy tấm 1750x2520</v>
          </cell>
          <cell r="G2584" t="str">
            <v>0003554</v>
          </cell>
          <cell r="H2584" t="str">
            <v>Cty TNHH Ngành Giấy Cát Phú</v>
          </cell>
          <cell r="I2584">
            <v>20</v>
          </cell>
          <cell r="J2584">
            <v>27091</v>
          </cell>
          <cell r="K2584">
            <v>541820</v>
          </cell>
          <cell r="L2584" t="str">
            <v>156</v>
          </cell>
          <cell r="M2584" t="str">
            <v>331</v>
          </cell>
          <cell r="N2584" t="str">
            <v/>
          </cell>
          <cell r="O2584" t="str">
            <v/>
          </cell>
          <cell r="P2584" t="str">
            <v/>
          </cell>
          <cell r="Q2584" t="str">
            <v/>
          </cell>
          <cell r="R2584" t="str">
            <v/>
          </cell>
          <cell r="S2584" t="str">
            <v/>
          </cell>
          <cell r="T2584" t="str">
            <v/>
          </cell>
          <cell r="U2584" t="str">
            <v/>
          </cell>
          <cell r="V2584" t="str">
            <v/>
          </cell>
          <cell r="W2584" t="str">
            <v/>
          </cell>
          <cell r="X2584" t="str">
            <v/>
          </cell>
          <cell r="Y2584" t="str">
            <v/>
          </cell>
          <cell r="Z2584" t="str">
            <v/>
          </cell>
        </row>
        <row r="2585">
          <cell r="A2585" t="str">
            <v/>
          </cell>
          <cell r="B2585">
            <v>4</v>
          </cell>
          <cell r="C2585">
            <v>42846</v>
          </cell>
          <cell r="D2585" t="str">
            <v>N28</v>
          </cell>
          <cell r="E2585">
            <v>42846</v>
          </cell>
          <cell r="F2585" t="str">
            <v>Giấy tấm 1700x2280</v>
          </cell>
          <cell r="G2585" t="str">
            <v>0003554</v>
          </cell>
          <cell r="H2585" t="str">
            <v>Cty TNHH Ngành Giấy Cát Phú</v>
          </cell>
          <cell r="I2585">
            <v>22</v>
          </cell>
          <cell r="J2585">
            <v>34799</v>
          </cell>
          <cell r="K2585">
            <v>765578</v>
          </cell>
          <cell r="L2585" t="str">
            <v>156</v>
          </cell>
          <cell r="M2585" t="str">
            <v>331</v>
          </cell>
          <cell r="N2585" t="str">
            <v/>
          </cell>
          <cell r="O2585" t="str">
            <v/>
          </cell>
          <cell r="P2585" t="str">
            <v/>
          </cell>
          <cell r="Q2585" t="str">
            <v/>
          </cell>
          <cell r="R2585" t="str">
            <v/>
          </cell>
          <cell r="S2585" t="str">
            <v/>
          </cell>
          <cell r="T2585" t="str">
            <v/>
          </cell>
          <cell r="U2585" t="str">
            <v/>
          </cell>
          <cell r="V2585" t="str">
            <v/>
          </cell>
          <cell r="W2585" t="str">
            <v/>
          </cell>
          <cell r="X2585" t="str">
            <v/>
          </cell>
          <cell r="Y2585" t="str">
            <v/>
          </cell>
          <cell r="Z2585" t="str">
            <v/>
          </cell>
        </row>
        <row r="2586">
          <cell r="A2586" t="str">
            <v/>
          </cell>
          <cell r="B2586">
            <v>4</v>
          </cell>
          <cell r="C2586">
            <v>42846</v>
          </cell>
          <cell r="D2586" t="str">
            <v>N28</v>
          </cell>
          <cell r="E2586">
            <v>42846</v>
          </cell>
          <cell r="F2586" t="str">
            <v>Giấy tấm 1700x2280</v>
          </cell>
          <cell r="G2586" t="str">
            <v>0003554</v>
          </cell>
          <cell r="H2586" t="str">
            <v>Cty TNHH Ngành Giấy Cát Phú</v>
          </cell>
          <cell r="I2586">
            <v>22</v>
          </cell>
          <cell r="J2586">
            <v>23810</v>
          </cell>
          <cell r="K2586">
            <v>523820</v>
          </cell>
          <cell r="L2586" t="str">
            <v>156</v>
          </cell>
          <cell r="M2586" t="str">
            <v>331</v>
          </cell>
          <cell r="N2586" t="str">
            <v/>
          </cell>
          <cell r="O2586" t="str">
            <v/>
          </cell>
          <cell r="P2586" t="str">
            <v/>
          </cell>
          <cell r="Q2586" t="str">
            <v/>
          </cell>
          <cell r="R2586" t="str">
            <v/>
          </cell>
          <cell r="S2586" t="str">
            <v/>
          </cell>
          <cell r="T2586" t="str">
            <v/>
          </cell>
          <cell r="U2586" t="str">
            <v/>
          </cell>
          <cell r="V2586" t="str">
            <v/>
          </cell>
          <cell r="W2586" t="str">
            <v/>
          </cell>
          <cell r="X2586" t="str">
            <v/>
          </cell>
          <cell r="Y2586" t="str">
            <v/>
          </cell>
          <cell r="Z2586" t="str">
            <v/>
          </cell>
        </row>
        <row r="2587">
          <cell r="A2587" t="str">
            <v/>
          </cell>
          <cell r="B2587">
            <v>4</v>
          </cell>
          <cell r="C2587">
            <v>42846</v>
          </cell>
          <cell r="D2587" t="str">
            <v>N28</v>
          </cell>
          <cell r="E2587">
            <v>42846</v>
          </cell>
          <cell r="F2587" t="str">
            <v>Giấy tấm 1750x1680</v>
          </cell>
          <cell r="G2587" t="str">
            <v>0003554</v>
          </cell>
          <cell r="H2587" t="str">
            <v>Cty TNHH Ngành Giấy Cát Phú</v>
          </cell>
          <cell r="I2587">
            <v>30</v>
          </cell>
          <cell r="J2587">
            <v>26395</v>
          </cell>
          <cell r="K2587">
            <v>791850</v>
          </cell>
          <cell r="L2587" t="str">
            <v>156</v>
          </cell>
          <cell r="M2587" t="str">
            <v>331</v>
          </cell>
          <cell r="N2587" t="str">
            <v/>
          </cell>
          <cell r="O2587" t="str">
            <v/>
          </cell>
          <cell r="P2587" t="str">
            <v/>
          </cell>
          <cell r="Q2587" t="str">
            <v/>
          </cell>
          <cell r="R2587" t="str">
            <v/>
          </cell>
          <cell r="S2587" t="str">
            <v/>
          </cell>
          <cell r="T2587" t="str">
            <v/>
          </cell>
          <cell r="U2587" t="str">
            <v/>
          </cell>
          <cell r="V2587" t="str">
            <v/>
          </cell>
          <cell r="W2587" t="str">
            <v/>
          </cell>
          <cell r="X2587" t="str">
            <v/>
          </cell>
          <cell r="Y2587" t="str">
            <v/>
          </cell>
          <cell r="Z2587" t="str">
            <v/>
          </cell>
        </row>
        <row r="2588">
          <cell r="A2588" t="str">
            <v/>
          </cell>
          <cell r="B2588">
            <v>4</v>
          </cell>
          <cell r="C2588">
            <v>42846</v>
          </cell>
          <cell r="D2588" t="str">
            <v>N28</v>
          </cell>
          <cell r="E2588">
            <v>42846</v>
          </cell>
          <cell r="F2588" t="str">
            <v>Giấy tấm 1750x1680</v>
          </cell>
          <cell r="G2588" t="str">
            <v>0003554</v>
          </cell>
          <cell r="H2588" t="str">
            <v>Cty TNHH Ngành Giấy Cát Phú</v>
          </cell>
          <cell r="I2588">
            <v>30</v>
          </cell>
          <cell r="J2588">
            <v>18060</v>
          </cell>
          <cell r="K2588">
            <v>541800</v>
          </cell>
          <cell r="L2588" t="str">
            <v>156</v>
          </cell>
          <cell r="M2588" t="str">
            <v>331</v>
          </cell>
          <cell r="N2588" t="str">
            <v/>
          </cell>
          <cell r="O2588" t="str">
            <v/>
          </cell>
          <cell r="P2588" t="str">
            <v/>
          </cell>
          <cell r="Q2588" t="str">
            <v/>
          </cell>
          <cell r="R2588" t="str">
            <v/>
          </cell>
          <cell r="S2588" t="str">
            <v/>
          </cell>
          <cell r="T2588" t="str">
            <v/>
          </cell>
          <cell r="U2588" t="str">
            <v/>
          </cell>
          <cell r="V2588" t="str">
            <v/>
          </cell>
          <cell r="W2588" t="str">
            <v/>
          </cell>
          <cell r="X2588" t="str">
            <v/>
          </cell>
          <cell r="Y2588" t="str">
            <v/>
          </cell>
          <cell r="Z2588" t="str">
            <v/>
          </cell>
        </row>
        <row r="2589">
          <cell r="A2589" t="str">
            <v/>
          </cell>
          <cell r="B2589">
            <v>4</v>
          </cell>
          <cell r="C2589">
            <v>42846</v>
          </cell>
          <cell r="D2589" t="str">
            <v>N28</v>
          </cell>
          <cell r="E2589">
            <v>42846</v>
          </cell>
          <cell r="F2589" t="str">
            <v xml:space="preserve">VAT Giấy tấm </v>
          </cell>
          <cell r="G2589" t="str">
            <v>0003554</v>
          </cell>
          <cell r="H2589" t="str">
            <v>Cty TNHH Ngành Giấy Cát Phú</v>
          </cell>
          <cell r="K2589">
            <v>455058</v>
          </cell>
          <cell r="L2589" t="str">
            <v>1331</v>
          </cell>
          <cell r="M2589" t="str">
            <v>331</v>
          </cell>
          <cell r="N2589" t="str">
            <v/>
          </cell>
          <cell r="O2589" t="str">
            <v/>
          </cell>
          <cell r="P2589" t="str">
            <v/>
          </cell>
          <cell r="Q2589" t="str">
            <v/>
          </cell>
          <cell r="R2589" t="str">
            <v/>
          </cell>
          <cell r="S2589" t="str">
            <v/>
          </cell>
          <cell r="T2589" t="str">
            <v/>
          </cell>
          <cell r="U2589" t="str">
            <v/>
          </cell>
          <cell r="V2589" t="str">
            <v/>
          </cell>
          <cell r="W2589" t="str">
            <v/>
          </cell>
          <cell r="X2589" t="str">
            <v/>
          </cell>
          <cell r="Y2589" t="str">
            <v/>
          </cell>
          <cell r="Z2589" t="str">
            <v/>
          </cell>
        </row>
        <row r="2590">
          <cell r="A2590" t="str">
            <v/>
          </cell>
          <cell r="B2590">
            <v>4</v>
          </cell>
          <cell r="C2590">
            <v>42846</v>
          </cell>
          <cell r="D2590" t="str">
            <v>X12</v>
          </cell>
          <cell r="E2590">
            <v>42846</v>
          </cell>
          <cell r="F2590" t="str">
            <v>Thùng 34x27x28</v>
          </cell>
          <cell r="G2590" t="str">
            <v>0000835</v>
          </cell>
          <cell r="H2590" t="str">
            <v>Cty TNHH SXTM DV Hồng Lam</v>
          </cell>
          <cell r="I2590">
            <v>300</v>
          </cell>
          <cell r="J2590">
            <v>10600</v>
          </cell>
          <cell r="K2590">
            <v>3180000</v>
          </cell>
          <cell r="L2590" t="str">
            <v>131</v>
          </cell>
          <cell r="M2590" t="str">
            <v>5112</v>
          </cell>
          <cell r="N2590" t="str">
            <v/>
          </cell>
          <cell r="O2590" t="str">
            <v/>
          </cell>
          <cell r="P2590" t="str">
            <v/>
          </cell>
          <cell r="Q2590" t="str">
            <v/>
          </cell>
          <cell r="R2590" t="str">
            <v/>
          </cell>
          <cell r="S2590" t="str">
            <v/>
          </cell>
          <cell r="T2590" t="str">
            <v/>
          </cell>
          <cell r="U2590" t="str">
            <v/>
          </cell>
          <cell r="V2590" t="str">
            <v/>
          </cell>
          <cell r="W2590" t="str">
            <v/>
          </cell>
          <cell r="X2590" t="str">
            <v/>
          </cell>
          <cell r="Y2590" t="str">
            <v/>
          </cell>
          <cell r="Z2590" t="str">
            <v/>
          </cell>
        </row>
        <row r="2591">
          <cell r="A2591" t="str">
            <v/>
          </cell>
          <cell r="B2591">
            <v>4</v>
          </cell>
          <cell r="C2591">
            <v>42846</v>
          </cell>
          <cell r="D2591" t="str">
            <v>X12</v>
          </cell>
          <cell r="E2591">
            <v>42846</v>
          </cell>
          <cell r="F2591" t="str">
            <v>Thùng 58.5x29.5x39.5</v>
          </cell>
          <cell r="G2591" t="str">
            <v>0000835</v>
          </cell>
          <cell r="H2591" t="str">
            <v>Cty TNHH SXTM DV Hồng Lam</v>
          </cell>
          <cell r="I2591">
            <v>100</v>
          </cell>
          <cell r="J2591">
            <v>18600</v>
          </cell>
          <cell r="K2591">
            <v>1860000</v>
          </cell>
          <cell r="L2591" t="str">
            <v>131</v>
          </cell>
          <cell r="M2591" t="str">
            <v>5112</v>
          </cell>
          <cell r="N2591" t="str">
            <v/>
          </cell>
          <cell r="O2591" t="str">
            <v/>
          </cell>
          <cell r="P2591" t="str">
            <v/>
          </cell>
          <cell r="Q2591" t="str">
            <v/>
          </cell>
          <cell r="R2591" t="str">
            <v/>
          </cell>
          <cell r="S2591" t="str">
            <v/>
          </cell>
          <cell r="T2591" t="str">
            <v/>
          </cell>
          <cell r="U2591" t="str">
            <v/>
          </cell>
          <cell r="V2591" t="str">
            <v/>
          </cell>
          <cell r="W2591" t="str">
            <v/>
          </cell>
          <cell r="X2591" t="str">
            <v/>
          </cell>
          <cell r="Y2591" t="str">
            <v/>
          </cell>
          <cell r="Z2591" t="str">
            <v/>
          </cell>
        </row>
        <row r="2592">
          <cell r="A2592" t="str">
            <v/>
          </cell>
          <cell r="B2592">
            <v>4</v>
          </cell>
          <cell r="C2592">
            <v>42846</v>
          </cell>
          <cell r="D2592" t="str">
            <v>X12</v>
          </cell>
          <cell r="E2592">
            <v>42846</v>
          </cell>
          <cell r="F2592" t="str">
            <v>Thùng 75x30x28</v>
          </cell>
          <cell r="G2592" t="str">
            <v>0000835</v>
          </cell>
          <cell r="H2592" t="str">
            <v>Cty TNHH SXTM DV Hồng Lam</v>
          </cell>
          <cell r="I2592">
            <v>200</v>
          </cell>
          <cell r="J2592">
            <v>19100</v>
          </cell>
          <cell r="K2592">
            <v>3820000</v>
          </cell>
          <cell r="L2592" t="str">
            <v>131</v>
          </cell>
          <cell r="M2592" t="str">
            <v>5112</v>
          </cell>
          <cell r="N2592" t="str">
            <v/>
          </cell>
          <cell r="O2592" t="str">
            <v/>
          </cell>
          <cell r="P2592" t="str">
            <v/>
          </cell>
          <cell r="Q2592" t="str">
            <v/>
          </cell>
          <cell r="R2592" t="str">
            <v/>
          </cell>
          <cell r="S2592" t="str">
            <v/>
          </cell>
          <cell r="T2592" t="str">
            <v/>
          </cell>
          <cell r="U2592" t="str">
            <v/>
          </cell>
          <cell r="V2592" t="str">
            <v/>
          </cell>
          <cell r="W2592" t="str">
            <v/>
          </cell>
          <cell r="X2592" t="str">
            <v/>
          </cell>
          <cell r="Y2592" t="str">
            <v/>
          </cell>
          <cell r="Z2592" t="str">
            <v/>
          </cell>
        </row>
        <row r="2593">
          <cell r="A2593" t="str">
            <v/>
          </cell>
          <cell r="B2593">
            <v>4</v>
          </cell>
          <cell r="C2593">
            <v>42846</v>
          </cell>
          <cell r="D2593" t="str">
            <v>X12</v>
          </cell>
          <cell r="E2593">
            <v>42846</v>
          </cell>
          <cell r="F2593" t="str">
            <v>VAT Thùng carton</v>
          </cell>
          <cell r="G2593" t="str">
            <v>0000835</v>
          </cell>
          <cell r="H2593" t="str">
            <v>Cty TNHH SXTM DV Hồng Lam</v>
          </cell>
          <cell r="K2593">
            <v>886000</v>
          </cell>
          <cell r="L2593" t="str">
            <v>131</v>
          </cell>
          <cell r="M2593" t="str">
            <v>3331</v>
          </cell>
          <cell r="N2593" t="str">
            <v/>
          </cell>
          <cell r="O2593" t="str">
            <v/>
          </cell>
          <cell r="P2593" t="str">
            <v/>
          </cell>
          <cell r="Q2593" t="str">
            <v/>
          </cell>
          <cell r="R2593" t="str">
            <v/>
          </cell>
          <cell r="S2593" t="str">
            <v/>
          </cell>
          <cell r="T2593" t="str">
            <v/>
          </cell>
          <cell r="U2593" t="str">
            <v/>
          </cell>
          <cell r="V2593" t="str">
            <v/>
          </cell>
          <cell r="W2593" t="str">
            <v/>
          </cell>
          <cell r="X2593" t="str">
            <v/>
          </cell>
          <cell r="Y2593" t="str">
            <v/>
          </cell>
          <cell r="Z2593" t="str">
            <v/>
          </cell>
        </row>
        <row r="2594">
          <cell r="A2594" t="str">
            <v/>
          </cell>
          <cell r="B2594">
            <v>4</v>
          </cell>
          <cell r="C2594">
            <v>42846</v>
          </cell>
          <cell r="D2594" t="str">
            <v>X13</v>
          </cell>
          <cell r="E2594">
            <v>42846</v>
          </cell>
          <cell r="F2594" t="str">
            <v>Giấy 5 lớp</v>
          </cell>
          <cell r="G2594" t="str">
            <v>0000836</v>
          </cell>
          <cell r="H2594" t="str">
            <v>Cty TNHH Thủy Tuấn</v>
          </cell>
          <cell r="I2594">
            <v>1500</v>
          </cell>
          <cell r="J2594">
            <v>8500</v>
          </cell>
          <cell r="K2594">
            <v>12750000</v>
          </cell>
          <cell r="L2594" t="str">
            <v>131</v>
          </cell>
          <cell r="M2594" t="str">
            <v>5112</v>
          </cell>
          <cell r="N2594" t="str">
            <v/>
          </cell>
          <cell r="O2594" t="str">
            <v/>
          </cell>
          <cell r="P2594" t="str">
            <v/>
          </cell>
          <cell r="Q2594" t="str">
            <v/>
          </cell>
          <cell r="R2594" t="str">
            <v/>
          </cell>
          <cell r="S2594" t="str">
            <v/>
          </cell>
          <cell r="T2594" t="str">
            <v/>
          </cell>
          <cell r="U2594" t="str">
            <v/>
          </cell>
          <cell r="V2594" t="str">
            <v/>
          </cell>
          <cell r="W2594" t="str">
            <v/>
          </cell>
          <cell r="X2594" t="str">
            <v/>
          </cell>
          <cell r="Y2594" t="str">
            <v/>
          </cell>
          <cell r="Z2594" t="str">
            <v/>
          </cell>
        </row>
        <row r="2595">
          <cell r="A2595" t="str">
            <v/>
          </cell>
          <cell r="B2595">
            <v>4</v>
          </cell>
          <cell r="C2595">
            <v>42846</v>
          </cell>
          <cell r="D2595" t="str">
            <v>X13</v>
          </cell>
          <cell r="E2595">
            <v>42846</v>
          </cell>
          <cell r="F2595" t="str">
            <v>VAT Giấy</v>
          </cell>
          <cell r="G2595" t="str">
            <v>0000836</v>
          </cell>
          <cell r="H2595" t="str">
            <v>Cty TNHH Thủy Tuấn</v>
          </cell>
          <cell r="K2595">
            <v>1275000</v>
          </cell>
          <cell r="L2595" t="str">
            <v>131</v>
          </cell>
          <cell r="M2595" t="str">
            <v>3331</v>
          </cell>
          <cell r="N2595" t="str">
            <v/>
          </cell>
          <cell r="O2595" t="str">
            <v/>
          </cell>
          <cell r="P2595" t="str">
            <v/>
          </cell>
          <cell r="Q2595" t="str">
            <v/>
          </cell>
          <cell r="R2595" t="str">
            <v/>
          </cell>
          <cell r="S2595" t="str">
            <v/>
          </cell>
          <cell r="T2595" t="str">
            <v/>
          </cell>
          <cell r="U2595" t="str">
            <v/>
          </cell>
          <cell r="V2595" t="str">
            <v/>
          </cell>
          <cell r="W2595" t="str">
            <v/>
          </cell>
          <cell r="X2595" t="str">
            <v/>
          </cell>
          <cell r="Y2595" t="str">
            <v/>
          </cell>
          <cell r="Z2595" t="str">
            <v/>
          </cell>
        </row>
        <row r="2596">
          <cell r="A2596" t="str">
            <v/>
          </cell>
          <cell r="B2596">
            <v>4</v>
          </cell>
          <cell r="C2596">
            <v>42849</v>
          </cell>
          <cell r="D2596" t="str">
            <v>N29</v>
          </cell>
          <cell r="E2596">
            <v>42849</v>
          </cell>
          <cell r="F2596" t="str">
            <v>Giấy tấm 1900x2120</v>
          </cell>
          <cell r="G2596" t="str">
            <v>0003710</v>
          </cell>
          <cell r="H2596" t="str">
            <v>Cty TNHH Ngành Giấy Cát Phú</v>
          </cell>
          <cell r="I2596">
            <v>24</v>
          </cell>
          <cell r="J2596">
            <v>36163</v>
          </cell>
          <cell r="K2596">
            <v>867912</v>
          </cell>
          <cell r="L2596" t="str">
            <v>156</v>
          </cell>
          <cell r="M2596" t="str">
            <v>331</v>
          </cell>
          <cell r="N2596" t="str">
            <v/>
          </cell>
          <cell r="O2596" t="str">
            <v/>
          </cell>
          <cell r="P2596" t="str">
            <v/>
          </cell>
          <cell r="Q2596" t="str">
            <v/>
          </cell>
          <cell r="R2596" t="str">
            <v/>
          </cell>
          <cell r="S2596" t="str">
            <v/>
          </cell>
          <cell r="T2596" t="str">
            <v/>
          </cell>
          <cell r="U2596" t="str">
            <v/>
          </cell>
          <cell r="V2596" t="str">
            <v/>
          </cell>
          <cell r="W2596" t="str">
            <v/>
          </cell>
          <cell r="X2596" t="str">
            <v/>
          </cell>
          <cell r="Y2596" t="str">
            <v/>
          </cell>
          <cell r="Z2596" t="str">
            <v/>
          </cell>
        </row>
        <row r="2597">
          <cell r="A2597" t="str">
            <v/>
          </cell>
          <cell r="B2597">
            <v>4</v>
          </cell>
          <cell r="C2597">
            <v>42849</v>
          </cell>
          <cell r="D2597" t="str">
            <v>N29</v>
          </cell>
          <cell r="E2597">
            <v>42849</v>
          </cell>
          <cell r="F2597" t="str">
            <v>Giấy tấm 1200x1200</v>
          </cell>
          <cell r="G2597" t="str">
            <v>0003710</v>
          </cell>
          <cell r="H2597" t="str">
            <v>Cty TNHH Ngành Giấy Cát Phú</v>
          </cell>
          <cell r="I2597">
            <v>335</v>
          </cell>
          <cell r="J2597">
            <v>15045</v>
          </cell>
          <cell r="K2597">
            <v>5040075</v>
          </cell>
          <cell r="L2597" t="str">
            <v>156</v>
          </cell>
          <cell r="M2597" t="str">
            <v>331</v>
          </cell>
          <cell r="N2597" t="str">
            <v/>
          </cell>
          <cell r="O2597" t="str">
            <v/>
          </cell>
          <cell r="P2597" t="str">
            <v/>
          </cell>
          <cell r="Q2597" t="str">
            <v/>
          </cell>
          <cell r="R2597" t="str">
            <v/>
          </cell>
          <cell r="S2597" t="str">
            <v/>
          </cell>
          <cell r="T2597" t="str">
            <v/>
          </cell>
          <cell r="U2597" t="str">
            <v/>
          </cell>
          <cell r="V2597" t="str">
            <v/>
          </cell>
          <cell r="W2597" t="str">
            <v/>
          </cell>
          <cell r="X2597" t="str">
            <v/>
          </cell>
          <cell r="Y2597" t="str">
            <v/>
          </cell>
          <cell r="Z2597" t="str">
            <v/>
          </cell>
        </row>
        <row r="2598">
          <cell r="A2598" t="str">
            <v/>
          </cell>
          <cell r="B2598">
            <v>4</v>
          </cell>
          <cell r="C2598">
            <v>42849</v>
          </cell>
          <cell r="D2598" t="str">
            <v>N29</v>
          </cell>
          <cell r="E2598">
            <v>42849</v>
          </cell>
          <cell r="F2598" t="str">
            <v xml:space="preserve">VAT Giấy tấm </v>
          </cell>
          <cell r="G2598" t="str">
            <v>0003710</v>
          </cell>
          <cell r="H2598" t="str">
            <v>Cty TNHH Ngành Giấy Cát Phú</v>
          </cell>
          <cell r="K2598">
            <v>590799</v>
          </cell>
          <cell r="L2598" t="str">
            <v>1331</v>
          </cell>
          <cell r="M2598" t="str">
            <v>331</v>
          </cell>
          <cell r="N2598" t="str">
            <v/>
          </cell>
          <cell r="O2598" t="str">
            <v/>
          </cell>
          <cell r="P2598" t="str">
            <v/>
          </cell>
          <cell r="Q2598" t="str">
            <v/>
          </cell>
          <cell r="R2598" t="str">
            <v/>
          </cell>
          <cell r="S2598" t="str">
            <v/>
          </cell>
          <cell r="T2598" t="str">
            <v/>
          </cell>
          <cell r="U2598" t="str">
            <v/>
          </cell>
          <cell r="V2598" t="str">
            <v/>
          </cell>
          <cell r="W2598" t="str">
            <v/>
          </cell>
          <cell r="X2598" t="str">
            <v/>
          </cell>
          <cell r="Y2598" t="str">
            <v/>
          </cell>
          <cell r="Z2598" t="str">
            <v/>
          </cell>
        </row>
        <row r="2599">
          <cell r="A2599" t="str">
            <v/>
          </cell>
          <cell r="B2599">
            <v>4</v>
          </cell>
          <cell r="C2599">
            <v>42850</v>
          </cell>
          <cell r="D2599" t="str">
            <v>N30</v>
          </cell>
          <cell r="E2599">
            <v>42850</v>
          </cell>
          <cell r="F2599" t="str">
            <v>Giấy 2 lớp</v>
          </cell>
          <cell r="G2599" t="str">
            <v>0000129</v>
          </cell>
          <cell r="H2599" t="str">
            <v>Cty TNHH SX Bao Bì Nhựa Giấy Minh Long</v>
          </cell>
          <cell r="I2599">
            <v>787</v>
          </cell>
          <cell r="J2599">
            <v>11221</v>
          </cell>
          <cell r="K2599">
            <v>8830927</v>
          </cell>
          <cell r="L2599" t="str">
            <v>156</v>
          </cell>
          <cell r="M2599" t="str">
            <v>331</v>
          </cell>
          <cell r="N2599" t="str">
            <v/>
          </cell>
          <cell r="O2599" t="str">
            <v/>
          </cell>
          <cell r="P2599" t="str">
            <v/>
          </cell>
          <cell r="Q2599" t="str">
            <v/>
          </cell>
          <cell r="R2599" t="str">
            <v/>
          </cell>
          <cell r="S2599" t="str">
            <v/>
          </cell>
          <cell r="T2599" t="str">
            <v/>
          </cell>
          <cell r="U2599" t="str">
            <v/>
          </cell>
          <cell r="V2599" t="str">
            <v/>
          </cell>
          <cell r="W2599" t="str">
            <v>x</v>
          </cell>
          <cell r="X2599" t="str">
            <v/>
          </cell>
          <cell r="Y2599" t="str">
            <v/>
          </cell>
          <cell r="Z2599" t="str">
            <v/>
          </cell>
        </row>
        <row r="2600">
          <cell r="A2600" t="str">
            <v/>
          </cell>
          <cell r="B2600">
            <v>4</v>
          </cell>
          <cell r="C2600">
            <v>42850</v>
          </cell>
          <cell r="D2600" t="str">
            <v>N30</v>
          </cell>
          <cell r="E2600">
            <v>42850</v>
          </cell>
          <cell r="F2600" t="str">
            <v>Thùng 62x62x52</v>
          </cell>
          <cell r="G2600" t="str">
            <v>0000129</v>
          </cell>
          <cell r="H2600" t="str">
            <v>Cty TNHH SX Bao Bì Nhựa Giấy Minh Long</v>
          </cell>
          <cell r="I2600">
            <v>4</v>
          </cell>
          <cell r="J2600">
            <v>62653</v>
          </cell>
          <cell r="K2600">
            <v>250612</v>
          </cell>
          <cell r="L2600" t="str">
            <v>156</v>
          </cell>
          <cell r="M2600" t="str">
            <v>331</v>
          </cell>
          <cell r="N2600" t="str">
            <v/>
          </cell>
          <cell r="O2600" t="str">
            <v/>
          </cell>
          <cell r="P2600" t="str">
            <v/>
          </cell>
          <cell r="Q2600" t="str">
            <v/>
          </cell>
          <cell r="R2600" t="str">
            <v/>
          </cell>
          <cell r="S2600" t="str">
            <v/>
          </cell>
          <cell r="T2600" t="str">
            <v/>
          </cell>
          <cell r="U2600" t="str">
            <v/>
          </cell>
          <cell r="V2600" t="str">
            <v/>
          </cell>
          <cell r="W2600" t="str">
            <v/>
          </cell>
          <cell r="X2600" t="str">
            <v/>
          </cell>
          <cell r="Y2600" t="str">
            <v/>
          </cell>
          <cell r="Z2600" t="str">
            <v/>
          </cell>
        </row>
        <row r="2601">
          <cell r="A2601" t="str">
            <v/>
          </cell>
          <cell r="B2601">
            <v>4</v>
          </cell>
          <cell r="C2601">
            <v>42850</v>
          </cell>
          <cell r="D2601" t="str">
            <v>N30</v>
          </cell>
          <cell r="E2601">
            <v>42850</v>
          </cell>
          <cell r="F2601" t="str">
            <v>Thùng 112x112x55</v>
          </cell>
          <cell r="G2601" t="str">
            <v>0000129</v>
          </cell>
          <cell r="H2601" t="str">
            <v>Cty TNHH SX Bao Bì Nhựa Giấy Minh Long</v>
          </cell>
          <cell r="I2601">
            <v>8</v>
          </cell>
          <cell r="J2601">
            <v>161179</v>
          </cell>
          <cell r="K2601">
            <v>1289432</v>
          </cell>
          <cell r="L2601" t="str">
            <v>156</v>
          </cell>
          <cell r="M2601" t="str">
            <v>331</v>
          </cell>
          <cell r="N2601" t="str">
            <v/>
          </cell>
          <cell r="O2601" t="str">
            <v/>
          </cell>
          <cell r="P2601" t="str">
            <v/>
          </cell>
          <cell r="Q2601" t="str">
            <v/>
          </cell>
          <cell r="R2601" t="str">
            <v/>
          </cell>
          <cell r="S2601" t="str">
            <v/>
          </cell>
          <cell r="T2601" t="str">
            <v/>
          </cell>
          <cell r="U2601" t="str">
            <v/>
          </cell>
          <cell r="V2601" t="str">
            <v/>
          </cell>
          <cell r="W2601" t="str">
            <v/>
          </cell>
          <cell r="X2601" t="str">
            <v/>
          </cell>
          <cell r="Y2601" t="str">
            <v/>
          </cell>
          <cell r="Z2601" t="str">
            <v/>
          </cell>
        </row>
        <row r="2602">
          <cell r="A2602" t="str">
            <v/>
          </cell>
          <cell r="B2602">
            <v>4</v>
          </cell>
          <cell r="C2602">
            <v>42850</v>
          </cell>
          <cell r="D2602" t="str">
            <v>N30</v>
          </cell>
          <cell r="E2602">
            <v>42850</v>
          </cell>
          <cell r="F2602" t="str">
            <v>Thùng 142x92x54</v>
          </cell>
          <cell r="G2602" t="str">
            <v>0000129</v>
          </cell>
          <cell r="H2602" t="str">
            <v>Cty TNHH SX Bao Bì Nhựa Giấy Minh Long</v>
          </cell>
          <cell r="I2602">
            <v>6</v>
          </cell>
          <cell r="J2602">
            <v>162314</v>
          </cell>
          <cell r="K2602">
            <v>973884</v>
          </cell>
          <cell r="L2602" t="str">
            <v>156</v>
          </cell>
          <cell r="M2602" t="str">
            <v>331</v>
          </cell>
          <cell r="N2602" t="str">
            <v/>
          </cell>
          <cell r="O2602" t="str">
            <v/>
          </cell>
          <cell r="P2602" t="str">
            <v/>
          </cell>
          <cell r="Q2602" t="str">
            <v/>
          </cell>
          <cell r="R2602" t="str">
            <v/>
          </cell>
          <cell r="S2602" t="str">
            <v/>
          </cell>
          <cell r="T2602" t="str">
            <v/>
          </cell>
          <cell r="U2602" t="str">
            <v/>
          </cell>
          <cell r="V2602" t="str">
            <v/>
          </cell>
          <cell r="W2602" t="str">
            <v/>
          </cell>
          <cell r="X2602" t="str">
            <v/>
          </cell>
          <cell r="Y2602" t="str">
            <v/>
          </cell>
          <cell r="Z2602" t="str">
            <v/>
          </cell>
        </row>
        <row r="2603">
          <cell r="A2603" t="str">
            <v/>
          </cell>
          <cell r="B2603">
            <v>4</v>
          </cell>
          <cell r="C2603">
            <v>42850</v>
          </cell>
          <cell r="D2603" t="str">
            <v>N30</v>
          </cell>
          <cell r="E2603">
            <v>42850</v>
          </cell>
          <cell r="F2603" t="str">
            <v>Thùng 47x47x59</v>
          </cell>
          <cell r="G2603" t="str">
            <v>0000129</v>
          </cell>
          <cell r="H2603" t="str">
            <v>Cty TNHH SX Bao Bì Nhựa Giấy Minh Long</v>
          </cell>
          <cell r="I2603">
            <v>10</v>
          </cell>
          <cell r="J2603">
            <v>43918</v>
          </cell>
          <cell r="K2603">
            <v>439180</v>
          </cell>
          <cell r="L2603" t="str">
            <v>156</v>
          </cell>
          <cell r="M2603" t="str">
            <v>331</v>
          </cell>
          <cell r="N2603" t="str">
            <v/>
          </cell>
          <cell r="O2603" t="str">
            <v/>
          </cell>
          <cell r="P2603" t="str">
            <v/>
          </cell>
          <cell r="Q2603" t="str">
            <v/>
          </cell>
          <cell r="R2603" t="str">
            <v/>
          </cell>
          <cell r="S2603" t="str">
            <v/>
          </cell>
          <cell r="T2603" t="str">
            <v/>
          </cell>
          <cell r="U2603" t="str">
            <v/>
          </cell>
          <cell r="V2603" t="str">
            <v/>
          </cell>
          <cell r="W2603" t="str">
            <v/>
          </cell>
          <cell r="X2603" t="str">
            <v/>
          </cell>
          <cell r="Y2603" t="str">
            <v/>
          </cell>
          <cell r="Z2603" t="str">
            <v/>
          </cell>
        </row>
        <row r="2604">
          <cell r="A2604" t="str">
            <v/>
          </cell>
          <cell r="B2604">
            <v>4</v>
          </cell>
          <cell r="C2604">
            <v>42850</v>
          </cell>
          <cell r="D2604" t="str">
            <v>N30</v>
          </cell>
          <cell r="E2604">
            <v>42850</v>
          </cell>
          <cell r="F2604" t="str">
            <v>Thùng 86x86x18</v>
          </cell>
          <cell r="G2604" t="str">
            <v>0000129</v>
          </cell>
          <cell r="H2604" t="str">
            <v>Cty TNHH SX Bao Bì Nhựa Giấy Minh Long</v>
          </cell>
          <cell r="I2604">
            <v>60</v>
          </cell>
          <cell r="J2604">
            <v>75459</v>
          </cell>
          <cell r="K2604">
            <v>4527540</v>
          </cell>
          <cell r="L2604" t="str">
            <v>156</v>
          </cell>
          <cell r="M2604" t="str">
            <v>331</v>
          </cell>
          <cell r="N2604" t="str">
            <v/>
          </cell>
          <cell r="O2604" t="str">
            <v/>
          </cell>
          <cell r="P2604" t="str">
            <v/>
          </cell>
          <cell r="Q2604" t="str">
            <v/>
          </cell>
          <cell r="R2604" t="str">
            <v/>
          </cell>
          <cell r="S2604" t="str">
            <v/>
          </cell>
          <cell r="T2604" t="str">
            <v/>
          </cell>
          <cell r="U2604" t="str">
            <v/>
          </cell>
          <cell r="V2604" t="str">
            <v/>
          </cell>
          <cell r="W2604" t="str">
            <v/>
          </cell>
          <cell r="X2604" t="str">
            <v/>
          </cell>
          <cell r="Y2604" t="str">
            <v/>
          </cell>
          <cell r="Z2604" t="str">
            <v/>
          </cell>
        </row>
        <row r="2605">
          <cell r="A2605" t="str">
            <v/>
          </cell>
          <cell r="B2605">
            <v>4</v>
          </cell>
          <cell r="C2605">
            <v>42850</v>
          </cell>
          <cell r="D2605" t="str">
            <v>N30</v>
          </cell>
          <cell r="E2605">
            <v>42850</v>
          </cell>
          <cell r="F2605" t="str">
            <v>Thùng 105x105x50</v>
          </cell>
          <cell r="G2605" t="str">
            <v>0000129</v>
          </cell>
          <cell r="H2605" t="str">
            <v>Cty TNHH SX Bao Bì Nhựa Giấy Minh Long</v>
          </cell>
          <cell r="I2605">
            <v>20</v>
          </cell>
          <cell r="J2605">
            <v>142010</v>
          </cell>
          <cell r="K2605">
            <v>2840200</v>
          </cell>
          <cell r="L2605" t="str">
            <v>156</v>
          </cell>
          <cell r="M2605" t="str">
            <v>331</v>
          </cell>
          <cell r="N2605" t="str">
            <v/>
          </cell>
          <cell r="O2605" t="str">
            <v/>
          </cell>
          <cell r="P2605" t="str">
            <v/>
          </cell>
          <cell r="Q2605" t="str">
            <v/>
          </cell>
          <cell r="R2605" t="str">
            <v/>
          </cell>
          <cell r="S2605" t="str">
            <v/>
          </cell>
          <cell r="T2605" t="str">
            <v/>
          </cell>
          <cell r="U2605" t="str">
            <v/>
          </cell>
          <cell r="V2605" t="str">
            <v/>
          </cell>
          <cell r="W2605" t="str">
            <v/>
          </cell>
          <cell r="X2605" t="str">
            <v/>
          </cell>
          <cell r="Y2605" t="str">
            <v/>
          </cell>
          <cell r="Z2605" t="str">
            <v/>
          </cell>
        </row>
        <row r="2606">
          <cell r="A2606" t="str">
            <v/>
          </cell>
          <cell r="B2606">
            <v>4</v>
          </cell>
          <cell r="C2606">
            <v>42850</v>
          </cell>
          <cell r="D2606" t="str">
            <v>N30</v>
          </cell>
          <cell r="E2606">
            <v>42850</v>
          </cell>
          <cell r="F2606" t="str">
            <v>Thùng 112x84x32</v>
          </cell>
          <cell r="G2606" t="str">
            <v>0000129</v>
          </cell>
          <cell r="H2606" t="str">
            <v>Cty TNHH SX Bao Bì Nhựa Giấy Minh Long</v>
          </cell>
          <cell r="I2606">
            <v>8</v>
          </cell>
          <cell r="J2606">
            <v>99278</v>
          </cell>
          <cell r="K2606">
            <v>794224</v>
          </cell>
          <cell r="L2606" t="str">
            <v>156</v>
          </cell>
          <cell r="M2606" t="str">
            <v>331</v>
          </cell>
          <cell r="N2606" t="str">
            <v/>
          </cell>
          <cell r="O2606" t="str">
            <v/>
          </cell>
          <cell r="P2606" t="str">
            <v/>
          </cell>
          <cell r="Q2606" t="str">
            <v/>
          </cell>
          <cell r="R2606" t="str">
            <v/>
          </cell>
          <cell r="S2606" t="str">
            <v/>
          </cell>
          <cell r="T2606" t="str">
            <v/>
          </cell>
          <cell r="U2606" t="str">
            <v/>
          </cell>
          <cell r="V2606" t="str">
            <v/>
          </cell>
          <cell r="W2606" t="str">
            <v/>
          </cell>
          <cell r="X2606" t="str">
            <v/>
          </cell>
          <cell r="Y2606" t="str">
            <v/>
          </cell>
          <cell r="Z2606" t="str">
            <v/>
          </cell>
        </row>
        <row r="2607">
          <cell r="A2607" t="str">
            <v/>
          </cell>
          <cell r="B2607">
            <v>4</v>
          </cell>
          <cell r="C2607">
            <v>42850</v>
          </cell>
          <cell r="D2607" t="str">
            <v>N30</v>
          </cell>
          <cell r="E2607">
            <v>42850</v>
          </cell>
          <cell r="F2607" t="str">
            <v>Thùng 42x42x42</v>
          </cell>
          <cell r="G2607" t="str">
            <v>0000129</v>
          </cell>
          <cell r="H2607" t="str">
            <v>Cty TNHH SX Bao Bì Nhựa Giấy Minh Long</v>
          </cell>
          <cell r="I2607">
            <v>100</v>
          </cell>
          <cell r="J2607">
            <v>28511</v>
          </cell>
          <cell r="K2607">
            <v>2851100</v>
          </cell>
          <cell r="L2607" t="str">
            <v>156</v>
          </cell>
          <cell r="M2607" t="str">
            <v>331</v>
          </cell>
          <cell r="N2607" t="str">
            <v/>
          </cell>
          <cell r="O2607" t="str">
            <v/>
          </cell>
          <cell r="P2607" t="str">
            <v/>
          </cell>
          <cell r="Q2607" t="str">
            <v/>
          </cell>
          <cell r="R2607" t="str">
            <v/>
          </cell>
          <cell r="S2607" t="str">
            <v/>
          </cell>
          <cell r="T2607" t="str">
            <v/>
          </cell>
          <cell r="U2607" t="str">
            <v/>
          </cell>
          <cell r="V2607" t="str">
            <v/>
          </cell>
          <cell r="W2607" t="str">
            <v/>
          </cell>
          <cell r="X2607" t="str">
            <v/>
          </cell>
          <cell r="Y2607" t="str">
            <v/>
          </cell>
          <cell r="Z2607" t="str">
            <v/>
          </cell>
        </row>
        <row r="2608">
          <cell r="A2608" t="str">
            <v/>
          </cell>
          <cell r="B2608">
            <v>4</v>
          </cell>
          <cell r="C2608">
            <v>42850</v>
          </cell>
          <cell r="D2608" t="str">
            <v>N30</v>
          </cell>
          <cell r="E2608">
            <v>42850</v>
          </cell>
          <cell r="F2608" t="str">
            <v>Thùng 52x52x59</v>
          </cell>
          <cell r="G2608" t="str">
            <v>0000129</v>
          </cell>
          <cell r="H2608" t="str">
            <v>Cty TNHH SX Bao Bì Nhựa Giấy Minh Long</v>
          </cell>
          <cell r="I2608">
            <v>35</v>
          </cell>
          <cell r="J2608">
            <v>46680</v>
          </cell>
          <cell r="K2608">
            <v>1633800</v>
          </cell>
          <cell r="L2608" t="str">
            <v>156</v>
          </cell>
          <cell r="M2608" t="str">
            <v>331</v>
          </cell>
          <cell r="N2608" t="str">
            <v/>
          </cell>
          <cell r="O2608" t="str">
            <v/>
          </cell>
          <cell r="P2608" t="str">
            <v/>
          </cell>
          <cell r="Q2608" t="str">
            <v/>
          </cell>
          <cell r="R2608" t="str">
            <v/>
          </cell>
          <cell r="S2608" t="str">
            <v/>
          </cell>
          <cell r="T2608" t="str">
            <v/>
          </cell>
          <cell r="U2608" t="str">
            <v/>
          </cell>
          <cell r="V2608" t="str">
            <v/>
          </cell>
          <cell r="W2608" t="str">
            <v/>
          </cell>
          <cell r="X2608" t="str">
            <v/>
          </cell>
          <cell r="Y2608" t="str">
            <v/>
          </cell>
          <cell r="Z2608" t="str">
            <v/>
          </cell>
        </row>
        <row r="2609">
          <cell r="A2609" t="str">
            <v/>
          </cell>
          <cell r="B2609">
            <v>4</v>
          </cell>
          <cell r="C2609">
            <v>42850</v>
          </cell>
          <cell r="D2609" t="str">
            <v>N30</v>
          </cell>
          <cell r="E2609">
            <v>42850</v>
          </cell>
          <cell r="F2609" t="str">
            <v>Thùng 55x55x59</v>
          </cell>
          <cell r="G2609" t="str">
            <v>0000129</v>
          </cell>
          <cell r="H2609" t="str">
            <v>Cty TNHH SX Bao Bì Nhựa Giấy Minh Long</v>
          </cell>
          <cell r="I2609">
            <v>30</v>
          </cell>
          <cell r="J2609">
            <v>50535</v>
          </cell>
          <cell r="K2609">
            <v>1516050</v>
          </cell>
          <cell r="L2609" t="str">
            <v>156</v>
          </cell>
          <cell r="M2609" t="str">
            <v>331</v>
          </cell>
          <cell r="N2609" t="str">
            <v/>
          </cell>
          <cell r="O2609" t="str">
            <v/>
          </cell>
          <cell r="P2609" t="str">
            <v/>
          </cell>
          <cell r="Q2609" t="str">
            <v/>
          </cell>
          <cell r="R2609" t="str">
            <v/>
          </cell>
          <cell r="S2609" t="str">
            <v/>
          </cell>
          <cell r="T2609" t="str">
            <v/>
          </cell>
          <cell r="U2609" t="str">
            <v/>
          </cell>
          <cell r="V2609" t="str">
            <v/>
          </cell>
          <cell r="W2609" t="str">
            <v/>
          </cell>
          <cell r="X2609" t="str">
            <v/>
          </cell>
          <cell r="Y2609" t="str">
            <v/>
          </cell>
          <cell r="Z2609" t="str">
            <v/>
          </cell>
        </row>
        <row r="2610">
          <cell r="A2610" t="str">
            <v/>
          </cell>
          <cell r="B2610">
            <v>4</v>
          </cell>
          <cell r="C2610">
            <v>42850</v>
          </cell>
          <cell r="D2610" t="str">
            <v>N30</v>
          </cell>
          <cell r="E2610">
            <v>42850</v>
          </cell>
          <cell r="F2610" t="str">
            <v>Thùng 155x56x24</v>
          </cell>
          <cell r="G2610" t="str">
            <v>0000129</v>
          </cell>
          <cell r="H2610" t="str">
            <v>Cty TNHH SX Bao Bì Nhựa Giấy Minh Long</v>
          </cell>
          <cell r="I2610">
            <v>30</v>
          </cell>
          <cell r="J2610">
            <v>71107</v>
          </cell>
          <cell r="K2610">
            <v>2133210</v>
          </cell>
          <cell r="L2610" t="str">
            <v>156</v>
          </cell>
          <cell r="M2610" t="str">
            <v>331</v>
          </cell>
          <cell r="N2610" t="str">
            <v/>
          </cell>
          <cell r="O2610" t="str">
            <v/>
          </cell>
          <cell r="P2610" t="str">
            <v/>
          </cell>
          <cell r="Q2610" t="str">
            <v/>
          </cell>
          <cell r="R2610" t="str">
            <v/>
          </cell>
          <cell r="S2610" t="str">
            <v/>
          </cell>
          <cell r="T2610" t="str">
            <v/>
          </cell>
          <cell r="U2610" t="str">
            <v/>
          </cell>
          <cell r="V2610" t="str">
            <v/>
          </cell>
          <cell r="W2610" t="str">
            <v/>
          </cell>
          <cell r="X2610" t="str">
            <v/>
          </cell>
          <cell r="Y2610" t="str">
            <v/>
          </cell>
          <cell r="Z2610" t="str">
            <v/>
          </cell>
        </row>
        <row r="2611">
          <cell r="A2611" t="str">
            <v/>
          </cell>
          <cell r="B2611">
            <v>4</v>
          </cell>
          <cell r="C2611">
            <v>42850</v>
          </cell>
          <cell r="D2611" t="str">
            <v>N31</v>
          </cell>
          <cell r="E2611">
            <v>42850</v>
          </cell>
          <cell r="F2611" t="str">
            <v>Thùng 52x52x46</v>
          </cell>
          <cell r="G2611" t="str">
            <v>0000129</v>
          </cell>
          <cell r="H2611" t="str">
            <v>Cty TNHH SX Bao Bì Nhựa Giấy Minh Long</v>
          </cell>
          <cell r="I2611">
            <v>20</v>
          </cell>
          <cell r="J2611">
            <v>43572</v>
          </cell>
          <cell r="K2611">
            <v>871440</v>
          </cell>
          <cell r="L2611" t="str">
            <v>156</v>
          </cell>
          <cell r="M2611" t="str">
            <v>331</v>
          </cell>
          <cell r="N2611" t="str">
            <v/>
          </cell>
          <cell r="O2611" t="str">
            <v/>
          </cell>
          <cell r="P2611" t="str">
            <v/>
          </cell>
          <cell r="Q2611" t="str">
            <v/>
          </cell>
          <cell r="R2611" t="str">
            <v/>
          </cell>
          <cell r="S2611" t="str">
            <v/>
          </cell>
          <cell r="T2611" t="str">
            <v/>
          </cell>
          <cell r="U2611" t="str">
            <v/>
          </cell>
          <cell r="V2611" t="str">
            <v/>
          </cell>
          <cell r="W2611" t="str">
            <v/>
          </cell>
          <cell r="X2611" t="str">
            <v/>
          </cell>
          <cell r="Y2611" t="str">
            <v/>
          </cell>
          <cell r="Z2611" t="str">
            <v/>
          </cell>
        </row>
        <row r="2612">
          <cell r="A2612" t="str">
            <v/>
          </cell>
          <cell r="B2612">
            <v>4</v>
          </cell>
          <cell r="C2612">
            <v>42850</v>
          </cell>
          <cell r="D2612" t="str">
            <v>N31</v>
          </cell>
          <cell r="E2612">
            <v>42850</v>
          </cell>
          <cell r="F2612" t="str">
            <v>Thùng 52x52x67</v>
          </cell>
          <cell r="G2612" t="str">
            <v>0000129</v>
          </cell>
          <cell r="H2612" t="str">
            <v>Cty TNHH SX Bao Bì Nhựa Giấy Minh Long</v>
          </cell>
          <cell r="I2612">
            <v>20</v>
          </cell>
          <cell r="J2612">
            <v>52543</v>
          </cell>
          <cell r="K2612">
            <v>1050860</v>
          </cell>
          <cell r="L2612" t="str">
            <v>156</v>
          </cell>
          <cell r="M2612" t="str">
            <v>331</v>
          </cell>
          <cell r="N2612" t="str">
            <v/>
          </cell>
          <cell r="O2612" t="str">
            <v/>
          </cell>
          <cell r="P2612" t="str">
            <v/>
          </cell>
          <cell r="Q2612" t="str">
            <v/>
          </cell>
          <cell r="R2612" t="str">
            <v/>
          </cell>
          <cell r="S2612" t="str">
            <v/>
          </cell>
          <cell r="T2612" t="str">
            <v/>
          </cell>
          <cell r="U2612" t="str">
            <v/>
          </cell>
          <cell r="V2612" t="str">
            <v/>
          </cell>
          <cell r="W2612" t="str">
            <v/>
          </cell>
          <cell r="X2612" t="str">
            <v/>
          </cell>
          <cell r="Y2612" t="str">
            <v/>
          </cell>
          <cell r="Z2612" t="str">
            <v/>
          </cell>
        </row>
        <row r="2613">
          <cell r="A2613" t="str">
            <v/>
          </cell>
          <cell r="B2613">
            <v>4</v>
          </cell>
          <cell r="C2613">
            <v>42850</v>
          </cell>
          <cell r="D2613" t="str">
            <v>N31</v>
          </cell>
          <cell r="E2613">
            <v>42850</v>
          </cell>
          <cell r="F2613" t="str">
            <v>Thùng 45x45x52</v>
          </cell>
          <cell r="G2613" t="str">
            <v>0000129</v>
          </cell>
          <cell r="H2613" t="str">
            <v>Cty TNHH SX Bao Bì Nhựa Giấy Minh Long</v>
          </cell>
          <cell r="I2613">
            <v>20</v>
          </cell>
          <cell r="J2613">
            <v>39020</v>
          </cell>
          <cell r="K2613">
            <v>780400</v>
          </cell>
          <cell r="L2613" t="str">
            <v>156</v>
          </cell>
          <cell r="M2613" t="str">
            <v>331</v>
          </cell>
          <cell r="N2613" t="str">
            <v/>
          </cell>
          <cell r="O2613" t="str">
            <v/>
          </cell>
          <cell r="P2613" t="str">
            <v/>
          </cell>
          <cell r="Q2613" t="str">
            <v/>
          </cell>
          <cell r="R2613" t="str">
            <v/>
          </cell>
          <cell r="S2613" t="str">
            <v/>
          </cell>
          <cell r="T2613" t="str">
            <v/>
          </cell>
          <cell r="U2613" t="str">
            <v/>
          </cell>
          <cell r="V2613" t="str">
            <v/>
          </cell>
          <cell r="W2613" t="str">
            <v/>
          </cell>
          <cell r="X2613" t="str">
            <v/>
          </cell>
          <cell r="Y2613" t="str">
            <v/>
          </cell>
          <cell r="Z2613" t="str">
            <v/>
          </cell>
        </row>
        <row r="2614">
          <cell r="A2614" t="str">
            <v/>
          </cell>
          <cell r="B2614">
            <v>4</v>
          </cell>
          <cell r="C2614">
            <v>42850</v>
          </cell>
          <cell r="D2614" t="str">
            <v>N31</v>
          </cell>
          <cell r="E2614">
            <v>42850</v>
          </cell>
          <cell r="F2614" t="str">
            <v>Thùng 55x55x55</v>
          </cell>
          <cell r="G2614" t="str">
            <v>0000129</v>
          </cell>
          <cell r="H2614" t="str">
            <v>Cty TNHH SX Bao Bì Nhựa Giấy Minh Long</v>
          </cell>
          <cell r="I2614">
            <v>50</v>
          </cell>
          <cell r="J2614">
            <v>51751</v>
          </cell>
          <cell r="K2614">
            <v>2587550</v>
          </cell>
          <cell r="L2614" t="str">
            <v>156</v>
          </cell>
          <cell r="M2614" t="str">
            <v>331</v>
          </cell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  <cell r="V2614" t="str">
            <v/>
          </cell>
          <cell r="W2614" t="str">
            <v/>
          </cell>
          <cell r="X2614" t="str">
            <v/>
          </cell>
          <cell r="Y2614" t="str">
            <v/>
          </cell>
          <cell r="Z2614" t="str">
            <v/>
          </cell>
        </row>
        <row r="2615">
          <cell r="A2615" t="str">
            <v/>
          </cell>
          <cell r="B2615">
            <v>4</v>
          </cell>
          <cell r="C2615">
            <v>42850</v>
          </cell>
          <cell r="D2615" t="str">
            <v>N31</v>
          </cell>
          <cell r="E2615">
            <v>42850</v>
          </cell>
          <cell r="F2615" t="str">
            <v>Thùng 125x45x52</v>
          </cell>
          <cell r="G2615" t="str">
            <v>0000129</v>
          </cell>
          <cell r="H2615" t="str">
            <v>Cty TNHH SX Bao Bì Nhựa Giấy Minh Long</v>
          </cell>
          <cell r="I2615">
            <v>20</v>
          </cell>
          <cell r="J2615">
            <v>73425</v>
          </cell>
          <cell r="K2615">
            <v>1468500</v>
          </cell>
          <cell r="L2615" t="str">
            <v>156</v>
          </cell>
          <cell r="M2615" t="str">
            <v>331</v>
          </cell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  <cell r="V2615" t="str">
            <v/>
          </cell>
          <cell r="W2615" t="str">
            <v/>
          </cell>
          <cell r="X2615" t="str">
            <v/>
          </cell>
          <cell r="Y2615" t="str">
            <v/>
          </cell>
          <cell r="Z2615" t="str">
            <v/>
          </cell>
        </row>
        <row r="2616">
          <cell r="A2616" t="str">
            <v/>
          </cell>
          <cell r="B2616">
            <v>4</v>
          </cell>
          <cell r="C2616">
            <v>42850</v>
          </cell>
          <cell r="D2616" t="str">
            <v>N31</v>
          </cell>
          <cell r="E2616">
            <v>42850</v>
          </cell>
          <cell r="F2616" t="str">
            <v>Thùng 112x37x49</v>
          </cell>
          <cell r="G2616" t="str">
            <v>0000129</v>
          </cell>
          <cell r="H2616" t="str">
            <v>Cty TNHH SX Bao Bì Nhựa Giấy Minh Long</v>
          </cell>
          <cell r="I2616">
            <v>2</v>
          </cell>
          <cell r="J2616">
            <v>36740</v>
          </cell>
          <cell r="K2616">
            <v>73480</v>
          </cell>
          <cell r="L2616" t="str">
            <v>156</v>
          </cell>
          <cell r="M2616" t="str">
            <v>331</v>
          </cell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  <cell r="V2616" t="str">
            <v/>
          </cell>
          <cell r="W2616" t="str">
            <v/>
          </cell>
          <cell r="X2616" t="str">
            <v/>
          </cell>
          <cell r="Y2616" t="str">
            <v/>
          </cell>
          <cell r="Z2616" t="str">
            <v/>
          </cell>
        </row>
        <row r="2617">
          <cell r="A2617" t="str">
            <v/>
          </cell>
          <cell r="B2617">
            <v>4</v>
          </cell>
          <cell r="C2617">
            <v>42850</v>
          </cell>
          <cell r="D2617" t="str">
            <v>N31</v>
          </cell>
          <cell r="E2617">
            <v>42850</v>
          </cell>
          <cell r="F2617" t="str">
            <v>Thùng 142x37x49</v>
          </cell>
          <cell r="G2617" t="str">
            <v>0000129</v>
          </cell>
          <cell r="H2617" t="str">
            <v>Cty TNHH SX Bao Bì Nhựa Giấy Minh Long</v>
          </cell>
          <cell r="I2617">
            <v>2</v>
          </cell>
          <cell r="J2617">
            <v>41221</v>
          </cell>
          <cell r="K2617">
            <v>82442</v>
          </cell>
          <cell r="L2617" t="str">
            <v>156</v>
          </cell>
          <cell r="M2617" t="str">
            <v>331</v>
          </cell>
          <cell r="N2617" t="str">
            <v/>
          </cell>
          <cell r="O2617" t="str">
            <v/>
          </cell>
          <cell r="P2617" t="str">
            <v/>
          </cell>
          <cell r="Q2617" t="str">
            <v/>
          </cell>
          <cell r="R2617" t="str">
            <v/>
          </cell>
          <cell r="S2617" t="str">
            <v/>
          </cell>
          <cell r="T2617" t="str">
            <v/>
          </cell>
          <cell r="U2617" t="str">
            <v/>
          </cell>
          <cell r="V2617" t="str">
            <v/>
          </cell>
          <cell r="W2617" t="str">
            <v/>
          </cell>
          <cell r="X2617" t="str">
            <v/>
          </cell>
          <cell r="Y2617" t="str">
            <v/>
          </cell>
          <cell r="Z2617" t="str">
            <v/>
          </cell>
        </row>
        <row r="2618">
          <cell r="A2618" t="str">
            <v/>
          </cell>
          <cell r="B2618">
            <v>4</v>
          </cell>
          <cell r="C2618">
            <v>42850</v>
          </cell>
          <cell r="D2618" t="str">
            <v>N31</v>
          </cell>
          <cell r="E2618">
            <v>42850</v>
          </cell>
          <cell r="F2618" t="str">
            <v>Thùng 52x52x62</v>
          </cell>
          <cell r="G2618" t="str">
            <v>0000129</v>
          </cell>
          <cell r="H2618" t="str">
            <v>Cty TNHH SX Bao Bì Nhựa Giấy Minh Long</v>
          </cell>
          <cell r="I2618">
            <v>12</v>
          </cell>
          <cell r="J2618">
            <v>32016</v>
          </cell>
          <cell r="K2618">
            <v>384192</v>
          </cell>
          <cell r="L2618" t="str">
            <v>156</v>
          </cell>
          <cell r="M2618" t="str">
            <v>331</v>
          </cell>
          <cell r="N2618" t="str">
            <v/>
          </cell>
          <cell r="O2618" t="str">
            <v/>
          </cell>
          <cell r="P2618" t="str">
            <v/>
          </cell>
          <cell r="Q2618" t="str">
            <v/>
          </cell>
          <cell r="R2618" t="str">
            <v/>
          </cell>
          <cell r="S2618" t="str">
            <v/>
          </cell>
          <cell r="T2618" t="str">
            <v/>
          </cell>
          <cell r="U2618" t="str">
            <v/>
          </cell>
          <cell r="V2618" t="str">
            <v/>
          </cell>
          <cell r="W2618" t="str">
            <v/>
          </cell>
          <cell r="X2618" t="str">
            <v/>
          </cell>
          <cell r="Y2618" t="str">
            <v/>
          </cell>
          <cell r="Z2618" t="str">
            <v/>
          </cell>
        </row>
        <row r="2619">
          <cell r="A2619" t="str">
            <v/>
          </cell>
          <cell r="B2619">
            <v>4</v>
          </cell>
          <cell r="C2619">
            <v>42850</v>
          </cell>
          <cell r="D2619" t="str">
            <v>N31</v>
          </cell>
          <cell r="E2619">
            <v>42850</v>
          </cell>
          <cell r="F2619" t="str">
            <v>Thùng 92x92x54</v>
          </cell>
          <cell r="G2619" t="str">
            <v>0000129</v>
          </cell>
          <cell r="H2619" t="str">
            <v>Cty TNHH SX Bao Bì Nhựa Giấy Minh Long</v>
          </cell>
          <cell r="I2619">
            <v>7</v>
          </cell>
          <cell r="J2619">
            <v>77626</v>
          </cell>
          <cell r="K2619">
            <v>543382</v>
          </cell>
          <cell r="L2619" t="str">
            <v>156</v>
          </cell>
          <cell r="M2619" t="str">
            <v>331</v>
          </cell>
          <cell r="N2619" t="str">
            <v/>
          </cell>
          <cell r="O2619" t="str">
            <v/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  <cell r="V2619" t="str">
            <v/>
          </cell>
          <cell r="W2619" t="str">
            <v/>
          </cell>
          <cell r="X2619" t="str">
            <v/>
          </cell>
          <cell r="Y2619" t="str">
            <v/>
          </cell>
          <cell r="Z2619" t="str">
            <v/>
          </cell>
        </row>
        <row r="2620">
          <cell r="A2620" t="str">
            <v/>
          </cell>
          <cell r="B2620">
            <v>4</v>
          </cell>
          <cell r="C2620">
            <v>42850</v>
          </cell>
          <cell r="D2620" t="str">
            <v>N31</v>
          </cell>
          <cell r="E2620">
            <v>42850</v>
          </cell>
          <cell r="F2620" t="str">
            <v>Thùng 142x82x54</v>
          </cell>
          <cell r="G2620" t="str">
            <v>0000129</v>
          </cell>
          <cell r="H2620" t="str">
            <v>Cty TNHH SX Bao Bì Nhựa Giấy Minh Long</v>
          </cell>
          <cell r="I2620">
            <v>7</v>
          </cell>
          <cell r="J2620">
            <v>79803</v>
          </cell>
          <cell r="K2620">
            <v>558621</v>
          </cell>
          <cell r="L2620" t="str">
            <v>156</v>
          </cell>
          <cell r="M2620" t="str">
            <v>331</v>
          </cell>
          <cell r="N2620" t="str">
            <v/>
          </cell>
          <cell r="O2620" t="str">
            <v/>
          </cell>
          <cell r="P2620" t="str">
            <v/>
          </cell>
          <cell r="Q2620" t="str">
            <v/>
          </cell>
          <cell r="R2620" t="str">
            <v/>
          </cell>
          <cell r="S2620" t="str">
            <v/>
          </cell>
          <cell r="T2620" t="str">
            <v/>
          </cell>
          <cell r="U2620" t="str">
            <v/>
          </cell>
          <cell r="V2620" t="str">
            <v/>
          </cell>
          <cell r="W2620" t="str">
            <v/>
          </cell>
          <cell r="X2620" t="str">
            <v/>
          </cell>
          <cell r="Y2620" t="str">
            <v/>
          </cell>
          <cell r="Z2620" t="str">
            <v/>
          </cell>
        </row>
        <row r="2621">
          <cell r="A2621" t="str">
            <v/>
          </cell>
          <cell r="B2621">
            <v>4</v>
          </cell>
          <cell r="C2621">
            <v>42850</v>
          </cell>
          <cell r="D2621" t="str">
            <v>N31</v>
          </cell>
          <cell r="E2621">
            <v>42850</v>
          </cell>
          <cell r="F2621" t="str">
            <v>Thùng 37x37x49</v>
          </cell>
          <cell r="G2621" t="str">
            <v>0000129</v>
          </cell>
          <cell r="H2621" t="str">
            <v>Cty TNHH SX Bao Bì Nhựa Giấy Minh Long</v>
          </cell>
          <cell r="I2621">
            <v>55</v>
          </cell>
          <cell r="J2621">
            <v>17250</v>
          </cell>
          <cell r="K2621">
            <v>948750</v>
          </cell>
          <cell r="L2621" t="str">
            <v>156</v>
          </cell>
          <cell r="M2621" t="str">
            <v>331</v>
          </cell>
          <cell r="N2621" t="str">
            <v/>
          </cell>
          <cell r="O2621" t="str">
            <v/>
          </cell>
          <cell r="P2621" t="str">
            <v/>
          </cell>
          <cell r="Q2621" t="str">
            <v/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  <cell r="V2621" t="str">
            <v/>
          </cell>
          <cell r="W2621" t="str">
            <v/>
          </cell>
          <cell r="X2621" t="str">
            <v/>
          </cell>
          <cell r="Y2621" t="str">
            <v/>
          </cell>
          <cell r="Z2621" t="str">
            <v/>
          </cell>
        </row>
        <row r="2622">
          <cell r="A2622" t="str">
            <v/>
          </cell>
          <cell r="B2622">
            <v>4</v>
          </cell>
          <cell r="C2622">
            <v>42850</v>
          </cell>
          <cell r="D2622" t="str">
            <v>N31</v>
          </cell>
          <cell r="E2622">
            <v>42850</v>
          </cell>
          <cell r="F2622" t="str">
            <v>Thùng 32x32x59</v>
          </cell>
          <cell r="G2622" t="str">
            <v>0000129</v>
          </cell>
          <cell r="H2622" t="str">
            <v>Cty TNHH SX Bao Bì Nhựa Giấy Minh Long</v>
          </cell>
          <cell r="I2622">
            <v>10</v>
          </cell>
          <cell r="J2622">
            <v>15844</v>
          </cell>
          <cell r="K2622">
            <v>158440</v>
          </cell>
          <cell r="L2622" t="str">
            <v>156</v>
          </cell>
          <cell r="M2622" t="str">
            <v>331</v>
          </cell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 t="str">
            <v/>
          </cell>
          <cell r="S2622" t="str">
            <v/>
          </cell>
          <cell r="T2622" t="str">
            <v/>
          </cell>
          <cell r="U2622" t="str">
            <v/>
          </cell>
          <cell r="V2622" t="str">
            <v/>
          </cell>
          <cell r="W2622" t="str">
            <v/>
          </cell>
          <cell r="X2622" t="str">
            <v/>
          </cell>
          <cell r="Y2622" t="str">
            <v/>
          </cell>
          <cell r="Z2622" t="str">
            <v/>
          </cell>
        </row>
        <row r="2623">
          <cell r="A2623" t="str">
            <v/>
          </cell>
          <cell r="B2623">
            <v>4</v>
          </cell>
          <cell r="C2623">
            <v>42850</v>
          </cell>
          <cell r="D2623" t="str">
            <v>N32</v>
          </cell>
          <cell r="E2623">
            <v>42850</v>
          </cell>
          <cell r="F2623" t="str">
            <v>Thùng 65x55x27</v>
          </cell>
          <cell r="G2623" t="str">
            <v>0000129</v>
          </cell>
          <cell r="H2623" t="str">
            <v>Cty TNHH SX Bao Bì Nhựa Giấy Minh Long</v>
          </cell>
          <cell r="I2623">
            <v>8</v>
          </cell>
          <cell r="J2623">
            <v>44247</v>
          </cell>
          <cell r="K2623">
            <v>353976</v>
          </cell>
          <cell r="L2623" t="str">
            <v>156</v>
          </cell>
          <cell r="M2623" t="str">
            <v>331</v>
          </cell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 t="str">
            <v/>
          </cell>
          <cell r="T2623" t="str">
            <v/>
          </cell>
          <cell r="U2623" t="str">
            <v/>
          </cell>
          <cell r="V2623" t="str">
            <v/>
          </cell>
          <cell r="W2623" t="str">
            <v/>
          </cell>
          <cell r="X2623" t="str">
            <v/>
          </cell>
          <cell r="Y2623" t="str">
            <v/>
          </cell>
          <cell r="Z2623" t="str">
            <v/>
          </cell>
        </row>
        <row r="2624">
          <cell r="A2624" t="str">
            <v/>
          </cell>
          <cell r="B2624">
            <v>4</v>
          </cell>
          <cell r="C2624">
            <v>42850</v>
          </cell>
          <cell r="D2624" t="str">
            <v>N32</v>
          </cell>
          <cell r="E2624">
            <v>42850</v>
          </cell>
          <cell r="F2624" t="str">
            <v>Thùng 85x79x27</v>
          </cell>
          <cell r="G2624" t="str">
            <v>0000129</v>
          </cell>
          <cell r="H2624" t="str">
            <v>Cty TNHH SX Bao Bì Nhựa Giấy Minh Long</v>
          </cell>
          <cell r="I2624">
            <v>8</v>
          </cell>
          <cell r="J2624">
            <v>76516</v>
          </cell>
          <cell r="K2624">
            <v>612128</v>
          </cell>
          <cell r="L2624" t="str">
            <v>156</v>
          </cell>
          <cell r="M2624" t="str">
            <v>331</v>
          </cell>
          <cell r="N2624" t="str">
            <v/>
          </cell>
          <cell r="O2624" t="str">
            <v/>
          </cell>
          <cell r="P2624" t="str">
            <v/>
          </cell>
          <cell r="Q2624" t="str">
            <v/>
          </cell>
          <cell r="R2624" t="str">
            <v/>
          </cell>
          <cell r="S2624" t="str">
            <v/>
          </cell>
          <cell r="T2624" t="str">
            <v/>
          </cell>
          <cell r="U2624" t="str">
            <v/>
          </cell>
          <cell r="V2624" t="str">
            <v/>
          </cell>
          <cell r="W2624" t="str">
            <v/>
          </cell>
          <cell r="X2624" t="str">
            <v/>
          </cell>
          <cell r="Y2624" t="str">
            <v/>
          </cell>
          <cell r="Z2624" t="str">
            <v/>
          </cell>
        </row>
        <row r="2625">
          <cell r="A2625" t="str">
            <v/>
          </cell>
          <cell r="B2625">
            <v>4</v>
          </cell>
          <cell r="C2625">
            <v>42850</v>
          </cell>
          <cell r="D2625" t="str">
            <v>N32</v>
          </cell>
          <cell r="E2625">
            <v>42850</v>
          </cell>
          <cell r="F2625" t="str">
            <v>Thùng 40x40x77</v>
          </cell>
          <cell r="G2625" t="str">
            <v>0000129</v>
          </cell>
          <cell r="H2625" t="str">
            <v>Cty TNHH SX Bao Bì Nhựa Giấy Minh Long</v>
          </cell>
          <cell r="I2625">
            <v>6</v>
          </cell>
          <cell r="J2625">
            <v>41337</v>
          </cell>
          <cell r="K2625">
            <v>248022</v>
          </cell>
          <cell r="L2625" t="str">
            <v>156</v>
          </cell>
          <cell r="M2625" t="str">
            <v>331</v>
          </cell>
          <cell r="N2625" t="str">
            <v/>
          </cell>
          <cell r="O2625" t="str">
            <v/>
          </cell>
          <cell r="P2625" t="str">
            <v/>
          </cell>
          <cell r="Q2625" t="str">
            <v/>
          </cell>
          <cell r="R2625" t="str">
            <v/>
          </cell>
          <cell r="S2625" t="str">
            <v/>
          </cell>
          <cell r="T2625" t="str">
            <v/>
          </cell>
          <cell r="U2625" t="str">
            <v/>
          </cell>
          <cell r="V2625" t="str">
            <v/>
          </cell>
          <cell r="W2625" t="str">
            <v/>
          </cell>
          <cell r="X2625" t="str">
            <v/>
          </cell>
          <cell r="Y2625" t="str">
            <v/>
          </cell>
          <cell r="Z2625" t="str">
            <v/>
          </cell>
        </row>
        <row r="2626">
          <cell r="A2626" t="str">
            <v/>
          </cell>
          <cell r="B2626">
            <v>4</v>
          </cell>
          <cell r="C2626">
            <v>42850</v>
          </cell>
          <cell r="D2626" t="str">
            <v>N32</v>
          </cell>
          <cell r="E2626">
            <v>42850</v>
          </cell>
          <cell r="F2626" t="str">
            <v>Thùng 122x37x49</v>
          </cell>
          <cell r="G2626" t="str">
            <v>0000129</v>
          </cell>
          <cell r="H2626" t="str">
            <v>Cty TNHH SX Bao Bì Nhựa Giấy Minh Long</v>
          </cell>
          <cell r="I2626">
            <v>12</v>
          </cell>
          <cell r="J2626">
            <v>36740</v>
          </cell>
          <cell r="K2626">
            <v>440880</v>
          </cell>
          <cell r="L2626" t="str">
            <v>156</v>
          </cell>
          <cell r="M2626" t="str">
            <v>331</v>
          </cell>
          <cell r="N2626" t="str">
            <v/>
          </cell>
          <cell r="O2626" t="str">
            <v/>
          </cell>
          <cell r="P2626" t="str">
            <v/>
          </cell>
          <cell r="Q2626" t="str">
            <v/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  <cell r="V2626" t="str">
            <v/>
          </cell>
          <cell r="W2626" t="str">
            <v/>
          </cell>
          <cell r="X2626" t="str">
            <v/>
          </cell>
          <cell r="Y2626" t="str">
            <v/>
          </cell>
          <cell r="Z2626" t="str">
            <v/>
          </cell>
        </row>
        <row r="2627">
          <cell r="A2627" t="str">
            <v/>
          </cell>
          <cell r="B2627">
            <v>4</v>
          </cell>
          <cell r="C2627">
            <v>42850</v>
          </cell>
          <cell r="D2627" t="str">
            <v>N32</v>
          </cell>
          <cell r="E2627">
            <v>42850</v>
          </cell>
          <cell r="F2627" t="str">
            <v>Thùng 162x37x49</v>
          </cell>
          <cell r="G2627" t="str">
            <v>0000129</v>
          </cell>
          <cell r="H2627" t="str">
            <v>Cty TNHH SX Bao Bì Nhựa Giấy Minh Long</v>
          </cell>
          <cell r="I2627">
            <v>12</v>
          </cell>
          <cell r="J2627">
            <v>45701</v>
          </cell>
          <cell r="K2627">
            <v>548412</v>
          </cell>
          <cell r="L2627" t="str">
            <v>156</v>
          </cell>
          <cell r="M2627" t="str">
            <v>331</v>
          </cell>
          <cell r="N2627" t="str">
            <v/>
          </cell>
          <cell r="O2627" t="str">
            <v/>
          </cell>
          <cell r="P2627" t="str">
            <v/>
          </cell>
          <cell r="Q2627" t="str">
            <v/>
          </cell>
          <cell r="R2627" t="str">
            <v/>
          </cell>
          <cell r="S2627" t="str">
            <v/>
          </cell>
          <cell r="T2627" t="str">
            <v/>
          </cell>
          <cell r="U2627" t="str">
            <v/>
          </cell>
          <cell r="V2627" t="str">
            <v/>
          </cell>
          <cell r="W2627" t="str">
            <v/>
          </cell>
          <cell r="X2627" t="str">
            <v/>
          </cell>
          <cell r="Y2627" t="str">
            <v/>
          </cell>
          <cell r="Z2627" t="str">
            <v/>
          </cell>
        </row>
        <row r="2628">
          <cell r="A2628" t="str">
            <v/>
          </cell>
          <cell r="B2628">
            <v>4</v>
          </cell>
          <cell r="C2628">
            <v>42850</v>
          </cell>
          <cell r="D2628" t="str">
            <v>N32</v>
          </cell>
          <cell r="E2628">
            <v>42850</v>
          </cell>
          <cell r="F2628" t="str">
            <v>Thùng 192x37x49</v>
          </cell>
          <cell r="G2628" t="str">
            <v>0000129</v>
          </cell>
          <cell r="H2628" t="str">
            <v>Cty TNHH SX Bao Bì Nhựa Giấy Minh Long</v>
          </cell>
          <cell r="I2628">
            <v>12</v>
          </cell>
          <cell r="J2628">
            <v>52422</v>
          </cell>
          <cell r="K2628">
            <v>629064</v>
          </cell>
          <cell r="L2628" t="str">
            <v>156</v>
          </cell>
          <cell r="M2628" t="str">
            <v>331</v>
          </cell>
          <cell r="N2628" t="str">
            <v/>
          </cell>
          <cell r="O2628" t="str">
            <v/>
          </cell>
          <cell r="P2628" t="str">
            <v/>
          </cell>
          <cell r="Q2628" t="str">
            <v/>
          </cell>
          <cell r="R2628" t="str">
            <v/>
          </cell>
          <cell r="S2628" t="str">
            <v/>
          </cell>
          <cell r="T2628" t="str">
            <v/>
          </cell>
          <cell r="U2628" t="str">
            <v/>
          </cell>
          <cell r="V2628" t="str">
            <v/>
          </cell>
          <cell r="W2628" t="str">
            <v/>
          </cell>
          <cell r="X2628" t="str">
            <v/>
          </cell>
          <cell r="Y2628" t="str">
            <v/>
          </cell>
          <cell r="Z2628" t="str">
            <v/>
          </cell>
        </row>
        <row r="2629">
          <cell r="A2629" t="str">
            <v/>
          </cell>
          <cell r="B2629">
            <v>4</v>
          </cell>
          <cell r="C2629">
            <v>42850</v>
          </cell>
          <cell r="D2629" t="str">
            <v>N32</v>
          </cell>
          <cell r="E2629">
            <v>42850</v>
          </cell>
          <cell r="F2629" t="str">
            <v>Thùng 95x79x27</v>
          </cell>
          <cell r="G2629" t="str">
            <v>0000129</v>
          </cell>
          <cell r="H2629" t="str">
            <v>Cty TNHH SX Bao Bì Nhựa Giấy Minh Long</v>
          </cell>
          <cell r="I2629">
            <v>18</v>
          </cell>
          <cell r="J2629">
            <v>77165</v>
          </cell>
          <cell r="K2629">
            <v>1388970</v>
          </cell>
          <cell r="L2629" t="str">
            <v>156</v>
          </cell>
          <cell r="M2629" t="str">
            <v>331</v>
          </cell>
          <cell r="N2629" t="str">
            <v/>
          </cell>
          <cell r="O2629" t="str">
            <v/>
          </cell>
          <cell r="P2629" t="str">
            <v/>
          </cell>
          <cell r="Q2629" t="str">
            <v/>
          </cell>
          <cell r="R2629" t="str">
            <v/>
          </cell>
          <cell r="S2629" t="str">
            <v/>
          </cell>
          <cell r="T2629" t="str">
            <v/>
          </cell>
          <cell r="U2629" t="str">
            <v/>
          </cell>
          <cell r="V2629" t="str">
            <v/>
          </cell>
          <cell r="W2629" t="str">
            <v/>
          </cell>
          <cell r="X2629" t="str">
            <v/>
          </cell>
          <cell r="Y2629" t="str">
            <v/>
          </cell>
          <cell r="Z2629" t="str">
            <v/>
          </cell>
        </row>
        <row r="2630">
          <cell r="A2630" t="str">
            <v/>
          </cell>
          <cell r="B2630">
            <v>4</v>
          </cell>
          <cell r="C2630">
            <v>42850</v>
          </cell>
          <cell r="D2630" t="str">
            <v>N32</v>
          </cell>
          <cell r="E2630">
            <v>42850</v>
          </cell>
          <cell r="F2630" t="str">
            <v>Thùng 75x57x27</v>
          </cell>
          <cell r="G2630" t="str">
            <v>0000129</v>
          </cell>
          <cell r="H2630" t="str">
            <v>Cty TNHH SX Bao Bì Nhựa Giấy Minh Long</v>
          </cell>
          <cell r="I2630">
            <v>8</v>
          </cell>
          <cell r="J2630">
            <v>49622</v>
          </cell>
          <cell r="K2630">
            <v>396976</v>
          </cell>
          <cell r="L2630" t="str">
            <v>156</v>
          </cell>
          <cell r="M2630" t="str">
            <v>331</v>
          </cell>
          <cell r="N2630" t="str">
            <v/>
          </cell>
          <cell r="O2630" t="str">
            <v/>
          </cell>
          <cell r="P2630" t="str">
            <v/>
          </cell>
          <cell r="Q2630" t="str">
            <v/>
          </cell>
          <cell r="R2630" t="str">
            <v/>
          </cell>
          <cell r="S2630" t="str">
            <v/>
          </cell>
          <cell r="T2630" t="str">
            <v/>
          </cell>
          <cell r="U2630" t="str">
            <v/>
          </cell>
          <cell r="V2630" t="str">
            <v/>
          </cell>
          <cell r="W2630" t="str">
            <v/>
          </cell>
          <cell r="X2630" t="str">
            <v/>
          </cell>
          <cell r="Y2630" t="str">
            <v/>
          </cell>
          <cell r="Z2630" t="str">
            <v/>
          </cell>
        </row>
        <row r="2631">
          <cell r="A2631" t="str">
            <v/>
          </cell>
          <cell r="B2631">
            <v>4</v>
          </cell>
          <cell r="C2631">
            <v>42850</v>
          </cell>
          <cell r="D2631" t="str">
            <v>N32</v>
          </cell>
          <cell r="E2631">
            <v>42850</v>
          </cell>
          <cell r="F2631" t="str">
            <v>VAT Thùng</v>
          </cell>
          <cell r="G2631" t="str">
            <v>0000129</v>
          </cell>
          <cell r="H2631" t="str">
            <v>Cty TNHH SX Bao Bì Nhựa Giấy Minh Long</v>
          </cell>
          <cell r="K2631">
            <v>4220664</v>
          </cell>
          <cell r="L2631" t="str">
            <v>1331</v>
          </cell>
          <cell r="M2631" t="str">
            <v>331</v>
          </cell>
          <cell r="N2631" t="str">
            <v/>
          </cell>
          <cell r="O2631" t="str">
            <v/>
          </cell>
          <cell r="P2631" t="str">
            <v/>
          </cell>
          <cell r="Q2631" t="str">
            <v/>
          </cell>
          <cell r="R2631" t="str">
            <v/>
          </cell>
          <cell r="S2631" t="str">
            <v/>
          </cell>
          <cell r="T2631" t="str">
            <v/>
          </cell>
          <cell r="U2631" t="str">
            <v/>
          </cell>
          <cell r="V2631" t="str">
            <v/>
          </cell>
          <cell r="W2631" t="str">
            <v/>
          </cell>
          <cell r="X2631" t="str">
            <v/>
          </cell>
          <cell r="Y2631" t="str">
            <v/>
          </cell>
          <cell r="Z2631" t="str">
            <v/>
          </cell>
        </row>
        <row r="2632">
          <cell r="A2632" t="str">
            <v/>
          </cell>
          <cell r="B2632">
            <v>4</v>
          </cell>
          <cell r="C2632">
            <v>42851</v>
          </cell>
          <cell r="D2632" t="str">
            <v>N33</v>
          </cell>
          <cell r="E2632">
            <v>42851</v>
          </cell>
          <cell r="F2632" t="str">
            <v>Giấy tấm 1800x1620</v>
          </cell>
          <cell r="G2632" t="str">
            <v>0003822</v>
          </cell>
          <cell r="H2632" t="str">
            <v>Cty TNHH Ngành Giấy Cát Phú</v>
          </cell>
          <cell r="I2632">
            <v>167</v>
          </cell>
          <cell r="J2632">
            <v>22657</v>
          </cell>
          <cell r="K2632">
            <v>3783719</v>
          </cell>
          <cell r="L2632" t="str">
            <v>156</v>
          </cell>
          <cell r="M2632" t="str">
            <v>331</v>
          </cell>
          <cell r="N2632" t="str">
            <v/>
          </cell>
          <cell r="O2632" t="str">
            <v/>
          </cell>
          <cell r="P2632" t="str">
            <v/>
          </cell>
          <cell r="Q2632" t="str">
            <v/>
          </cell>
          <cell r="R2632" t="str">
            <v/>
          </cell>
          <cell r="S2632" t="str">
            <v/>
          </cell>
          <cell r="T2632" t="str">
            <v/>
          </cell>
          <cell r="U2632" t="str">
            <v/>
          </cell>
          <cell r="V2632" t="str">
            <v/>
          </cell>
          <cell r="W2632" t="str">
            <v/>
          </cell>
          <cell r="X2632" t="str">
            <v/>
          </cell>
          <cell r="Y2632" t="str">
            <v/>
          </cell>
          <cell r="Z2632" t="str">
            <v/>
          </cell>
        </row>
        <row r="2633">
          <cell r="A2633" t="str">
            <v/>
          </cell>
          <cell r="B2633">
            <v>4</v>
          </cell>
          <cell r="C2633">
            <v>42851</v>
          </cell>
          <cell r="D2633" t="str">
            <v>N33</v>
          </cell>
          <cell r="E2633">
            <v>42851</v>
          </cell>
          <cell r="F2633" t="str">
            <v xml:space="preserve">VAT Giấy tấm </v>
          </cell>
          <cell r="G2633" t="str">
            <v>0003822</v>
          </cell>
          <cell r="H2633" t="str">
            <v>Cty TNHH Ngành Giấy Cát Phú</v>
          </cell>
          <cell r="K2633">
            <v>378372</v>
          </cell>
          <cell r="L2633" t="str">
            <v>1331</v>
          </cell>
          <cell r="M2633" t="str">
            <v>331</v>
          </cell>
          <cell r="N2633" t="str">
            <v/>
          </cell>
          <cell r="O2633" t="str">
            <v/>
          </cell>
          <cell r="P2633" t="str">
            <v/>
          </cell>
          <cell r="Q2633" t="str">
            <v/>
          </cell>
          <cell r="R2633" t="str">
            <v/>
          </cell>
          <cell r="S2633" t="str">
            <v/>
          </cell>
          <cell r="T2633" t="str">
            <v/>
          </cell>
          <cell r="U2633" t="str">
            <v/>
          </cell>
          <cell r="V2633" t="str">
            <v/>
          </cell>
          <cell r="W2633" t="str">
            <v/>
          </cell>
          <cell r="X2633" t="str">
            <v/>
          </cell>
          <cell r="Y2633" t="str">
            <v/>
          </cell>
          <cell r="Z2633" t="str">
            <v/>
          </cell>
        </row>
        <row r="2634">
          <cell r="A2634" t="str">
            <v/>
          </cell>
          <cell r="B2634">
            <v>4</v>
          </cell>
          <cell r="C2634">
            <v>42851</v>
          </cell>
          <cell r="D2634" t="str">
            <v>X14</v>
          </cell>
          <cell r="E2634">
            <v>42851</v>
          </cell>
          <cell r="F2634" t="str">
            <v>Thùng 41.5x27.5x23</v>
          </cell>
          <cell r="G2634" t="str">
            <v>0000838</v>
          </cell>
          <cell r="H2634" t="str">
            <v>Cty CP TM DV KT Cao Nam Phát</v>
          </cell>
          <cell r="I2634">
            <v>300</v>
          </cell>
          <cell r="J2634">
            <v>8030</v>
          </cell>
          <cell r="K2634">
            <v>2409000</v>
          </cell>
          <cell r="L2634" t="str">
            <v>131</v>
          </cell>
          <cell r="M2634" t="str">
            <v>5112</v>
          </cell>
          <cell r="N2634" t="str">
            <v/>
          </cell>
          <cell r="O2634" t="str">
            <v/>
          </cell>
          <cell r="P2634" t="str">
            <v/>
          </cell>
          <cell r="Q2634" t="str">
            <v/>
          </cell>
          <cell r="R2634" t="str">
            <v/>
          </cell>
          <cell r="S2634" t="str">
            <v/>
          </cell>
          <cell r="T2634" t="str">
            <v/>
          </cell>
          <cell r="U2634" t="str">
            <v/>
          </cell>
          <cell r="V2634" t="str">
            <v/>
          </cell>
          <cell r="W2634" t="str">
            <v/>
          </cell>
          <cell r="X2634" t="str">
            <v/>
          </cell>
          <cell r="Y2634" t="str">
            <v/>
          </cell>
          <cell r="Z2634" t="str">
            <v/>
          </cell>
        </row>
        <row r="2635">
          <cell r="A2635" t="str">
            <v/>
          </cell>
          <cell r="B2635">
            <v>4</v>
          </cell>
          <cell r="C2635">
            <v>42851</v>
          </cell>
          <cell r="D2635" t="str">
            <v>X14</v>
          </cell>
          <cell r="E2635">
            <v>42851</v>
          </cell>
          <cell r="F2635" t="str">
            <v>Thùng 36x24x18.5</v>
          </cell>
          <cell r="G2635" t="str">
            <v>0000838</v>
          </cell>
          <cell r="H2635" t="str">
            <v>Cty CP TM DV KT Cao Nam Phát</v>
          </cell>
          <cell r="I2635">
            <v>177</v>
          </cell>
          <cell r="J2635">
            <v>5500</v>
          </cell>
          <cell r="K2635">
            <v>973500</v>
          </cell>
          <cell r="L2635" t="str">
            <v>131</v>
          </cell>
          <cell r="M2635" t="str">
            <v>5112</v>
          </cell>
          <cell r="N2635" t="str">
            <v/>
          </cell>
          <cell r="O2635" t="str">
            <v/>
          </cell>
          <cell r="P2635" t="str">
            <v/>
          </cell>
          <cell r="Q2635" t="str">
            <v/>
          </cell>
          <cell r="R2635" t="str">
            <v/>
          </cell>
          <cell r="S2635" t="str">
            <v/>
          </cell>
          <cell r="T2635" t="str">
            <v/>
          </cell>
          <cell r="U2635" t="str">
            <v/>
          </cell>
          <cell r="V2635" t="str">
            <v/>
          </cell>
          <cell r="W2635" t="str">
            <v/>
          </cell>
          <cell r="X2635" t="str">
            <v/>
          </cell>
          <cell r="Y2635" t="str">
            <v/>
          </cell>
          <cell r="Z2635" t="str">
            <v/>
          </cell>
        </row>
        <row r="2636">
          <cell r="A2636" t="str">
            <v/>
          </cell>
          <cell r="B2636">
            <v>4</v>
          </cell>
          <cell r="C2636">
            <v>42851</v>
          </cell>
          <cell r="D2636" t="str">
            <v>X14</v>
          </cell>
          <cell r="E2636">
            <v>42851</v>
          </cell>
          <cell r="F2636" t="str">
            <v>VAT Thùng carton</v>
          </cell>
          <cell r="G2636" t="str">
            <v>0000838</v>
          </cell>
          <cell r="H2636" t="str">
            <v>Cty CP TM DV KT Cao Nam Phát</v>
          </cell>
          <cell r="K2636">
            <v>338250</v>
          </cell>
          <cell r="L2636" t="str">
            <v>131</v>
          </cell>
          <cell r="M2636" t="str">
            <v>3331</v>
          </cell>
          <cell r="N2636" t="str">
            <v/>
          </cell>
          <cell r="O2636" t="str">
            <v/>
          </cell>
          <cell r="P2636" t="str">
            <v/>
          </cell>
          <cell r="Q2636" t="str">
            <v/>
          </cell>
          <cell r="R2636" t="str">
            <v/>
          </cell>
          <cell r="S2636" t="str">
            <v/>
          </cell>
          <cell r="T2636" t="str">
            <v/>
          </cell>
          <cell r="U2636" t="str">
            <v/>
          </cell>
          <cell r="V2636" t="str">
            <v/>
          </cell>
          <cell r="W2636" t="str">
            <v/>
          </cell>
          <cell r="X2636" t="str">
            <v/>
          </cell>
          <cell r="Y2636" t="str">
            <v/>
          </cell>
          <cell r="Z2636" t="str">
            <v/>
          </cell>
        </row>
        <row r="2637">
          <cell r="A2637" t="str">
            <v/>
          </cell>
          <cell r="B2637">
            <v>4</v>
          </cell>
          <cell r="C2637">
            <v>42851</v>
          </cell>
          <cell r="E2637">
            <v>42851</v>
          </cell>
          <cell r="F2637" t="str">
            <v>Cước vận chuyển</v>
          </cell>
          <cell r="G2637" t="str">
            <v>0000839</v>
          </cell>
          <cell r="H2637" t="str">
            <v>Cty TNHH Yaban Chain Industrial Viet Nam</v>
          </cell>
          <cell r="K2637">
            <v>3800000</v>
          </cell>
          <cell r="L2637" t="str">
            <v>1111</v>
          </cell>
          <cell r="M2637" t="str">
            <v>5111</v>
          </cell>
          <cell r="N2637" t="str">
            <v/>
          </cell>
          <cell r="O2637" t="str">
            <v/>
          </cell>
          <cell r="P2637" t="str">
            <v>x</v>
          </cell>
          <cell r="Q2637" t="str">
            <v/>
          </cell>
          <cell r="R2637" t="str">
            <v/>
          </cell>
          <cell r="S2637" t="str">
            <v/>
          </cell>
          <cell r="T2637" t="str">
            <v/>
          </cell>
          <cell r="U2637" t="str">
            <v/>
          </cell>
          <cell r="V2637" t="str">
            <v/>
          </cell>
          <cell r="W2637" t="str">
            <v/>
          </cell>
          <cell r="X2637" t="str">
            <v/>
          </cell>
          <cell r="Y2637" t="str">
            <v/>
          </cell>
          <cell r="Z2637" t="str">
            <v/>
          </cell>
        </row>
        <row r="2638">
          <cell r="A2638" t="str">
            <v/>
          </cell>
          <cell r="B2638">
            <v>4</v>
          </cell>
          <cell r="C2638">
            <v>42851</v>
          </cell>
          <cell r="E2638">
            <v>42851</v>
          </cell>
          <cell r="F2638" t="str">
            <v>VAT Cước vận chuyển</v>
          </cell>
          <cell r="G2638" t="str">
            <v>0000839</v>
          </cell>
          <cell r="H2638" t="str">
            <v>Cty TNHH Yaban Chain Industrial Viet Nam</v>
          </cell>
          <cell r="K2638">
            <v>380000</v>
          </cell>
          <cell r="L2638" t="str">
            <v>1111</v>
          </cell>
          <cell r="M2638" t="str">
            <v>3331</v>
          </cell>
          <cell r="N2638" t="str">
            <v/>
          </cell>
          <cell r="O2638" t="str">
            <v/>
          </cell>
          <cell r="P2638" t="str">
            <v>x</v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  <cell r="V2638" t="str">
            <v/>
          </cell>
          <cell r="W2638" t="str">
            <v/>
          </cell>
          <cell r="X2638" t="str">
            <v/>
          </cell>
          <cell r="Y2638" t="str">
            <v/>
          </cell>
          <cell r="Z2638" t="str">
            <v/>
          </cell>
        </row>
        <row r="2639">
          <cell r="A2639" t="str">
            <v/>
          </cell>
          <cell r="B2639">
            <v>4</v>
          </cell>
          <cell r="C2639">
            <v>42853</v>
          </cell>
          <cell r="D2639" t="str">
            <v>X15</v>
          </cell>
          <cell r="E2639">
            <v>42853</v>
          </cell>
          <cell r="F2639" t="str">
            <v>Thùng 67x67x67</v>
          </cell>
          <cell r="G2639" t="str">
            <v>0000841</v>
          </cell>
          <cell r="H2639" t="str">
            <v>Cty TNHH Đá Xanh</v>
          </cell>
          <cell r="I2639">
            <v>10</v>
          </cell>
          <cell r="J2639">
            <v>80564</v>
          </cell>
          <cell r="K2639">
            <v>805640</v>
          </cell>
          <cell r="L2639" t="str">
            <v>131</v>
          </cell>
          <cell r="M2639" t="str">
            <v>5112</v>
          </cell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  <cell r="V2639" t="str">
            <v/>
          </cell>
          <cell r="W2639" t="str">
            <v/>
          </cell>
          <cell r="X2639" t="str">
            <v/>
          </cell>
          <cell r="Y2639" t="str">
            <v/>
          </cell>
          <cell r="Z2639" t="str">
            <v/>
          </cell>
        </row>
        <row r="2640">
          <cell r="A2640" t="str">
            <v/>
          </cell>
          <cell r="B2640">
            <v>4</v>
          </cell>
          <cell r="C2640">
            <v>42853</v>
          </cell>
          <cell r="D2640" t="str">
            <v>X15</v>
          </cell>
          <cell r="E2640">
            <v>42853</v>
          </cell>
          <cell r="F2640" t="str">
            <v>Thùng 188x94x57</v>
          </cell>
          <cell r="G2640" t="str">
            <v>0000841</v>
          </cell>
          <cell r="H2640" t="str">
            <v>Cty TNHH Đá Xanh</v>
          </cell>
          <cell r="I2640">
            <v>18</v>
          </cell>
          <cell r="J2640">
            <v>186837</v>
          </cell>
          <cell r="K2640">
            <v>3363066</v>
          </cell>
          <cell r="L2640" t="str">
            <v>131</v>
          </cell>
          <cell r="M2640" t="str">
            <v>5112</v>
          </cell>
          <cell r="N2640" t="str">
            <v/>
          </cell>
          <cell r="O2640" t="str">
            <v/>
          </cell>
          <cell r="P2640" t="str">
            <v/>
          </cell>
          <cell r="Q2640" t="str">
            <v/>
          </cell>
          <cell r="R2640" t="str">
            <v/>
          </cell>
          <cell r="S2640" t="str">
            <v/>
          </cell>
          <cell r="T2640" t="str">
            <v/>
          </cell>
          <cell r="U2640" t="str">
            <v/>
          </cell>
          <cell r="V2640" t="str">
            <v/>
          </cell>
          <cell r="W2640" t="str">
            <v/>
          </cell>
          <cell r="X2640" t="str">
            <v/>
          </cell>
          <cell r="Y2640" t="str">
            <v/>
          </cell>
          <cell r="Z2640" t="str">
            <v/>
          </cell>
        </row>
        <row r="2641">
          <cell r="A2641" t="str">
            <v/>
          </cell>
          <cell r="B2641">
            <v>4</v>
          </cell>
          <cell r="C2641">
            <v>42853</v>
          </cell>
          <cell r="D2641" t="str">
            <v>X15</v>
          </cell>
          <cell r="E2641">
            <v>42853</v>
          </cell>
          <cell r="F2641" t="str">
            <v>Thùng 62x37x87</v>
          </cell>
          <cell r="G2641" t="str">
            <v>0000841</v>
          </cell>
          <cell r="H2641" t="str">
            <v>Cty TNHH Đá Xanh</v>
          </cell>
          <cell r="I2641">
            <v>32</v>
          </cell>
          <cell r="J2641">
            <v>50586</v>
          </cell>
          <cell r="K2641">
            <v>1618752</v>
          </cell>
          <cell r="L2641" t="str">
            <v>131</v>
          </cell>
          <cell r="M2641" t="str">
            <v>5112</v>
          </cell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  <cell r="V2641" t="str">
            <v/>
          </cell>
          <cell r="W2641" t="str">
            <v/>
          </cell>
          <cell r="X2641" t="str">
            <v/>
          </cell>
          <cell r="Y2641" t="str">
            <v/>
          </cell>
          <cell r="Z2641" t="str">
            <v/>
          </cell>
        </row>
        <row r="2642">
          <cell r="A2642" t="str">
            <v/>
          </cell>
          <cell r="B2642">
            <v>4</v>
          </cell>
          <cell r="C2642">
            <v>42853</v>
          </cell>
          <cell r="D2642" t="str">
            <v>X15</v>
          </cell>
          <cell r="E2642">
            <v>42853</v>
          </cell>
          <cell r="F2642" t="str">
            <v>Thùng 47x47x59</v>
          </cell>
          <cell r="G2642" t="str">
            <v>0000841</v>
          </cell>
          <cell r="H2642" t="str">
            <v>Cty TNHH Đá Xanh</v>
          </cell>
          <cell r="I2642">
            <v>50</v>
          </cell>
          <cell r="J2642">
            <v>44814</v>
          </cell>
          <cell r="K2642">
            <v>2240700</v>
          </cell>
          <cell r="L2642" t="str">
            <v>131</v>
          </cell>
          <cell r="M2642" t="str">
            <v>5112</v>
          </cell>
          <cell r="N2642" t="str">
            <v/>
          </cell>
          <cell r="O2642" t="str">
            <v/>
          </cell>
          <cell r="P2642" t="str">
            <v/>
          </cell>
          <cell r="Q2642" t="str">
            <v/>
          </cell>
          <cell r="R2642" t="str">
            <v/>
          </cell>
          <cell r="S2642" t="str">
            <v/>
          </cell>
          <cell r="T2642" t="str">
            <v/>
          </cell>
          <cell r="U2642" t="str">
            <v/>
          </cell>
          <cell r="V2642" t="str">
            <v/>
          </cell>
          <cell r="W2642" t="str">
            <v/>
          </cell>
          <cell r="X2642" t="str">
            <v/>
          </cell>
          <cell r="Y2642" t="str">
            <v/>
          </cell>
          <cell r="Z2642" t="str">
            <v/>
          </cell>
        </row>
        <row r="2643">
          <cell r="A2643" t="str">
            <v/>
          </cell>
          <cell r="B2643">
            <v>4</v>
          </cell>
          <cell r="C2643">
            <v>42853</v>
          </cell>
          <cell r="D2643" t="str">
            <v>X15</v>
          </cell>
          <cell r="E2643">
            <v>42853</v>
          </cell>
          <cell r="F2643" t="str">
            <v>Thùng 164x47x59</v>
          </cell>
          <cell r="G2643" t="str">
            <v>0000841</v>
          </cell>
          <cell r="H2643" t="str">
            <v>Cty TNHH Đá Xanh</v>
          </cell>
          <cell r="I2643">
            <v>14</v>
          </cell>
          <cell r="J2643">
            <v>99792</v>
          </cell>
          <cell r="K2643">
            <v>1397088</v>
          </cell>
          <cell r="L2643" t="str">
            <v>131</v>
          </cell>
          <cell r="M2643" t="str">
            <v>5112</v>
          </cell>
          <cell r="N2643" t="str">
            <v/>
          </cell>
          <cell r="O2643" t="str">
            <v/>
          </cell>
          <cell r="P2643" t="str">
            <v/>
          </cell>
          <cell r="Q2643" t="str">
            <v/>
          </cell>
          <cell r="R2643" t="str">
            <v/>
          </cell>
          <cell r="S2643" t="str">
            <v/>
          </cell>
          <cell r="T2643" t="str">
            <v/>
          </cell>
          <cell r="U2643" t="str">
            <v/>
          </cell>
          <cell r="V2643" t="str">
            <v/>
          </cell>
          <cell r="W2643" t="str">
            <v/>
          </cell>
          <cell r="X2643" t="str">
            <v/>
          </cell>
          <cell r="Y2643" t="str">
            <v/>
          </cell>
          <cell r="Z2643" t="str">
            <v/>
          </cell>
        </row>
        <row r="2644">
          <cell r="A2644" t="str">
            <v/>
          </cell>
          <cell r="B2644">
            <v>4</v>
          </cell>
          <cell r="C2644">
            <v>42853</v>
          </cell>
          <cell r="D2644" t="str">
            <v>X15</v>
          </cell>
          <cell r="E2644">
            <v>42853</v>
          </cell>
          <cell r="F2644" t="str">
            <v>Thùng 112x112x54</v>
          </cell>
          <cell r="G2644" t="str">
            <v>0000841</v>
          </cell>
          <cell r="H2644" t="str">
            <v>Cty TNHH Đá Xanh</v>
          </cell>
          <cell r="I2644">
            <v>20</v>
          </cell>
          <cell r="J2644">
            <v>163506</v>
          </cell>
          <cell r="K2644">
            <v>3270120</v>
          </cell>
          <cell r="L2644" t="str">
            <v>131</v>
          </cell>
          <cell r="M2644" t="str">
            <v>5112</v>
          </cell>
          <cell r="N2644" t="str">
            <v/>
          </cell>
          <cell r="O2644" t="str">
            <v/>
          </cell>
          <cell r="P2644" t="str">
            <v/>
          </cell>
          <cell r="Q2644" t="str">
            <v/>
          </cell>
          <cell r="R2644" t="str">
            <v/>
          </cell>
          <cell r="S2644" t="str">
            <v/>
          </cell>
          <cell r="T2644" t="str">
            <v/>
          </cell>
          <cell r="U2644" t="str">
            <v/>
          </cell>
          <cell r="V2644" t="str">
            <v/>
          </cell>
          <cell r="W2644" t="str">
            <v/>
          </cell>
          <cell r="X2644" t="str">
            <v/>
          </cell>
          <cell r="Y2644" t="str">
            <v/>
          </cell>
          <cell r="Z2644" t="str">
            <v/>
          </cell>
        </row>
        <row r="2645">
          <cell r="A2645" t="str">
            <v/>
          </cell>
          <cell r="B2645">
            <v>4</v>
          </cell>
          <cell r="C2645">
            <v>42853</v>
          </cell>
          <cell r="D2645" t="str">
            <v>X15</v>
          </cell>
          <cell r="E2645">
            <v>42853</v>
          </cell>
          <cell r="F2645" t="str">
            <v>Thùng 132x132x54</v>
          </cell>
          <cell r="G2645" t="str">
            <v>0000841</v>
          </cell>
          <cell r="H2645" t="str">
            <v>Cty TNHH Đá Xanh</v>
          </cell>
          <cell r="I2645">
            <v>4</v>
          </cell>
          <cell r="J2645">
            <v>214662</v>
          </cell>
          <cell r="K2645">
            <v>858648</v>
          </cell>
          <cell r="L2645" t="str">
            <v>131</v>
          </cell>
          <cell r="M2645" t="str">
            <v>5112</v>
          </cell>
          <cell r="N2645" t="str">
            <v/>
          </cell>
          <cell r="O2645" t="str">
            <v/>
          </cell>
          <cell r="P2645" t="str">
            <v/>
          </cell>
          <cell r="Q2645" t="str">
            <v/>
          </cell>
          <cell r="R2645" t="str">
            <v/>
          </cell>
          <cell r="S2645" t="str">
            <v/>
          </cell>
          <cell r="T2645" t="str">
            <v/>
          </cell>
          <cell r="U2645" t="str">
            <v/>
          </cell>
          <cell r="V2645" t="str">
            <v/>
          </cell>
          <cell r="W2645" t="str">
            <v/>
          </cell>
          <cell r="X2645" t="str">
            <v/>
          </cell>
          <cell r="Y2645" t="str">
            <v/>
          </cell>
          <cell r="Z2645" t="str">
            <v/>
          </cell>
        </row>
        <row r="2646">
          <cell r="A2646" t="str">
            <v/>
          </cell>
          <cell r="B2646">
            <v>4</v>
          </cell>
          <cell r="C2646">
            <v>42853</v>
          </cell>
          <cell r="D2646" t="str">
            <v>X15</v>
          </cell>
          <cell r="E2646">
            <v>42853</v>
          </cell>
          <cell r="F2646" t="str">
            <v>Thùng 62x37x87</v>
          </cell>
          <cell r="G2646" t="str">
            <v>0000841</v>
          </cell>
          <cell r="H2646" t="str">
            <v>Cty TNHH Đá Xanh</v>
          </cell>
          <cell r="I2646">
            <v>12</v>
          </cell>
          <cell r="J2646">
            <v>55910</v>
          </cell>
          <cell r="K2646">
            <v>670920</v>
          </cell>
          <cell r="L2646" t="str">
            <v>131</v>
          </cell>
          <cell r="M2646" t="str">
            <v>5112</v>
          </cell>
          <cell r="N2646" t="str">
            <v/>
          </cell>
          <cell r="O2646" t="str">
            <v/>
          </cell>
          <cell r="P2646" t="str">
            <v/>
          </cell>
          <cell r="Q2646" t="str">
            <v/>
          </cell>
          <cell r="R2646" t="str">
            <v/>
          </cell>
          <cell r="S2646" t="str">
            <v/>
          </cell>
          <cell r="T2646" t="str">
            <v/>
          </cell>
          <cell r="U2646" t="str">
            <v/>
          </cell>
          <cell r="V2646" t="str">
            <v/>
          </cell>
          <cell r="W2646" t="str">
            <v/>
          </cell>
          <cell r="X2646" t="str">
            <v/>
          </cell>
          <cell r="Y2646" t="str">
            <v/>
          </cell>
          <cell r="Z2646" t="str">
            <v/>
          </cell>
        </row>
        <row r="2647">
          <cell r="A2647" t="str">
            <v/>
          </cell>
          <cell r="B2647">
            <v>4</v>
          </cell>
          <cell r="C2647">
            <v>42853</v>
          </cell>
          <cell r="D2647" t="str">
            <v>X15</v>
          </cell>
          <cell r="E2647">
            <v>42853</v>
          </cell>
          <cell r="F2647" t="str">
            <v>Thùng 192x47x59</v>
          </cell>
          <cell r="G2647" t="str">
            <v>0000841</v>
          </cell>
          <cell r="H2647" t="str">
            <v>Cty TNHH Đá Xanh</v>
          </cell>
          <cell r="I2647">
            <v>14</v>
          </cell>
          <cell r="J2647">
            <v>112728</v>
          </cell>
          <cell r="K2647">
            <v>1578192</v>
          </cell>
          <cell r="L2647" t="str">
            <v>131</v>
          </cell>
          <cell r="M2647" t="str">
            <v>5112</v>
          </cell>
          <cell r="N2647" t="str">
            <v/>
          </cell>
          <cell r="O2647" t="str">
            <v/>
          </cell>
          <cell r="P2647" t="str">
            <v/>
          </cell>
          <cell r="Q2647" t="str">
            <v/>
          </cell>
          <cell r="R2647" t="str">
            <v/>
          </cell>
          <cell r="S2647" t="str">
            <v/>
          </cell>
          <cell r="T2647" t="str">
            <v/>
          </cell>
          <cell r="U2647" t="str">
            <v/>
          </cell>
          <cell r="V2647" t="str">
            <v/>
          </cell>
          <cell r="W2647" t="str">
            <v/>
          </cell>
          <cell r="X2647" t="str">
            <v/>
          </cell>
          <cell r="Y2647" t="str">
            <v/>
          </cell>
          <cell r="Z2647" t="str">
            <v/>
          </cell>
        </row>
        <row r="2648">
          <cell r="A2648" t="str">
            <v/>
          </cell>
          <cell r="B2648">
            <v>4</v>
          </cell>
          <cell r="C2648">
            <v>42853</v>
          </cell>
          <cell r="D2648" t="str">
            <v>X15</v>
          </cell>
          <cell r="E2648">
            <v>42853</v>
          </cell>
          <cell r="F2648" t="str">
            <v>Thùng 62x62x62</v>
          </cell>
          <cell r="G2648" t="str">
            <v>0000841</v>
          </cell>
          <cell r="H2648" t="str">
            <v>Cty TNHH Đá Xanh</v>
          </cell>
          <cell r="I2648">
            <v>28</v>
          </cell>
          <cell r="J2648">
            <v>69350</v>
          </cell>
          <cell r="K2648">
            <v>1941800</v>
          </cell>
          <cell r="L2648" t="str">
            <v>131</v>
          </cell>
          <cell r="M2648" t="str">
            <v>5112</v>
          </cell>
          <cell r="N2648" t="str">
            <v/>
          </cell>
          <cell r="O2648" t="str">
            <v/>
          </cell>
          <cell r="P2648" t="str">
            <v/>
          </cell>
          <cell r="Q2648" t="str">
            <v/>
          </cell>
          <cell r="R2648" t="str">
            <v/>
          </cell>
          <cell r="S2648" t="str">
            <v/>
          </cell>
          <cell r="T2648" t="str">
            <v/>
          </cell>
          <cell r="U2648" t="str">
            <v/>
          </cell>
          <cell r="V2648" t="str">
            <v/>
          </cell>
          <cell r="W2648" t="str">
            <v/>
          </cell>
          <cell r="X2648" t="str">
            <v/>
          </cell>
          <cell r="Y2648" t="str">
            <v/>
          </cell>
          <cell r="Z2648" t="str">
            <v/>
          </cell>
        </row>
        <row r="2649">
          <cell r="A2649" t="str">
            <v/>
          </cell>
          <cell r="B2649">
            <v>4</v>
          </cell>
          <cell r="C2649">
            <v>42853</v>
          </cell>
          <cell r="D2649" t="str">
            <v>X15</v>
          </cell>
          <cell r="E2649">
            <v>42853</v>
          </cell>
          <cell r="F2649" t="str">
            <v>Thùng 142x92x54</v>
          </cell>
          <cell r="G2649" t="str">
            <v>0000841</v>
          </cell>
          <cell r="H2649" t="str">
            <v>Cty TNHH Đá Xanh</v>
          </cell>
          <cell r="I2649">
            <v>4</v>
          </cell>
          <cell r="J2649">
            <v>150570</v>
          </cell>
          <cell r="K2649">
            <v>602280</v>
          </cell>
          <cell r="L2649" t="str">
            <v>131</v>
          </cell>
          <cell r="M2649" t="str">
            <v>5112</v>
          </cell>
          <cell r="N2649" t="str">
            <v/>
          </cell>
          <cell r="O2649" t="str">
            <v/>
          </cell>
          <cell r="P2649" t="str">
            <v/>
          </cell>
          <cell r="Q2649" t="str">
            <v/>
          </cell>
          <cell r="R2649" t="str">
            <v/>
          </cell>
          <cell r="S2649" t="str">
            <v/>
          </cell>
          <cell r="T2649" t="str">
            <v/>
          </cell>
          <cell r="U2649" t="str">
            <v/>
          </cell>
          <cell r="V2649" t="str">
            <v/>
          </cell>
          <cell r="W2649" t="str">
            <v/>
          </cell>
          <cell r="X2649" t="str">
            <v/>
          </cell>
          <cell r="Y2649" t="str">
            <v/>
          </cell>
          <cell r="Z2649" t="str">
            <v/>
          </cell>
        </row>
        <row r="2650">
          <cell r="A2650" t="str">
            <v/>
          </cell>
          <cell r="B2650">
            <v>4</v>
          </cell>
          <cell r="C2650">
            <v>42853</v>
          </cell>
          <cell r="D2650" t="str">
            <v>X15</v>
          </cell>
          <cell r="E2650">
            <v>42853</v>
          </cell>
          <cell r="F2650" t="str">
            <v>Thùng 62x62x86</v>
          </cell>
          <cell r="G2650" t="str">
            <v>0000841</v>
          </cell>
          <cell r="H2650" t="str">
            <v>Cty TNHH Đá Xanh</v>
          </cell>
          <cell r="I2650">
            <v>4</v>
          </cell>
          <cell r="J2650">
            <v>82354</v>
          </cell>
          <cell r="K2650">
            <v>329416</v>
          </cell>
          <cell r="L2650" t="str">
            <v>131</v>
          </cell>
          <cell r="M2650" t="str">
            <v>5112</v>
          </cell>
          <cell r="N2650" t="str">
            <v/>
          </cell>
          <cell r="O2650" t="str">
            <v/>
          </cell>
          <cell r="P2650" t="str">
            <v/>
          </cell>
          <cell r="Q2650" t="str">
            <v/>
          </cell>
          <cell r="R2650" t="str">
            <v/>
          </cell>
          <cell r="S2650" t="str">
            <v/>
          </cell>
          <cell r="T2650" t="str">
            <v/>
          </cell>
          <cell r="U2650" t="str">
            <v/>
          </cell>
          <cell r="V2650" t="str">
            <v/>
          </cell>
          <cell r="W2650" t="str">
            <v/>
          </cell>
          <cell r="X2650" t="str">
            <v/>
          </cell>
          <cell r="Y2650" t="str">
            <v/>
          </cell>
          <cell r="Z2650" t="str">
            <v/>
          </cell>
        </row>
        <row r="2651">
          <cell r="A2651" t="str">
            <v/>
          </cell>
          <cell r="B2651">
            <v>4</v>
          </cell>
          <cell r="C2651">
            <v>42853</v>
          </cell>
          <cell r="D2651" t="str">
            <v>X16</v>
          </cell>
          <cell r="E2651">
            <v>42853</v>
          </cell>
          <cell r="F2651" t="str">
            <v>Thùng 51x51x59</v>
          </cell>
          <cell r="G2651" t="str">
            <v>0000841</v>
          </cell>
          <cell r="H2651" t="str">
            <v>Cty TNHH Đá Xanh</v>
          </cell>
          <cell r="I2651">
            <v>6</v>
          </cell>
          <cell r="J2651">
            <v>51232</v>
          </cell>
          <cell r="K2651">
            <v>307392</v>
          </cell>
          <cell r="L2651" t="str">
            <v>131</v>
          </cell>
          <cell r="M2651" t="str">
            <v>5112</v>
          </cell>
          <cell r="N2651" t="str">
            <v/>
          </cell>
          <cell r="O2651" t="str">
            <v/>
          </cell>
          <cell r="P2651" t="str">
            <v/>
          </cell>
          <cell r="Q2651" t="str">
            <v/>
          </cell>
          <cell r="R2651" t="str">
            <v/>
          </cell>
          <cell r="S2651" t="str">
            <v/>
          </cell>
          <cell r="T2651" t="str">
            <v/>
          </cell>
          <cell r="U2651" t="str">
            <v/>
          </cell>
          <cell r="V2651" t="str">
            <v/>
          </cell>
          <cell r="W2651" t="str">
            <v/>
          </cell>
          <cell r="X2651" t="str">
            <v/>
          </cell>
          <cell r="Y2651" t="str">
            <v/>
          </cell>
          <cell r="Z2651" t="str">
            <v/>
          </cell>
        </row>
        <row r="2652">
          <cell r="A2652" t="str">
            <v/>
          </cell>
          <cell r="B2652">
            <v>4</v>
          </cell>
          <cell r="C2652">
            <v>42853</v>
          </cell>
          <cell r="D2652" t="str">
            <v>X16</v>
          </cell>
          <cell r="E2652">
            <v>42853</v>
          </cell>
          <cell r="F2652" t="str">
            <v>Thùng 50x50x50</v>
          </cell>
          <cell r="G2652" t="str">
            <v>0000841</v>
          </cell>
          <cell r="H2652" t="str">
            <v>Cty TNHH Đá Xanh</v>
          </cell>
          <cell r="I2652">
            <v>14</v>
          </cell>
          <cell r="J2652">
            <v>43669</v>
          </cell>
          <cell r="K2652">
            <v>611366</v>
          </cell>
          <cell r="L2652" t="str">
            <v>131</v>
          </cell>
          <cell r="M2652" t="str">
            <v>5112</v>
          </cell>
          <cell r="N2652" t="str">
            <v/>
          </cell>
          <cell r="O2652" t="str">
            <v/>
          </cell>
          <cell r="P2652" t="str">
            <v/>
          </cell>
          <cell r="Q2652" t="str">
            <v/>
          </cell>
          <cell r="R2652" t="str">
            <v/>
          </cell>
          <cell r="S2652" t="str">
            <v/>
          </cell>
          <cell r="T2652" t="str">
            <v/>
          </cell>
          <cell r="U2652" t="str">
            <v/>
          </cell>
          <cell r="V2652" t="str">
            <v/>
          </cell>
          <cell r="W2652" t="str">
            <v/>
          </cell>
          <cell r="X2652" t="str">
            <v/>
          </cell>
          <cell r="Y2652" t="str">
            <v/>
          </cell>
          <cell r="Z2652" t="str">
            <v/>
          </cell>
        </row>
        <row r="2653">
          <cell r="A2653" t="str">
            <v/>
          </cell>
          <cell r="B2653">
            <v>4</v>
          </cell>
          <cell r="C2653">
            <v>42853</v>
          </cell>
          <cell r="D2653" t="str">
            <v>X16</v>
          </cell>
          <cell r="E2653">
            <v>42853</v>
          </cell>
          <cell r="F2653" t="str">
            <v>Thùng 38x38x62</v>
          </cell>
          <cell r="G2653" t="str">
            <v>0000841</v>
          </cell>
          <cell r="H2653" t="str">
            <v>Cty TNHH Đá Xanh</v>
          </cell>
          <cell r="I2653">
            <v>12</v>
          </cell>
          <cell r="J2653">
            <v>32856</v>
          </cell>
          <cell r="K2653">
            <v>394272</v>
          </cell>
          <cell r="L2653" t="str">
            <v>131</v>
          </cell>
          <cell r="M2653" t="str">
            <v>5112</v>
          </cell>
          <cell r="N2653" t="str">
            <v/>
          </cell>
          <cell r="O2653" t="str">
            <v/>
          </cell>
          <cell r="P2653" t="str">
            <v/>
          </cell>
          <cell r="Q2653" t="str">
            <v/>
          </cell>
          <cell r="R2653" t="str">
            <v/>
          </cell>
          <cell r="S2653" t="str">
            <v/>
          </cell>
          <cell r="T2653" t="str">
            <v/>
          </cell>
          <cell r="U2653" t="str">
            <v/>
          </cell>
          <cell r="V2653" t="str">
            <v/>
          </cell>
          <cell r="W2653" t="str">
            <v/>
          </cell>
          <cell r="X2653" t="str">
            <v/>
          </cell>
          <cell r="Y2653" t="str">
            <v/>
          </cell>
          <cell r="Z2653" t="str">
            <v/>
          </cell>
        </row>
        <row r="2654">
          <cell r="A2654" t="str">
            <v/>
          </cell>
          <cell r="B2654">
            <v>4</v>
          </cell>
          <cell r="C2654">
            <v>42853</v>
          </cell>
          <cell r="D2654" t="str">
            <v>X16</v>
          </cell>
          <cell r="E2654">
            <v>42853</v>
          </cell>
          <cell r="F2654" t="str">
            <v>Thùng 62x62x52</v>
          </cell>
          <cell r="G2654" t="str">
            <v>0000841</v>
          </cell>
          <cell r="H2654" t="str">
            <v>Cty TNHH Đá Xanh</v>
          </cell>
          <cell r="I2654">
            <v>12</v>
          </cell>
          <cell r="J2654">
            <v>63932</v>
          </cell>
          <cell r="K2654">
            <v>767184</v>
          </cell>
          <cell r="L2654" t="str">
            <v>131</v>
          </cell>
          <cell r="M2654" t="str">
            <v>5112</v>
          </cell>
          <cell r="N2654" t="str">
            <v/>
          </cell>
          <cell r="O2654" t="str">
            <v/>
          </cell>
          <cell r="P2654" t="str">
            <v/>
          </cell>
          <cell r="Q2654" t="str">
            <v/>
          </cell>
          <cell r="R2654" t="str">
            <v/>
          </cell>
          <cell r="S2654" t="str">
            <v/>
          </cell>
          <cell r="T2654" t="str">
            <v/>
          </cell>
          <cell r="U2654" t="str">
            <v/>
          </cell>
          <cell r="V2654" t="str">
            <v/>
          </cell>
          <cell r="W2654" t="str">
            <v/>
          </cell>
          <cell r="X2654" t="str">
            <v/>
          </cell>
          <cell r="Y2654" t="str">
            <v/>
          </cell>
          <cell r="Z2654" t="str">
            <v/>
          </cell>
        </row>
        <row r="2655">
          <cell r="A2655" t="str">
            <v/>
          </cell>
          <cell r="B2655">
            <v>4</v>
          </cell>
          <cell r="C2655">
            <v>42853</v>
          </cell>
          <cell r="D2655" t="str">
            <v>X16</v>
          </cell>
          <cell r="E2655">
            <v>42853</v>
          </cell>
          <cell r="F2655" t="str">
            <v>Thùng 67x67x113</v>
          </cell>
          <cell r="G2655" t="str">
            <v>0000841</v>
          </cell>
          <cell r="H2655" t="str">
            <v>Cty TNHH Đá Xanh</v>
          </cell>
          <cell r="I2655">
            <v>4</v>
          </cell>
          <cell r="J2655">
            <v>107419</v>
          </cell>
          <cell r="K2655">
            <v>429676</v>
          </cell>
          <cell r="L2655" t="str">
            <v>131</v>
          </cell>
          <cell r="M2655" t="str">
            <v>5112</v>
          </cell>
          <cell r="N2655" t="str">
            <v/>
          </cell>
          <cell r="O2655" t="str">
            <v/>
          </cell>
          <cell r="P2655" t="str">
            <v/>
          </cell>
          <cell r="Q2655" t="str">
            <v/>
          </cell>
          <cell r="R2655" t="str">
            <v/>
          </cell>
          <cell r="S2655" t="str">
            <v/>
          </cell>
          <cell r="T2655" t="str">
            <v/>
          </cell>
          <cell r="U2655" t="str">
            <v/>
          </cell>
          <cell r="V2655" t="str">
            <v/>
          </cell>
          <cell r="W2655" t="str">
            <v/>
          </cell>
          <cell r="X2655" t="str">
            <v/>
          </cell>
          <cell r="Y2655" t="str">
            <v/>
          </cell>
          <cell r="Z2655" t="str">
            <v/>
          </cell>
        </row>
        <row r="2656">
          <cell r="A2656" t="str">
            <v/>
          </cell>
          <cell r="B2656">
            <v>4</v>
          </cell>
          <cell r="C2656">
            <v>42853</v>
          </cell>
          <cell r="D2656" t="str">
            <v>X16</v>
          </cell>
          <cell r="E2656">
            <v>42853</v>
          </cell>
          <cell r="F2656" t="str">
            <v>Thùng 49x47x59</v>
          </cell>
          <cell r="G2656" t="str">
            <v>0000841</v>
          </cell>
          <cell r="H2656" t="str">
            <v>Cty TNHH Đá Xanh</v>
          </cell>
          <cell r="I2656">
            <v>16</v>
          </cell>
          <cell r="J2656">
            <v>43549</v>
          </cell>
          <cell r="K2656">
            <v>696784</v>
          </cell>
          <cell r="L2656" t="str">
            <v>131</v>
          </cell>
          <cell r="M2656" t="str">
            <v>5112</v>
          </cell>
          <cell r="N2656" t="str">
            <v/>
          </cell>
          <cell r="O2656" t="str">
            <v/>
          </cell>
          <cell r="P2656" t="str">
            <v/>
          </cell>
          <cell r="Q2656" t="str">
            <v/>
          </cell>
          <cell r="R2656" t="str">
            <v/>
          </cell>
          <cell r="S2656" t="str">
            <v/>
          </cell>
          <cell r="T2656" t="str">
            <v/>
          </cell>
          <cell r="U2656" t="str">
            <v/>
          </cell>
          <cell r="V2656" t="str">
            <v/>
          </cell>
          <cell r="W2656" t="str">
            <v/>
          </cell>
          <cell r="X2656" t="str">
            <v/>
          </cell>
          <cell r="Y2656" t="str">
            <v/>
          </cell>
          <cell r="Z2656" t="str">
            <v/>
          </cell>
        </row>
        <row r="2657">
          <cell r="A2657" t="str">
            <v/>
          </cell>
          <cell r="B2657">
            <v>4</v>
          </cell>
          <cell r="C2657">
            <v>42853</v>
          </cell>
          <cell r="D2657" t="str">
            <v>X16</v>
          </cell>
          <cell r="E2657">
            <v>42853</v>
          </cell>
          <cell r="F2657" t="str">
            <v>Thùng 55x55x48</v>
          </cell>
          <cell r="G2657" t="str">
            <v>0000841</v>
          </cell>
          <cell r="H2657" t="str">
            <v>Cty TNHH Đá Xanh</v>
          </cell>
          <cell r="I2657">
            <v>42</v>
          </cell>
          <cell r="J2657">
            <v>49208</v>
          </cell>
          <cell r="K2657">
            <v>2066736</v>
          </cell>
          <cell r="L2657" t="str">
            <v>131</v>
          </cell>
          <cell r="M2657" t="str">
            <v>5112</v>
          </cell>
          <cell r="N2657" t="str">
            <v/>
          </cell>
          <cell r="O2657" t="str">
            <v/>
          </cell>
          <cell r="P2657" t="str">
            <v/>
          </cell>
          <cell r="Q2657" t="str">
            <v/>
          </cell>
          <cell r="R2657" t="str">
            <v/>
          </cell>
          <cell r="S2657" t="str">
            <v/>
          </cell>
          <cell r="T2657" t="str">
            <v/>
          </cell>
          <cell r="U2657" t="str">
            <v/>
          </cell>
          <cell r="V2657" t="str">
            <v/>
          </cell>
          <cell r="W2657" t="str">
            <v/>
          </cell>
          <cell r="X2657" t="str">
            <v/>
          </cell>
          <cell r="Y2657" t="str">
            <v/>
          </cell>
          <cell r="Z2657" t="str">
            <v/>
          </cell>
        </row>
        <row r="2658">
          <cell r="A2658" t="str">
            <v/>
          </cell>
          <cell r="B2658">
            <v>4</v>
          </cell>
          <cell r="C2658">
            <v>42853</v>
          </cell>
          <cell r="D2658" t="str">
            <v>X16</v>
          </cell>
          <cell r="E2658">
            <v>42853</v>
          </cell>
          <cell r="F2658" t="str">
            <v>Thùng 47x47x32</v>
          </cell>
          <cell r="G2658" t="str">
            <v>0000841</v>
          </cell>
          <cell r="H2658" t="str">
            <v>Cty TNHH Đá Xanh</v>
          </cell>
          <cell r="I2658">
            <v>30</v>
          </cell>
          <cell r="J2658">
            <v>20450</v>
          </cell>
          <cell r="K2658">
            <v>613500</v>
          </cell>
          <cell r="L2658" t="str">
            <v>131</v>
          </cell>
          <cell r="M2658" t="str">
            <v>5112</v>
          </cell>
          <cell r="N2658" t="str">
            <v/>
          </cell>
          <cell r="O2658" t="str">
            <v/>
          </cell>
          <cell r="P2658" t="str">
            <v/>
          </cell>
          <cell r="Q2658" t="str">
            <v/>
          </cell>
          <cell r="R2658" t="str">
            <v/>
          </cell>
          <cell r="S2658" t="str">
            <v/>
          </cell>
          <cell r="T2658" t="str">
            <v/>
          </cell>
          <cell r="U2658" t="str">
            <v/>
          </cell>
          <cell r="V2658" t="str">
            <v/>
          </cell>
          <cell r="W2658" t="str">
            <v/>
          </cell>
          <cell r="X2658" t="str">
            <v/>
          </cell>
          <cell r="Y2658" t="str">
            <v/>
          </cell>
          <cell r="Z2658" t="str">
            <v/>
          </cell>
        </row>
        <row r="2659">
          <cell r="A2659" t="str">
            <v/>
          </cell>
          <cell r="B2659">
            <v>4</v>
          </cell>
          <cell r="C2659">
            <v>42853</v>
          </cell>
          <cell r="D2659" t="str">
            <v>X16</v>
          </cell>
          <cell r="E2659">
            <v>42853</v>
          </cell>
          <cell r="F2659" t="str">
            <v>Giấy tấm 135x240</v>
          </cell>
          <cell r="G2659" t="str">
            <v>0000841</v>
          </cell>
          <cell r="H2659" t="str">
            <v>Cty TNHH Đá Xanh</v>
          </cell>
          <cell r="I2659">
            <v>15</v>
          </cell>
          <cell r="J2659">
            <v>59940</v>
          </cell>
          <cell r="K2659">
            <v>899100</v>
          </cell>
          <cell r="L2659" t="str">
            <v>131</v>
          </cell>
          <cell r="M2659" t="str">
            <v>5112</v>
          </cell>
          <cell r="N2659" t="str">
            <v/>
          </cell>
          <cell r="O2659" t="str">
            <v/>
          </cell>
          <cell r="P2659" t="str">
            <v/>
          </cell>
          <cell r="Q2659" t="str">
            <v/>
          </cell>
          <cell r="R2659" t="str">
            <v/>
          </cell>
          <cell r="S2659" t="str">
            <v/>
          </cell>
          <cell r="T2659" t="str">
            <v/>
          </cell>
          <cell r="U2659" t="str">
            <v/>
          </cell>
          <cell r="V2659" t="str">
            <v/>
          </cell>
          <cell r="W2659" t="str">
            <v/>
          </cell>
          <cell r="X2659" t="str">
            <v/>
          </cell>
          <cell r="Y2659" t="str">
            <v/>
          </cell>
          <cell r="Z2659" t="str">
            <v/>
          </cell>
        </row>
        <row r="2660">
          <cell r="A2660" t="str">
            <v/>
          </cell>
          <cell r="B2660">
            <v>4</v>
          </cell>
          <cell r="C2660">
            <v>42853</v>
          </cell>
          <cell r="D2660" t="str">
            <v>X16</v>
          </cell>
          <cell r="E2660">
            <v>42853</v>
          </cell>
          <cell r="F2660" t="str">
            <v>Thùng 75x75x35</v>
          </cell>
          <cell r="G2660" t="str">
            <v>0000841</v>
          </cell>
          <cell r="H2660" t="str">
            <v>Cty TNHH Đá Xanh</v>
          </cell>
          <cell r="I2660">
            <v>20</v>
          </cell>
          <cell r="J2660">
            <v>70662</v>
          </cell>
          <cell r="K2660">
            <v>1413240</v>
          </cell>
          <cell r="L2660" t="str">
            <v>131</v>
          </cell>
          <cell r="M2660" t="str">
            <v>5112</v>
          </cell>
          <cell r="N2660" t="str">
            <v/>
          </cell>
          <cell r="O2660" t="str">
            <v/>
          </cell>
          <cell r="P2660" t="str">
            <v/>
          </cell>
          <cell r="Q2660" t="str">
            <v/>
          </cell>
          <cell r="R2660" t="str">
            <v/>
          </cell>
          <cell r="S2660" t="str">
            <v/>
          </cell>
          <cell r="T2660" t="str">
            <v/>
          </cell>
          <cell r="U2660" t="str">
            <v/>
          </cell>
          <cell r="V2660" t="str">
            <v/>
          </cell>
          <cell r="W2660" t="str">
            <v/>
          </cell>
          <cell r="X2660" t="str">
            <v/>
          </cell>
          <cell r="Y2660" t="str">
            <v/>
          </cell>
          <cell r="Z2660" t="str">
            <v/>
          </cell>
        </row>
        <row r="2661">
          <cell r="A2661" t="str">
            <v/>
          </cell>
          <cell r="B2661">
            <v>4</v>
          </cell>
          <cell r="C2661">
            <v>42853</v>
          </cell>
          <cell r="D2661" t="str">
            <v>X16</v>
          </cell>
          <cell r="E2661">
            <v>42853</v>
          </cell>
          <cell r="F2661" t="str">
            <v>Thùng 165x40x52</v>
          </cell>
          <cell r="G2661" t="str">
            <v>0000841</v>
          </cell>
          <cell r="H2661" t="str">
            <v>Cty TNHH Đá Xanh</v>
          </cell>
          <cell r="I2661">
            <v>30</v>
          </cell>
          <cell r="J2661">
            <v>76608</v>
          </cell>
          <cell r="K2661">
            <v>2298240</v>
          </cell>
          <cell r="L2661" t="str">
            <v>131</v>
          </cell>
          <cell r="M2661" t="str">
            <v>5112</v>
          </cell>
          <cell r="N2661" t="str">
            <v/>
          </cell>
          <cell r="O2661" t="str">
            <v/>
          </cell>
          <cell r="P2661" t="str">
            <v/>
          </cell>
          <cell r="Q2661" t="str">
            <v/>
          </cell>
          <cell r="R2661" t="str">
            <v/>
          </cell>
          <cell r="S2661" t="str">
            <v/>
          </cell>
          <cell r="T2661" t="str">
            <v/>
          </cell>
          <cell r="U2661" t="str">
            <v/>
          </cell>
          <cell r="V2661" t="str">
            <v/>
          </cell>
          <cell r="W2661" t="str">
            <v/>
          </cell>
          <cell r="X2661" t="str">
            <v/>
          </cell>
          <cell r="Y2661" t="str">
            <v/>
          </cell>
          <cell r="Z2661" t="str">
            <v/>
          </cell>
        </row>
        <row r="2662">
          <cell r="A2662" t="str">
            <v/>
          </cell>
          <cell r="B2662">
            <v>4</v>
          </cell>
          <cell r="C2662">
            <v>42853</v>
          </cell>
          <cell r="D2662" t="str">
            <v>X16</v>
          </cell>
          <cell r="E2662">
            <v>42853</v>
          </cell>
          <cell r="F2662" t="str">
            <v>Thùng 55x30x79</v>
          </cell>
          <cell r="G2662" t="str">
            <v>0000841</v>
          </cell>
          <cell r="H2662" t="str">
            <v>Cty TNHH Đá Xanh</v>
          </cell>
          <cell r="I2662">
            <v>50</v>
          </cell>
          <cell r="J2662">
            <v>25258</v>
          </cell>
          <cell r="K2662">
            <v>1262900</v>
          </cell>
          <cell r="L2662" t="str">
            <v>131</v>
          </cell>
          <cell r="M2662" t="str">
            <v>5112</v>
          </cell>
          <cell r="N2662" t="str">
            <v/>
          </cell>
          <cell r="O2662" t="str">
            <v/>
          </cell>
          <cell r="P2662" t="str">
            <v/>
          </cell>
          <cell r="Q2662" t="str">
            <v/>
          </cell>
          <cell r="R2662" t="str">
            <v/>
          </cell>
          <cell r="S2662" t="str">
            <v/>
          </cell>
          <cell r="T2662" t="str">
            <v/>
          </cell>
          <cell r="U2662" t="str">
            <v/>
          </cell>
          <cell r="V2662" t="str">
            <v/>
          </cell>
          <cell r="W2662" t="str">
            <v/>
          </cell>
          <cell r="X2662" t="str">
            <v/>
          </cell>
          <cell r="Y2662" t="str">
            <v/>
          </cell>
          <cell r="Z2662" t="str">
            <v/>
          </cell>
        </row>
        <row r="2663">
          <cell r="A2663" t="str">
            <v/>
          </cell>
          <cell r="B2663">
            <v>4</v>
          </cell>
          <cell r="C2663">
            <v>42853</v>
          </cell>
          <cell r="D2663" t="str">
            <v>X17</v>
          </cell>
          <cell r="E2663">
            <v>42853</v>
          </cell>
          <cell r="F2663" t="str">
            <v>Thùng 45x45x79</v>
          </cell>
          <cell r="G2663" t="str">
            <v>0000841</v>
          </cell>
          <cell r="H2663" t="str">
            <v>Cty TNHH Đá Xanh</v>
          </cell>
          <cell r="I2663">
            <v>20</v>
          </cell>
          <cell r="J2663">
            <v>30236</v>
          </cell>
          <cell r="K2663">
            <v>604720</v>
          </cell>
          <cell r="L2663" t="str">
            <v>131</v>
          </cell>
          <cell r="M2663" t="str">
            <v>5112</v>
          </cell>
          <cell r="N2663" t="str">
            <v/>
          </cell>
          <cell r="O2663" t="str">
            <v/>
          </cell>
          <cell r="P2663" t="str">
            <v/>
          </cell>
          <cell r="Q2663" t="str">
            <v/>
          </cell>
          <cell r="R2663" t="str">
            <v/>
          </cell>
          <cell r="S2663" t="str">
            <v/>
          </cell>
          <cell r="T2663" t="str">
            <v/>
          </cell>
          <cell r="U2663" t="str">
            <v/>
          </cell>
          <cell r="V2663" t="str">
            <v/>
          </cell>
          <cell r="W2663" t="str">
            <v/>
          </cell>
          <cell r="X2663" t="str">
            <v/>
          </cell>
          <cell r="Y2663" t="str">
            <v/>
          </cell>
          <cell r="Z2663" t="str">
            <v/>
          </cell>
        </row>
        <row r="2664">
          <cell r="A2664" t="str">
            <v/>
          </cell>
          <cell r="B2664">
            <v>4</v>
          </cell>
          <cell r="C2664">
            <v>42853</v>
          </cell>
          <cell r="D2664" t="str">
            <v>X17</v>
          </cell>
          <cell r="E2664">
            <v>42853</v>
          </cell>
          <cell r="F2664" t="str">
            <v>Thùng 40x40x52</v>
          </cell>
          <cell r="G2664" t="str">
            <v>0000841</v>
          </cell>
          <cell r="H2664" t="str">
            <v>Cty TNHH Đá Xanh</v>
          </cell>
          <cell r="I2664">
            <v>292</v>
          </cell>
          <cell r="J2664">
            <v>20239</v>
          </cell>
          <cell r="K2664">
            <v>5909788</v>
          </cell>
          <cell r="L2664" t="str">
            <v>131</v>
          </cell>
          <cell r="M2664" t="str">
            <v>5112</v>
          </cell>
          <cell r="N2664" t="str">
            <v/>
          </cell>
          <cell r="O2664" t="str">
            <v/>
          </cell>
          <cell r="P2664" t="str">
            <v/>
          </cell>
          <cell r="Q2664" t="str">
            <v/>
          </cell>
          <cell r="R2664" t="str">
            <v/>
          </cell>
          <cell r="S2664" t="str">
            <v/>
          </cell>
          <cell r="T2664" t="str">
            <v/>
          </cell>
          <cell r="U2664" t="str">
            <v/>
          </cell>
          <cell r="V2664" t="str">
            <v/>
          </cell>
          <cell r="W2664" t="str">
            <v/>
          </cell>
          <cell r="X2664" t="str">
            <v/>
          </cell>
          <cell r="Y2664" t="str">
            <v/>
          </cell>
          <cell r="Z2664" t="str">
            <v/>
          </cell>
        </row>
        <row r="2665">
          <cell r="A2665" t="str">
            <v/>
          </cell>
          <cell r="B2665">
            <v>4</v>
          </cell>
          <cell r="C2665">
            <v>42853</v>
          </cell>
          <cell r="D2665" t="str">
            <v>X17</v>
          </cell>
          <cell r="E2665">
            <v>42853</v>
          </cell>
          <cell r="F2665" t="str">
            <v>Thùng 112x86x34</v>
          </cell>
          <cell r="G2665" t="str">
            <v>0000841</v>
          </cell>
          <cell r="H2665" t="str">
            <v>Cty TNHH Đá Xanh</v>
          </cell>
          <cell r="I2665">
            <v>10</v>
          </cell>
          <cell r="J2665">
            <v>105722</v>
          </cell>
          <cell r="K2665">
            <v>1057220</v>
          </cell>
          <cell r="L2665" t="str">
            <v>131</v>
          </cell>
          <cell r="M2665" t="str">
            <v>5112</v>
          </cell>
          <cell r="N2665" t="str">
            <v/>
          </cell>
          <cell r="O2665" t="str">
            <v/>
          </cell>
          <cell r="P2665" t="str">
            <v/>
          </cell>
          <cell r="Q2665" t="str">
            <v/>
          </cell>
          <cell r="R2665" t="str">
            <v/>
          </cell>
          <cell r="S2665" t="str">
            <v/>
          </cell>
          <cell r="T2665" t="str">
            <v/>
          </cell>
          <cell r="U2665" t="str">
            <v/>
          </cell>
          <cell r="V2665" t="str">
            <v/>
          </cell>
          <cell r="W2665" t="str">
            <v/>
          </cell>
          <cell r="X2665" t="str">
            <v/>
          </cell>
          <cell r="Y2665" t="str">
            <v/>
          </cell>
          <cell r="Z2665" t="str">
            <v/>
          </cell>
        </row>
        <row r="2666">
          <cell r="A2666" t="str">
            <v/>
          </cell>
          <cell r="B2666">
            <v>4</v>
          </cell>
          <cell r="C2666">
            <v>42853</v>
          </cell>
          <cell r="D2666" t="str">
            <v>X17</v>
          </cell>
          <cell r="E2666">
            <v>42853</v>
          </cell>
          <cell r="F2666" t="str">
            <v>Thùng 35x35x42</v>
          </cell>
          <cell r="G2666" t="str">
            <v>0000841</v>
          </cell>
          <cell r="H2666" t="str">
            <v>Cty TNHH Đá Xanh</v>
          </cell>
          <cell r="I2666">
            <v>8</v>
          </cell>
          <cell r="J2666">
            <v>24835</v>
          </cell>
          <cell r="K2666">
            <v>198680</v>
          </cell>
          <cell r="L2666" t="str">
            <v>131</v>
          </cell>
          <cell r="M2666" t="str">
            <v>5112</v>
          </cell>
          <cell r="N2666" t="str">
            <v/>
          </cell>
          <cell r="O2666" t="str">
            <v/>
          </cell>
          <cell r="P2666" t="str">
            <v/>
          </cell>
          <cell r="Q2666" t="str">
            <v/>
          </cell>
          <cell r="R2666" t="str">
            <v/>
          </cell>
          <cell r="S2666" t="str">
            <v/>
          </cell>
          <cell r="T2666" t="str">
            <v/>
          </cell>
          <cell r="U2666" t="str">
            <v/>
          </cell>
          <cell r="V2666" t="str">
            <v/>
          </cell>
          <cell r="W2666" t="str">
            <v/>
          </cell>
          <cell r="X2666" t="str">
            <v/>
          </cell>
          <cell r="Y2666" t="str">
            <v/>
          </cell>
          <cell r="Z2666" t="str">
            <v/>
          </cell>
        </row>
        <row r="2667">
          <cell r="A2667" t="str">
            <v/>
          </cell>
          <cell r="B2667">
            <v>4</v>
          </cell>
          <cell r="C2667">
            <v>42853</v>
          </cell>
          <cell r="D2667" t="str">
            <v>X17</v>
          </cell>
          <cell r="E2667">
            <v>42853</v>
          </cell>
          <cell r="F2667" t="str">
            <v>Thùng 112x112x55</v>
          </cell>
          <cell r="G2667" t="str">
            <v>0000841</v>
          </cell>
          <cell r="H2667" t="str">
            <v>Cty TNHH Đá Xanh</v>
          </cell>
          <cell r="I2667">
            <v>16</v>
          </cell>
          <cell r="J2667">
            <v>164468</v>
          </cell>
          <cell r="K2667">
            <v>2631488</v>
          </cell>
          <cell r="L2667" t="str">
            <v>131</v>
          </cell>
          <cell r="M2667" t="str">
            <v>5112</v>
          </cell>
          <cell r="N2667" t="str">
            <v/>
          </cell>
          <cell r="O2667" t="str">
            <v/>
          </cell>
          <cell r="P2667" t="str">
            <v/>
          </cell>
          <cell r="Q2667" t="str">
            <v/>
          </cell>
          <cell r="R2667" t="str">
            <v/>
          </cell>
          <cell r="S2667" t="str">
            <v/>
          </cell>
          <cell r="T2667" t="str">
            <v/>
          </cell>
          <cell r="U2667" t="str">
            <v/>
          </cell>
          <cell r="V2667" t="str">
            <v/>
          </cell>
          <cell r="W2667" t="str">
            <v/>
          </cell>
          <cell r="X2667" t="str">
            <v/>
          </cell>
          <cell r="Y2667" t="str">
            <v/>
          </cell>
          <cell r="Z2667" t="str">
            <v/>
          </cell>
        </row>
        <row r="2668">
          <cell r="A2668" t="str">
            <v/>
          </cell>
          <cell r="B2668">
            <v>4</v>
          </cell>
          <cell r="C2668">
            <v>42853</v>
          </cell>
          <cell r="D2668" t="str">
            <v>X17</v>
          </cell>
          <cell r="E2668">
            <v>42853</v>
          </cell>
          <cell r="F2668" t="str">
            <v>Thùng 28x28x23</v>
          </cell>
          <cell r="G2668" t="str">
            <v>0000841</v>
          </cell>
          <cell r="H2668" t="str">
            <v>Cty TNHH Đá Xanh</v>
          </cell>
          <cell r="I2668">
            <v>20</v>
          </cell>
          <cell r="J2668">
            <v>8242</v>
          </cell>
          <cell r="K2668">
            <v>164840</v>
          </cell>
          <cell r="L2668" t="str">
            <v>131</v>
          </cell>
          <cell r="M2668" t="str">
            <v>5112</v>
          </cell>
          <cell r="N2668" t="str">
            <v/>
          </cell>
          <cell r="O2668" t="str">
            <v/>
          </cell>
          <cell r="P2668" t="str">
            <v/>
          </cell>
          <cell r="Q2668" t="str">
            <v/>
          </cell>
          <cell r="R2668" t="str">
            <v/>
          </cell>
          <cell r="S2668" t="str">
            <v/>
          </cell>
          <cell r="T2668" t="str">
            <v/>
          </cell>
          <cell r="U2668" t="str">
            <v/>
          </cell>
          <cell r="V2668" t="str">
            <v/>
          </cell>
          <cell r="W2668" t="str">
            <v/>
          </cell>
          <cell r="X2668" t="str">
            <v/>
          </cell>
          <cell r="Y2668" t="str">
            <v/>
          </cell>
          <cell r="Z2668" t="str">
            <v/>
          </cell>
        </row>
        <row r="2669">
          <cell r="A2669" t="str">
            <v/>
          </cell>
          <cell r="B2669">
            <v>4</v>
          </cell>
          <cell r="C2669">
            <v>42853</v>
          </cell>
          <cell r="D2669" t="str">
            <v>X17</v>
          </cell>
          <cell r="E2669">
            <v>42853</v>
          </cell>
          <cell r="F2669" t="str">
            <v>Thùng 42x42x34</v>
          </cell>
          <cell r="G2669" t="str">
            <v>0000841</v>
          </cell>
          <cell r="H2669" t="str">
            <v>Cty TNHH Đá Xanh</v>
          </cell>
          <cell r="I2669">
            <v>20</v>
          </cell>
          <cell r="J2669">
            <v>17678</v>
          </cell>
          <cell r="K2669">
            <v>353560</v>
          </cell>
          <cell r="L2669" t="str">
            <v>131</v>
          </cell>
          <cell r="M2669" t="str">
            <v>5112</v>
          </cell>
          <cell r="N2669" t="str">
            <v/>
          </cell>
          <cell r="O2669" t="str">
            <v/>
          </cell>
          <cell r="P2669" t="str">
            <v/>
          </cell>
          <cell r="Q2669" t="str">
            <v/>
          </cell>
          <cell r="R2669" t="str">
            <v/>
          </cell>
          <cell r="S2669" t="str">
            <v/>
          </cell>
          <cell r="T2669" t="str">
            <v/>
          </cell>
          <cell r="U2669" t="str">
            <v/>
          </cell>
          <cell r="V2669" t="str">
            <v/>
          </cell>
          <cell r="W2669" t="str">
            <v/>
          </cell>
          <cell r="X2669" t="str">
            <v/>
          </cell>
          <cell r="Y2669" t="str">
            <v/>
          </cell>
          <cell r="Z2669" t="str">
            <v/>
          </cell>
        </row>
        <row r="2670">
          <cell r="A2670" t="str">
            <v/>
          </cell>
          <cell r="B2670">
            <v>4</v>
          </cell>
          <cell r="C2670">
            <v>42853</v>
          </cell>
          <cell r="D2670" t="str">
            <v>X17</v>
          </cell>
          <cell r="E2670">
            <v>42853</v>
          </cell>
          <cell r="F2670" t="str">
            <v>Thùng 61x61x46</v>
          </cell>
          <cell r="G2670" t="str">
            <v>0000841</v>
          </cell>
          <cell r="H2670" t="str">
            <v>Cty TNHH Đá Xanh</v>
          </cell>
          <cell r="I2670">
            <v>20</v>
          </cell>
          <cell r="J2670">
            <v>35806</v>
          </cell>
          <cell r="K2670">
            <v>716120</v>
          </cell>
          <cell r="L2670" t="str">
            <v>131</v>
          </cell>
          <cell r="M2670" t="str">
            <v>5112</v>
          </cell>
          <cell r="N2670" t="str">
            <v/>
          </cell>
          <cell r="O2670" t="str">
            <v/>
          </cell>
          <cell r="P2670" t="str">
            <v/>
          </cell>
          <cell r="Q2670" t="str">
            <v/>
          </cell>
          <cell r="R2670" t="str">
            <v/>
          </cell>
          <cell r="S2670" t="str">
            <v/>
          </cell>
          <cell r="T2670" t="str">
            <v/>
          </cell>
          <cell r="U2670" t="str">
            <v/>
          </cell>
          <cell r="V2670" t="str">
            <v/>
          </cell>
          <cell r="W2670" t="str">
            <v/>
          </cell>
          <cell r="X2670" t="str">
            <v/>
          </cell>
          <cell r="Y2670" t="str">
            <v/>
          </cell>
          <cell r="Z2670" t="str">
            <v/>
          </cell>
        </row>
        <row r="2671">
          <cell r="A2671" t="str">
            <v/>
          </cell>
          <cell r="B2671">
            <v>4</v>
          </cell>
          <cell r="C2671">
            <v>42853</v>
          </cell>
          <cell r="D2671" t="str">
            <v>X17</v>
          </cell>
          <cell r="E2671">
            <v>42853</v>
          </cell>
          <cell r="F2671" t="str">
            <v>Thùng 42x42x56</v>
          </cell>
          <cell r="G2671" t="str">
            <v>0000841</v>
          </cell>
          <cell r="H2671" t="str">
            <v>Cty TNHH Đá Xanh</v>
          </cell>
          <cell r="I2671">
            <v>20</v>
          </cell>
          <cell r="J2671">
            <v>22540</v>
          </cell>
          <cell r="K2671">
            <v>450800</v>
          </cell>
          <cell r="L2671" t="str">
            <v>131</v>
          </cell>
          <cell r="M2671" t="str">
            <v>5112</v>
          </cell>
          <cell r="N2671" t="str">
            <v/>
          </cell>
          <cell r="O2671" t="str">
            <v/>
          </cell>
          <cell r="P2671" t="str">
            <v/>
          </cell>
          <cell r="Q2671" t="str">
            <v/>
          </cell>
          <cell r="R2671" t="str">
            <v/>
          </cell>
          <cell r="S2671" t="str">
            <v/>
          </cell>
          <cell r="T2671" t="str">
            <v/>
          </cell>
          <cell r="U2671" t="str">
            <v/>
          </cell>
          <cell r="V2671" t="str">
            <v/>
          </cell>
          <cell r="W2671" t="str">
            <v/>
          </cell>
          <cell r="X2671" t="str">
            <v/>
          </cell>
          <cell r="Y2671" t="str">
            <v/>
          </cell>
          <cell r="Z2671" t="str">
            <v/>
          </cell>
        </row>
        <row r="2672">
          <cell r="A2672" t="str">
            <v/>
          </cell>
          <cell r="B2672">
            <v>4</v>
          </cell>
          <cell r="C2672">
            <v>42853</v>
          </cell>
          <cell r="D2672" t="str">
            <v>X17</v>
          </cell>
          <cell r="E2672">
            <v>42853</v>
          </cell>
          <cell r="F2672" t="str">
            <v>Thùng 61x61x72</v>
          </cell>
          <cell r="G2672" t="str">
            <v>0000841</v>
          </cell>
          <cell r="H2672" t="str">
            <v>Cty TNHH Đá Xanh</v>
          </cell>
          <cell r="I2672">
            <v>20</v>
          </cell>
          <cell r="J2672">
            <v>44193</v>
          </cell>
          <cell r="K2672">
            <v>883860</v>
          </cell>
          <cell r="L2672" t="str">
            <v>131</v>
          </cell>
          <cell r="M2672" t="str">
            <v>5112</v>
          </cell>
          <cell r="N2672" t="str">
            <v/>
          </cell>
          <cell r="O2672" t="str">
            <v/>
          </cell>
          <cell r="P2672" t="str">
            <v/>
          </cell>
          <cell r="Q2672" t="str">
            <v/>
          </cell>
          <cell r="R2672" t="str">
            <v/>
          </cell>
          <cell r="S2672" t="str">
            <v/>
          </cell>
          <cell r="T2672" t="str">
            <v/>
          </cell>
          <cell r="U2672" t="str">
            <v/>
          </cell>
          <cell r="V2672" t="str">
            <v/>
          </cell>
          <cell r="W2672" t="str">
            <v/>
          </cell>
          <cell r="X2672" t="str">
            <v/>
          </cell>
          <cell r="Y2672" t="str">
            <v/>
          </cell>
          <cell r="Z2672" t="str">
            <v/>
          </cell>
        </row>
        <row r="2673">
          <cell r="A2673" t="str">
            <v/>
          </cell>
          <cell r="B2673">
            <v>4</v>
          </cell>
          <cell r="C2673">
            <v>42853</v>
          </cell>
          <cell r="D2673" t="str">
            <v>X17</v>
          </cell>
          <cell r="E2673">
            <v>42853</v>
          </cell>
          <cell r="F2673" t="str">
            <v>Thùng 62x62x42</v>
          </cell>
          <cell r="G2673" t="str">
            <v>0000841</v>
          </cell>
          <cell r="H2673" t="str">
            <v>Cty TNHH Đá Xanh</v>
          </cell>
          <cell r="I2673">
            <v>12</v>
          </cell>
          <cell r="J2673">
            <v>35387</v>
          </cell>
          <cell r="K2673">
            <v>424644</v>
          </cell>
          <cell r="L2673" t="str">
            <v>131</v>
          </cell>
          <cell r="M2673" t="str">
            <v>5112</v>
          </cell>
          <cell r="N2673" t="str">
            <v/>
          </cell>
          <cell r="O2673" t="str">
            <v/>
          </cell>
          <cell r="P2673" t="str">
            <v/>
          </cell>
          <cell r="Q2673" t="str">
            <v/>
          </cell>
          <cell r="R2673" t="str">
            <v/>
          </cell>
          <cell r="S2673" t="str">
            <v/>
          </cell>
          <cell r="T2673" t="str">
            <v/>
          </cell>
          <cell r="U2673" t="str">
            <v/>
          </cell>
          <cell r="V2673" t="str">
            <v/>
          </cell>
          <cell r="W2673" t="str">
            <v/>
          </cell>
          <cell r="X2673" t="str">
            <v/>
          </cell>
          <cell r="Y2673" t="str">
            <v/>
          </cell>
          <cell r="Z2673" t="str">
            <v/>
          </cell>
        </row>
        <row r="2674">
          <cell r="A2674" t="str">
            <v/>
          </cell>
          <cell r="B2674">
            <v>4</v>
          </cell>
          <cell r="C2674">
            <v>42853</v>
          </cell>
          <cell r="D2674" t="str">
            <v>X17</v>
          </cell>
          <cell r="E2674">
            <v>42853</v>
          </cell>
          <cell r="F2674" t="str">
            <v>Thùng 72x62x42</v>
          </cell>
          <cell r="G2674" t="str">
            <v>0000841</v>
          </cell>
          <cell r="H2674" t="str">
            <v>Cty TNHH Đá Xanh</v>
          </cell>
          <cell r="I2674">
            <v>42</v>
          </cell>
          <cell r="J2674">
            <v>38130</v>
          </cell>
          <cell r="K2674">
            <v>1601460</v>
          </cell>
          <cell r="L2674" t="str">
            <v>131</v>
          </cell>
          <cell r="M2674" t="str">
            <v>5112</v>
          </cell>
          <cell r="N2674" t="str">
            <v/>
          </cell>
          <cell r="O2674" t="str">
            <v/>
          </cell>
          <cell r="P2674" t="str">
            <v/>
          </cell>
          <cell r="Q2674" t="str">
            <v/>
          </cell>
          <cell r="R2674" t="str">
            <v/>
          </cell>
          <cell r="S2674" t="str">
            <v/>
          </cell>
          <cell r="T2674" t="str">
            <v/>
          </cell>
          <cell r="U2674" t="str">
            <v/>
          </cell>
          <cell r="V2674" t="str">
            <v/>
          </cell>
          <cell r="W2674" t="str">
            <v/>
          </cell>
          <cell r="X2674" t="str">
            <v/>
          </cell>
          <cell r="Y2674" t="str">
            <v/>
          </cell>
          <cell r="Z2674" t="str">
            <v/>
          </cell>
        </row>
        <row r="2675">
          <cell r="A2675" t="str">
            <v/>
          </cell>
          <cell r="B2675">
            <v>4</v>
          </cell>
          <cell r="C2675">
            <v>42853</v>
          </cell>
          <cell r="D2675" t="str">
            <v>X18</v>
          </cell>
          <cell r="E2675">
            <v>42853</v>
          </cell>
          <cell r="F2675" t="str">
            <v>Thùng 55x55x55</v>
          </cell>
          <cell r="G2675" t="str">
            <v>0000841</v>
          </cell>
          <cell r="H2675" t="str">
            <v>Cty TNHH Đá Xanh</v>
          </cell>
          <cell r="I2675">
            <v>4</v>
          </cell>
          <cell r="J2675">
            <v>33299</v>
          </cell>
          <cell r="K2675">
            <v>133196</v>
          </cell>
          <cell r="L2675" t="str">
            <v>131</v>
          </cell>
          <cell r="M2675" t="str">
            <v>5112</v>
          </cell>
          <cell r="N2675" t="str">
            <v/>
          </cell>
          <cell r="O2675" t="str">
            <v/>
          </cell>
          <cell r="P2675" t="str">
            <v/>
          </cell>
          <cell r="Q2675" t="str">
            <v/>
          </cell>
          <cell r="R2675" t="str">
            <v/>
          </cell>
          <cell r="S2675" t="str">
            <v/>
          </cell>
          <cell r="T2675" t="str">
            <v/>
          </cell>
          <cell r="U2675" t="str">
            <v/>
          </cell>
          <cell r="V2675" t="str">
            <v/>
          </cell>
          <cell r="W2675" t="str">
            <v/>
          </cell>
          <cell r="X2675" t="str">
            <v/>
          </cell>
          <cell r="Y2675" t="str">
            <v/>
          </cell>
          <cell r="Z2675" t="str">
            <v/>
          </cell>
        </row>
        <row r="2676">
          <cell r="A2676" t="str">
            <v/>
          </cell>
          <cell r="B2676">
            <v>4</v>
          </cell>
          <cell r="C2676">
            <v>42853</v>
          </cell>
          <cell r="D2676" t="str">
            <v>X18</v>
          </cell>
          <cell r="E2676">
            <v>42853</v>
          </cell>
          <cell r="F2676" t="str">
            <v>Thùng 205x105x15</v>
          </cell>
          <cell r="G2676" t="str">
            <v>0000841</v>
          </cell>
          <cell r="H2676" t="str">
            <v>Cty TNHH Đá Xanh</v>
          </cell>
          <cell r="I2676">
            <v>5</v>
          </cell>
          <cell r="J2676">
            <v>99212</v>
          </cell>
          <cell r="K2676">
            <v>496060</v>
          </cell>
          <cell r="L2676" t="str">
            <v>131</v>
          </cell>
          <cell r="M2676" t="str">
            <v>5112</v>
          </cell>
          <cell r="N2676" t="str">
            <v/>
          </cell>
          <cell r="O2676" t="str">
            <v/>
          </cell>
          <cell r="P2676" t="str">
            <v/>
          </cell>
          <cell r="Q2676" t="str">
            <v/>
          </cell>
          <cell r="R2676" t="str">
            <v/>
          </cell>
          <cell r="S2676" t="str">
            <v/>
          </cell>
          <cell r="T2676" t="str">
            <v/>
          </cell>
          <cell r="U2676" t="str">
            <v/>
          </cell>
          <cell r="V2676" t="str">
            <v/>
          </cell>
          <cell r="W2676" t="str">
            <v/>
          </cell>
          <cell r="X2676" t="str">
            <v/>
          </cell>
          <cell r="Y2676" t="str">
            <v/>
          </cell>
          <cell r="Z2676" t="str">
            <v/>
          </cell>
        </row>
        <row r="2677">
          <cell r="A2677" t="str">
            <v/>
          </cell>
          <cell r="B2677">
            <v>4</v>
          </cell>
          <cell r="C2677">
            <v>42853</v>
          </cell>
          <cell r="D2677" t="str">
            <v>X18</v>
          </cell>
          <cell r="E2677">
            <v>42853</v>
          </cell>
          <cell r="F2677" t="str">
            <v>Thùng 36x36x49</v>
          </cell>
          <cell r="G2677" t="str">
            <v>0000841</v>
          </cell>
          <cell r="H2677" t="str">
            <v>Cty TNHH Đá Xanh</v>
          </cell>
          <cell r="I2677">
            <v>4</v>
          </cell>
          <cell r="J2677">
            <v>16955</v>
          </cell>
          <cell r="K2677">
            <v>67820</v>
          </cell>
          <cell r="L2677" t="str">
            <v>131</v>
          </cell>
          <cell r="M2677" t="str">
            <v>5112</v>
          </cell>
          <cell r="N2677" t="str">
            <v/>
          </cell>
          <cell r="O2677" t="str">
            <v/>
          </cell>
          <cell r="P2677" t="str">
            <v/>
          </cell>
          <cell r="Q2677" t="str">
            <v/>
          </cell>
          <cell r="R2677" t="str">
            <v/>
          </cell>
          <cell r="S2677" t="str">
            <v/>
          </cell>
          <cell r="T2677" t="str">
            <v/>
          </cell>
          <cell r="U2677" t="str">
            <v/>
          </cell>
          <cell r="V2677" t="str">
            <v/>
          </cell>
          <cell r="W2677" t="str">
            <v/>
          </cell>
          <cell r="X2677" t="str">
            <v/>
          </cell>
          <cell r="Y2677" t="str">
            <v/>
          </cell>
          <cell r="Z2677" t="str">
            <v/>
          </cell>
        </row>
        <row r="2678">
          <cell r="A2678" t="str">
            <v/>
          </cell>
          <cell r="B2678">
            <v>4</v>
          </cell>
          <cell r="C2678">
            <v>42853</v>
          </cell>
          <cell r="D2678" t="str">
            <v>X18</v>
          </cell>
          <cell r="E2678">
            <v>42853</v>
          </cell>
          <cell r="F2678" t="str">
            <v>Thùng 45x45x72</v>
          </cell>
          <cell r="G2678" t="str">
            <v>0000841</v>
          </cell>
          <cell r="H2678" t="str">
            <v>Cty TNHH Đá Xanh</v>
          </cell>
          <cell r="I2678">
            <v>8</v>
          </cell>
          <cell r="J2678">
            <v>28583</v>
          </cell>
          <cell r="K2678">
            <v>228664</v>
          </cell>
          <cell r="L2678" t="str">
            <v>131</v>
          </cell>
          <cell r="M2678" t="str">
            <v>5112</v>
          </cell>
          <cell r="N2678" t="str">
            <v/>
          </cell>
          <cell r="O2678" t="str">
            <v/>
          </cell>
          <cell r="P2678" t="str">
            <v/>
          </cell>
          <cell r="Q2678" t="str">
            <v/>
          </cell>
          <cell r="R2678" t="str">
            <v/>
          </cell>
          <cell r="S2678" t="str">
            <v/>
          </cell>
          <cell r="T2678" t="str">
            <v/>
          </cell>
          <cell r="U2678" t="str">
            <v/>
          </cell>
          <cell r="V2678" t="str">
            <v/>
          </cell>
          <cell r="W2678" t="str">
            <v/>
          </cell>
          <cell r="X2678" t="str">
            <v/>
          </cell>
          <cell r="Y2678" t="str">
            <v/>
          </cell>
          <cell r="Z2678" t="str">
            <v/>
          </cell>
        </row>
        <row r="2679">
          <cell r="A2679" t="str">
            <v/>
          </cell>
          <cell r="B2679">
            <v>4</v>
          </cell>
          <cell r="C2679">
            <v>42853</v>
          </cell>
          <cell r="D2679" t="str">
            <v>X18</v>
          </cell>
          <cell r="E2679">
            <v>42853</v>
          </cell>
          <cell r="F2679" t="str">
            <v>Thùng 45x45x99</v>
          </cell>
          <cell r="G2679" t="str">
            <v>0000841</v>
          </cell>
          <cell r="H2679" t="str">
            <v>Cty TNHH Đá Xanh</v>
          </cell>
          <cell r="I2679">
            <v>8</v>
          </cell>
          <cell r="J2679">
            <v>34961</v>
          </cell>
          <cell r="K2679">
            <v>279688</v>
          </cell>
          <cell r="L2679" t="str">
            <v>131</v>
          </cell>
          <cell r="M2679" t="str">
            <v>5112</v>
          </cell>
          <cell r="N2679" t="str">
            <v/>
          </cell>
          <cell r="O2679" t="str">
            <v/>
          </cell>
          <cell r="P2679" t="str">
            <v/>
          </cell>
          <cell r="Q2679" t="str">
            <v/>
          </cell>
          <cell r="R2679" t="str">
            <v/>
          </cell>
          <cell r="S2679" t="str">
            <v/>
          </cell>
          <cell r="T2679" t="str">
            <v/>
          </cell>
          <cell r="U2679" t="str">
            <v/>
          </cell>
          <cell r="V2679" t="str">
            <v/>
          </cell>
          <cell r="W2679" t="str">
            <v/>
          </cell>
          <cell r="X2679" t="str">
            <v/>
          </cell>
          <cell r="Y2679" t="str">
            <v/>
          </cell>
          <cell r="Z2679" t="str">
            <v/>
          </cell>
        </row>
        <row r="2680">
          <cell r="A2680" t="str">
            <v/>
          </cell>
          <cell r="B2680">
            <v>4</v>
          </cell>
          <cell r="C2680">
            <v>42853</v>
          </cell>
          <cell r="D2680" t="str">
            <v>X18</v>
          </cell>
          <cell r="E2680">
            <v>42853</v>
          </cell>
          <cell r="F2680" t="str">
            <v>Thùng 165x40x52</v>
          </cell>
          <cell r="G2680" t="str">
            <v>0000841</v>
          </cell>
          <cell r="H2680" t="str">
            <v>Cty TNHH Đá Xanh</v>
          </cell>
          <cell r="I2680">
            <v>4</v>
          </cell>
          <cell r="J2680">
            <v>51206</v>
          </cell>
          <cell r="K2680">
            <v>204824</v>
          </cell>
          <cell r="L2680" t="str">
            <v>131</v>
          </cell>
          <cell r="M2680" t="str">
            <v>5112</v>
          </cell>
          <cell r="N2680" t="str">
            <v/>
          </cell>
          <cell r="O2680" t="str">
            <v/>
          </cell>
          <cell r="P2680" t="str">
            <v/>
          </cell>
          <cell r="Q2680" t="str">
            <v/>
          </cell>
          <cell r="R2680" t="str">
            <v/>
          </cell>
          <cell r="S2680" t="str">
            <v/>
          </cell>
          <cell r="T2680" t="str">
            <v/>
          </cell>
          <cell r="U2680" t="str">
            <v/>
          </cell>
          <cell r="V2680" t="str">
            <v/>
          </cell>
          <cell r="W2680" t="str">
            <v/>
          </cell>
          <cell r="X2680" t="str">
            <v/>
          </cell>
          <cell r="Y2680" t="str">
            <v/>
          </cell>
          <cell r="Z2680" t="str">
            <v/>
          </cell>
        </row>
        <row r="2681">
          <cell r="A2681" t="str">
            <v/>
          </cell>
          <cell r="B2681">
            <v>4</v>
          </cell>
          <cell r="C2681">
            <v>42853</v>
          </cell>
          <cell r="D2681" t="str">
            <v>X18</v>
          </cell>
          <cell r="E2681">
            <v>42853</v>
          </cell>
          <cell r="F2681" t="str">
            <v>Thùng 55x55x55</v>
          </cell>
          <cell r="G2681" t="str">
            <v>0000841</v>
          </cell>
          <cell r="H2681" t="str">
            <v>Cty TNHH Đá Xanh</v>
          </cell>
          <cell r="I2681">
            <v>100</v>
          </cell>
          <cell r="J2681">
            <v>49818</v>
          </cell>
          <cell r="K2681">
            <v>4981800</v>
          </cell>
          <cell r="L2681" t="str">
            <v>131</v>
          </cell>
          <cell r="M2681" t="str">
            <v>5112</v>
          </cell>
          <cell r="N2681" t="str">
            <v/>
          </cell>
          <cell r="O2681" t="str">
            <v/>
          </cell>
          <cell r="P2681" t="str">
            <v/>
          </cell>
          <cell r="Q2681" t="str">
            <v/>
          </cell>
          <cell r="R2681" t="str">
            <v/>
          </cell>
          <cell r="S2681" t="str">
            <v/>
          </cell>
          <cell r="T2681" t="str">
            <v/>
          </cell>
          <cell r="U2681" t="str">
            <v/>
          </cell>
          <cell r="V2681" t="str">
            <v/>
          </cell>
          <cell r="W2681" t="str">
            <v/>
          </cell>
          <cell r="X2681" t="str">
            <v/>
          </cell>
          <cell r="Y2681" t="str">
            <v/>
          </cell>
          <cell r="Z2681" t="str">
            <v/>
          </cell>
        </row>
        <row r="2682">
          <cell r="A2682" t="str">
            <v/>
          </cell>
          <cell r="B2682">
            <v>4</v>
          </cell>
          <cell r="C2682">
            <v>42853</v>
          </cell>
          <cell r="D2682" t="str">
            <v>X18</v>
          </cell>
          <cell r="E2682">
            <v>42853</v>
          </cell>
          <cell r="F2682" t="str">
            <v>Thùng 125x45x52</v>
          </cell>
          <cell r="G2682" t="str">
            <v>0000841</v>
          </cell>
          <cell r="H2682" t="str">
            <v>Cty TNHH Đá Xanh</v>
          </cell>
          <cell r="I2682">
            <v>26</v>
          </cell>
          <cell r="J2682">
            <v>70662</v>
          </cell>
          <cell r="K2682">
            <v>1837212</v>
          </cell>
          <cell r="L2682" t="str">
            <v>131</v>
          </cell>
          <cell r="M2682" t="str">
            <v>5112</v>
          </cell>
          <cell r="N2682" t="str">
            <v/>
          </cell>
          <cell r="O2682" t="str">
            <v/>
          </cell>
          <cell r="P2682" t="str">
            <v/>
          </cell>
          <cell r="Q2682" t="str">
            <v/>
          </cell>
          <cell r="R2682" t="str">
            <v/>
          </cell>
          <cell r="S2682" t="str">
            <v/>
          </cell>
          <cell r="T2682" t="str">
            <v/>
          </cell>
          <cell r="U2682" t="str">
            <v/>
          </cell>
          <cell r="V2682" t="str">
            <v/>
          </cell>
          <cell r="W2682" t="str">
            <v/>
          </cell>
          <cell r="X2682" t="str">
            <v/>
          </cell>
          <cell r="Y2682" t="str">
            <v/>
          </cell>
          <cell r="Z2682" t="str">
            <v/>
          </cell>
        </row>
        <row r="2683">
          <cell r="A2683" t="str">
            <v/>
          </cell>
          <cell r="B2683">
            <v>4</v>
          </cell>
          <cell r="C2683">
            <v>42853</v>
          </cell>
          <cell r="D2683" t="str">
            <v>X18</v>
          </cell>
          <cell r="E2683">
            <v>42853</v>
          </cell>
          <cell r="F2683" t="str">
            <v>Thùng 45x45x60</v>
          </cell>
          <cell r="G2683" t="str">
            <v>0000841</v>
          </cell>
          <cell r="H2683" t="str">
            <v>Cty TNHH Đá Xanh</v>
          </cell>
          <cell r="I2683">
            <v>50</v>
          </cell>
          <cell r="J2683">
            <v>38521</v>
          </cell>
          <cell r="K2683">
            <v>1926050</v>
          </cell>
          <cell r="L2683" t="str">
            <v>131</v>
          </cell>
          <cell r="M2683" t="str">
            <v>5112</v>
          </cell>
          <cell r="N2683" t="str">
            <v/>
          </cell>
          <cell r="O2683" t="str">
            <v/>
          </cell>
          <cell r="P2683" t="str">
            <v/>
          </cell>
          <cell r="Q2683" t="str">
            <v/>
          </cell>
          <cell r="R2683" t="str">
            <v/>
          </cell>
          <cell r="S2683" t="str">
            <v/>
          </cell>
          <cell r="T2683" t="str">
            <v/>
          </cell>
          <cell r="U2683" t="str">
            <v/>
          </cell>
          <cell r="V2683" t="str">
            <v/>
          </cell>
          <cell r="W2683" t="str">
            <v/>
          </cell>
          <cell r="X2683" t="str">
            <v/>
          </cell>
          <cell r="Y2683" t="str">
            <v/>
          </cell>
          <cell r="Z2683" t="str">
            <v/>
          </cell>
        </row>
        <row r="2684">
          <cell r="A2684" t="str">
            <v/>
          </cell>
          <cell r="B2684">
            <v>4</v>
          </cell>
          <cell r="C2684">
            <v>42853</v>
          </cell>
          <cell r="D2684" t="str">
            <v>X18</v>
          </cell>
          <cell r="E2684">
            <v>42853</v>
          </cell>
          <cell r="F2684" t="str">
            <v>Thùng 135x80x50</v>
          </cell>
          <cell r="G2684" t="str">
            <v>0000841</v>
          </cell>
          <cell r="H2684" t="str">
            <v>Cty TNHH Đá Xanh</v>
          </cell>
          <cell r="I2684">
            <v>12</v>
          </cell>
          <cell r="J2684">
            <v>123816</v>
          </cell>
          <cell r="K2684">
            <v>1485792</v>
          </cell>
          <cell r="L2684" t="str">
            <v>131</v>
          </cell>
          <cell r="M2684" t="str">
            <v>5112</v>
          </cell>
          <cell r="N2684" t="str">
            <v/>
          </cell>
          <cell r="O2684" t="str">
            <v/>
          </cell>
          <cell r="P2684" t="str">
            <v/>
          </cell>
          <cell r="Q2684" t="str">
            <v/>
          </cell>
          <cell r="R2684" t="str">
            <v/>
          </cell>
          <cell r="S2684" t="str">
            <v/>
          </cell>
          <cell r="T2684" t="str">
            <v/>
          </cell>
          <cell r="U2684" t="str">
            <v/>
          </cell>
          <cell r="V2684" t="str">
            <v/>
          </cell>
          <cell r="W2684" t="str">
            <v/>
          </cell>
          <cell r="X2684" t="str">
            <v/>
          </cell>
          <cell r="Y2684" t="str">
            <v/>
          </cell>
          <cell r="Z2684" t="str">
            <v/>
          </cell>
        </row>
        <row r="2685">
          <cell r="A2685" t="str">
            <v/>
          </cell>
          <cell r="B2685">
            <v>4</v>
          </cell>
          <cell r="C2685">
            <v>42853</v>
          </cell>
          <cell r="D2685" t="str">
            <v>X18</v>
          </cell>
          <cell r="E2685">
            <v>42853</v>
          </cell>
          <cell r="F2685" t="str">
            <v>Thùng 55x55x60</v>
          </cell>
          <cell r="G2685" t="str">
            <v>0000841</v>
          </cell>
          <cell r="H2685" t="str">
            <v>Cty TNHH Đá Xanh</v>
          </cell>
          <cell r="I2685">
            <v>24</v>
          </cell>
          <cell r="J2685">
            <v>54726</v>
          </cell>
          <cell r="K2685">
            <v>1313424</v>
          </cell>
          <cell r="L2685" t="str">
            <v>131</v>
          </cell>
          <cell r="M2685" t="str">
            <v>5112</v>
          </cell>
          <cell r="N2685" t="str">
            <v/>
          </cell>
          <cell r="O2685" t="str">
            <v/>
          </cell>
          <cell r="P2685" t="str">
            <v/>
          </cell>
          <cell r="Q2685" t="str">
            <v/>
          </cell>
          <cell r="R2685" t="str">
            <v/>
          </cell>
          <cell r="S2685" t="str">
            <v/>
          </cell>
          <cell r="T2685" t="str">
            <v/>
          </cell>
          <cell r="U2685" t="str">
            <v/>
          </cell>
          <cell r="V2685" t="str">
            <v/>
          </cell>
          <cell r="W2685" t="str">
            <v/>
          </cell>
          <cell r="X2685" t="str">
            <v/>
          </cell>
          <cell r="Y2685" t="str">
            <v/>
          </cell>
          <cell r="Z2685" t="str">
            <v/>
          </cell>
        </row>
        <row r="2686">
          <cell r="A2686" t="str">
            <v/>
          </cell>
          <cell r="B2686">
            <v>4</v>
          </cell>
          <cell r="C2686">
            <v>42853</v>
          </cell>
          <cell r="D2686" t="str">
            <v>X18</v>
          </cell>
          <cell r="E2686">
            <v>42853</v>
          </cell>
          <cell r="F2686" t="str">
            <v>Thùng 37x37x49</v>
          </cell>
          <cell r="G2686" t="str">
            <v>0000841</v>
          </cell>
          <cell r="H2686" t="str">
            <v>Cty TNHH Đá Xanh</v>
          </cell>
          <cell r="I2686">
            <v>186</v>
          </cell>
          <cell r="J2686">
            <v>17602</v>
          </cell>
          <cell r="K2686">
            <v>3273972</v>
          </cell>
          <cell r="L2686" t="str">
            <v>131</v>
          </cell>
          <cell r="M2686" t="str">
            <v>5112</v>
          </cell>
          <cell r="N2686" t="str">
            <v/>
          </cell>
          <cell r="O2686" t="str">
            <v/>
          </cell>
          <cell r="P2686" t="str">
            <v/>
          </cell>
          <cell r="Q2686" t="str">
            <v/>
          </cell>
          <cell r="R2686" t="str">
            <v/>
          </cell>
          <cell r="S2686" t="str">
            <v/>
          </cell>
          <cell r="T2686" t="str">
            <v/>
          </cell>
          <cell r="U2686" t="str">
            <v/>
          </cell>
          <cell r="V2686" t="str">
            <v/>
          </cell>
          <cell r="W2686" t="str">
            <v/>
          </cell>
          <cell r="X2686" t="str">
            <v/>
          </cell>
          <cell r="Y2686" t="str">
            <v/>
          </cell>
          <cell r="Z2686" t="str">
            <v/>
          </cell>
        </row>
        <row r="2687">
          <cell r="A2687" t="str">
            <v/>
          </cell>
          <cell r="B2687">
            <v>4</v>
          </cell>
          <cell r="C2687">
            <v>42853</v>
          </cell>
          <cell r="D2687" t="str">
            <v>X19</v>
          </cell>
          <cell r="E2687">
            <v>42853</v>
          </cell>
          <cell r="F2687" t="str">
            <v>Thùng 45x42x48</v>
          </cell>
          <cell r="G2687" t="str">
            <v>0000841</v>
          </cell>
          <cell r="H2687" t="str">
            <v>Cty TNHH Đá Xanh</v>
          </cell>
          <cell r="I2687">
            <v>12</v>
          </cell>
          <cell r="J2687">
            <v>21488</v>
          </cell>
          <cell r="K2687">
            <v>257856</v>
          </cell>
          <cell r="L2687" t="str">
            <v>131</v>
          </cell>
          <cell r="M2687" t="str">
            <v>5112</v>
          </cell>
          <cell r="N2687" t="str">
            <v/>
          </cell>
          <cell r="O2687" t="str">
            <v/>
          </cell>
          <cell r="P2687" t="str">
            <v/>
          </cell>
          <cell r="Q2687" t="str">
            <v/>
          </cell>
          <cell r="R2687" t="str">
            <v/>
          </cell>
          <cell r="S2687" t="str">
            <v/>
          </cell>
          <cell r="T2687" t="str">
            <v/>
          </cell>
          <cell r="U2687" t="str">
            <v/>
          </cell>
          <cell r="V2687" t="str">
            <v/>
          </cell>
          <cell r="W2687" t="str">
            <v/>
          </cell>
          <cell r="X2687" t="str">
            <v/>
          </cell>
          <cell r="Y2687" t="str">
            <v/>
          </cell>
          <cell r="Z2687" t="str">
            <v/>
          </cell>
        </row>
        <row r="2688">
          <cell r="A2688" t="str">
            <v/>
          </cell>
          <cell r="B2688">
            <v>4</v>
          </cell>
          <cell r="C2688">
            <v>42853</v>
          </cell>
          <cell r="D2688" t="str">
            <v>X19</v>
          </cell>
          <cell r="E2688">
            <v>42853</v>
          </cell>
          <cell r="F2688" t="str">
            <v>Thùng 44x44x48</v>
          </cell>
          <cell r="G2688" t="str">
            <v>0000841</v>
          </cell>
          <cell r="H2688" t="str">
            <v>Cty TNHH Đá Xanh</v>
          </cell>
          <cell r="I2688">
            <v>12</v>
          </cell>
          <cell r="J2688">
            <v>22189</v>
          </cell>
          <cell r="K2688">
            <v>266268</v>
          </cell>
          <cell r="L2688" t="str">
            <v>131</v>
          </cell>
          <cell r="M2688" t="str">
            <v>5112</v>
          </cell>
          <cell r="N2688" t="str">
            <v/>
          </cell>
          <cell r="O2688" t="str">
            <v/>
          </cell>
          <cell r="P2688" t="str">
            <v/>
          </cell>
          <cell r="Q2688" t="str">
            <v/>
          </cell>
          <cell r="R2688" t="str">
            <v/>
          </cell>
          <cell r="S2688" t="str">
            <v/>
          </cell>
          <cell r="T2688" t="str">
            <v/>
          </cell>
          <cell r="U2688" t="str">
            <v/>
          </cell>
          <cell r="V2688" t="str">
            <v/>
          </cell>
          <cell r="W2688" t="str">
            <v/>
          </cell>
          <cell r="X2688" t="str">
            <v/>
          </cell>
          <cell r="Y2688" t="str">
            <v/>
          </cell>
          <cell r="Z2688" t="str">
            <v/>
          </cell>
        </row>
        <row r="2689">
          <cell r="A2689" t="str">
            <v/>
          </cell>
          <cell r="B2689">
            <v>4</v>
          </cell>
          <cell r="C2689">
            <v>42853</v>
          </cell>
          <cell r="D2689" t="str">
            <v>X19</v>
          </cell>
          <cell r="E2689">
            <v>42853</v>
          </cell>
          <cell r="F2689" t="str">
            <v>Thùng 46x46x12</v>
          </cell>
          <cell r="G2689" t="str">
            <v>0000841</v>
          </cell>
          <cell r="H2689" t="str">
            <v>Cty TNHH Đá Xanh</v>
          </cell>
          <cell r="I2689">
            <v>11</v>
          </cell>
          <cell r="J2689">
            <v>14961</v>
          </cell>
          <cell r="K2689">
            <v>164571</v>
          </cell>
          <cell r="L2689" t="str">
            <v>131</v>
          </cell>
          <cell r="M2689" t="str">
            <v>5112</v>
          </cell>
          <cell r="N2689" t="str">
            <v/>
          </cell>
          <cell r="O2689" t="str">
            <v/>
          </cell>
          <cell r="P2689" t="str">
            <v/>
          </cell>
          <cell r="Q2689" t="str">
            <v/>
          </cell>
          <cell r="R2689" t="str">
            <v/>
          </cell>
          <cell r="S2689" t="str">
            <v/>
          </cell>
          <cell r="T2689" t="str">
            <v/>
          </cell>
          <cell r="U2689" t="str">
            <v/>
          </cell>
          <cell r="V2689" t="str">
            <v/>
          </cell>
          <cell r="W2689" t="str">
            <v/>
          </cell>
          <cell r="X2689" t="str">
            <v/>
          </cell>
          <cell r="Y2689" t="str">
            <v/>
          </cell>
          <cell r="Z2689" t="str">
            <v/>
          </cell>
        </row>
        <row r="2690">
          <cell r="A2690" t="str">
            <v/>
          </cell>
          <cell r="B2690">
            <v>4</v>
          </cell>
          <cell r="C2690">
            <v>42853</v>
          </cell>
          <cell r="D2690" t="str">
            <v>X19</v>
          </cell>
          <cell r="E2690">
            <v>42853</v>
          </cell>
          <cell r="F2690" t="str">
            <v>Thùng 42x42x49</v>
          </cell>
          <cell r="G2690" t="str">
            <v>0000841</v>
          </cell>
          <cell r="H2690" t="str">
            <v>Cty TNHH Đá Xanh</v>
          </cell>
          <cell r="I2690">
            <v>34</v>
          </cell>
          <cell r="J2690">
            <v>20993</v>
          </cell>
          <cell r="K2690">
            <v>713762</v>
          </cell>
          <cell r="L2690" t="str">
            <v>131</v>
          </cell>
          <cell r="M2690" t="str">
            <v>5112</v>
          </cell>
          <cell r="N2690" t="str">
            <v/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  <cell r="V2690" t="str">
            <v/>
          </cell>
          <cell r="W2690" t="str">
            <v/>
          </cell>
          <cell r="X2690" t="str">
            <v/>
          </cell>
          <cell r="Y2690" t="str">
            <v/>
          </cell>
          <cell r="Z2690" t="str">
            <v/>
          </cell>
        </row>
        <row r="2691">
          <cell r="A2691" t="str">
            <v/>
          </cell>
          <cell r="B2691">
            <v>4</v>
          </cell>
          <cell r="C2691">
            <v>42853</v>
          </cell>
          <cell r="D2691" t="str">
            <v>X19</v>
          </cell>
          <cell r="E2691">
            <v>42853</v>
          </cell>
          <cell r="F2691" t="str">
            <v>Thùng 32x32x32</v>
          </cell>
          <cell r="G2691" t="str">
            <v>0000841</v>
          </cell>
          <cell r="H2691" t="str">
            <v>Cty TNHH Đá Xanh</v>
          </cell>
          <cell r="I2691">
            <v>12</v>
          </cell>
          <cell r="J2691">
            <v>11572</v>
          </cell>
          <cell r="K2691">
            <v>138864</v>
          </cell>
          <cell r="L2691" t="str">
            <v>131</v>
          </cell>
          <cell r="M2691" t="str">
            <v>5112</v>
          </cell>
          <cell r="N2691" t="str">
            <v/>
          </cell>
          <cell r="O2691" t="str">
            <v/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  <cell r="V2691" t="str">
            <v/>
          </cell>
          <cell r="W2691" t="str">
            <v/>
          </cell>
          <cell r="X2691" t="str">
            <v/>
          </cell>
          <cell r="Y2691" t="str">
            <v/>
          </cell>
          <cell r="Z2691" t="str">
            <v/>
          </cell>
        </row>
        <row r="2692">
          <cell r="A2692" t="str">
            <v/>
          </cell>
          <cell r="B2692">
            <v>4</v>
          </cell>
          <cell r="C2692">
            <v>42853</v>
          </cell>
          <cell r="D2692" t="str">
            <v>X19</v>
          </cell>
          <cell r="E2692">
            <v>42853</v>
          </cell>
          <cell r="F2692" t="str">
            <v>Thùng 32x32x27</v>
          </cell>
          <cell r="G2692" t="str">
            <v>0000841</v>
          </cell>
          <cell r="H2692" t="str">
            <v>Cty TNHH Đá Xanh</v>
          </cell>
          <cell r="I2692">
            <v>12</v>
          </cell>
          <cell r="J2692">
            <v>10721</v>
          </cell>
          <cell r="K2692">
            <v>128652</v>
          </cell>
          <cell r="L2692" t="str">
            <v>131</v>
          </cell>
          <cell r="M2692" t="str">
            <v>5112</v>
          </cell>
          <cell r="N2692" t="str">
            <v/>
          </cell>
          <cell r="O2692" t="str">
            <v/>
          </cell>
          <cell r="P2692" t="str">
            <v/>
          </cell>
          <cell r="Q2692" t="str">
            <v/>
          </cell>
          <cell r="R2692" t="str">
            <v/>
          </cell>
          <cell r="S2692" t="str">
            <v/>
          </cell>
          <cell r="T2692" t="str">
            <v/>
          </cell>
          <cell r="U2692" t="str">
            <v/>
          </cell>
          <cell r="V2692" t="str">
            <v/>
          </cell>
          <cell r="W2692" t="str">
            <v/>
          </cell>
          <cell r="X2692" t="str">
            <v/>
          </cell>
          <cell r="Y2692" t="str">
            <v/>
          </cell>
          <cell r="Z2692" t="str">
            <v/>
          </cell>
        </row>
        <row r="2693">
          <cell r="A2693" t="str">
            <v/>
          </cell>
          <cell r="B2693">
            <v>4</v>
          </cell>
          <cell r="C2693">
            <v>42853</v>
          </cell>
          <cell r="D2693" t="str">
            <v>X19</v>
          </cell>
          <cell r="E2693">
            <v>42853</v>
          </cell>
          <cell r="F2693" t="str">
            <v>Thùng 54x54x60</v>
          </cell>
          <cell r="G2693" t="str">
            <v>0000841</v>
          </cell>
          <cell r="H2693" t="str">
            <v>Cty TNHH Đá Xanh</v>
          </cell>
          <cell r="I2693">
            <v>10</v>
          </cell>
          <cell r="J2693">
            <v>56003</v>
          </cell>
          <cell r="K2693">
            <v>560030</v>
          </cell>
          <cell r="L2693" t="str">
            <v>131</v>
          </cell>
          <cell r="M2693" t="str">
            <v>5112</v>
          </cell>
          <cell r="N2693" t="str">
            <v/>
          </cell>
          <cell r="O2693" t="str">
            <v/>
          </cell>
          <cell r="P2693" t="str">
            <v/>
          </cell>
          <cell r="Q2693" t="str">
            <v/>
          </cell>
          <cell r="R2693" t="str">
            <v/>
          </cell>
          <cell r="S2693" t="str">
            <v/>
          </cell>
          <cell r="T2693" t="str">
            <v/>
          </cell>
          <cell r="U2693" t="str">
            <v/>
          </cell>
          <cell r="V2693" t="str">
            <v/>
          </cell>
          <cell r="W2693" t="str">
            <v/>
          </cell>
          <cell r="X2693" t="str">
            <v/>
          </cell>
          <cell r="Y2693" t="str">
            <v/>
          </cell>
          <cell r="Z2693" t="str">
            <v/>
          </cell>
        </row>
        <row r="2694">
          <cell r="A2694" t="str">
            <v/>
          </cell>
          <cell r="B2694">
            <v>4</v>
          </cell>
          <cell r="C2694">
            <v>42853</v>
          </cell>
          <cell r="D2694" t="str">
            <v>X19</v>
          </cell>
          <cell r="E2694">
            <v>42853</v>
          </cell>
          <cell r="F2694" t="str">
            <v>Thùng 68x68x68</v>
          </cell>
          <cell r="G2694" t="str">
            <v>0000841</v>
          </cell>
          <cell r="H2694" t="str">
            <v>Cty TNHH Đá Xanh</v>
          </cell>
          <cell r="I2694">
            <v>12</v>
          </cell>
          <cell r="J2694">
            <v>82908</v>
          </cell>
          <cell r="K2694">
            <v>994896</v>
          </cell>
          <cell r="L2694" t="str">
            <v>131</v>
          </cell>
          <cell r="M2694" t="str">
            <v>5112</v>
          </cell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 t="str">
            <v/>
          </cell>
          <cell r="S2694" t="str">
            <v/>
          </cell>
          <cell r="T2694" t="str">
            <v/>
          </cell>
          <cell r="U2694" t="str">
            <v/>
          </cell>
          <cell r="V2694" t="str">
            <v/>
          </cell>
          <cell r="W2694" t="str">
            <v/>
          </cell>
          <cell r="X2694" t="str">
            <v/>
          </cell>
          <cell r="Y2694" t="str">
            <v/>
          </cell>
          <cell r="Z2694" t="str">
            <v/>
          </cell>
        </row>
        <row r="2695">
          <cell r="A2695" t="str">
            <v/>
          </cell>
          <cell r="B2695">
            <v>4</v>
          </cell>
          <cell r="C2695">
            <v>42853</v>
          </cell>
          <cell r="D2695" t="str">
            <v>X19</v>
          </cell>
          <cell r="E2695">
            <v>42853</v>
          </cell>
          <cell r="F2695" t="str">
            <v>Thùng 62x62x67</v>
          </cell>
          <cell r="G2695" t="str">
            <v>0000841</v>
          </cell>
          <cell r="H2695" t="str">
            <v>Cty TNHH Đá Xanh</v>
          </cell>
          <cell r="I2695">
            <v>20</v>
          </cell>
          <cell r="J2695">
            <v>68611</v>
          </cell>
          <cell r="K2695">
            <v>1372220</v>
          </cell>
          <cell r="L2695" t="str">
            <v>131</v>
          </cell>
          <cell r="M2695" t="str">
            <v>5112</v>
          </cell>
          <cell r="N2695" t="str">
            <v/>
          </cell>
          <cell r="O2695" t="str">
            <v/>
          </cell>
          <cell r="P2695" t="str">
            <v/>
          </cell>
          <cell r="Q2695" t="str">
            <v/>
          </cell>
          <cell r="R2695" t="str">
            <v/>
          </cell>
          <cell r="S2695" t="str">
            <v/>
          </cell>
          <cell r="T2695" t="str">
            <v/>
          </cell>
          <cell r="U2695" t="str">
            <v/>
          </cell>
          <cell r="V2695" t="str">
            <v/>
          </cell>
          <cell r="W2695" t="str">
            <v/>
          </cell>
          <cell r="X2695" t="str">
            <v/>
          </cell>
          <cell r="Y2695" t="str">
            <v/>
          </cell>
          <cell r="Z2695" t="str">
            <v/>
          </cell>
        </row>
        <row r="2696">
          <cell r="A2696" t="str">
            <v/>
          </cell>
          <cell r="B2696">
            <v>4</v>
          </cell>
          <cell r="C2696">
            <v>42853</v>
          </cell>
          <cell r="D2696" t="str">
            <v>X19</v>
          </cell>
          <cell r="E2696">
            <v>42853</v>
          </cell>
          <cell r="F2696" t="str">
            <v>Thùng 52x47x60</v>
          </cell>
          <cell r="G2696" t="str">
            <v>0000841</v>
          </cell>
          <cell r="H2696" t="str">
            <v>Cty TNHH Đá Xanh</v>
          </cell>
          <cell r="I2696">
            <v>24</v>
          </cell>
          <cell r="J2696">
            <v>46164</v>
          </cell>
          <cell r="K2696">
            <v>1107936</v>
          </cell>
          <cell r="L2696" t="str">
            <v>131</v>
          </cell>
          <cell r="M2696" t="str">
            <v>5112</v>
          </cell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 t="str">
            <v/>
          </cell>
          <cell r="U2696" t="str">
            <v/>
          </cell>
          <cell r="V2696" t="str">
            <v/>
          </cell>
          <cell r="W2696" t="str">
            <v/>
          </cell>
          <cell r="X2696" t="str">
            <v/>
          </cell>
          <cell r="Y2696" t="str">
            <v/>
          </cell>
          <cell r="Z2696" t="str">
            <v/>
          </cell>
        </row>
        <row r="2697">
          <cell r="A2697" t="str">
            <v/>
          </cell>
          <cell r="B2697">
            <v>4</v>
          </cell>
          <cell r="C2697">
            <v>42853</v>
          </cell>
          <cell r="D2697" t="str">
            <v>X19</v>
          </cell>
          <cell r="E2697">
            <v>42853</v>
          </cell>
          <cell r="F2697" t="str">
            <v>Thùng 52x52x133</v>
          </cell>
          <cell r="G2697" t="str">
            <v>0000841</v>
          </cell>
          <cell r="H2697" t="str">
            <v>Cty TNHH Đá Xanh</v>
          </cell>
          <cell r="I2697">
            <v>2</v>
          </cell>
          <cell r="J2697">
            <v>86524</v>
          </cell>
          <cell r="K2697">
            <v>173048</v>
          </cell>
          <cell r="L2697" t="str">
            <v>131</v>
          </cell>
          <cell r="M2697" t="str">
            <v>5112</v>
          </cell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 t="str">
            <v/>
          </cell>
          <cell r="V2697" t="str">
            <v/>
          </cell>
          <cell r="W2697" t="str">
            <v/>
          </cell>
          <cell r="X2697" t="str">
            <v/>
          </cell>
          <cell r="Y2697" t="str">
            <v/>
          </cell>
          <cell r="Z2697" t="str">
            <v/>
          </cell>
        </row>
        <row r="2698">
          <cell r="A2698" t="str">
            <v/>
          </cell>
          <cell r="B2698">
            <v>4</v>
          </cell>
          <cell r="C2698">
            <v>42853</v>
          </cell>
          <cell r="D2698" t="str">
            <v>X19</v>
          </cell>
          <cell r="E2698">
            <v>42853</v>
          </cell>
          <cell r="F2698" t="str">
            <v>Thùng 52x52x106</v>
          </cell>
          <cell r="G2698" t="str">
            <v>0000841</v>
          </cell>
          <cell r="H2698" t="str">
            <v>Cty TNHH Đá Xanh</v>
          </cell>
          <cell r="I2698">
            <v>4</v>
          </cell>
          <cell r="J2698">
            <v>74164</v>
          </cell>
          <cell r="K2698">
            <v>296656</v>
          </cell>
          <cell r="L2698" t="str">
            <v>131</v>
          </cell>
          <cell r="M2698" t="str">
            <v>5112</v>
          </cell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  <cell r="V2698" t="str">
            <v/>
          </cell>
          <cell r="W2698" t="str">
            <v/>
          </cell>
          <cell r="X2698" t="str">
            <v/>
          </cell>
          <cell r="Y2698" t="str">
            <v/>
          </cell>
          <cell r="Z2698" t="str">
            <v/>
          </cell>
        </row>
        <row r="2699">
          <cell r="A2699" t="str">
            <v/>
          </cell>
          <cell r="B2699">
            <v>4</v>
          </cell>
          <cell r="C2699">
            <v>42853</v>
          </cell>
          <cell r="D2699" t="str">
            <v>X20</v>
          </cell>
          <cell r="E2699">
            <v>42853</v>
          </cell>
          <cell r="F2699" t="str">
            <v>Thùng 62x62x102</v>
          </cell>
          <cell r="G2699" t="str">
            <v>0000841</v>
          </cell>
          <cell r="H2699" t="str">
            <v>Cty TNHH Đá Xanh</v>
          </cell>
          <cell r="I2699">
            <v>15</v>
          </cell>
          <cell r="J2699">
            <v>91022</v>
          </cell>
          <cell r="K2699">
            <v>1365330</v>
          </cell>
          <cell r="L2699" t="str">
            <v>131</v>
          </cell>
          <cell r="M2699" t="str">
            <v>5112</v>
          </cell>
          <cell r="N2699" t="str">
            <v/>
          </cell>
          <cell r="O2699" t="str">
            <v/>
          </cell>
          <cell r="P2699" t="str">
            <v/>
          </cell>
          <cell r="Q2699" t="str">
            <v/>
          </cell>
          <cell r="R2699" t="str">
            <v/>
          </cell>
          <cell r="S2699" t="str">
            <v/>
          </cell>
          <cell r="T2699" t="str">
            <v/>
          </cell>
          <cell r="U2699" t="str">
            <v/>
          </cell>
          <cell r="V2699" t="str">
            <v/>
          </cell>
          <cell r="W2699" t="str">
            <v/>
          </cell>
          <cell r="X2699" t="str">
            <v/>
          </cell>
          <cell r="Y2699" t="str">
            <v/>
          </cell>
          <cell r="Z2699" t="str">
            <v/>
          </cell>
        </row>
        <row r="2700">
          <cell r="A2700" t="str">
            <v/>
          </cell>
          <cell r="B2700">
            <v>4</v>
          </cell>
          <cell r="C2700">
            <v>42853</v>
          </cell>
          <cell r="D2700" t="str">
            <v>X20</v>
          </cell>
          <cell r="E2700">
            <v>42853</v>
          </cell>
          <cell r="F2700" t="str">
            <v>Thùng 46x46x77</v>
          </cell>
          <cell r="G2700" t="str">
            <v>0000841</v>
          </cell>
          <cell r="H2700" t="str">
            <v>Cty TNHH Đá Xanh</v>
          </cell>
          <cell r="I2700">
            <v>12</v>
          </cell>
          <cell r="J2700">
            <v>50673</v>
          </cell>
          <cell r="K2700">
            <v>608076</v>
          </cell>
          <cell r="L2700" t="str">
            <v>131</v>
          </cell>
          <cell r="M2700" t="str">
            <v>5112</v>
          </cell>
          <cell r="N2700" t="str">
            <v/>
          </cell>
          <cell r="O2700" t="str">
            <v/>
          </cell>
          <cell r="P2700" t="str">
            <v/>
          </cell>
          <cell r="Q2700" t="str">
            <v/>
          </cell>
          <cell r="R2700" t="str">
            <v/>
          </cell>
          <cell r="S2700" t="str">
            <v/>
          </cell>
          <cell r="T2700" t="str">
            <v/>
          </cell>
          <cell r="U2700" t="str">
            <v/>
          </cell>
          <cell r="V2700" t="str">
            <v/>
          </cell>
          <cell r="W2700" t="str">
            <v/>
          </cell>
          <cell r="X2700" t="str">
            <v/>
          </cell>
          <cell r="Y2700" t="str">
            <v/>
          </cell>
          <cell r="Z2700" t="str">
            <v/>
          </cell>
        </row>
        <row r="2701">
          <cell r="A2701" t="str">
            <v/>
          </cell>
          <cell r="B2701">
            <v>4</v>
          </cell>
          <cell r="C2701">
            <v>42853</v>
          </cell>
          <cell r="D2701" t="str">
            <v>X20</v>
          </cell>
          <cell r="E2701">
            <v>42853</v>
          </cell>
          <cell r="F2701" t="str">
            <v>Thùng 72x72x52</v>
          </cell>
          <cell r="G2701" t="str">
            <v>0000841</v>
          </cell>
          <cell r="H2701" t="str">
            <v>Cty TNHH Đá Xanh</v>
          </cell>
          <cell r="I2701">
            <v>12</v>
          </cell>
          <cell r="J2701">
            <v>80102</v>
          </cell>
          <cell r="K2701">
            <v>961224</v>
          </cell>
          <cell r="L2701" t="str">
            <v>131</v>
          </cell>
          <cell r="M2701" t="str">
            <v>5112</v>
          </cell>
          <cell r="N2701" t="str">
            <v/>
          </cell>
          <cell r="O2701" t="str">
            <v/>
          </cell>
          <cell r="P2701" t="str">
            <v/>
          </cell>
          <cell r="Q2701" t="str">
            <v/>
          </cell>
          <cell r="R2701" t="str">
            <v/>
          </cell>
          <cell r="S2701" t="str">
            <v/>
          </cell>
          <cell r="T2701" t="str">
            <v/>
          </cell>
          <cell r="U2701" t="str">
            <v/>
          </cell>
          <cell r="V2701" t="str">
            <v/>
          </cell>
          <cell r="W2701" t="str">
            <v/>
          </cell>
          <cell r="X2701" t="str">
            <v/>
          </cell>
          <cell r="Y2701" t="str">
            <v/>
          </cell>
          <cell r="Z2701" t="str">
            <v/>
          </cell>
        </row>
        <row r="2702">
          <cell r="A2702" t="str">
            <v/>
          </cell>
          <cell r="B2702">
            <v>4</v>
          </cell>
          <cell r="C2702">
            <v>42853</v>
          </cell>
          <cell r="D2702" t="str">
            <v>X20</v>
          </cell>
          <cell r="E2702">
            <v>42853</v>
          </cell>
          <cell r="F2702" t="str">
            <v>Thùng 43x43x49</v>
          </cell>
          <cell r="G2702" t="str">
            <v>0000841</v>
          </cell>
          <cell r="H2702" t="str">
            <v>Cty TNHH Đá Xanh</v>
          </cell>
          <cell r="I2702">
            <v>12</v>
          </cell>
          <cell r="J2702">
            <v>21702</v>
          </cell>
          <cell r="K2702">
            <v>260424</v>
          </cell>
          <cell r="L2702" t="str">
            <v>131</v>
          </cell>
          <cell r="M2702" t="str">
            <v>5112</v>
          </cell>
          <cell r="N2702" t="str">
            <v/>
          </cell>
          <cell r="O2702" t="str">
            <v/>
          </cell>
          <cell r="P2702" t="str">
            <v/>
          </cell>
          <cell r="Q2702" t="str">
            <v/>
          </cell>
          <cell r="R2702" t="str">
            <v/>
          </cell>
          <cell r="S2702" t="str">
            <v/>
          </cell>
          <cell r="T2702" t="str">
            <v/>
          </cell>
          <cell r="U2702" t="str">
            <v/>
          </cell>
          <cell r="V2702" t="str">
            <v/>
          </cell>
          <cell r="W2702" t="str">
            <v/>
          </cell>
          <cell r="X2702" t="str">
            <v/>
          </cell>
          <cell r="Y2702" t="str">
            <v/>
          </cell>
          <cell r="Z2702" t="str">
            <v/>
          </cell>
        </row>
        <row r="2703">
          <cell r="A2703" t="str">
            <v/>
          </cell>
          <cell r="B2703">
            <v>4</v>
          </cell>
          <cell r="C2703">
            <v>42853</v>
          </cell>
          <cell r="D2703" t="str">
            <v>X20</v>
          </cell>
          <cell r="E2703">
            <v>42853</v>
          </cell>
          <cell r="F2703" t="str">
            <v>Thùng 33x33x47</v>
          </cell>
          <cell r="G2703" t="str">
            <v>0000841</v>
          </cell>
          <cell r="H2703" t="str">
            <v>Cty TNHH Đá Xanh</v>
          </cell>
          <cell r="I2703">
            <v>12</v>
          </cell>
          <cell r="J2703">
            <v>14722</v>
          </cell>
          <cell r="K2703">
            <v>176664</v>
          </cell>
          <cell r="L2703" t="str">
            <v>131</v>
          </cell>
          <cell r="M2703" t="str">
            <v>5112</v>
          </cell>
          <cell r="N2703" t="str">
            <v/>
          </cell>
          <cell r="O2703" t="str">
            <v/>
          </cell>
          <cell r="P2703" t="str">
            <v/>
          </cell>
          <cell r="Q2703" t="str">
            <v/>
          </cell>
          <cell r="R2703" t="str">
            <v/>
          </cell>
          <cell r="S2703" t="str">
            <v/>
          </cell>
          <cell r="T2703" t="str">
            <v/>
          </cell>
          <cell r="U2703" t="str">
            <v/>
          </cell>
          <cell r="V2703" t="str">
            <v/>
          </cell>
          <cell r="W2703" t="str">
            <v/>
          </cell>
          <cell r="X2703" t="str">
            <v/>
          </cell>
          <cell r="Y2703" t="str">
            <v/>
          </cell>
          <cell r="Z2703" t="str">
            <v/>
          </cell>
        </row>
        <row r="2704">
          <cell r="A2704" t="str">
            <v/>
          </cell>
          <cell r="B2704">
            <v>4</v>
          </cell>
          <cell r="C2704">
            <v>42853</v>
          </cell>
          <cell r="D2704" t="str">
            <v>X20</v>
          </cell>
          <cell r="E2704">
            <v>42853</v>
          </cell>
          <cell r="F2704" t="str">
            <v>Thùng 42x42x38</v>
          </cell>
          <cell r="G2704" t="str">
            <v>0000841</v>
          </cell>
          <cell r="H2704" t="str">
            <v>Cty TNHH Đá Xanh</v>
          </cell>
          <cell r="I2704">
            <v>24</v>
          </cell>
          <cell r="J2704">
            <v>18562</v>
          </cell>
          <cell r="K2704">
            <v>445488</v>
          </cell>
          <cell r="L2704" t="str">
            <v>131</v>
          </cell>
          <cell r="M2704" t="str">
            <v>5112</v>
          </cell>
          <cell r="N2704" t="str">
            <v/>
          </cell>
          <cell r="O2704" t="str">
            <v/>
          </cell>
          <cell r="P2704" t="str">
            <v/>
          </cell>
          <cell r="Q2704" t="str">
            <v/>
          </cell>
          <cell r="R2704" t="str">
            <v/>
          </cell>
          <cell r="S2704" t="str">
            <v/>
          </cell>
          <cell r="T2704" t="str">
            <v/>
          </cell>
          <cell r="U2704" t="str">
            <v/>
          </cell>
          <cell r="V2704" t="str">
            <v/>
          </cell>
          <cell r="W2704" t="str">
            <v/>
          </cell>
          <cell r="X2704" t="str">
            <v/>
          </cell>
          <cell r="Y2704" t="str">
            <v/>
          </cell>
          <cell r="Z2704" t="str">
            <v/>
          </cell>
        </row>
        <row r="2705">
          <cell r="A2705" t="str">
            <v/>
          </cell>
          <cell r="B2705">
            <v>4</v>
          </cell>
          <cell r="C2705">
            <v>42853</v>
          </cell>
          <cell r="D2705" t="str">
            <v>X20</v>
          </cell>
          <cell r="E2705">
            <v>42853</v>
          </cell>
          <cell r="F2705" t="str">
            <v>Thùng 42x42x42</v>
          </cell>
          <cell r="G2705" t="str">
            <v>0000841</v>
          </cell>
          <cell r="H2705" t="str">
            <v>Cty TNHH Đá Xanh</v>
          </cell>
          <cell r="I2705">
            <v>6</v>
          </cell>
          <cell r="J2705">
            <v>19446</v>
          </cell>
          <cell r="K2705">
            <v>116676</v>
          </cell>
          <cell r="L2705" t="str">
            <v>131</v>
          </cell>
          <cell r="M2705" t="str">
            <v>5112</v>
          </cell>
          <cell r="N2705" t="str">
            <v/>
          </cell>
          <cell r="O2705" t="str">
            <v/>
          </cell>
          <cell r="P2705" t="str">
            <v/>
          </cell>
          <cell r="Q2705" t="str">
            <v/>
          </cell>
          <cell r="R2705" t="str">
            <v/>
          </cell>
          <cell r="S2705" t="str">
            <v/>
          </cell>
          <cell r="T2705" t="str">
            <v/>
          </cell>
          <cell r="U2705" t="str">
            <v/>
          </cell>
          <cell r="V2705" t="str">
            <v/>
          </cell>
          <cell r="W2705" t="str">
            <v/>
          </cell>
          <cell r="X2705" t="str">
            <v/>
          </cell>
          <cell r="Y2705" t="str">
            <v/>
          </cell>
          <cell r="Z2705" t="str">
            <v/>
          </cell>
        </row>
        <row r="2706">
          <cell r="A2706" t="str">
            <v/>
          </cell>
          <cell r="B2706">
            <v>4</v>
          </cell>
          <cell r="C2706">
            <v>42853</v>
          </cell>
          <cell r="D2706" t="str">
            <v>X20</v>
          </cell>
          <cell r="E2706">
            <v>42853</v>
          </cell>
          <cell r="F2706" t="str">
            <v>Thùng 52x52x35</v>
          </cell>
          <cell r="G2706" t="str">
            <v>0000841</v>
          </cell>
          <cell r="H2706" t="str">
            <v>Cty TNHH Đá Xanh</v>
          </cell>
          <cell r="I2706">
            <v>6</v>
          </cell>
          <cell r="J2706">
            <v>25194</v>
          </cell>
          <cell r="K2706">
            <v>151164</v>
          </cell>
          <cell r="L2706" t="str">
            <v>131</v>
          </cell>
          <cell r="M2706" t="str">
            <v>5112</v>
          </cell>
          <cell r="N2706" t="str">
            <v/>
          </cell>
          <cell r="O2706" t="str">
            <v/>
          </cell>
          <cell r="P2706" t="str">
            <v/>
          </cell>
          <cell r="Q2706" t="str">
            <v/>
          </cell>
          <cell r="R2706" t="str">
            <v/>
          </cell>
          <cell r="S2706" t="str">
            <v/>
          </cell>
          <cell r="T2706" t="str">
            <v/>
          </cell>
          <cell r="U2706" t="str">
            <v/>
          </cell>
          <cell r="V2706" t="str">
            <v/>
          </cell>
          <cell r="W2706" t="str">
            <v/>
          </cell>
          <cell r="X2706" t="str">
            <v/>
          </cell>
          <cell r="Y2706" t="str">
            <v/>
          </cell>
          <cell r="Z2706" t="str">
            <v/>
          </cell>
        </row>
        <row r="2707">
          <cell r="A2707" t="str">
            <v/>
          </cell>
          <cell r="B2707">
            <v>4</v>
          </cell>
          <cell r="C2707">
            <v>42853</v>
          </cell>
          <cell r="D2707" t="str">
            <v>X20</v>
          </cell>
          <cell r="E2707">
            <v>42853</v>
          </cell>
          <cell r="F2707" t="str">
            <v>Thùng 44x44x31</v>
          </cell>
          <cell r="G2707" t="str">
            <v>0000841</v>
          </cell>
          <cell r="H2707" t="str">
            <v>Cty TNHH Đá Xanh</v>
          </cell>
          <cell r="I2707">
            <v>24</v>
          </cell>
          <cell r="J2707">
            <v>18260</v>
          </cell>
          <cell r="K2707">
            <v>438240</v>
          </cell>
          <cell r="L2707" t="str">
            <v>131</v>
          </cell>
          <cell r="M2707" t="str">
            <v>5112</v>
          </cell>
          <cell r="N2707" t="str">
            <v/>
          </cell>
          <cell r="O2707" t="str">
            <v/>
          </cell>
          <cell r="P2707" t="str">
            <v/>
          </cell>
          <cell r="Q2707" t="str">
            <v/>
          </cell>
          <cell r="R2707" t="str">
            <v/>
          </cell>
          <cell r="S2707" t="str">
            <v/>
          </cell>
          <cell r="T2707" t="str">
            <v/>
          </cell>
          <cell r="U2707" t="str">
            <v/>
          </cell>
          <cell r="V2707" t="str">
            <v/>
          </cell>
          <cell r="W2707" t="str">
            <v/>
          </cell>
          <cell r="X2707" t="str">
            <v/>
          </cell>
          <cell r="Y2707" t="str">
            <v/>
          </cell>
          <cell r="Z2707" t="str">
            <v/>
          </cell>
        </row>
        <row r="2708">
          <cell r="A2708" t="str">
            <v/>
          </cell>
          <cell r="B2708">
            <v>4</v>
          </cell>
          <cell r="C2708">
            <v>42853</v>
          </cell>
          <cell r="D2708" t="str">
            <v>X20</v>
          </cell>
          <cell r="E2708">
            <v>42853</v>
          </cell>
          <cell r="F2708" t="str">
            <v>Thùng 45x45x52</v>
          </cell>
          <cell r="G2708" t="str">
            <v>0000841</v>
          </cell>
          <cell r="H2708" t="str">
            <v>Cty TNHH Đá Xanh</v>
          </cell>
          <cell r="I2708">
            <v>12</v>
          </cell>
          <cell r="J2708">
            <v>37563</v>
          </cell>
          <cell r="K2708">
            <v>450756</v>
          </cell>
          <cell r="L2708" t="str">
            <v>131</v>
          </cell>
          <cell r="M2708" t="str">
            <v>5112</v>
          </cell>
          <cell r="N2708" t="str">
            <v/>
          </cell>
          <cell r="O2708" t="str">
            <v/>
          </cell>
          <cell r="P2708" t="str">
            <v/>
          </cell>
          <cell r="Q2708" t="str">
            <v/>
          </cell>
          <cell r="R2708" t="str">
            <v/>
          </cell>
          <cell r="S2708" t="str">
            <v/>
          </cell>
          <cell r="T2708" t="str">
            <v/>
          </cell>
          <cell r="U2708" t="str">
            <v/>
          </cell>
          <cell r="V2708" t="str">
            <v/>
          </cell>
          <cell r="W2708" t="str">
            <v/>
          </cell>
          <cell r="X2708" t="str">
            <v/>
          </cell>
          <cell r="Y2708" t="str">
            <v/>
          </cell>
          <cell r="Z2708" t="str">
            <v/>
          </cell>
        </row>
        <row r="2709">
          <cell r="A2709" t="str">
            <v/>
          </cell>
          <cell r="B2709">
            <v>4</v>
          </cell>
          <cell r="C2709">
            <v>42853</v>
          </cell>
          <cell r="D2709" t="str">
            <v>X20</v>
          </cell>
          <cell r="E2709">
            <v>42853</v>
          </cell>
          <cell r="F2709" t="str">
            <v>Thùng 63x56x31</v>
          </cell>
          <cell r="G2709" t="str">
            <v>0000841</v>
          </cell>
          <cell r="H2709" t="str">
            <v>Cty TNHH Đá Xanh</v>
          </cell>
          <cell r="I2709">
            <v>144</v>
          </cell>
          <cell r="J2709">
            <v>41937</v>
          </cell>
          <cell r="K2709">
            <v>6038928</v>
          </cell>
          <cell r="L2709" t="str">
            <v>131</v>
          </cell>
          <cell r="M2709" t="str">
            <v>5112</v>
          </cell>
          <cell r="N2709" t="str">
            <v/>
          </cell>
          <cell r="O2709" t="str">
            <v/>
          </cell>
          <cell r="P2709" t="str">
            <v/>
          </cell>
          <cell r="Q2709" t="str">
            <v/>
          </cell>
          <cell r="R2709" t="str">
            <v/>
          </cell>
          <cell r="S2709" t="str">
            <v/>
          </cell>
          <cell r="T2709" t="str">
            <v/>
          </cell>
          <cell r="U2709" t="str">
            <v/>
          </cell>
          <cell r="V2709" t="str">
            <v/>
          </cell>
          <cell r="W2709" t="str">
            <v/>
          </cell>
          <cell r="X2709" t="str">
            <v/>
          </cell>
          <cell r="Y2709" t="str">
            <v/>
          </cell>
          <cell r="Z2709" t="str">
            <v/>
          </cell>
        </row>
        <row r="2710">
          <cell r="A2710" t="str">
            <v/>
          </cell>
          <cell r="B2710">
            <v>4</v>
          </cell>
          <cell r="C2710">
            <v>42853</v>
          </cell>
          <cell r="D2710" t="str">
            <v>X20</v>
          </cell>
          <cell r="E2710">
            <v>42853</v>
          </cell>
          <cell r="F2710" t="str">
            <v>Thùng 47x47x59</v>
          </cell>
          <cell r="G2710" t="str">
            <v>0000841</v>
          </cell>
          <cell r="H2710" t="str">
            <v>Cty TNHH Đá Xanh</v>
          </cell>
          <cell r="I2710">
            <v>182</v>
          </cell>
          <cell r="J2710">
            <v>40546</v>
          </cell>
          <cell r="K2710">
            <v>7379372</v>
          </cell>
          <cell r="L2710" t="str">
            <v>131</v>
          </cell>
          <cell r="M2710" t="str">
            <v>5112</v>
          </cell>
          <cell r="N2710" t="str">
            <v/>
          </cell>
          <cell r="O2710" t="str">
            <v/>
          </cell>
          <cell r="P2710" t="str">
            <v/>
          </cell>
          <cell r="Q2710" t="str">
            <v/>
          </cell>
          <cell r="R2710" t="str">
            <v/>
          </cell>
          <cell r="S2710" t="str">
            <v/>
          </cell>
          <cell r="T2710" t="str">
            <v/>
          </cell>
          <cell r="U2710" t="str">
            <v/>
          </cell>
          <cell r="V2710" t="str">
            <v/>
          </cell>
          <cell r="W2710" t="str">
            <v/>
          </cell>
          <cell r="X2710" t="str">
            <v/>
          </cell>
          <cell r="Y2710" t="str">
            <v/>
          </cell>
          <cell r="Z2710" t="str">
            <v/>
          </cell>
        </row>
        <row r="2711">
          <cell r="A2711" t="str">
            <v/>
          </cell>
          <cell r="B2711">
            <v>4</v>
          </cell>
          <cell r="C2711">
            <v>42853</v>
          </cell>
          <cell r="D2711" t="str">
            <v>X21</v>
          </cell>
          <cell r="E2711">
            <v>42853</v>
          </cell>
          <cell r="F2711" t="str">
            <v>Giấy 2 lớp</v>
          </cell>
          <cell r="G2711" t="str">
            <v>0000841</v>
          </cell>
          <cell r="H2711" t="str">
            <v>Cty TNHH Đá Xanh</v>
          </cell>
          <cell r="I2711">
            <v>1125</v>
          </cell>
          <cell r="J2711">
            <v>11235</v>
          </cell>
          <cell r="K2711">
            <v>12639375</v>
          </cell>
          <cell r="L2711" t="str">
            <v>131</v>
          </cell>
          <cell r="M2711" t="str">
            <v>5112</v>
          </cell>
          <cell r="N2711" t="str">
            <v/>
          </cell>
          <cell r="O2711" t="str">
            <v/>
          </cell>
          <cell r="P2711" t="str">
            <v/>
          </cell>
          <cell r="Q2711" t="str">
            <v/>
          </cell>
          <cell r="R2711" t="str">
            <v/>
          </cell>
          <cell r="S2711" t="str">
            <v/>
          </cell>
          <cell r="T2711" t="str">
            <v/>
          </cell>
          <cell r="U2711" t="str">
            <v/>
          </cell>
          <cell r="V2711" t="str">
            <v/>
          </cell>
          <cell r="W2711" t="str">
            <v/>
          </cell>
          <cell r="X2711" t="str">
            <v/>
          </cell>
          <cell r="Y2711" t="str">
            <v/>
          </cell>
          <cell r="Z2711" t="str">
            <v/>
          </cell>
        </row>
        <row r="2712">
          <cell r="A2712" t="str">
            <v/>
          </cell>
          <cell r="B2712">
            <v>4</v>
          </cell>
          <cell r="C2712">
            <v>42853</v>
          </cell>
          <cell r="D2712" t="str">
            <v>X21</v>
          </cell>
          <cell r="E2712">
            <v>42853</v>
          </cell>
          <cell r="F2712" t="str">
            <v>Thùng 62x62x109</v>
          </cell>
          <cell r="G2712" t="str">
            <v>0000841</v>
          </cell>
          <cell r="H2712" t="str">
            <v>Cty TNHH Đá Xanh</v>
          </cell>
          <cell r="I2712">
            <v>15</v>
          </cell>
          <cell r="J2712">
            <v>101450</v>
          </cell>
          <cell r="K2712">
            <v>1521750</v>
          </cell>
          <cell r="L2712" t="str">
            <v>131</v>
          </cell>
          <cell r="M2712" t="str">
            <v>5112</v>
          </cell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 t="str">
            <v/>
          </cell>
          <cell r="U2712" t="str">
            <v/>
          </cell>
          <cell r="V2712" t="str">
            <v/>
          </cell>
          <cell r="W2712" t="str">
            <v/>
          </cell>
          <cell r="X2712" t="str">
            <v/>
          </cell>
          <cell r="Y2712" t="str">
            <v/>
          </cell>
          <cell r="Z2712" t="str">
            <v/>
          </cell>
        </row>
        <row r="2713">
          <cell r="A2713" t="str">
            <v/>
          </cell>
          <cell r="B2713">
            <v>4</v>
          </cell>
          <cell r="C2713">
            <v>42853</v>
          </cell>
          <cell r="D2713" t="str">
            <v>X21</v>
          </cell>
          <cell r="E2713">
            <v>42853</v>
          </cell>
          <cell r="F2713" t="str">
            <v>Thùng 65x65x15</v>
          </cell>
          <cell r="G2713" t="str">
            <v>0000841</v>
          </cell>
          <cell r="H2713" t="str">
            <v>Cty TNHH Đá Xanh</v>
          </cell>
          <cell r="I2713">
            <v>8</v>
          </cell>
          <cell r="J2713">
            <v>47628</v>
          </cell>
          <cell r="K2713">
            <v>381024</v>
          </cell>
          <cell r="L2713" t="str">
            <v>131</v>
          </cell>
          <cell r="M2713" t="str">
            <v>5112</v>
          </cell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  <cell r="V2713" t="str">
            <v/>
          </cell>
          <cell r="W2713" t="str">
            <v/>
          </cell>
          <cell r="X2713" t="str">
            <v/>
          </cell>
          <cell r="Y2713" t="str">
            <v/>
          </cell>
          <cell r="Z2713" t="str">
            <v/>
          </cell>
        </row>
        <row r="2714">
          <cell r="A2714" t="str">
            <v/>
          </cell>
          <cell r="B2714">
            <v>4</v>
          </cell>
          <cell r="C2714">
            <v>42853</v>
          </cell>
          <cell r="D2714" t="str">
            <v>X21</v>
          </cell>
          <cell r="E2714">
            <v>42853</v>
          </cell>
          <cell r="F2714" t="str">
            <v>Thùng 35x35x60</v>
          </cell>
          <cell r="G2714" t="str">
            <v>0000841</v>
          </cell>
          <cell r="H2714" t="str">
            <v>Cty TNHH Đá Xanh</v>
          </cell>
          <cell r="I2714">
            <v>8</v>
          </cell>
          <cell r="J2714">
            <v>30353</v>
          </cell>
          <cell r="K2714">
            <v>242824</v>
          </cell>
          <cell r="L2714" t="str">
            <v>131</v>
          </cell>
          <cell r="M2714" t="str">
            <v>5112</v>
          </cell>
          <cell r="N2714" t="str">
            <v/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  <cell r="V2714" t="str">
            <v/>
          </cell>
          <cell r="W2714" t="str">
            <v/>
          </cell>
          <cell r="X2714" t="str">
            <v/>
          </cell>
          <cell r="Y2714" t="str">
            <v/>
          </cell>
          <cell r="Z2714" t="str">
            <v/>
          </cell>
        </row>
        <row r="2715">
          <cell r="A2715" t="str">
            <v/>
          </cell>
          <cell r="B2715">
            <v>4</v>
          </cell>
          <cell r="C2715">
            <v>42853</v>
          </cell>
          <cell r="D2715" t="str">
            <v>X21</v>
          </cell>
          <cell r="E2715">
            <v>42853</v>
          </cell>
          <cell r="F2715" t="str">
            <v>Thùng 44x44x52</v>
          </cell>
          <cell r="G2715" t="str">
            <v>0000841</v>
          </cell>
          <cell r="H2715" t="str">
            <v>Cty TNHH Đá Xanh</v>
          </cell>
          <cell r="I2715">
            <v>24</v>
          </cell>
          <cell r="J2715">
            <v>36391</v>
          </cell>
          <cell r="K2715">
            <v>873384</v>
          </cell>
          <cell r="L2715" t="str">
            <v>131</v>
          </cell>
          <cell r="M2715" t="str">
            <v>5112</v>
          </cell>
          <cell r="N2715" t="str">
            <v/>
          </cell>
          <cell r="O2715" t="str">
            <v/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  <cell r="V2715" t="str">
            <v/>
          </cell>
          <cell r="W2715" t="str">
            <v/>
          </cell>
          <cell r="X2715" t="str">
            <v/>
          </cell>
          <cell r="Y2715" t="str">
            <v/>
          </cell>
          <cell r="Z2715" t="str">
            <v/>
          </cell>
        </row>
        <row r="2716">
          <cell r="A2716" t="str">
            <v/>
          </cell>
          <cell r="B2716">
            <v>4</v>
          </cell>
          <cell r="C2716">
            <v>42853</v>
          </cell>
          <cell r="D2716" t="str">
            <v>X21</v>
          </cell>
          <cell r="E2716">
            <v>42853</v>
          </cell>
          <cell r="F2716" t="str">
            <v>Thùng 48x48x52</v>
          </cell>
          <cell r="G2716" t="str">
            <v>0000841</v>
          </cell>
          <cell r="H2716" t="str">
            <v>Cty TNHH Đá Xanh</v>
          </cell>
          <cell r="I2716">
            <v>24</v>
          </cell>
          <cell r="J2716">
            <v>41174</v>
          </cell>
          <cell r="K2716">
            <v>988176</v>
          </cell>
          <cell r="L2716" t="str">
            <v>131</v>
          </cell>
          <cell r="M2716" t="str">
            <v>5112</v>
          </cell>
          <cell r="N2716" t="str">
            <v/>
          </cell>
          <cell r="O2716" t="str">
            <v/>
          </cell>
          <cell r="P2716" t="str">
            <v/>
          </cell>
          <cell r="Q2716" t="str">
            <v/>
          </cell>
          <cell r="R2716" t="str">
            <v/>
          </cell>
          <cell r="S2716" t="str">
            <v/>
          </cell>
          <cell r="T2716" t="str">
            <v/>
          </cell>
          <cell r="U2716" t="str">
            <v/>
          </cell>
          <cell r="V2716" t="str">
            <v/>
          </cell>
          <cell r="W2716" t="str">
            <v/>
          </cell>
          <cell r="X2716" t="str">
            <v/>
          </cell>
          <cell r="Y2716" t="str">
            <v/>
          </cell>
          <cell r="Z2716" t="str">
            <v/>
          </cell>
        </row>
        <row r="2717">
          <cell r="A2717" t="str">
            <v/>
          </cell>
          <cell r="B2717">
            <v>4</v>
          </cell>
          <cell r="C2717">
            <v>42853</v>
          </cell>
          <cell r="D2717" t="str">
            <v>X21</v>
          </cell>
          <cell r="E2717">
            <v>42853</v>
          </cell>
          <cell r="F2717" t="str">
            <v>Thùng 39x39x31</v>
          </cell>
          <cell r="G2717" t="str">
            <v>0000841</v>
          </cell>
          <cell r="H2717" t="str">
            <v>Cty TNHH Đá Xanh</v>
          </cell>
          <cell r="I2717">
            <v>45</v>
          </cell>
          <cell r="J2717">
            <v>15225</v>
          </cell>
          <cell r="K2717">
            <v>685125</v>
          </cell>
          <cell r="L2717" t="str">
            <v>131</v>
          </cell>
          <cell r="M2717" t="str">
            <v>5112</v>
          </cell>
          <cell r="N2717" t="str">
            <v/>
          </cell>
          <cell r="O2717" t="str">
            <v/>
          </cell>
          <cell r="P2717" t="str">
            <v/>
          </cell>
          <cell r="Q2717" t="str">
            <v/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  <cell r="V2717" t="str">
            <v/>
          </cell>
          <cell r="W2717" t="str">
            <v/>
          </cell>
          <cell r="X2717" t="str">
            <v/>
          </cell>
          <cell r="Y2717" t="str">
            <v/>
          </cell>
          <cell r="Z2717" t="str">
            <v/>
          </cell>
        </row>
        <row r="2718">
          <cell r="A2718" t="str">
            <v/>
          </cell>
          <cell r="B2718">
            <v>4</v>
          </cell>
          <cell r="C2718">
            <v>42853</v>
          </cell>
          <cell r="D2718" t="str">
            <v>X21</v>
          </cell>
          <cell r="E2718">
            <v>42853</v>
          </cell>
          <cell r="F2718" t="str">
            <v>Thùng 27x27x24</v>
          </cell>
          <cell r="G2718" t="str">
            <v>0000841</v>
          </cell>
          <cell r="H2718" t="str">
            <v>Cty TNHH Đá Xanh</v>
          </cell>
          <cell r="I2718">
            <v>12</v>
          </cell>
          <cell r="J2718">
            <v>7963</v>
          </cell>
          <cell r="K2718">
            <v>95556</v>
          </cell>
          <cell r="L2718" t="str">
            <v>131</v>
          </cell>
          <cell r="M2718" t="str">
            <v>5112</v>
          </cell>
          <cell r="N2718" t="str">
            <v/>
          </cell>
          <cell r="O2718" t="str">
            <v/>
          </cell>
          <cell r="P2718" t="str">
            <v/>
          </cell>
          <cell r="Q2718" t="str">
            <v/>
          </cell>
          <cell r="R2718" t="str">
            <v/>
          </cell>
          <cell r="S2718" t="str">
            <v/>
          </cell>
          <cell r="T2718" t="str">
            <v/>
          </cell>
          <cell r="U2718" t="str">
            <v/>
          </cell>
          <cell r="V2718" t="str">
            <v/>
          </cell>
          <cell r="W2718" t="str">
            <v/>
          </cell>
          <cell r="X2718" t="str">
            <v/>
          </cell>
          <cell r="Y2718" t="str">
            <v/>
          </cell>
          <cell r="Z2718" t="str">
            <v/>
          </cell>
        </row>
        <row r="2719">
          <cell r="A2719" t="str">
            <v/>
          </cell>
          <cell r="B2719">
            <v>4</v>
          </cell>
          <cell r="C2719">
            <v>42853</v>
          </cell>
          <cell r="D2719" t="str">
            <v>X21</v>
          </cell>
          <cell r="E2719">
            <v>42853</v>
          </cell>
          <cell r="F2719" t="str">
            <v>Thùng 52x52x27</v>
          </cell>
          <cell r="G2719" t="str">
            <v>0000841</v>
          </cell>
          <cell r="H2719" t="str">
            <v>Cty TNHH Đá Xanh</v>
          </cell>
          <cell r="I2719">
            <v>12</v>
          </cell>
          <cell r="J2719">
            <v>22979</v>
          </cell>
          <cell r="K2719">
            <v>275748</v>
          </cell>
          <cell r="L2719" t="str">
            <v>131</v>
          </cell>
          <cell r="M2719" t="str">
            <v>5112</v>
          </cell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 t="str">
            <v/>
          </cell>
          <cell r="T2719" t="str">
            <v/>
          </cell>
          <cell r="U2719" t="str">
            <v/>
          </cell>
          <cell r="V2719" t="str">
            <v/>
          </cell>
          <cell r="W2719" t="str">
            <v/>
          </cell>
          <cell r="X2719" t="str">
            <v/>
          </cell>
          <cell r="Y2719" t="str">
            <v/>
          </cell>
          <cell r="Z2719" t="str">
            <v/>
          </cell>
        </row>
        <row r="2720">
          <cell r="A2720" t="str">
            <v/>
          </cell>
          <cell r="B2720">
            <v>4</v>
          </cell>
          <cell r="C2720">
            <v>42853</v>
          </cell>
          <cell r="D2720" t="str">
            <v>X21</v>
          </cell>
          <cell r="E2720">
            <v>42853</v>
          </cell>
          <cell r="F2720" t="str">
            <v>Thùng 82x82x9</v>
          </cell>
          <cell r="G2720" t="str">
            <v>0000841</v>
          </cell>
          <cell r="H2720" t="str">
            <v>Cty TNHH Đá Xanh</v>
          </cell>
          <cell r="I2720">
            <v>4</v>
          </cell>
          <cell r="J2720">
            <v>40780</v>
          </cell>
          <cell r="K2720">
            <v>163120</v>
          </cell>
          <cell r="L2720" t="str">
            <v>131</v>
          </cell>
          <cell r="M2720" t="str">
            <v>5112</v>
          </cell>
          <cell r="N2720" t="str">
            <v/>
          </cell>
          <cell r="O2720" t="str">
            <v/>
          </cell>
          <cell r="P2720" t="str">
            <v/>
          </cell>
          <cell r="Q2720" t="str">
            <v/>
          </cell>
          <cell r="R2720" t="str">
            <v/>
          </cell>
          <cell r="S2720" t="str">
            <v/>
          </cell>
          <cell r="T2720" t="str">
            <v/>
          </cell>
          <cell r="U2720" t="str">
            <v/>
          </cell>
          <cell r="V2720" t="str">
            <v/>
          </cell>
          <cell r="W2720" t="str">
            <v/>
          </cell>
          <cell r="X2720" t="str">
            <v/>
          </cell>
          <cell r="Y2720" t="str">
            <v/>
          </cell>
          <cell r="Z2720" t="str">
            <v/>
          </cell>
        </row>
        <row r="2721">
          <cell r="A2721" t="str">
            <v/>
          </cell>
          <cell r="B2721">
            <v>4</v>
          </cell>
          <cell r="C2721">
            <v>42853</v>
          </cell>
          <cell r="D2721" t="str">
            <v>X21</v>
          </cell>
          <cell r="E2721">
            <v>42853</v>
          </cell>
          <cell r="F2721" t="str">
            <v>Thùng 82x82x12</v>
          </cell>
          <cell r="G2721" t="str">
            <v>0000841</v>
          </cell>
          <cell r="H2721" t="str">
            <v>Cty TNHH Đá Xanh</v>
          </cell>
          <cell r="I2721">
            <v>4</v>
          </cell>
          <cell r="J2721">
            <v>42067</v>
          </cell>
          <cell r="K2721">
            <v>168268</v>
          </cell>
          <cell r="L2721" t="str">
            <v>131</v>
          </cell>
          <cell r="M2721" t="str">
            <v>5112</v>
          </cell>
          <cell r="N2721" t="str">
            <v/>
          </cell>
          <cell r="O2721" t="str">
            <v/>
          </cell>
          <cell r="P2721" t="str">
            <v/>
          </cell>
          <cell r="Q2721" t="str">
            <v/>
          </cell>
          <cell r="R2721" t="str">
            <v/>
          </cell>
          <cell r="S2721" t="str">
            <v/>
          </cell>
          <cell r="T2721" t="str">
            <v/>
          </cell>
          <cell r="U2721" t="str">
            <v/>
          </cell>
          <cell r="V2721" t="str">
            <v/>
          </cell>
          <cell r="W2721" t="str">
            <v/>
          </cell>
          <cell r="X2721" t="str">
            <v/>
          </cell>
          <cell r="Y2721" t="str">
            <v/>
          </cell>
          <cell r="Z2721" t="str">
            <v/>
          </cell>
        </row>
        <row r="2722">
          <cell r="A2722" t="str">
            <v/>
          </cell>
          <cell r="B2722">
            <v>4</v>
          </cell>
          <cell r="C2722">
            <v>42853</v>
          </cell>
          <cell r="D2722" t="str">
            <v>X21</v>
          </cell>
          <cell r="E2722">
            <v>42853</v>
          </cell>
          <cell r="F2722" t="str">
            <v>Thùng 44x44x44</v>
          </cell>
          <cell r="G2722" t="str">
            <v>0000841</v>
          </cell>
          <cell r="H2722" t="str">
            <v>Cty TNHH Đá Xanh</v>
          </cell>
          <cell r="I2722">
            <v>6</v>
          </cell>
          <cell r="J2722">
            <v>21256</v>
          </cell>
          <cell r="K2722">
            <v>127536</v>
          </cell>
          <cell r="L2722" t="str">
            <v>131</v>
          </cell>
          <cell r="M2722" t="str">
            <v>5112</v>
          </cell>
          <cell r="N2722" t="str">
            <v/>
          </cell>
          <cell r="O2722" t="str">
            <v/>
          </cell>
          <cell r="P2722" t="str">
            <v/>
          </cell>
          <cell r="Q2722" t="str">
            <v/>
          </cell>
          <cell r="R2722" t="str">
            <v/>
          </cell>
          <cell r="S2722" t="str">
            <v/>
          </cell>
          <cell r="T2722" t="str">
            <v/>
          </cell>
          <cell r="U2722" t="str">
            <v/>
          </cell>
          <cell r="V2722" t="str">
            <v/>
          </cell>
          <cell r="W2722" t="str">
            <v/>
          </cell>
          <cell r="X2722" t="str">
            <v/>
          </cell>
          <cell r="Y2722" t="str">
            <v/>
          </cell>
          <cell r="Z2722" t="str">
            <v/>
          </cell>
        </row>
        <row r="2723">
          <cell r="A2723" t="str">
            <v/>
          </cell>
          <cell r="B2723">
            <v>4</v>
          </cell>
          <cell r="C2723">
            <v>42853</v>
          </cell>
          <cell r="D2723" t="str">
            <v>X22</v>
          </cell>
          <cell r="E2723">
            <v>42853</v>
          </cell>
          <cell r="F2723" t="str">
            <v>Thùng 55x53x52</v>
          </cell>
          <cell r="G2723" t="str">
            <v>0000841</v>
          </cell>
          <cell r="H2723" t="str">
            <v>Cty TNHH Đá Xanh</v>
          </cell>
          <cell r="I2723">
            <v>36</v>
          </cell>
          <cell r="J2723">
            <v>46805</v>
          </cell>
          <cell r="K2723">
            <v>1684980</v>
          </cell>
          <cell r="L2723" t="str">
            <v>131</v>
          </cell>
          <cell r="M2723" t="str">
            <v>5112</v>
          </cell>
          <cell r="N2723" t="str">
            <v/>
          </cell>
          <cell r="O2723" t="str">
            <v/>
          </cell>
          <cell r="P2723" t="str">
            <v/>
          </cell>
          <cell r="Q2723" t="str">
            <v/>
          </cell>
          <cell r="R2723" t="str">
            <v/>
          </cell>
          <cell r="S2723" t="str">
            <v/>
          </cell>
          <cell r="T2723" t="str">
            <v/>
          </cell>
          <cell r="U2723" t="str">
            <v/>
          </cell>
          <cell r="V2723" t="str">
            <v/>
          </cell>
          <cell r="W2723" t="str">
            <v/>
          </cell>
          <cell r="X2723" t="str">
            <v/>
          </cell>
          <cell r="Y2723" t="str">
            <v/>
          </cell>
          <cell r="Z2723" t="str">
            <v/>
          </cell>
        </row>
        <row r="2724">
          <cell r="A2724" t="str">
            <v/>
          </cell>
          <cell r="B2724">
            <v>4</v>
          </cell>
          <cell r="C2724">
            <v>42853</v>
          </cell>
          <cell r="D2724" t="str">
            <v>X22</v>
          </cell>
          <cell r="E2724">
            <v>42853</v>
          </cell>
          <cell r="F2724" t="str">
            <v>Thùng 45x45x42</v>
          </cell>
          <cell r="G2724" t="str">
            <v>0000841</v>
          </cell>
          <cell r="H2724" t="str">
            <v>Cty TNHH Đá Xanh</v>
          </cell>
          <cell r="I2724">
            <v>18</v>
          </cell>
          <cell r="J2724">
            <v>33844</v>
          </cell>
          <cell r="K2724">
            <v>609192</v>
          </cell>
          <cell r="L2724" t="str">
            <v>131</v>
          </cell>
          <cell r="M2724" t="str">
            <v>5112</v>
          </cell>
          <cell r="N2724" t="str">
            <v/>
          </cell>
          <cell r="O2724" t="str">
            <v/>
          </cell>
          <cell r="P2724" t="str">
            <v/>
          </cell>
          <cell r="Q2724" t="str">
            <v/>
          </cell>
          <cell r="R2724" t="str">
            <v/>
          </cell>
          <cell r="S2724" t="str">
            <v/>
          </cell>
          <cell r="T2724" t="str">
            <v/>
          </cell>
          <cell r="U2724" t="str">
            <v/>
          </cell>
          <cell r="V2724" t="str">
            <v/>
          </cell>
          <cell r="W2724" t="str">
            <v/>
          </cell>
          <cell r="X2724" t="str">
            <v/>
          </cell>
          <cell r="Y2724" t="str">
            <v/>
          </cell>
          <cell r="Z2724" t="str">
            <v/>
          </cell>
        </row>
        <row r="2725">
          <cell r="A2725" t="str">
            <v/>
          </cell>
          <cell r="B2725">
            <v>4</v>
          </cell>
          <cell r="C2725">
            <v>42853</v>
          </cell>
          <cell r="D2725" t="str">
            <v>X22</v>
          </cell>
          <cell r="E2725">
            <v>42853</v>
          </cell>
          <cell r="F2725" t="str">
            <v>Thùng 45x45x51</v>
          </cell>
          <cell r="G2725" t="str">
            <v>0000841</v>
          </cell>
          <cell r="H2725" t="str">
            <v>Cty TNHH Đá Xanh</v>
          </cell>
          <cell r="I2725">
            <v>12</v>
          </cell>
          <cell r="J2725">
            <v>37191</v>
          </cell>
          <cell r="K2725">
            <v>446292</v>
          </cell>
          <cell r="L2725" t="str">
            <v>131</v>
          </cell>
          <cell r="M2725" t="str">
            <v>5112</v>
          </cell>
          <cell r="N2725" t="str">
            <v/>
          </cell>
          <cell r="O2725" t="str">
            <v/>
          </cell>
          <cell r="P2725" t="str">
            <v/>
          </cell>
          <cell r="Q2725" t="str">
            <v/>
          </cell>
          <cell r="R2725" t="str">
            <v/>
          </cell>
          <cell r="S2725" t="str">
            <v/>
          </cell>
          <cell r="T2725" t="str">
            <v/>
          </cell>
          <cell r="U2725" t="str">
            <v/>
          </cell>
          <cell r="V2725" t="str">
            <v/>
          </cell>
          <cell r="W2725" t="str">
            <v/>
          </cell>
          <cell r="X2725" t="str">
            <v/>
          </cell>
          <cell r="Y2725" t="str">
            <v/>
          </cell>
          <cell r="Z2725" t="str">
            <v/>
          </cell>
        </row>
        <row r="2726">
          <cell r="A2726" t="str">
            <v/>
          </cell>
          <cell r="B2726">
            <v>4</v>
          </cell>
          <cell r="C2726">
            <v>42853</v>
          </cell>
          <cell r="D2726" t="str">
            <v>X22</v>
          </cell>
          <cell r="E2726">
            <v>42853</v>
          </cell>
          <cell r="F2726" t="str">
            <v>Thùng 47x47x49</v>
          </cell>
          <cell r="G2726" t="str">
            <v>0000841</v>
          </cell>
          <cell r="H2726" t="str">
            <v>Cty TNHH Đá Xanh</v>
          </cell>
          <cell r="I2726">
            <v>12</v>
          </cell>
          <cell r="J2726">
            <v>24638</v>
          </cell>
          <cell r="K2726">
            <v>295656</v>
          </cell>
          <cell r="L2726" t="str">
            <v>131</v>
          </cell>
          <cell r="M2726" t="str">
            <v>5112</v>
          </cell>
          <cell r="N2726" t="str">
            <v/>
          </cell>
          <cell r="O2726" t="str">
            <v/>
          </cell>
          <cell r="P2726" t="str">
            <v/>
          </cell>
          <cell r="Q2726" t="str">
            <v/>
          </cell>
          <cell r="R2726" t="str">
            <v/>
          </cell>
          <cell r="S2726" t="str">
            <v/>
          </cell>
          <cell r="T2726" t="str">
            <v/>
          </cell>
          <cell r="U2726" t="str">
            <v/>
          </cell>
          <cell r="V2726" t="str">
            <v/>
          </cell>
          <cell r="W2726" t="str">
            <v/>
          </cell>
          <cell r="X2726" t="str">
            <v/>
          </cell>
          <cell r="Y2726" t="str">
            <v/>
          </cell>
          <cell r="Z2726" t="str">
            <v/>
          </cell>
        </row>
        <row r="2727">
          <cell r="A2727" t="str">
            <v/>
          </cell>
          <cell r="B2727">
            <v>4</v>
          </cell>
          <cell r="C2727">
            <v>42853</v>
          </cell>
          <cell r="D2727" t="str">
            <v>X22</v>
          </cell>
          <cell r="E2727">
            <v>42853</v>
          </cell>
          <cell r="F2727" t="str">
            <v>Thùng 56x30x24</v>
          </cell>
          <cell r="G2727" t="str">
            <v>0000841</v>
          </cell>
          <cell r="H2727" t="str">
            <v>Cty TNHH Đá Xanh</v>
          </cell>
          <cell r="I2727">
            <v>36</v>
          </cell>
          <cell r="J2727">
            <v>13111</v>
          </cell>
          <cell r="K2727">
            <v>471996</v>
          </cell>
          <cell r="L2727" t="str">
            <v>131</v>
          </cell>
          <cell r="M2727" t="str">
            <v>5112</v>
          </cell>
          <cell r="N2727" t="str">
            <v/>
          </cell>
          <cell r="O2727" t="str">
            <v/>
          </cell>
          <cell r="P2727" t="str">
            <v/>
          </cell>
          <cell r="Q2727" t="str">
            <v/>
          </cell>
          <cell r="R2727" t="str">
            <v/>
          </cell>
          <cell r="S2727" t="str">
            <v/>
          </cell>
          <cell r="T2727" t="str">
            <v/>
          </cell>
          <cell r="U2727" t="str">
            <v/>
          </cell>
          <cell r="V2727" t="str">
            <v/>
          </cell>
          <cell r="W2727" t="str">
            <v/>
          </cell>
          <cell r="X2727" t="str">
            <v/>
          </cell>
          <cell r="Y2727" t="str">
            <v/>
          </cell>
          <cell r="Z2727" t="str">
            <v/>
          </cell>
        </row>
        <row r="2728">
          <cell r="A2728" t="str">
            <v/>
          </cell>
          <cell r="B2728">
            <v>4</v>
          </cell>
          <cell r="C2728">
            <v>42853</v>
          </cell>
          <cell r="D2728" t="str">
            <v>X22</v>
          </cell>
          <cell r="E2728">
            <v>42853</v>
          </cell>
          <cell r="F2728" t="str">
            <v>Thùng 27x27x27</v>
          </cell>
          <cell r="G2728" t="str">
            <v>0000841</v>
          </cell>
          <cell r="H2728" t="str">
            <v>Cty TNHH Đá Xanh</v>
          </cell>
          <cell r="I2728">
            <v>32</v>
          </cell>
          <cell r="J2728">
            <v>8397</v>
          </cell>
          <cell r="K2728">
            <v>268704</v>
          </cell>
          <cell r="L2728" t="str">
            <v>131</v>
          </cell>
          <cell r="M2728" t="str">
            <v>5112</v>
          </cell>
          <cell r="N2728" t="str">
            <v/>
          </cell>
          <cell r="O2728" t="str">
            <v/>
          </cell>
          <cell r="P2728" t="str">
            <v/>
          </cell>
          <cell r="Q2728" t="str">
            <v/>
          </cell>
          <cell r="R2728" t="str">
            <v/>
          </cell>
          <cell r="S2728" t="str">
            <v/>
          </cell>
          <cell r="T2728" t="str">
            <v/>
          </cell>
          <cell r="U2728" t="str">
            <v/>
          </cell>
          <cell r="V2728" t="str">
            <v/>
          </cell>
          <cell r="W2728" t="str">
            <v/>
          </cell>
          <cell r="X2728" t="str">
            <v/>
          </cell>
          <cell r="Y2728" t="str">
            <v/>
          </cell>
          <cell r="Z2728" t="str">
            <v/>
          </cell>
        </row>
        <row r="2729">
          <cell r="A2729" t="str">
            <v/>
          </cell>
          <cell r="B2729">
            <v>4</v>
          </cell>
          <cell r="C2729">
            <v>42853</v>
          </cell>
          <cell r="D2729" t="str">
            <v>X22</v>
          </cell>
          <cell r="E2729">
            <v>42853</v>
          </cell>
          <cell r="F2729" t="str">
            <v>Thùng 112x112x54</v>
          </cell>
          <cell r="G2729" t="str">
            <v>0000841</v>
          </cell>
          <cell r="H2729" t="str">
            <v>Cty TNHH Đá Xanh</v>
          </cell>
          <cell r="I2729">
            <v>4</v>
          </cell>
          <cell r="J2729">
            <v>179850</v>
          </cell>
          <cell r="K2729">
            <v>719400</v>
          </cell>
          <cell r="L2729" t="str">
            <v>131</v>
          </cell>
          <cell r="M2729" t="str">
            <v>5112</v>
          </cell>
          <cell r="N2729" t="str">
            <v/>
          </cell>
          <cell r="O2729" t="str">
            <v/>
          </cell>
          <cell r="P2729" t="str">
            <v/>
          </cell>
          <cell r="Q2729" t="str">
            <v/>
          </cell>
          <cell r="R2729" t="str">
            <v/>
          </cell>
          <cell r="S2729" t="str">
            <v/>
          </cell>
          <cell r="T2729" t="str">
            <v/>
          </cell>
          <cell r="U2729" t="str">
            <v/>
          </cell>
          <cell r="V2729" t="str">
            <v/>
          </cell>
          <cell r="W2729" t="str">
            <v/>
          </cell>
          <cell r="X2729" t="str">
            <v/>
          </cell>
          <cell r="Y2729" t="str">
            <v/>
          </cell>
          <cell r="Z2729" t="str">
            <v/>
          </cell>
        </row>
        <row r="2730">
          <cell r="A2730" t="str">
            <v/>
          </cell>
          <cell r="B2730">
            <v>4</v>
          </cell>
          <cell r="C2730">
            <v>42853</v>
          </cell>
          <cell r="D2730" t="str">
            <v>X22</v>
          </cell>
          <cell r="E2730">
            <v>42853</v>
          </cell>
          <cell r="F2730" t="str">
            <v>Thùng 132x132x54</v>
          </cell>
          <cell r="G2730" t="str">
            <v>0000841</v>
          </cell>
          <cell r="H2730" t="str">
            <v>Cty TNHH Đá Xanh</v>
          </cell>
          <cell r="I2730">
            <v>16</v>
          </cell>
          <cell r="J2730">
            <v>236128</v>
          </cell>
          <cell r="K2730">
            <v>3778048</v>
          </cell>
          <cell r="L2730" t="str">
            <v>131</v>
          </cell>
          <cell r="M2730" t="str">
            <v>5112</v>
          </cell>
          <cell r="N2730" t="str">
            <v/>
          </cell>
          <cell r="O2730" t="str">
            <v/>
          </cell>
          <cell r="P2730" t="str">
            <v/>
          </cell>
          <cell r="Q2730" t="str">
            <v/>
          </cell>
          <cell r="R2730" t="str">
            <v/>
          </cell>
          <cell r="S2730" t="str">
            <v/>
          </cell>
          <cell r="T2730" t="str">
            <v/>
          </cell>
          <cell r="U2730" t="str">
            <v/>
          </cell>
          <cell r="V2730" t="str">
            <v/>
          </cell>
          <cell r="W2730" t="str">
            <v/>
          </cell>
          <cell r="X2730" t="str">
            <v/>
          </cell>
          <cell r="Y2730" t="str">
            <v/>
          </cell>
          <cell r="Z2730" t="str">
            <v/>
          </cell>
        </row>
        <row r="2731">
          <cell r="A2731" t="str">
            <v/>
          </cell>
          <cell r="B2731">
            <v>4</v>
          </cell>
          <cell r="C2731">
            <v>42853</v>
          </cell>
          <cell r="D2731" t="str">
            <v>X22</v>
          </cell>
          <cell r="E2731">
            <v>42853</v>
          </cell>
          <cell r="F2731" t="str">
            <v>Thùng 62x62x79</v>
          </cell>
          <cell r="G2731" t="str">
            <v>0000841</v>
          </cell>
          <cell r="H2731" t="str">
            <v>Cty TNHH Đá Xanh</v>
          </cell>
          <cell r="I2731">
            <v>4</v>
          </cell>
          <cell r="J2731">
            <v>78561</v>
          </cell>
          <cell r="K2731">
            <v>314244</v>
          </cell>
          <cell r="L2731" t="str">
            <v>131</v>
          </cell>
          <cell r="M2731" t="str">
            <v>5112</v>
          </cell>
          <cell r="N2731" t="str">
            <v/>
          </cell>
          <cell r="O2731" t="str">
            <v/>
          </cell>
          <cell r="P2731" t="str">
            <v/>
          </cell>
          <cell r="Q2731" t="str">
            <v/>
          </cell>
          <cell r="R2731" t="str">
            <v/>
          </cell>
          <cell r="S2731" t="str">
            <v/>
          </cell>
          <cell r="T2731" t="str">
            <v/>
          </cell>
          <cell r="U2731" t="str">
            <v/>
          </cell>
          <cell r="V2731" t="str">
            <v/>
          </cell>
          <cell r="W2731" t="str">
            <v/>
          </cell>
          <cell r="X2731" t="str">
            <v/>
          </cell>
          <cell r="Y2731" t="str">
            <v/>
          </cell>
          <cell r="Z2731" t="str">
            <v/>
          </cell>
        </row>
        <row r="2732">
          <cell r="A2732" t="str">
            <v/>
          </cell>
          <cell r="B2732">
            <v>4</v>
          </cell>
          <cell r="C2732">
            <v>42853</v>
          </cell>
          <cell r="D2732" t="str">
            <v>X22</v>
          </cell>
          <cell r="E2732">
            <v>42853</v>
          </cell>
          <cell r="F2732" t="str">
            <v>Thùng 62x37x79</v>
          </cell>
          <cell r="G2732" t="str">
            <v>0000841</v>
          </cell>
          <cell r="H2732" t="str">
            <v>Cty TNHH Đá Xanh</v>
          </cell>
          <cell r="I2732">
            <v>24</v>
          </cell>
          <cell r="J2732">
            <v>49908</v>
          </cell>
          <cell r="K2732">
            <v>1197792</v>
          </cell>
          <cell r="L2732" t="str">
            <v>131</v>
          </cell>
          <cell r="M2732" t="str">
            <v>5112</v>
          </cell>
          <cell r="N2732" t="str">
            <v/>
          </cell>
          <cell r="O2732" t="str">
            <v/>
          </cell>
          <cell r="P2732" t="str">
            <v/>
          </cell>
          <cell r="Q2732" t="str">
            <v/>
          </cell>
          <cell r="R2732" t="str">
            <v/>
          </cell>
          <cell r="S2732" t="str">
            <v/>
          </cell>
          <cell r="T2732" t="str">
            <v/>
          </cell>
          <cell r="U2732" t="str">
            <v/>
          </cell>
          <cell r="V2732" t="str">
            <v/>
          </cell>
          <cell r="W2732" t="str">
            <v/>
          </cell>
          <cell r="X2732" t="str">
            <v/>
          </cell>
          <cell r="Y2732" t="str">
            <v/>
          </cell>
          <cell r="Z2732" t="str">
            <v/>
          </cell>
        </row>
        <row r="2733">
          <cell r="A2733" t="str">
            <v/>
          </cell>
          <cell r="B2733">
            <v>4</v>
          </cell>
          <cell r="C2733">
            <v>42853</v>
          </cell>
          <cell r="D2733" t="str">
            <v>X22</v>
          </cell>
          <cell r="E2733">
            <v>42853</v>
          </cell>
          <cell r="F2733" t="str">
            <v>Thùng 188x94x57</v>
          </cell>
          <cell r="G2733" t="str">
            <v>0000841</v>
          </cell>
          <cell r="H2733" t="str">
            <v>Cty TNHH Đá Xanh</v>
          </cell>
          <cell r="I2733">
            <v>3</v>
          </cell>
          <cell r="J2733">
            <v>205521</v>
          </cell>
          <cell r="K2733">
            <v>616563</v>
          </cell>
          <cell r="L2733" t="str">
            <v>131</v>
          </cell>
          <cell r="M2733" t="str">
            <v>5112</v>
          </cell>
          <cell r="N2733" t="str">
            <v/>
          </cell>
          <cell r="O2733" t="str">
            <v/>
          </cell>
          <cell r="P2733" t="str">
            <v/>
          </cell>
          <cell r="Q2733" t="str">
            <v/>
          </cell>
          <cell r="R2733" t="str">
            <v/>
          </cell>
          <cell r="S2733" t="str">
            <v/>
          </cell>
          <cell r="T2733" t="str">
            <v/>
          </cell>
          <cell r="U2733" t="str">
            <v/>
          </cell>
          <cell r="V2733" t="str">
            <v/>
          </cell>
          <cell r="W2733" t="str">
            <v/>
          </cell>
          <cell r="X2733" t="str">
            <v/>
          </cell>
          <cell r="Y2733" t="str">
            <v/>
          </cell>
          <cell r="Z2733" t="str">
            <v/>
          </cell>
        </row>
        <row r="2734">
          <cell r="A2734" t="str">
            <v/>
          </cell>
          <cell r="B2734">
            <v>4</v>
          </cell>
          <cell r="C2734">
            <v>42853</v>
          </cell>
          <cell r="D2734" t="str">
            <v>X22</v>
          </cell>
          <cell r="E2734">
            <v>42853</v>
          </cell>
          <cell r="F2734" t="str">
            <v>Thùng 172x47x59</v>
          </cell>
          <cell r="G2734" t="str">
            <v>0000841</v>
          </cell>
          <cell r="H2734" t="str">
            <v>Cty TNHH Đá Xanh</v>
          </cell>
          <cell r="I2734">
            <v>6</v>
          </cell>
          <cell r="J2734">
            <v>103488</v>
          </cell>
          <cell r="K2734">
            <v>620928</v>
          </cell>
          <cell r="L2734" t="str">
            <v>131</v>
          </cell>
          <cell r="M2734" t="str">
            <v>5112</v>
          </cell>
          <cell r="N2734" t="str">
            <v/>
          </cell>
          <cell r="O2734" t="str">
            <v/>
          </cell>
          <cell r="P2734" t="str">
            <v/>
          </cell>
          <cell r="Q2734" t="str">
            <v/>
          </cell>
          <cell r="R2734" t="str">
            <v/>
          </cell>
          <cell r="S2734" t="str">
            <v/>
          </cell>
          <cell r="T2734" t="str">
            <v/>
          </cell>
          <cell r="U2734" t="str">
            <v/>
          </cell>
          <cell r="V2734" t="str">
            <v/>
          </cell>
          <cell r="W2734" t="str">
            <v/>
          </cell>
          <cell r="X2734" t="str">
            <v/>
          </cell>
          <cell r="Y2734" t="str">
            <v/>
          </cell>
          <cell r="Z2734" t="str">
            <v/>
          </cell>
        </row>
        <row r="2735">
          <cell r="A2735" t="str">
            <v/>
          </cell>
          <cell r="B2735">
            <v>4</v>
          </cell>
          <cell r="C2735">
            <v>42853</v>
          </cell>
          <cell r="D2735" t="str">
            <v>X23</v>
          </cell>
          <cell r="E2735">
            <v>42853</v>
          </cell>
          <cell r="F2735" t="str">
            <v>Thùng 139x88x55</v>
          </cell>
          <cell r="G2735" t="str">
            <v>0000841</v>
          </cell>
          <cell r="H2735" t="str">
            <v>Cty TNHH Đá Xanh</v>
          </cell>
          <cell r="I2735">
            <v>5</v>
          </cell>
          <cell r="J2735">
            <v>143237</v>
          </cell>
          <cell r="K2735">
            <v>716185</v>
          </cell>
          <cell r="L2735" t="str">
            <v>131</v>
          </cell>
          <cell r="M2735" t="str">
            <v>5112</v>
          </cell>
          <cell r="N2735" t="str">
            <v/>
          </cell>
          <cell r="O2735" t="str">
            <v/>
          </cell>
          <cell r="P2735" t="str">
            <v/>
          </cell>
          <cell r="Q2735" t="str">
            <v/>
          </cell>
          <cell r="R2735" t="str">
            <v/>
          </cell>
          <cell r="S2735" t="str">
            <v/>
          </cell>
          <cell r="T2735" t="str">
            <v/>
          </cell>
          <cell r="U2735" t="str">
            <v/>
          </cell>
          <cell r="V2735" t="str">
            <v/>
          </cell>
          <cell r="W2735" t="str">
            <v/>
          </cell>
          <cell r="X2735" t="str">
            <v/>
          </cell>
          <cell r="Y2735" t="str">
            <v/>
          </cell>
          <cell r="Z2735" t="str">
            <v/>
          </cell>
        </row>
        <row r="2736">
          <cell r="A2736" t="str">
            <v/>
          </cell>
          <cell r="B2736">
            <v>4</v>
          </cell>
          <cell r="C2736">
            <v>42853</v>
          </cell>
          <cell r="D2736" t="str">
            <v>X23</v>
          </cell>
          <cell r="E2736">
            <v>42853</v>
          </cell>
          <cell r="F2736" t="str">
            <v>Thùng 112x112x54</v>
          </cell>
          <cell r="G2736" t="str">
            <v>0000841</v>
          </cell>
          <cell r="H2736" t="str">
            <v>Cty TNHH Đá Xanh</v>
          </cell>
          <cell r="I2736">
            <v>6</v>
          </cell>
          <cell r="J2736">
            <v>179857</v>
          </cell>
          <cell r="K2736">
            <v>1079142</v>
          </cell>
          <cell r="L2736" t="str">
            <v>131</v>
          </cell>
          <cell r="M2736" t="str">
            <v>5112</v>
          </cell>
          <cell r="N2736" t="str">
            <v/>
          </cell>
          <cell r="O2736" t="str">
            <v/>
          </cell>
          <cell r="P2736" t="str">
            <v/>
          </cell>
          <cell r="Q2736" t="str">
            <v/>
          </cell>
          <cell r="R2736" t="str">
            <v/>
          </cell>
          <cell r="S2736" t="str">
            <v/>
          </cell>
          <cell r="T2736" t="str">
            <v/>
          </cell>
          <cell r="U2736" t="str">
            <v/>
          </cell>
          <cell r="V2736" t="str">
            <v/>
          </cell>
          <cell r="W2736" t="str">
            <v/>
          </cell>
          <cell r="X2736" t="str">
            <v/>
          </cell>
          <cell r="Y2736" t="str">
            <v/>
          </cell>
          <cell r="Z2736" t="str">
            <v/>
          </cell>
        </row>
        <row r="2737">
          <cell r="A2737" t="str">
            <v/>
          </cell>
          <cell r="B2737">
            <v>4</v>
          </cell>
          <cell r="C2737">
            <v>42853</v>
          </cell>
          <cell r="D2737" t="str">
            <v>X23</v>
          </cell>
          <cell r="E2737">
            <v>42853</v>
          </cell>
          <cell r="F2737" t="str">
            <v>Thùng 82x82x87</v>
          </cell>
          <cell r="G2737" t="str">
            <v>0000841</v>
          </cell>
          <cell r="H2737" t="str">
            <v>Cty TNHH Đá Xanh</v>
          </cell>
          <cell r="I2737">
            <v>6</v>
          </cell>
          <cell r="J2737">
            <v>135075</v>
          </cell>
          <cell r="K2737">
            <v>810450</v>
          </cell>
          <cell r="L2737" t="str">
            <v>131</v>
          </cell>
          <cell r="M2737" t="str">
            <v>5112</v>
          </cell>
          <cell r="N2737" t="str">
            <v/>
          </cell>
          <cell r="O2737" t="str">
            <v/>
          </cell>
          <cell r="P2737" t="str">
            <v/>
          </cell>
          <cell r="Q2737" t="str">
            <v/>
          </cell>
          <cell r="R2737" t="str">
            <v/>
          </cell>
          <cell r="S2737" t="str">
            <v/>
          </cell>
          <cell r="T2737" t="str">
            <v/>
          </cell>
          <cell r="U2737" t="str">
            <v/>
          </cell>
          <cell r="V2737" t="str">
            <v/>
          </cell>
          <cell r="W2737" t="str">
            <v/>
          </cell>
          <cell r="X2737" t="str">
            <v/>
          </cell>
          <cell r="Y2737" t="str">
            <v/>
          </cell>
          <cell r="Z2737" t="str">
            <v/>
          </cell>
        </row>
        <row r="2738">
          <cell r="A2738" t="str">
            <v/>
          </cell>
          <cell r="B2738">
            <v>4</v>
          </cell>
          <cell r="C2738">
            <v>42853</v>
          </cell>
          <cell r="D2738" t="str">
            <v>X23</v>
          </cell>
          <cell r="E2738">
            <v>42853</v>
          </cell>
          <cell r="F2738" t="str">
            <v>Thùng 62x37x87</v>
          </cell>
          <cell r="G2738" t="str">
            <v>0000841</v>
          </cell>
          <cell r="H2738" t="str">
            <v>Cty TNHH Đá Xanh</v>
          </cell>
          <cell r="I2738">
            <v>20</v>
          </cell>
          <cell r="J2738">
            <v>53235</v>
          </cell>
          <cell r="K2738">
            <v>1064700</v>
          </cell>
          <cell r="L2738" t="str">
            <v>131</v>
          </cell>
          <cell r="M2738" t="str">
            <v>5112</v>
          </cell>
          <cell r="N2738" t="str">
            <v/>
          </cell>
          <cell r="O2738" t="str">
            <v/>
          </cell>
          <cell r="P2738" t="str">
            <v/>
          </cell>
          <cell r="Q2738" t="str">
            <v/>
          </cell>
          <cell r="R2738" t="str">
            <v/>
          </cell>
          <cell r="S2738" t="str">
            <v/>
          </cell>
          <cell r="T2738" t="str">
            <v/>
          </cell>
          <cell r="U2738" t="str">
            <v/>
          </cell>
          <cell r="V2738" t="str">
            <v/>
          </cell>
          <cell r="W2738" t="str">
            <v/>
          </cell>
          <cell r="X2738" t="str">
            <v/>
          </cell>
          <cell r="Y2738" t="str">
            <v/>
          </cell>
          <cell r="Z2738" t="str">
            <v/>
          </cell>
        </row>
        <row r="2739">
          <cell r="A2739" t="str">
            <v/>
          </cell>
          <cell r="B2739">
            <v>4</v>
          </cell>
          <cell r="C2739">
            <v>42853</v>
          </cell>
          <cell r="D2739" t="str">
            <v>X23</v>
          </cell>
          <cell r="E2739">
            <v>42853</v>
          </cell>
          <cell r="F2739" t="str">
            <v>Thùng 52x52x52</v>
          </cell>
          <cell r="G2739" t="str">
            <v>0000841</v>
          </cell>
          <cell r="H2739" t="str">
            <v>Cty TNHH Đá Xanh</v>
          </cell>
          <cell r="I2739">
            <v>8</v>
          </cell>
          <cell r="J2739">
            <v>49442</v>
          </cell>
          <cell r="K2739">
            <v>395536</v>
          </cell>
          <cell r="L2739" t="str">
            <v>131</v>
          </cell>
          <cell r="M2739" t="str">
            <v>5112</v>
          </cell>
          <cell r="N2739" t="str">
            <v/>
          </cell>
          <cell r="O2739" t="str">
            <v/>
          </cell>
          <cell r="P2739" t="str">
            <v/>
          </cell>
          <cell r="Q2739" t="str">
            <v/>
          </cell>
          <cell r="R2739" t="str">
            <v/>
          </cell>
          <cell r="S2739" t="str">
            <v/>
          </cell>
          <cell r="T2739" t="str">
            <v/>
          </cell>
          <cell r="U2739" t="str">
            <v/>
          </cell>
          <cell r="V2739" t="str">
            <v/>
          </cell>
          <cell r="W2739" t="str">
            <v/>
          </cell>
          <cell r="X2739" t="str">
            <v/>
          </cell>
          <cell r="Y2739" t="str">
            <v/>
          </cell>
          <cell r="Z2739" t="str">
            <v/>
          </cell>
        </row>
        <row r="2740">
          <cell r="A2740" t="str">
            <v/>
          </cell>
          <cell r="B2740">
            <v>4</v>
          </cell>
          <cell r="C2740">
            <v>42853</v>
          </cell>
          <cell r="D2740" t="str">
            <v>X23</v>
          </cell>
          <cell r="E2740">
            <v>42853</v>
          </cell>
          <cell r="F2740" t="str">
            <v>Thùng 72x42x53</v>
          </cell>
          <cell r="G2740" t="str">
            <v>0000841</v>
          </cell>
          <cell r="H2740" t="str">
            <v>Cty TNHH Đá Xanh</v>
          </cell>
          <cell r="I2740">
            <v>7</v>
          </cell>
          <cell r="J2740">
            <v>49480</v>
          </cell>
          <cell r="K2740">
            <v>346360</v>
          </cell>
          <cell r="L2740" t="str">
            <v>131</v>
          </cell>
          <cell r="M2740" t="str">
            <v>5112</v>
          </cell>
          <cell r="N2740" t="str">
            <v/>
          </cell>
          <cell r="O2740" t="str">
            <v/>
          </cell>
          <cell r="P2740" t="str">
            <v/>
          </cell>
          <cell r="Q2740" t="str">
            <v/>
          </cell>
          <cell r="R2740" t="str">
            <v/>
          </cell>
          <cell r="S2740" t="str">
            <v/>
          </cell>
          <cell r="T2740" t="str">
            <v/>
          </cell>
          <cell r="U2740" t="str">
            <v/>
          </cell>
          <cell r="V2740" t="str">
            <v/>
          </cell>
          <cell r="W2740" t="str">
            <v/>
          </cell>
          <cell r="X2740" t="str">
            <v/>
          </cell>
          <cell r="Y2740" t="str">
            <v/>
          </cell>
          <cell r="Z2740" t="str">
            <v/>
          </cell>
        </row>
        <row r="2741">
          <cell r="A2741" t="str">
            <v/>
          </cell>
          <cell r="B2741">
            <v>4</v>
          </cell>
          <cell r="C2741">
            <v>42853</v>
          </cell>
          <cell r="D2741" t="str">
            <v>X23</v>
          </cell>
          <cell r="E2741">
            <v>42853</v>
          </cell>
          <cell r="F2741" t="str">
            <v>Thùng 62x62x53</v>
          </cell>
          <cell r="G2741" t="str">
            <v>0000841</v>
          </cell>
          <cell r="H2741" t="str">
            <v>Cty TNHH Đá Xanh</v>
          </cell>
          <cell r="I2741">
            <v>14</v>
          </cell>
          <cell r="J2741">
            <v>61389</v>
          </cell>
          <cell r="K2741">
            <v>859446</v>
          </cell>
          <cell r="L2741" t="str">
            <v>131</v>
          </cell>
          <cell r="M2741" t="str">
            <v>5112</v>
          </cell>
          <cell r="N2741" t="str">
            <v/>
          </cell>
          <cell r="O2741" t="str">
            <v/>
          </cell>
          <cell r="P2741" t="str">
            <v/>
          </cell>
          <cell r="Q2741" t="str">
            <v/>
          </cell>
          <cell r="R2741" t="str">
            <v/>
          </cell>
          <cell r="S2741" t="str">
            <v/>
          </cell>
          <cell r="T2741" t="str">
            <v/>
          </cell>
          <cell r="U2741" t="str">
            <v/>
          </cell>
          <cell r="V2741" t="str">
            <v/>
          </cell>
          <cell r="W2741" t="str">
            <v/>
          </cell>
          <cell r="X2741" t="str">
            <v/>
          </cell>
          <cell r="Y2741" t="str">
            <v/>
          </cell>
          <cell r="Z2741" t="str">
            <v/>
          </cell>
        </row>
        <row r="2742">
          <cell r="A2742" t="str">
            <v/>
          </cell>
          <cell r="B2742">
            <v>4</v>
          </cell>
          <cell r="C2742">
            <v>42853</v>
          </cell>
          <cell r="D2742" t="str">
            <v>X23</v>
          </cell>
          <cell r="E2742">
            <v>42853</v>
          </cell>
          <cell r="F2742" t="str">
            <v>Giấy 2 lớp</v>
          </cell>
          <cell r="G2742" t="str">
            <v>0000841</v>
          </cell>
          <cell r="H2742" t="str">
            <v>Cty TNHH Đá Xanh</v>
          </cell>
          <cell r="I2742">
            <v>787</v>
          </cell>
          <cell r="J2742">
            <v>11450</v>
          </cell>
          <cell r="K2742">
            <v>9011150</v>
          </cell>
          <cell r="L2742" t="str">
            <v>131</v>
          </cell>
          <cell r="M2742" t="str">
            <v>5112</v>
          </cell>
          <cell r="N2742" t="str">
            <v/>
          </cell>
          <cell r="O2742" t="str">
            <v/>
          </cell>
          <cell r="P2742" t="str">
            <v/>
          </cell>
          <cell r="Q2742" t="str">
            <v/>
          </cell>
          <cell r="R2742" t="str">
            <v/>
          </cell>
          <cell r="S2742" t="str">
            <v/>
          </cell>
          <cell r="T2742" t="str">
            <v/>
          </cell>
          <cell r="U2742" t="str">
            <v/>
          </cell>
          <cell r="V2742" t="str">
            <v/>
          </cell>
          <cell r="W2742" t="str">
            <v/>
          </cell>
          <cell r="X2742" t="str">
            <v/>
          </cell>
          <cell r="Y2742" t="str">
            <v/>
          </cell>
          <cell r="Z2742" t="str">
            <v/>
          </cell>
        </row>
        <row r="2743">
          <cell r="A2743" t="str">
            <v/>
          </cell>
          <cell r="B2743">
            <v>4</v>
          </cell>
          <cell r="C2743">
            <v>42853</v>
          </cell>
          <cell r="D2743" t="str">
            <v>X23</v>
          </cell>
          <cell r="E2743">
            <v>42853</v>
          </cell>
          <cell r="F2743" t="str">
            <v>Thùng 142x92x54</v>
          </cell>
          <cell r="G2743" t="str">
            <v>0000841</v>
          </cell>
          <cell r="H2743" t="str">
            <v>Cty TNHH Đá Xanh</v>
          </cell>
          <cell r="I2743">
            <v>6</v>
          </cell>
          <cell r="J2743">
            <v>165627</v>
          </cell>
          <cell r="K2743">
            <v>993762</v>
          </cell>
          <cell r="L2743" t="str">
            <v>131</v>
          </cell>
          <cell r="M2743" t="str">
            <v>5112</v>
          </cell>
          <cell r="N2743" t="str">
            <v/>
          </cell>
          <cell r="O2743" t="str">
            <v/>
          </cell>
          <cell r="P2743" t="str">
            <v/>
          </cell>
          <cell r="Q2743" t="str">
            <v/>
          </cell>
          <cell r="R2743" t="str">
            <v/>
          </cell>
          <cell r="S2743" t="str">
            <v/>
          </cell>
          <cell r="T2743" t="str">
            <v/>
          </cell>
          <cell r="U2743" t="str">
            <v/>
          </cell>
          <cell r="V2743" t="str">
            <v/>
          </cell>
          <cell r="W2743" t="str">
            <v/>
          </cell>
          <cell r="X2743" t="str">
            <v/>
          </cell>
          <cell r="Y2743" t="str">
            <v/>
          </cell>
          <cell r="Z2743" t="str">
            <v/>
          </cell>
        </row>
        <row r="2744">
          <cell r="A2744" t="str">
            <v/>
          </cell>
          <cell r="B2744">
            <v>4</v>
          </cell>
          <cell r="C2744">
            <v>42853</v>
          </cell>
          <cell r="D2744" t="str">
            <v>X23</v>
          </cell>
          <cell r="E2744">
            <v>42853</v>
          </cell>
          <cell r="F2744" t="str">
            <v>Thùng 86x86x18</v>
          </cell>
          <cell r="G2744" t="str">
            <v>0000841</v>
          </cell>
          <cell r="H2744" t="str">
            <v>Cty TNHH Đá Xanh</v>
          </cell>
          <cell r="I2744">
            <v>60</v>
          </cell>
          <cell r="J2744">
            <v>76999</v>
          </cell>
          <cell r="K2744">
            <v>4619940</v>
          </cell>
          <cell r="L2744" t="str">
            <v>131</v>
          </cell>
          <cell r="M2744" t="str">
            <v>5112</v>
          </cell>
          <cell r="N2744" t="str">
            <v/>
          </cell>
          <cell r="O2744" t="str">
            <v/>
          </cell>
          <cell r="P2744" t="str">
            <v/>
          </cell>
          <cell r="Q2744" t="str">
            <v/>
          </cell>
          <cell r="R2744" t="str">
            <v/>
          </cell>
          <cell r="S2744" t="str">
            <v/>
          </cell>
          <cell r="T2744" t="str">
            <v/>
          </cell>
          <cell r="U2744" t="str">
            <v/>
          </cell>
          <cell r="V2744" t="str">
            <v/>
          </cell>
          <cell r="W2744" t="str">
            <v/>
          </cell>
          <cell r="X2744" t="str">
            <v/>
          </cell>
          <cell r="Y2744" t="str">
            <v/>
          </cell>
          <cell r="Z2744" t="str">
            <v/>
          </cell>
        </row>
        <row r="2745">
          <cell r="A2745" t="str">
            <v/>
          </cell>
          <cell r="B2745">
            <v>4</v>
          </cell>
          <cell r="C2745">
            <v>42853</v>
          </cell>
          <cell r="D2745" t="str">
            <v>X23</v>
          </cell>
          <cell r="E2745">
            <v>42853</v>
          </cell>
          <cell r="F2745" t="str">
            <v>Thùng 105x105x50</v>
          </cell>
          <cell r="G2745" t="str">
            <v>0000841</v>
          </cell>
          <cell r="H2745" t="str">
            <v>Cty TNHH Đá Xanh</v>
          </cell>
          <cell r="I2745">
            <v>20</v>
          </cell>
          <cell r="J2745">
            <v>144908</v>
          </cell>
          <cell r="K2745">
            <v>2898160</v>
          </cell>
          <cell r="L2745" t="str">
            <v>131</v>
          </cell>
          <cell r="M2745" t="str">
            <v>5112</v>
          </cell>
          <cell r="N2745" t="str">
            <v/>
          </cell>
          <cell r="O2745" t="str">
            <v/>
          </cell>
          <cell r="P2745" t="str">
            <v/>
          </cell>
          <cell r="Q2745" t="str">
            <v/>
          </cell>
          <cell r="R2745" t="str">
            <v/>
          </cell>
          <cell r="S2745" t="str">
            <v/>
          </cell>
          <cell r="T2745" t="str">
            <v/>
          </cell>
          <cell r="U2745" t="str">
            <v/>
          </cell>
          <cell r="V2745" t="str">
            <v/>
          </cell>
          <cell r="W2745" t="str">
            <v/>
          </cell>
          <cell r="X2745" t="str">
            <v/>
          </cell>
          <cell r="Y2745" t="str">
            <v/>
          </cell>
          <cell r="Z2745" t="str">
            <v/>
          </cell>
        </row>
        <row r="2746">
          <cell r="A2746" t="str">
            <v/>
          </cell>
          <cell r="B2746">
            <v>4</v>
          </cell>
          <cell r="C2746">
            <v>42853</v>
          </cell>
          <cell r="D2746" t="str">
            <v>X23</v>
          </cell>
          <cell r="E2746">
            <v>42853</v>
          </cell>
          <cell r="F2746" t="str">
            <v>Thùng 112x84x32</v>
          </cell>
          <cell r="G2746" t="str">
            <v>0000841</v>
          </cell>
          <cell r="H2746" t="str">
            <v>Cty TNHH Đá Xanh</v>
          </cell>
          <cell r="I2746">
            <v>8</v>
          </cell>
          <cell r="J2746">
            <v>101304</v>
          </cell>
          <cell r="K2746">
            <v>810432</v>
          </cell>
          <cell r="L2746" t="str">
            <v>131</v>
          </cell>
          <cell r="M2746" t="str">
            <v>5112</v>
          </cell>
          <cell r="N2746" t="str">
            <v/>
          </cell>
          <cell r="O2746" t="str">
            <v/>
          </cell>
          <cell r="P2746" t="str">
            <v/>
          </cell>
          <cell r="Q2746" t="str">
            <v/>
          </cell>
          <cell r="R2746" t="str">
            <v/>
          </cell>
          <cell r="S2746" t="str">
            <v/>
          </cell>
          <cell r="T2746" t="str">
            <v/>
          </cell>
          <cell r="U2746" t="str">
            <v/>
          </cell>
          <cell r="V2746" t="str">
            <v/>
          </cell>
          <cell r="W2746" t="str">
            <v/>
          </cell>
          <cell r="X2746" t="str">
            <v/>
          </cell>
          <cell r="Y2746" t="str">
            <v/>
          </cell>
          <cell r="Z2746" t="str">
            <v/>
          </cell>
        </row>
        <row r="2747">
          <cell r="A2747" t="str">
            <v/>
          </cell>
          <cell r="B2747">
            <v>4</v>
          </cell>
          <cell r="C2747">
            <v>42853</v>
          </cell>
          <cell r="D2747" t="str">
            <v>X24</v>
          </cell>
          <cell r="E2747">
            <v>42853</v>
          </cell>
          <cell r="F2747" t="str">
            <v>Thùng 42x42x42</v>
          </cell>
          <cell r="G2747" t="str">
            <v>0000841</v>
          </cell>
          <cell r="H2747" t="str">
            <v>Cty TNHH Đá Xanh</v>
          </cell>
          <cell r="I2747">
            <v>100</v>
          </cell>
          <cell r="J2747">
            <v>29093</v>
          </cell>
          <cell r="K2747">
            <v>2909300</v>
          </cell>
          <cell r="L2747" t="str">
            <v>131</v>
          </cell>
          <cell r="M2747" t="str">
            <v>5112</v>
          </cell>
          <cell r="N2747" t="str">
            <v/>
          </cell>
          <cell r="O2747" t="str">
            <v/>
          </cell>
          <cell r="P2747" t="str">
            <v/>
          </cell>
          <cell r="Q2747" t="str">
            <v/>
          </cell>
          <cell r="R2747" t="str">
            <v/>
          </cell>
          <cell r="S2747" t="str">
            <v/>
          </cell>
          <cell r="T2747" t="str">
            <v/>
          </cell>
          <cell r="U2747" t="str">
            <v/>
          </cell>
          <cell r="V2747" t="str">
            <v/>
          </cell>
          <cell r="W2747" t="str">
            <v/>
          </cell>
          <cell r="X2747" t="str">
            <v/>
          </cell>
          <cell r="Y2747" t="str">
            <v/>
          </cell>
          <cell r="Z2747" t="str">
            <v/>
          </cell>
        </row>
        <row r="2748">
          <cell r="A2748" t="str">
            <v/>
          </cell>
          <cell r="B2748">
            <v>4</v>
          </cell>
          <cell r="C2748">
            <v>42853</v>
          </cell>
          <cell r="D2748" t="str">
            <v>X24</v>
          </cell>
          <cell r="E2748">
            <v>42853</v>
          </cell>
          <cell r="F2748" t="str">
            <v>Thùng 52x52x59</v>
          </cell>
          <cell r="G2748" t="str">
            <v>0000841</v>
          </cell>
          <cell r="H2748" t="str">
            <v>Cty TNHH Đá Xanh</v>
          </cell>
          <cell r="I2748">
            <v>35</v>
          </cell>
          <cell r="J2748">
            <v>47633</v>
          </cell>
          <cell r="K2748">
            <v>1667155</v>
          </cell>
          <cell r="L2748" t="str">
            <v>131</v>
          </cell>
          <cell r="M2748" t="str">
            <v>5112</v>
          </cell>
          <cell r="N2748" t="str">
            <v/>
          </cell>
          <cell r="O2748" t="str">
            <v/>
          </cell>
          <cell r="P2748" t="str">
            <v/>
          </cell>
          <cell r="Q2748" t="str">
            <v/>
          </cell>
          <cell r="R2748" t="str">
            <v/>
          </cell>
          <cell r="S2748" t="str">
            <v/>
          </cell>
          <cell r="T2748" t="str">
            <v/>
          </cell>
          <cell r="U2748" t="str">
            <v/>
          </cell>
          <cell r="V2748" t="str">
            <v/>
          </cell>
          <cell r="W2748" t="str">
            <v/>
          </cell>
          <cell r="X2748" t="str">
            <v/>
          </cell>
          <cell r="Y2748" t="str">
            <v/>
          </cell>
          <cell r="Z2748" t="str">
            <v/>
          </cell>
        </row>
        <row r="2749">
          <cell r="A2749" t="str">
            <v/>
          </cell>
          <cell r="B2749">
            <v>4</v>
          </cell>
          <cell r="C2749">
            <v>42853</v>
          </cell>
          <cell r="D2749" t="str">
            <v>X24</v>
          </cell>
          <cell r="E2749">
            <v>42853</v>
          </cell>
          <cell r="F2749" t="str">
            <v>Thùng 55x55x59</v>
          </cell>
          <cell r="G2749" t="str">
            <v>0000841</v>
          </cell>
          <cell r="H2749" t="str">
            <v>Cty TNHH Đá Xanh</v>
          </cell>
          <cell r="I2749">
            <v>30</v>
          </cell>
          <cell r="J2749">
            <v>51566</v>
          </cell>
          <cell r="K2749">
            <v>1546980</v>
          </cell>
          <cell r="L2749" t="str">
            <v>131</v>
          </cell>
          <cell r="M2749" t="str">
            <v>5112</v>
          </cell>
          <cell r="N2749" t="str">
            <v/>
          </cell>
          <cell r="O2749" t="str">
            <v/>
          </cell>
          <cell r="P2749" t="str">
            <v/>
          </cell>
          <cell r="Q2749" t="str">
            <v/>
          </cell>
          <cell r="R2749" t="str">
            <v/>
          </cell>
          <cell r="S2749" t="str">
            <v/>
          </cell>
          <cell r="T2749" t="str">
            <v/>
          </cell>
          <cell r="U2749" t="str">
            <v/>
          </cell>
          <cell r="V2749" t="str">
            <v/>
          </cell>
          <cell r="W2749" t="str">
            <v/>
          </cell>
          <cell r="X2749" t="str">
            <v/>
          </cell>
          <cell r="Y2749" t="str">
            <v/>
          </cell>
          <cell r="Z2749" t="str">
            <v/>
          </cell>
        </row>
        <row r="2750">
          <cell r="A2750" t="str">
            <v/>
          </cell>
          <cell r="B2750">
            <v>4</v>
          </cell>
          <cell r="C2750">
            <v>42853</v>
          </cell>
          <cell r="D2750" t="str">
            <v>X24</v>
          </cell>
          <cell r="E2750">
            <v>42853</v>
          </cell>
          <cell r="F2750" t="str">
            <v>Thùng 155x56x24</v>
          </cell>
          <cell r="G2750" t="str">
            <v>0000841</v>
          </cell>
          <cell r="H2750" t="str">
            <v>Cty TNHH Đá Xanh</v>
          </cell>
          <cell r="I2750">
            <v>30</v>
          </cell>
          <cell r="J2750">
            <v>72558</v>
          </cell>
          <cell r="K2750">
            <v>2176740</v>
          </cell>
          <cell r="L2750" t="str">
            <v>131</v>
          </cell>
          <cell r="M2750" t="str">
            <v>5112</v>
          </cell>
          <cell r="N2750" t="str">
            <v/>
          </cell>
          <cell r="O2750" t="str">
            <v/>
          </cell>
          <cell r="P2750" t="str">
            <v/>
          </cell>
          <cell r="Q2750" t="str">
            <v/>
          </cell>
          <cell r="R2750" t="str">
            <v/>
          </cell>
          <cell r="S2750" t="str">
            <v/>
          </cell>
          <cell r="T2750" t="str">
            <v/>
          </cell>
          <cell r="U2750" t="str">
            <v/>
          </cell>
          <cell r="V2750" t="str">
            <v/>
          </cell>
          <cell r="W2750" t="str">
            <v/>
          </cell>
          <cell r="X2750" t="str">
            <v/>
          </cell>
          <cell r="Y2750" t="str">
            <v/>
          </cell>
          <cell r="Z2750" t="str">
            <v/>
          </cell>
        </row>
        <row r="2751">
          <cell r="A2751" t="str">
            <v/>
          </cell>
          <cell r="B2751">
            <v>4</v>
          </cell>
          <cell r="C2751">
            <v>42853</v>
          </cell>
          <cell r="D2751" t="str">
            <v>X24</v>
          </cell>
          <cell r="E2751">
            <v>42853</v>
          </cell>
          <cell r="F2751" t="str">
            <v>Thùng 52x52x46</v>
          </cell>
          <cell r="G2751" t="str">
            <v>0000841</v>
          </cell>
          <cell r="H2751" t="str">
            <v>Cty TNHH Đá Xanh</v>
          </cell>
          <cell r="I2751">
            <v>20</v>
          </cell>
          <cell r="J2751">
            <v>44461</v>
          </cell>
          <cell r="K2751">
            <v>889220</v>
          </cell>
          <cell r="L2751" t="str">
            <v>131</v>
          </cell>
          <cell r="M2751" t="str">
            <v>5112</v>
          </cell>
          <cell r="N2751" t="str">
            <v/>
          </cell>
          <cell r="O2751" t="str">
            <v/>
          </cell>
          <cell r="P2751" t="str">
            <v/>
          </cell>
          <cell r="Q2751" t="str">
            <v/>
          </cell>
          <cell r="R2751" t="str">
            <v/>
          </cell>
          <cell r="S2751" t="str">
            <v/>
          </cell>
          <cell r="T2751" t="str">
            <v/>
          </cell>
          <cell r="U2751" t="str">
            <v/>
          </cell>
          <cell r="V2751" t="str">
            <v/>
          </cell>
          <cell r="W2751" t="str">
            <v/>
          </cell>
          <cell r="X2751" t="str">
            <v/>
          </cell>
          <cell r="Y2751" t="str">
            <v/>
          </cell>
          <cell r="Z2751" t="str">
            <v/>
          </cell>
        </row>
        <row r="2752">
          <cell r="A2752" t="str">
            <v/>
          </cell>
          <cell r="B2752">
            <v>4</v>
          </cell>
          <cell r="C2752">
            <v>42853</v>
          </cell>
          <cell r="D2752" t="str">
            <v>X24</v>
          </cell>
          <cell r="E2752">
            <v>42853</v>
          </cell>
          <cell r="F2752" t="str">
            <v>Thùng 52x52x67</v>
          </cell>
          <cell r="G2752" t="str">
            <v>0000841</v>
          </cell>
          <cell r="H2752" t="str">
            <v>Cty TNHH Đá Xanh</v>
          </cell>
          <cell r="I2752">
            <v>20</v>
          </cell>
          <cell r="J2752">
            <v>53615</v>
          </cell>
          <cell r="K2752">
            <v>1072300</v>
          </cell>
          <cell r="L2752" t="str">
            <v>131</v>
          </cell>
          <cell r="M2752" t="str">
            <v>5112</v>
          </cell>
          <cell r="N2752" t="str">
            <v/>
          </cell>
          <cell r="O2752" t="str">
            <v/>
          </cell>
          <cell r="P2752" t="str">
            <v/>
          </cell>
          <cell r="Q2752" t="str">
            <v/>
          </cell>
          <cell r="R2752" t="str">
            <v/>
          </cell>
          <cell r="S2752" t="str">
            <v/>
          </cell>
          <cell r="T2752" t="str">
            <v/>
          </cell>
          <cell r="U2752" t="str">
            <v/>
          </cell>
          <cell r="V2752" t="str">
            <v/>
          </cell>
          <cell r="W2752" t="str">
            <v/>
          </cell>
          <cell r="X2752" t="str">
            <v/>
          </cell>
          <cell r="Y2752" t="str">
            <v/>
          </cell>
          <cell r="Z2752" t="str">
            <v/>
          </cell>
        </row>
        <row r="2753">
          <cell r="A2753" t="str">
            <v/>
          </cell>
          <cell r="B2753">
            <v>4</v>
          </cell>
          <cell r="C2753">
            <v>42853</v>
          </cell>
          <cell r="D2753" t="str">
            <v>X24</v>
          </cell>
          <cell r="E2753">
            <v>42853</v>
          </cell>
          <cell r="F2753" t="str">
            <v>Thùng 45x45x52</v>
          </cell>
          <cell r="G2753" t="str">
            <v>0000841</v>
          </cell>
          <cell r="H2753" t="str">
            <v>Cty TNHH Đá Xanh</v>
          </cell>
          <cell r="I2753">
            <v>20</v>
          </cell>
          <cell r="J2753">
            <v>39816</v>
          </cell>
          <cell r="K2753">
            <v>796320</v>
          </cell>
          <cell r="L2753" t="str">
            <v>131</v>
          </cell>
          <cell r="M2753" t="str">
            <v>5112</v>
          </cell>
          <cell r="N2753" t="str">
            <v/>
          </cell>
          <cell r="O2753" t="str">
            <v/>
          </cell>
          <cell r="P2753" t="str">
            <v/>
          </cell>
          <cell r="Q2753" t="str">
            <v/>
          </cell>
          <cell r="R2753" t="str">
            <v/>
          </cell>
          <cell r="S2753" t="str">
            <v/>
          </cell>
          <cell r="T2753" t="str">
            <v/>
          </cell>
          <cell r="U2753" t="str">
            <v/>
          </cell>
          <cell r="V2753" t="str">
            <v/>
          </cell>
          <cell r="W2753" t="str">
            <v/>
          </cell>
          <cell r="X2753" t="str">
            <v/>
          </cell>
          <cell r="Y2753" t="str">
            <v/>
          </cell>
          <cell r="Z2753" t="str">
            <v/>
          </cell>
        </row>
        <row r="2754">
          <cell r="A2754" t="str">
            <v/>
          </cell>
          <cell r="B2754">
            <v>4</v>
          </cell>
          <cell r="C2754">
            <v>42853</v>
          </cell>
          <cell r="D2754" t="str">
            <v>X24</v>
          </cell>
          <cell r="E2754">
            <v>42853</v>
          </cell>
          <cell r="F2754" t="str">
            <v>Thùng 55x55x55</v>
          </cell>
          <cell r="G2754" t="str">
            <v>0000841</v>
          </cell>
          <cell r="H2754" t="str">
            <v>Cty TNHH Đá Xanh</v>
          </cell>
          <cell r="I2754">
            <v>50</v>
          </cell>
          <cell r="J2754">
            <v>52807</v>
          </cell>
          <cell r="K2754">
            <v>2640350</v>
          </cell>
          <cell r="L2754" t="str">
            <v>131</v>
          </cell>
          <cell r="M2754" t="str">
            <v>5112</v>
          </cell>
          <cell r="N2754" t="str">
            <v/>
          </cell>
          <cell r="O2754" t="str">
            <v/>
          </cell>
          <cell r="P2754" t="str">
            <v/>
          </cell>
          <cell r="Q2754" t="str">
            <v/>
          </cell>
          <cell r="R2754" t="str">
            <v/>
          </cell>
          <cell r="S2754" t="str">
            <v/>
          </cell>
          <cell r="T2754" t="str">
            <v/>
          </cell>
          <cell r="U2754" t="str">
            <v/>
          </cell>
          <cell r="V2754" t="str">
            <v/>
          </cell>
          <cell r="W2754" t="str">
            <v/>
          </cell>
          <cell r="X2754" t="str">
            <v/>
          </cell>
          <cell r="Y2754" t="str">
            <v/>
          </cell>
          <cell r="Z2754" t="str">
            <v/>
          </cell>
        </row>
        <row r="2755">
          <cell r="A2755" t="str">
            <v/>
          </cell>
          <cell r="B2755">
            <v>4</v>
          </cell>
          <cell r="C2755">
            <v>42853</v>
          </cell>
          <cell r="D2755" t="str">
            <v>X24</v>
          </cell>
          <cell r="E2755">
            <v>42853</v>
          </cell>
          <cell r="F2755" t="str">
            <v>Thùng 125x45x52</v>
          </cell>
          <cell r="G2755" t="str">
            <v>0000841</v>
          </cell>
          <cell r="H2755" t="str">
            <v>Cty TNHH Đá Xanh</v>
          </cell>
          <cell r="I2755">
            <v>20</v>
          </cell>
          <cell r="J2755">
            <v>74923</v>
          </cell>
          <cell r="K2755">
            <v>1498460</v>
          </cell>
          <cell r="L2755" t="str">
            <v>131</v>
          </cell>
          <cell r="M2755" t="str">
            <v>5112</v>
          </cell>
          <cell r="N2755" t="str">
            <v/>
          </cell>
          <cell r="O2755" t="str">
            <v/>
          </cell>
          <cell r="P2755" t="str">
            <v/>
          </cell>
          <cell r="Q2755" t="str">
            <v/>
          </cell>
          <cell r="R2755" t="str">
            <v/>
          </cell>
          <cell r="S2755" t="str">
            <v/>
          </cell>
          <cell r="T2755" t="str">
            <v/>
          </cell>
          <cell r="U2755" t="str">
            <v/>
          </cell>
          <cell r="V2755" t="str">
            <v/>
          </cell>
          <cell r="W2755" t="str">
            <v/>
          </cell>
          <cell r="X2755" t="str">
            <v/>
          </cell>
          <cell r="Y2755" t="str">
            <v/>
          </cell>
          <cell r="Z2755" t="str">
            <v/>
          </cell>
        </row>
        <row r="2756">
          <cell r="A2756" t="str">
            <v/>
          </cell>
          <cell r="B2756">
            <v>4</v>
          </cell>
          <cell r="C2756">
            <v>42853</v>
          </cell>
          <cell r="D2756" t="str">
            <v>X24</v>
          </cell>
          <cell r="E2756">
            <v>42853</v>
          </cell>
          <cell r="F2756" t="str">
            <v>Thùng 112x37x49</v>
          </cell>
          <cell r="G2756" t="str">
            <v>0000841</v>
          </cell>
          <cell r="H2756" t="str">
            <v>Cty TNHH Đá Xanh</v>
          </cell>
          <cell r="I2756">
            <v>2</v>
          </cell>
          <cell r="J2756">
            <v>37490</v>
          </cell>
          <cell r="K2756">
            <v>74980</v>
          </cell>
          <cell r="L2756" t="str">
            <v>131</v>
          </cell>
          <cell r="M2756" t="str">
            <v>5112</v>
          </cell>
          <cell r="N2756" t="str">
            <v/>
          </cell>
          <cell r="O2756" t="str">
            <v/>
          </cell>
          <cell r="P2756" t="str">
            <v/>
          </cell>
          <cell r="Q2756" t="str">
            <v/>
          </cell>
          <cell r="R2756" t="str">
            <v/>
          </cell>
          <cell r="S2756" t="str">
            <v/>
          </cell>
          <cell r="T2756" t="str">
            <v/>
          </cell>
          <cell r="U2756" t="str">
            <v/>
          </cell>
          <cell r="V2756" t="str">
            <v/>
          </cell>
          <cell r="W2756" t="str">
            <v/>
          </cell>
          <cell r="X2756" t="str">
            <v/>
          </cell>
          <cell r="Y2756" t="str">
            <v/>
          </cell>
          <cell r="Z2756" t="str">
            <v/>
          </cell>
        </row>
        <row r="2757">
          <cell r="A2757" t="str">
            <v/>
          </cell>
          <cell r="B2757">
            <v>4</v>
          </cell>
          <cell r="C2757">
            <v>42853</v>
          </cell>
          <cell r="D2757" t="str">
            <v>X24</v>
          </cell>
          <cell r="E2757">
            <v>42853</v>
          </cell>
          <cell r="F2757" t="str">
            <v>Thùng 142x37x49</v>
          </cell>
          <cell r="G2757" t="str">
            <v>0000841</v>
          </cell>
          <cell r="H2757" t="str">
            <v>Cty TNHH Đá Xanh</v>
          </cell>
          <cell r="I2757">
            <v>2</v>
          </cell>
          <cell r="J2757">
            <v>42062</v>
          </cell>
          <cell r="K2757">
            <v>84124</v>
          </cell>
          <cell r="L2757" t="str">
            <v>131</v>
          </cell>
          <cell r="M2757" t="str">
            <v>5112</v>
          </cell>
          <cell r="N2757" t="str">
            <v/>
          </cell>
          <cell r="O2757" t="str">
            <v/>
          </cell>
          <cell r="P2757" t="str">
            <v/>
          </cell>
          <cell r="Q2757" t="str">
            <v/>
          </cell>
          <cell r="R2757" t="str">
            <v/>
          </cell>
          <cell r="S2757" t="str">
            <v/>
          </cell>
          <cell r="T2757" t="str">
            <v/>
          </cell>
          <cell r="U2757" t="str">
            <v/>
          </cell>
          <cell r="V2757" t="str">
            <v/>
          </cell>
          <cell r="W2757" t="str">
            <v/>
          </cell>
          <cell r="X2757" t="str">
            <v/>
          </cell>
          <cell r="Y2757" t="str">
            <v/>
          </cell>
          <cell r="Z2757" t="str">
            <v/>
          </cell>
        </row>
        <row r="2758">
          <cell r="A2758" t="str">
            <v/>
          </cell>
          <cell r="B2758">
            <v>4</v>
          </cell>
          <cell r="C2758">
            <v>42853</v>
          </cell>
          <cell r="D2758" t="str">
            <v>X24</v>
          </cell>
          <cell r="E2758">
            <v>42853</v>
          </cell>
          <cell r="F2758" t="str">
            <v>Thùng 52x52x62</v>
          </cell>
          <cell r="G2758" t="str">
            <v>0000841</v>
          </cell>
          <cell r="H2758" t="str">
            <v>Cty TNHH Đá Xanh</v>
          </cell>
          <cell r="I2758">
            <v>12</v>
          </cell>
          <cell r="J2758">
            <v>32669</v>
          </cell>
          <cell r="K2758">
            <v>392028</v>
          </cell>
          <cell r="L2758" t="str">
            <v>131</v>
          </cell>
          <cell r="M2758" t="str">
            <v>5112</v>
          </cell>
          <cell r="N2758" t="str">
            <v/>
          </cell>
          <cell r="O2758" t="str">
            <v/>
          </cell>
          <cell r="P2758" t="str">
            <v/>
          </cell>
          <cell r="Q2758" t="str">
            <v/>
          </cell>
          <cell r="R2758" t="str">
            <v/>
          </cell>
          <cell r="S2758" t="str">
            <v/>
          </cell>
          <cell r="T2758" t="str">
            <v/>
          </cell>
          <cell r="U2758" t="str">
            <v/>
          </cell>
          <cell r="V2758" t="str">
            <v/>
          </cell>
          <cell r="W2758" t="str">
            <v/>
          </cell>
          <cell r="X2758" t="str">
            <v/>
          </cell>
          <cell r="Y2758" t="str">
            <v/>
          </cell>
          <cell r="Z2758" t="str">
            <v/>
          </cell>
        </row>
        <row r="2759">
          <cell r="A2759" t="str">
            <v/>
          </cell>
          <cell r="B2759">
            <v>4</v>
          </cell>
          <cell r="C2759">
            <v>42853</v>
          </cell>
          <cell r="D2759" t="str">
            <v>X25</v>
          </cell>
          <cell r="E2759">
            <v>42853</v>
          </cell>
          <cell r="F2759" t="str">
            <v>Thùng 92x92x54</v>
          </cell>
          <cell r="G2759" t="str">
            <v>0000841</v>
          </cell>
          <cell r="H2759" t="str">
            <v>Cty TNHH Đá Xanh</v>
          </cell>
          <cell r="I2759">
            <v>7</v>
          </cell>
          <cell r="J2759">
            <v>79210</v>
          </cell>
          <cell r="K2759">
            <v>554470</v>
          </cell>
          <cell r="L2759" t="str">
            <v>131</v>
          </cell>
          <cell r="M2759" t="str">
            <v>5112</v>
          </cell>
          <cell r="N2759" t="str">
            <v/>
          </cell>
          <cell r="O2759" t="str">
            <v/>
          </cell>
          <cell r="P2759" t="str">
            <v/>
          </cell>
          <cell r="Q2759" t="str">
            <v/>
          </cell>
          <cell r="R2759" t="str">
            <v/>
          </cell>
          <cell r="S2759" t="str">
            <v/>
          </cell>
          <cell r="T2759" t="str">
            <v/>
          </cell>
          <cell r="U2759" t="str">
            <v/>
          </cell>
          <cell r="V2759" t="str">
            <v/>
          </cell>
          <cell r="W2759" t="str">
            <v/>
          </cell>
          <cell r="X2759" t="str">
            <v/>
          </cell>
          <cell r="Y2759" t="str">
            <v/>
          </cell>
          <cell r="Z2759" t="str">
            <v/>
          </cell>
        </row>
        <row r="2760">
          <cell r="A2760" t="str">
            <v/>
          </cell>
          <cell r="B2760">
            <v>4</v>
          </cell>
          <cell r="C2760">
            <v>42853</v>
          </cell>
          <cell r="D2760" t="str">
            <v>X25</v>
          </cell>
          <cell r="E2760">
            <v>42853</v>
          </cell>
          <cell r="F2760" t="str">
            <v>Thùng 142x82x54</v>
          </cell>
          <cell r="G2760" t="str">
            <v>0000841</v>
          </cell>
          <cell r="H2760" t="str">
            <v>Cty TNHH Đá Xanh</v>
          </cell>
          <cell r="I2760">
            <v>7</v>
          </cell>
          <cell r="J2760">
            <v>81432</v>
          </cell>
          <cell r="K2760">
            <v>570024</v>
          </cell>
          <cell r="L2760" t="str">
            <v>131</v>
          </cell>
          <cell r="M2760" t="str">
            <v>5112</v>
          </cell>
          <cell r="N2760" t="str">
            <v/>
          </cell>
          <cell r="O2760" t="str">
            <v/>
          </cell>
          <cell r="P2760" t="str">
            <v/>
          </cell>
          <cell r="Q2760" t="str">
            <v/>
          </cell>
          <cell r="R2760" t="str">
            <v/>
          </cell>
          <cell r="S2760" t="str">
            <v/>
          </cell>
          <cell r="T2760" t="str">
            <v/>
          </cell>
          <cell r="U2760" t="str">
            <v/>
          </cell>
          <cell r="V2760" t="str">
            <v/>
          </cell>
          <cell r="W2760" t="str">
            <v/>
          </cell>
          <cell r="X2760" t="str">
            <v/>
          </cell>
          <cell r="Y2760" t="str">
            <v/>
          </cell>
          <cell r="Z2760" t="str">
            <v/>
          </cell>
        </row>
        <row r="2761">
          <cell r="A2761" t="str">
            <v/>
          </cell>
          <cell r="B2761">
            <v>4</v>
          </cell>
          <cell r="C2761">
            <v>42853</v>
          </cell>
          <cell r="D2761" t="str">
            <v>X25</v>
          </cell>
          <cell r="E2761">
            <v>42853</v>
          </cell>
          <cell r="F2761" t="str">
            <v>Thùng 32x32x59</v>
          </cell>
          <cell r="G2761" t="str">
            <v>0000841</v>
          </cell>
          <cell r="H2761" t="str">
            <v>Cty TNHH Đá Xanh</v>
          </cell>
          <cell r="I2761">
            <v>10</v>
          </cell>
          <cell r="J2761">
            <v>16167</v>
          </cell>
          <cell r="K2761">
            <v>161670</v>
          </cell>
          <cell r="L2761" t="str">
            <v>131</v>
          </cell>
          <cell r="M2761" t="str">
            <v>5112</v>
          </cell>
          <cell r="N2761" t="str">
            <v/>
          </cell>
          <cell r="O2761" t="str">
            <v/>
          </cell>
          <cell r="P2761" t="str">
            <v/>
          </cell>
          <cell r="Q2761" t="str">
            <v/>
          </cell>
          <cell r="R2761" t="str">
            <v/>
          </cell>
          <cell r="S2761" t="str">
            <v/>
          </cell>
          <cell r="T2761" t="str">
            <v/>
          </cell>
          <cell r="U2761" t="str">
            <v/>
          </cell>
          <cell r="V2761" t="str">
            <v/>
          </cell>
          <cell r="W2761" t="str">
            <v/>
          </cell>
          <cell r="X2761" t="str">
            <v/>
          </cell>
          <cell r="Y2761" t="str">
            <v/>
          </cell>
          <cell r="Z2761" t="str">
            <v/>
          </cell>
        </row>
        <row r="2762">
          <cell r="A2762" t="str">
            <v/>
          </cell>
          <cell r="B2762">
            <v>4</v>
          </cell>
          <cell r="C2762">
            <v>42853</v>
          </cell>
          <cell r="D2762" t="str">
            <v>X25</v>
          </cell>
          <cell r="E2762">
            <v>42853</v>
          </cell>
          <cell r="F2762" t="str">
            <v>Thùng 65x55x27</v>
          </cell>
          <cell r="G2762" t="str">
            <v>0000841</v>
          </cell>
          <cell r="H2762" t="str">
            <v>Cty TNHH Đá Xanh</v>
          </cell>
          <cell r="I2762">
            <v>8</v>
          </cell>
          <cell r="J2762">
            <v>45150</v>
          </cell>
          <cell r="K2762">
            <v>361200</v>
          </cell>
          <cell r="L2762" t="str">
            <v>131</v>
          </cell>
          <cell r="M2762" t="str">
            <v>5112</v>
          </cell>
          <cell r="N2762" t="str">
            <v/>
          </cell>
          <cell r="O2762" t="str">
            <v/>
          </cell>
          <cell r="P2762" t="str">
            <v/>
          </cell>
          <cell r="Q2762" t="str">
            <v/>
          </cell>
          <cell r="R2762" t="str">
            <v/>
          </cell>
          <cell r="S2762" t="str">
            <v/>
          </cell>
          <cell r="T2762" t="str">
            <v/>
          </cell>
          <cell r="U2762" t="str">
            <v/>
          </cell>
          <cell r="V2762" t="str">
            <v/>
          </cell>
          <cell r="W2762" t="str">
            <v/>
          </cell>
          <cell r="X2762" t="str">
            <v/>
          </cell>
          <cell r="Y2762" t="str">
            <v/>
          </cell>
          <cell r="Z2762" t="str">
            <v/>
          </cell>
        </row>
        <row r="2763">
          <cell r="A2763" t="str">
            <v/>
          </cell>
          <cell r="B2763">
            <v>4</v>
          </cell>
          <cell r="C2763">
            <v>42853</v>
          </cell>
          <cell r="D2763" t="str">
            <v>X25</v>
          </cell>
          <cell r="E2763">
            <v>42853</v>
          </cell>
          <cell r="F2763" t="str">
            <v>Thùng 85x79x27</v>
          </cell>
          <cell r="G2763" t="str">
            <v>0000841</v>
          </cell>
          <cell r="H2763" t="str">
            <v>Cty TNHH Đá Xanh</v>
          </cell>
          <cell r="I2763">
            <v>8</v>
          </cell>
          <cell r="J2763">
            <v>78078</v>
          </cell>
          <cell r="K2763">
            <v>624624</v>
          </cell>
          <cell r="L2763" t="str">
            <v>131</v>
          </cell>
          <cell r="M2763" t="str">
            <v>5112</v>
          </cell>
          <cell r="N2763" t="str">
            <v/>
          </cell>
          <cell r="O2763" t="str">
            <v/>
          </cell>
          <cell r="P2763" t="str">
            <v/>
          </cell>
          <cell r="Q2763" t="str">
            <v/>
          </cell>
          <cell r="R2763" t="str">
            <v/>
          </cell>
          <cell r="S2763" t="str">
            <v/>
          </cell>
          <cell r="T2763" t="str">
            <v/>
          </cell>
          <cell r="U2763" t="str">
            <v/>
          </cell>
          <cell r="V2763" t="str">
            <v/>
          </cell>
          <cell r="W2763" t="str">
            <v/>
          </cell>
          <cell r="X2763" t="str">
            <v/>
          </cell>
          <cell r="Y2763" t="str">
            <v/>
          </cell>
          <cell r="Z2763" t="str">
            <v/>
          </cell>
        </row>
        <row r="2764">
          <cell r="A2764" t="str">
            <v/>
          </cell>
          <cell r="B2764">
            <v>4</v>
          </cell>
          <cell r="C2764">
            <v>42853</v>
          </cell>
          <cell r="D2764" t="str">
            <v>X25</v>
          </cell>
          <cell r="E2764">
            <v>42853</v>
          </cell>
          <cell r="F2764" t="str">
            <v>Thùng 40x40x77</v>
          </cell>
          <cell r="G2764" t="str">
            <v>0000841</v>
          </cell>
          <cell r="H2764" t="str">
            <v>Cty TNHH Đá Xanh</v>
          </cell>
          <cell r="I2764">
            <v>6</v>
          </cell>
          <cell r="J2764">
            <v>42181</v>
          </cell>
          <cell r="K2764">
            <v>253086</v>
          </cell>
          <cell r="L2764" t="str">
            <v>131</v>
          </cell>
          <cell r="M2764" t="str">
            <v>5112</v>
          </cell>
          <cell r="N2764" t="str">
            <v/>
          </cell>
          <cell r="O2764" t="str">
            <v/>
          </cell>
          <cell r="P2764" t="str">
            <v/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  <cell r="V2764" t="str">
            <v/>
          </cell>
          <cell r="W2764" t="str">
            <v/>
          </cell>
          <cell r="X2764" t="str">
            <v/>
          </cell>
          <cell r="Y2764" t="str">
            <v/>
          </cell>
          <cell r="Z2764" t="str">
            <v/>
          </cell>
        </row>
        <row r="2765">
          <cell r="A2765" t="str">
            <v/>
          </cell>
          <cell r="B2765">
            <v>4</v>
          </cell>
          <cell r="C2765">
            <v>42853</v>
          </cell>
          <cell r="D2765" t="str">
            <v>X25</v>
          </cell>
          <cell r="E2765">
            <v>42853</v>
          </cell>
          <cell r="F2765" t="str">
            <v>Thùng 122x37x49</v>
          </cell>
          <cell r="G2765" t="str">
            <v>0000841</v>
          </cell>
          <cell r="H2765" t="str">
            <v>Cty TNHH Đá Xanh</v>
          </cell>
          <cell r="I2765">
            <v>16</v>
          </cell>
          <cell r="J2765">
            <v>37490</v>
          </cell>
          <cell r="K2765">
            <v>599840</v>
          </cell>
          <cell r="L2765" t="str">
            <v>131</v>
          </cell>
          <cell r="M2765" t="str">
            <v>5112</v>
          </cell>
          <cell r="N2765" t="str">
            <v/>
          </cell>
          <cell r="O2765" t="str">
            <v/>
          </cell>
          <cell r="P2765" t="str">
            <v/>
          </cell>
          <cell r="Q2765" t="str">
            <v/>
          </cell>
          <cell r="R2765" t="str">
            <v/>
          </cell>
          <cell r="S2765" t="str">
            <v/>
          </cell>
          <cell r="T2765" t="str">
            <v/>
          </cell>
          <cell r="U2765" t="str">
            <v/>
          </cell>
          <cell r="V2765" t="str">
            <v/>
          </cell>
          <cell r="W2765" t="str">
            <v/>
          </cell>
          <cell r="X2765" t="str">
            <v/>
          </cell>
          <cell r="Y2765" t="str">
            <v/>
          </cell>
          <cell r="Z2765" t="str">
            <v/>
          </cell>
        </row>
        <row r="2766">
          <cell r="A2766" t="str">
            <v/>
          </cell>
          <cell r="B2766">
            <v>4</v>
          </cell>
          <cell r="C2766">
            <v>42853</v>
          </cell>
          <cell r="D2766" t="str">
            <v>X25</v>
          </cell>
          <cell r="E2766">
            <v>42853</v>
          </cell>
          <cell r="F2766" t="str">
            <v>Thùng 162x37x49</v>
          </cell>
          <cell r="G2766" t="str">
            <v>0000841</v>
          </cell>
          <cell r="H2766" t="str">
            <v>Cty TNHH Đá Xanh</v>
          </cell>
          <cell r="I2766">
            <v>12</v>
          </cell>
          <cell r="J2766">
            <v>46634</v>
          </cell>
          <cell r="K2766">
            <v>559608</v>
          </cell>
          <cell r="L2766" t="str">
            <v>131</v>
          </cell>
          <cell r="M2766" t="str">
            <v>5112</v>
          </cell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 t="str">
            <v/>
          </cell>
          <cell r="S2766" t="str">
            <v/>
          </cell>
          <cell r="T2766" t="str">
            <v/>
          </cell>
          <cell r="U2766" t="str">
            <v/>
          </cell>
          <cell r="V2766" t="str">
            <v/>
          </cell>
          <cell r="W2766" t="str">
            <v/>
          </cell>
          <cell r="X2766" t="str">
            <v/>
          </cell>
          <cell r="Y2766" t="str">
            <v/>
          </cell>
          <cell r="Z2766" t="str">
            <v/>
          </cell>
        </row>
        <row r="2767">
          <cell r="A2767" t="str">
            <v/>
          </cell>
          <cell r="B2767">
            <v>4</v>
          </cell>
          <cell r="C2767">
            <v>42853</v>
          </cell>
          <cell r="D2767" t="str">
            <v>X25</v>
          </cell>
          <cell r="E2767">
            <v>42853</v>
          </cell>
          <cell r="F2767" t="str">
            <v>Thùng 192x37x49</v>
          </cell>
          <cell r="G2767" t="str">
            <v>0000841</v>
          </cell>
          <cell r="H2767" t="str">
            <v>Cty TNHH Đá Xanh</v>
          </cell>
          <cell r="I2767">
            <v>12</v>
          </cell>
          <cell r="J2767">
            <v>53492</v>
          </cell>
          <cell r="K2767">
            <v>641904</v>
          </cell>
          <cell r="L2767" t="str">
            <v>131</v>
          </cell>
          <cell r="M2767" t="str">
            <v>5112</v>
          </cell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 t="str">
            <v/>
          </cell>
          <cell r="T2767" t="str">
            <v/>
          </cell>
          <cell r="U2767" t="str">
            <v/>
          </cell>
          <cell r="V2767" t="str">
            <v/>
          </cell>
          <cell r="W2767" t="str">
            <v/>
          </cell>
          <cell r="X2767" t="str">
            <v/>
          </cell>
          <cell r="Y2767" t="str">
            <v/>
          </cell>
          <cell r="Z2767" t="str">
            <v/>
          </cell>
        </row>
        <row r="2768">
          <cell r="A2768" t="str">
            <v/>
          </cell>
          <cell r="B2768">
            <v>4</v>
          </cell>
          <cell r="C2768">
            <v>42853</v>
          </cell>
          <cell r="D2768" t="str">
            <v>X25</v>
          </cell>
          <cell r="E2768">
            <v>42853</v>
          </cell>
          <cell r="F2768" t="str">
            <v>Thùng 95x79x27</v>
          </cell>
          <cell r="G2768" t="str">
            <v>0000841</v>
          </cell>
          <cell r="H2768" t="str">
            <v>Cty TNHH Đá Xanh</v>
          </cell>
          <cell r="I2768">
            <v>18</v>
          </cell>
          <cell r="J2768">
            <v>78740</v>
          </cell>
          <cell r="K2768">
            <v>1417320</v>
          </cell>
          <cell r="L2768" t="str">
            <v>131</v>
          </cell>
          <cell r="M2768" t="str">
            <v>5112</v>
          </cell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 t="str">
            <v/>
          </cell>
          <cell r="U2768" t="str">
            <v/>
          </cell>
          <cell r="V2768" t="str">
            <v/>
          </cell>
          <cell r="W2768" t="str">
            <v/>
          </cell>
          <cell r="X2768" t="str">
            <v/>
          </cell>
          <cell r="Y2768" t="str">
            <v/>
          </cell>
          <cell r="Z2768" t="str">
            <v/>
          </cell>
        </row>
        <row r="2769">
          <cell r="A2769" t="str">
            <v/>
          </cell>
          <cell r="B2769">
            <v>4</v>
          </cell>
          <cell r="C2769">
            <v>42853</v>
          </cell>
          <cell r="D2769" t="str">
            <v>X25</v>
          </cell>
          <cell r="E2769">
            <v>42853</v>
          </cell>
          <cell r="F2769" t="str">
            <v>Thùng 75x57x27</v>
          </cell>
          <cell r="G2769" t="str">
            <v>0000841</v>
          </cell>
          <cell r="H2769" t="str">
            <v>Cty TNHH Đá Xanh</v>
          </cell>
          <cell r="I2769">
            <v>8</v>
          </cell>
          <cell r="J2769">
            <v>50635</v>
          </cell>
          <cell r="K2769">
            <v>405080</v>
          </cell>
          <cell r="L2769" t="str">
            <v>131</v>
          </cell>
          <cell r="M2769" t="str">
            <v>5112</v>
          </cell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 t="str">
            <v/>
          </cell>
          <cell r="V2769" t="str">
            <v/>
          </cell>
          <cell r="W2769" t="str">
            <v/>
          </cell>
          <cell r="X2769" t="str">
            <v/>
          </cell>
          <cell r="Y2769" t="str">
            <v/>
          </cell>
          <cell r="Z2769" t="str">
            <v/>
          </cell>
        </row>
        <row r="2770">
          <cell r="A2770" t="str">
            <v/>
          </cell>
          <cell r="B2770">
            <v>4</v>
          </cell>
          <cell r="C2770">
            <v>42853</v>
          </cell>
          <cell r="D2770" t="str">
            <v>X25</v>
          </cell>
          <cell r="E2770">
            <v>42853</v>
          </cell>
          <cell r="F2770" t="str">
            <v>VAT Thùng carton</v>
          </cell>
          <cell r="G2770" t="str">
            <v>0000841</v>
          </cell>
          <cell r="H2770" t="str">
            <v>Cty TNHH Đá Xanh</v>
          </cell>
          <cell r="K2770">
            <v>16091752</v>
          </cell>
          <cell r="L2770" t="str">
            <v>131</v>
          </cell>
          <cell r="M2770" t="str">
            <v>3331</v>
          </cell>
          <cell r="N2770" t="str">
            <v/>
          </cell>
          <cell r="O2770" t="str">
            <v/>
          </cell>
          <cell r="P2770" t="str">
            <v/>
          </cell>
          <cell r="Q2770" t="str">
            <v/>
          </cell>
          <cell r="R2770" t="str">
            <v/>
          </cell>
          <cell r="S2770" t="str">
            <v/>
          </cell>
          <cell r="T2770" t="str">
            <v/>
          </cell>
          <cell r="U2770" t="str">
            <v/>
          </cell>
          <cell r="V2770" t="str">
            <v/>
          </cell>
          <cell r="W2770" t="str">
            <v/>
          </cell>
          <cell r="X2770" t="str">
            <v/>
          </cell>
          <cell r="Y2770" t="str">
            <v/>
          </cell>
          <cell r="Z2770" t="str">
            <v/>
          </cell>
        </row>
        <row r="2771">
          <cell r="A2771" t="str">
            <v/>
          </cell>
          <cell r="B2771">
            <v>5</v>
          </cell>
          <cell r="C2771">
            <v>42859</v>
          </cell>
          <cell r="D2771" t="str">
            <v>N34</v>
          </cell>
          <cell r="E2771">
            <v>42859</v>
          </cell>
          <cell r="F2771" t="str">
            <v>Thùng 44x14x34</v>
          </cell>
          <cell r="G2771" t="str">
            <v>0000348</v>
          </cell>
          <cell r="H2771" t="str">
            <v>Cty TNHH TM Ngân Phát Tài</v>
          </cell>
          <cell r="I2771">
            <v>3632</v>
          </cell>
          <cell r="J2771">
            <v>12142</v>
          </cell>
          <cell r="K2771">
            <v>44099744</v>
          </cell>
          <cell r="L2771" t="str">
            <v>156</v>
          </cell>
          <cell r="M2771" t="str">
            <v>331</v>
          </cell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  <cell r="V2771" t="str">
            <v/>
          </cell>
          <cell r="W2771" t="str">
            <v/>
          </cell>
          <cell r="X2771" t="str">
            <v/>
          </cell>
          <cell r="Y2771" t="str">
            <v/>
          </cell>
          <cell r="Z2771" t="str">
            <v/>
          </cell>
        </row>
        <row r="2772">
          <cell r="A2772" t="str">
            <v/>
          </cell>
          <cell r="B2772">
            <v>5</v>
          </cell>
          <cell r="C2772">
            <v>42859</v>
          </cell>
          <cell r="D2772" t="str">
            <v>N34</v>
          </cell>
          <cell r="E2772">
            <v>42859</v>
          </cell>
          <cell r="F2772" t="str">
            <v>VAT Thùng</v>
          </cell>
          <cell r="G2772" t="str">
            <v>0000348</v>
          </cell>
          <cell r="H2772" t="str">
            <v>Cty TNHH TM Ngân Phát Tài</v>
          </cell>
          <cell r="K2772">
            <v>4409974</v>
          </cell>
          <cell r="L2772" t="str">
            <v>1331</v>
          </cell>
          <cell r="M2772" t="str">
            <v>331</v>
          </cell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  <cell r="V2772" t="str">
            <v/>
          </cell>
          <cell r="W2772" t="str">
            <v/>
          </cell>
          <cell r="X2772" t="str">
            <v/>
          </cell>
          <cell r="Y2772" t="str">
            <v/>
          </cell>
          <cell r="Z2772" t="str">
            <v/>
          </cell>
        </row>
        <row r="2773">
          <cell r="A2773" t="str">
            <v/>
          </cell>
          <cell r="B2773">
            <v>5</v>
          </cell>
          <cell r="C2773">
            <v>42860</v>
          </cell>
          <cell r="D2773" t="str">
            <v>X26</v>
          </cell>
          <cell r="E2773">
            <v>42860</v>
          </cell>
          <cell r="F2773" t="str">
            <v>Thùng 44x14x34</v>
          </cell>
          <cell r="G2773" t="str">
            <v>0000842</v>
          </cell>
          <cell r="H2773" t="str">
            <v>Cty TNHH MTV TM Tô Nga Dũng</v>
          </cell>
          <cell r="I2773">
            <v>3632</v>
          </cell>
          <cell r="J2773">
            <v>12390</v>
          </cell>
          <cell r="K2773">
            <v>45000480</v>
          </cell>
          <cell r="L2773" t="str">
            <v>131</v>
          </cell>
          <cell r="M2773" t="str">
            <v>5112</v>
          </cell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  <cell r="V2773" t="str">
            <v/>
          </cell>
          <cell r="W2773" t="str">
            <v/>
          </cell>
          <cell r="X2773" t="str">
            <v/>
          </cell>
          <cell r="Y2773" t="str">
            <v/>
          </cell>
          <cell r="Z2773" t="str">
            <v/>
          </cell>
        </row>
        <row r="2774">
          <cell r="A2774" t="str">
            <v/>
          </cell>
          <cell r="B2774">
            <v>5</v>
          </cell>
          <cell r="C2774">
            <v>42860</v>
          </cell>
          <cell r="D2774" t="str">
            <v>X26</v>
          </cell>
          <cell r="E2774">
            <v>42860</v>
          </cell>
          <cell r="F2774" t="str">
            <v>VAT Thùng carton</v>
          </cell>
          <cell r="G2774" t="str">
            <v>0000842</v>
          </cell>
          <cell r="H2774" t="str">
            <v>Cty TNHH MTV TM Tô Nga Dũng</v>
          </cell>
          <cell r="K2774">
            <v>4500048</v>
          </cell>
          <cell r="L2774" t="str">
            <v>131</v>
          </cell>
          <cell r="M2774" t="str">
            <v>3331</v>
          </cell>
          <cell r="N2774" t="str">
            <v/>
          </cell>
          <cell r="O2774" t="str">
            <v/>
          </cell>
          <cell r="P2774" t="str">
            <v/>
          </cell>
          <cell r="Q2774" t="str">
            <v/>
          </cell>
          <cell r="R2774" t="str">
            <v/>
          </cell>
          <cell r="S2774" t="str">
            <v/>
          </cell>
          <cell r="T2774" t="str">
            <v/>
          </cell>
          <cell r="U2774" t="str">
            <v/>
          </cell>
          <cell r="V2774" t="str">
            <v/>
          </cell>
          <cell r="W2774" t="str">
            <v/>
          </cell>
          <cell r="X2774" t="str">
            <v/>
          </cell>
          <cell r="Y2774" t="str">
            <v/>
          </cell>
          <cell r="Z2774" t="str">
            <v/>
          </cell>
        </row>
        <row r="2775">
          <cell r="A2775" t="str">
            <v/>
          </cell>
          <cell r="B2775">
            <v>5</v>
          </cell>
          <cell r="C2775">
            <v>42861</v>
          </cell>
          <cell r="D2775" t="str">
            <v>N35</v>
          </cell>
          <cell r="E2775">
            <v>42861</v>
          </cell>
          <cell r="F2775" t="str">
            <v>Thùng 142x47x37</v>
          </cell>
          <cell r="G2775" t="str">
            <v>0000361</v>
          </cell>
          <cell r="H2775" t="str">
            <v>Cty TNHH TM Ngân Phát Tài</v>
          </cell>
          <cell r="I2775">
            <v>30</v>
          </cell>
          <cell r="J2775">
            <v>63900</v>
          </cell>
          <cell r="K2775">
            <v>1917000</v>
          </cell>
          <cell r="L2775" t="str">
            <v>156</v>
          </cell>
          <cell r="M2775" t="str">
            <v>331</v>
          </cell>
          <cell r="N2775" t="str">
            <v/>
          </cell>
          <cell r="O2775" t="str">
            <v/>
          </cell>
          <cell r="P2775" t="str">
            <v/>
          </cell>
          <cell r="Q2775" t="str">
            <v/>
          </cell>
          <cell r="R2775" t="str">
            <v/>
          </cell>
          <cell r="S2775" t="str">
            <v/>
          </cell>
          <cell r="T2775" t="str">
            <v/>
          </cell>
          <cell r="U2775" t="str">
            <v/>
          </cell>
          <cell r="V2775" t="str">
            <v/>
          </cell>
          <cell r="W2775" t="str">
            <v/>
          </cell>
          <cell r="X2775" t="str">
            <v/>
          </cell>
          <cell r="Y2775" t="str">
            <v/>
          </cell>
          <cell r="Z2775" t="str">
            <v/>
          </cell>
        </row>
        <row r="2776">
          <cell r="A2776" t="str">
            <v/>
          </cell>
          <cell r="B2776">
            <v>5</v>
          </cell>
          <cell r="C2776">
            <v>42861</v>
          </cell>
          <cell r="D2776" t="str">
            <v>N35</v>
          </cell>
          <cell r="E2776">
            <v>42861</v>
          </cell>
          <cell r="F2776" t="str">
            <v>Thùng 54x50x65</v>
          </cell>
          <cell r="G2776" t="str">
            <v>0000361</v>
          </cell>
          <cell r="H2776" t="str">
            <v>Cty TNHH TM Ngân Phát Tài</v>
          </cell>
          <cell r="I2776">
            <v>30</v>
          </cell>
          <cell r="J2776">
            <v>48550</v>
          </cell>
          <cell r="K2776">
            <v>1456500</v>
          </cell>
          <cell r="L2776" t="str">
            <v>156</v>
          </cell>
          <cell r="M2776" t="str">
            <v>331</v>
          </cell>
          <cell r="N2776" t="str">
            <v/>
          </cell>
          <cell r="O2776" t="str">
            <v/>
          </cell>
          <cell r="P2776" t="str">
            <v/>
          </cell>
          <cell r="Q2776" t="str">
            <v/>
          </cell>
          <cell r="R2776" t="str">
            <v/>
          </cell>
          <cell r="S2776" t="str">
            <v/>
          </cell>
          <cell r="T2776" t="str">
            <v/>
          </cell>
          <cell r="U2776" t="str">
            <v/>
          </cell>
          <cell r="V2776" t="str">
            <v/>
          </cell>
          <cell r="W2776" t="str">
            <v/>
          </cell>
          <cell r="X2776" t="str">
            <v/>
          </cell>
          <cell r="Y2776" t="str">
            <v/>
          </cell>
          <cell r="Z2776" t="str">
            <v/>
          </cell>
        </row>
        <row r="2777">
          <cell r="A2777" t="str">
            <v/>
          </cell>
          <cell r="B2777">
            <v>5</v>
          </cell>
          <cell r="C2777">
            <v>42861</v>
          </cell>
          <cell r="D2777" t="str">
            <v>N35</v>
          </cell>
          <cell r="E2777">
            <v>42861</v>
          </cell>
          <cell r="F2777" t="str">
            <v>Thùng 55x55x59</v>
          </cell>
          <cell r="G2777" t="str">
            <v>0000361</v>
          </cell>
          <cell r="H2777" t="str">
            <v>Cty TNHH TM Ngân Phát Tài</v>
          </cell>
          <cell r="I2777">
            <v>40</v>
          </cell>
          <cell r="J2777">
            <v>50790</v>
          </cell>
          <cell r="K2777">
            <v>2031600</v>
          </cell>
          <cell r="L2777" t="str">
            <v>156</v>
          </cell>
          <cell r="M2777" t="str">
            <v>331</v>
          </cell>
          <cell r="N2777" t="str">
            <v/>
          </cell>
          <cell r="O2777" t="str">
            <v/>
          </cell>
          <cell r="P2777" t="str">
            <v/>
          </cell>
          <cell r="Q2777" t="str">
            <v/>
          </cell>
          <cell r="R2777" t="str">
            <v/>
          </cell>
          <cell r="S2777" t="str">
            <v/>
          </cell>
          <cell r="T2777" t="str">
            <v/>
          </cell>
          <cell r="U2777" t="str">
            <v/>
          </cell>
          <cell r="V2777" t="str">
            <v/>
          </cell>
          <cell r="W2777" t="str">
            <v/>
          </cell>
          <cell r="X2777" t="str">
            <v/>
          </cell>
          <cell r="Y2777" t="str">
            <v/>
          </cell>
          <cell r="Z2777" t="str">
            <v/>
          </cell>
        </row>
        <row r="2778">
          <cell r="A2778" t="str">
            <v/>
          </cell>
          <cell r="B2778">
            <v>5</v>
          </cell>
          <cell r="C2778">
            <v>42861</v>
          </cell>
          <cell r="D2778" t="str">
            <v>N35</v>
          </cell>
          <cell r="E2778">
            <v>42861</v>
          </cell>
          <cell r="F2778" t="str">
            <v>Thùng 212x112x28</v>
          </cell>
          <cell r="G2778" t="str">
            <v>0000361</v>
          </cell>
          <cell r="H2778" t="str">
            <v>Cty TNHH TM Ngân Phát Tài</v>
          </cell>
          <cell r="I2778">
            <v>20</v>
          </cell>
          <cell r="J2778">
            <v>188620</v>
          </cell>
          <cell r="K2778">
            <v>3772400</v>
          </cell>
          <cell r="L2778" t="str">
            <v>156</v>
          </cell>
          <cell r="M2778" t="str">
            <v>331</v>
          </cell>
          <cell r="N2778" t="str">
            <v/>
          </cell>
          <cell r="O2778" t="str">
            <v/>
          </cell>
          <cell r="P2778" t="str">
            <v/>
          </cell>
          <cell r="Q2778" t="str">
            <v/>
          </cell>
          <cell r="R2778" t="str">
            <v/>
          </cell>
          <cell r="S2778" t="str">
            <v/>
          </cell>
          <cell r="T2778" t="str">
            <v/>
          </cell>
          <cell r="U2778" t="str">
            <v/>
          </cell>
          <cell r="V2778" t="str">
            <v/>
          </cell>
          <cell r="W2778" t="str">
            <v/>
          </cell>
          <cell r="X2778" t="str">
            <v/>
          </cell>
          <cell r="Y2778" t="str">
            <v/>
          </cell>
          <cell r="Z2778" t="str">
            <v/>
          </cell>
        </row>
        <row r="2779">
          <cell r="A2779" t="str">
            <v/>
          </cell>
          <cell r="B2779">
            <v>5</v>
          </cell>
          <cell r="C2779">
            <v>42861</v>
          </cell>
          <cell r="D2779" t="str">
            <v>N35</v>
          </cell>
          <cell r="E2779">
            <v>42861</v>
          </cell>
          <cell r="F2779" t="str">
            <v>Thùng 46x46x68</v>
          </cell>
          <cell r="G2779" t="str">
            <v>0000361</v>
          </cell>
          <cell r="H2779" t="str">
            <v>Cty TNHH TM Ngân Phát Tài</v>
          </cell>
          <cell r="I2779">
            <v>20</v>
          </cell>
          <cell r="J2779">
            <v>44160</v>
          </cell>
          <cell r="K2779">
            <v>883200</v>
          </cell>
          <cell r="L2779" t="str">
            <v>156</v>
          </cell>
          <cell r="M2779" t="str">
            <v>331</v>
          </cell>
          <cell r="N2779" t="str">
            <v/>
          </cell>
          <cell r="O2779" t="str">
            <v/>
          </cell>
          <cell r="P2779" t="str">
            <v/>
          </cell>
          <cell r="Q2779" t="str">
            <v/>
          </cell>
          <cell r="R2779" t="str">
            <v/>
          </cell>
          <cell r="S2779" t="str">
            <v/>
          </cell>
          <cell r="T2779" t="str">
            <v/>
          </cell>
          <cell r="U2779" t="str">
            <v/>
          </cell>
          <cell r="V2779" t="str">
            <v/>
          </cell>
          <cell r="W2779" t="str">
            <v/>
          </cell>
          <cell r="X2779" t="str">
            <v/>
          </cell>
          <cell r="Y2779" t="str">
            <v/>
          </cell>
          <cell r="Z2779" t="str">
            <v/>
          </cell>
        </row>
        <row r="2780">
          <cell r="A2780" t="str">
            <v/>
          </cell>
          <cell r="B2780">
            <v>5</v>
          </cell>
          <cell r="C2780">
            <v>42861</v>
          </cell>
          <cell r="D2780" t="str">
            <v>N35</v>
          </cell>
          <cell r="E2780">
            <v>42861</v>
          </cell>
          <cell r="F2780" t="str">
            <v>Thùng 54x54x60</v>
          </cell>
          <cell r="G2780" t="str">
            <v>0000361</v>
          </cell>
          <cell r="H2780" t="str">
            <v>Cty TNHH TM Ngân Phát Tài</v>
          </cell>
          <cell r="I2780">
            <v>14</v>
          </cell>
          <cell r="J2780">
            <v>55670</v>
          </cell>
          <cell r="K2780">
            <v>779380</v>
          </cell>
          <cell r="L2780" t="str">
            <v>156</v>
          </cell>
          <cell r="M2780" t="str">
            <v>331</v>
          </cell>
          <cell r="N2780" t="str">
            <v/>
          </cell>
          <cell r="O2780" t="str">
            <v/>
          </cell>
          <cell r="P2780" t="str">
            <v/>
          </cell>
          <cell r="Q2780" t="str">
            <v/>
          </cell>
          <cell r="R2780" t="str">
            <v/>
          </cell>
          <cell r="S2780" t="str">
            <v/>
          </cell>
          <cell r="T2780" t="str">
            <v/>
          </cell>
          <cell r="U2780" t="str">
            <v/>
          </cell>
          <cell r="V2780" t="str">
            <v/>
          </cell>
          <cell r="W2780" t="str">
            <v/>
          </cell>
          <cell r="X2780" t="str">
            <v/>
          </cell>
          <cell r="Y2780" t="str">
            <v/>
          </cell>
          <cell r="Z2780" t="str">
            <v/>
          </cell>
        </row>
        <row r="2781">
          <cell r="A2781" t="str">
            <v/>
          </cell>
          <cell r="B2781">
            <v>5</v>
          </cell>
          <cell r="C2781">
            <v>42861</v>
          </cell>
          <cell r="D2781" t="str">
            <v>N35</v>
          </cell>
          <cell r="E2781">
            <v>42861</v>
          </cell>
          <cell r="F2781" t="str">
            <v>Thùng 52x47x59</v>
          </cell>
          <cell r="G2781" t="str">
            <v>0000361</v>
          </cell>
          <cell r="H2781" t="str">
            <v>Cty TNHH TM Ngân Phát Tài</v>
          </cell>
          <cell r="I2781">
            <v>54</v>
          </cell>
          <cell r="J2781">
            <v>45390</v>
          </cell>
          <cell r="K2781">
            <v>2451060</v>
          </cell>
          <cell r="L2781" t="str">
            <v>156</v>
          </cell>
          <cell r="M2781" t="str">
            <v>331</v>
          </cell>
          <cell r="N2781" t="str">
            <v/>
          </cell>
          <cell r="O2781" t="str">
            <v/>
          </cell>
          <cell r="P2781" t="str">
            <v/>
          </cell>
          <cell r="Q2781" t="str">
            <v/>
          </cell>
          <cell r="R2781" t="str">
            <v/>
          </cell>
          <cell r="S2781" t="str">
            <v/>
          </cell>
          <cell r="T2781" t="str">
            <v/>
          </cell>
          <cell r="U2781" t="str">
            <v/>
          </cell>
          <cell r="V2781" t="str">
            <v/>
          </cell>
          <cell r="W2781" t="str">
            <v/>
          </cell>
          <cell r="X2781" t="str">
            <v/>
          </cell>
          <cell r="Y2781" t="str">
            <v/>
          </cell>
          <cell r="Z2781" t="str">
            <v/>
          </cell>
        </row>
        <row r="2782">
          <cell r="A2782" t="str">
            <v/>
          </cell>
          <cell r="B2782">
            <v>5</v>
          </cell>
          <cell r="C2782">
            <v>42861</v>
          </cell>
          <cell r="D2782" t="str">
            <v>N35</v>
          </cell>
          <cell r="E2782">
            <v>42861</v>
          </cell>
          <cell r="F2782" t="str">
            <v>Thùng 52x52x133</v>
          </cell>
          <cell r="G2782" t="str">
            <v>0000361</v>
          </cell>
          <cell r="H2782" t="str">
            <v>Cty TNHH TM Ngân Phát Tài</v>
          </cell>
          <cell r="I2782">
            <v>12</v>
          </cell>
          <cell r="J2782">
            <v>90340</v>
          </cell>
          <cell r="K2782">
            <v>1084080</v>
          </cell>
          <cell r="L2782" t="str">
            <v>156</v>
          </cell>
          <cell r="M2782" t="str">
            <v>331</v>
          </cell>
          <cell r="N2782" t="str">
            <v/>
          </cell>
          <cell r="O2782" t="str">
            <v/>
          </cell>
          <cell r="P2782" t="str">
            <v/>
          </cell>
          <cell r="Q2782" t="str">
            <v/>
          </cell>
          <cell r="R2782" t="str">
            <v/>
          </cell>
          <cell r="S2782" t="str">
            <v/>
          </cell>
          <cell r="T2782" t="str">
            <v/>
          </cell>
          <cell r="U2782" t="str">
            <v/>
          </cell>
          <cell r="V2782" t="str">
            <v/>
          </cell>
          <cell r="W2782" t="str">
            <v/>
          </cell>
          <cell r="X2782" t="str">
            <v/>
          </cell>
          <cell r="Y2782" t="str">
            <v/>
          </cell>
          <cell r="Z2782" t="str">
            <v/>
          </cell>
        </row>
        <row r="2783">
          <cell r="A2783" t="str">
            <v/>
          </cell>
          <cell r="B2783">
            <v>5</v>
          </cell>
          <cell r="C2783">
            <v>42861</v>
          </cell>
          <cell r="D2783" t="str">
            <v>N35</v>
          </cell>
          <cell r="E2783">
            <v>42861</v>
          </cell>
          <cell r="F2783" t="str">
            <v>Thùng 52x52x106</v>
          </cell>
          <cell r="G2783" t="str">
            <v>0000361</v>
          </cell>
          <cell r="H2783" t="str">
            <v>Cty TNHH TM Ngân Phát Tài</v>
          </cell>
          <cell r="I2783">
            <v>6</v>
          </cell>
          <cell r="J2783">
            <v>77431</v>
          </cell>
          <cell r="K2783">
            <v>464586</v>
          </cell>
          <cell r="L2783" t="str">
            <v>156</v>
          </cell>
          <cell r="M2783" t="str">
            <v>331</v>
          </cell>
          <cell r="N2783" t="str">
            <v/>
          </cell>
          <cell r="O2783" t="str">
            <v/>
          </cell>
          <cell r="P2783" t="str">
            <v/>
          </cell>
          <cell r="Q2783" t="str">
            <v/>
          </cell>
          <cell r="R2783" t="str">
            <v/>
          </cell>
          <cell r="S2783" t="str">
            <v/>
          </cell>
          <cell r="T2783" t="str">
            <v/>
          </cell>
          <cell r="U2783" t="str">
            <v/>
          </cell>
          <cell r="V2783" t="str">
            <v/>
          </cell>
          <cell r="W2783" t="str">
            <v/>
          </cell>
          <cell r="X2783" t="str">
            <v/>
          </cell>
          <cell r="Y2783" t="str">
            <v/>
          </cell>
          <cell r="Z2783" t="str">
            <v/>
          </cell>
        </row>
        <row r="2784">
          <cell r="A2784" t="str">
            <v/>
          </cell>
          <cell r="B2784">
            <v>5</v>
          </cell>
          <cell r="C2784">
            <v>42861</v>
          </cell>
          <cell r="D2784" t="str">
            <v>N35</v>
          </cell>
          <cell r="E2784">
            <v>42861</v>
          </cell>
          <cell r="F2784" t="str">
            <v>Thùng 62x62x109</v>
          </cell>
          <cell r="G2784" t="str">
            <v>0000361</v>
          </cell>
          <cell r="H2784" t="str">
            <v>Cty TNHH TM Ngân Phát Tài</v>
          </cell>
          <cell r="I2784">
            <v>8</v>
          </cell>
          <cell r="J2784">
            <v>99002</v>
          </cell>
          <cell r="K2784">
            <v>792016</v>
          </cell>
          <cell r="L2784" t="str">
            <v>156</v>
          </cell>
          <cell r="M2784" t="str">
            <v>331</v>
          </cell>
          <cell r="N2784" t="str">
            <v/>
          </cell>
          <cell r="O2784" t="str">
            <v/>
          </cell>
          <cell r="P2784" t="str">
            <v/>
          </cell>
          <cell r="Q2784" t="str">
            <v/>
          </cell>
          <cell r="R2784" t="str">
            <v/>
          </cell>
          <cell r="S2784" t="str">
            <v/>
          </cell>
          <cell r="T2784" t="str">
            <v/>
          </cell>
          <cell r="U2784" t="str">
            <v/>
          </cell>
          <cell r="V2784" t="str">
            <v/>
          </cell>
          <cell r="W2784" t="str">
            <v/>
          </cell>
          <cell r="X2784" t="str">
            <v/>
          </cell>
          <cell r="Y2784" t="str">
            <v/>
          </cell>
          <cell r="Z2784" t="str">
            <v/>
          </cell>
        </row>
        <row r="2785">
          <cell r="A2785" t="str">
            <v/>
          </cell>
          <cell r="B2785">
            <v>5</v>
          </cell>
          <cell r="C2785">
            <v>42861</v>
          </cell>
          <cell r="D2785" t="str">
            <v>N35</v>
          </cell>
          <cell r="E2785">
            <v>42861</v>
          </cell>
          <cell r="F2785" t="str">
            <v>giấy 2 lớp</v>
          </cell>
          <cell r="G2785" t="str">
            <v>0000361</v>
          </cell>
          <cell r="H2785" t="str">
            <v>Cty TNHH TM Ngân Phát Tài</v>
          </cell>
          <cell r="I2785">
            <v>753</v>
          </cell>
          <cell r="J2785">
            <v>11280</v>
          </cell>
          <cell r="K2785">
            <v>8493840</v>
          </cell>
          <cell r="L2785" t="str">
            <v>156</v>
          </cell>
          <cell r="M2785" t="str">
            <v>331</v>
          </cell>
          <cell r="N2785" t="str">
            <v/>
          </cell>
          <cell r="O2785" t="str">
            <v/>
          </cell>
          <cell r="P2785" t="str">
            <v/>
          </cell>
          <cell r="Q2785" t="str">
            <v/>
          </cell>
          <cell r="R2785" t="str">
            <v/>
          </cell>
          <cell r="S2785" t="str">
            <v/>
          </cell>
          <cell r="T2785" t="str">
            <v/>
          </cell>
          <cell r="U2785" t="str">
            <v/>
          </cell>
          <cell r="V2785" t="str">
            <v/>
          </cell>
          <cell r="W2785" t="str">
            <v>x</v>
          </cell>
          <cell r="X2785" t="str">
            <v/>
          </cell>
          <cell r="Y2785" t="str">
            <v/>
          </cell>
          <cell r="Z2785" t="str">
            <v/>
          </cell>
        </row>
        <row r="2786">
          <cell r="A2786" t="str">
            <v/>
          </cell>
          <cell r="B2786">
            <v>5</v>
          </cell>
          <cell r="C2786">
            <v>42861</v>
          </cell>
          <cell r="D2786" t="str">
            <v>N35</v>
          </cell>
          <cell r="E2786">
            <v>42861</v>
          </cell>
          <cell r="F2786" t="str">
            <v>Thùng 132x92x27</v>
          </cell>
          <cell r="G2786" t="str">
            <v>0000361</v>
          </cell>
          <cell r="H2786" t="str">
            <v>Cty TNHH TM Ngân Phát Tài</v>
          </cell>
          <cell r="I2786">
            <v>20</v>
          </cell>
          <cell r="J2786">
            <v>111846</v>
          </cell>
          <cell r="K2786">
            <v>2236920</v>
          </cell>
          <cell r="L2786" t="str">
            <v>156</v>
          </cell>
          <cell r="M2786" t="str">
            <v>331</v>
          </cell>
          <cell r="N2786" t="str">
            <v/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  <cell r="V2786" t="str">
            <v/>
          </cell>
          <cell r="W2786" t="str">
            <v/>
          </cell>
          <cell r="X2786" t="str">
            <v/>
          </cell>
          <cell r="Y2786" t="str">
            <v/>
          </cell>
          <cell r="Z2786" t="str">
            <v/>
          </cell>
        </row>
        <row r="2787">
          <cell r="A2787" t="str">
            <v/>
          </cell>
          <cell r="B2787">
            <v>5</v>
          </cell>
          <cell r="C2787">
            <v>42861</v>
          </cell>
          <cell r="D2787" t="str">
            <v>N36</v>
          </cell>
          <cell r="E2787">
            <v>42861</v>
          </cell>
          <cell r="F2787" t="str">
            <v>Thùng 73x73x48</v>
          </cell>
          <cell r="G2787" t="str">
            <v>0000361</v>
          </cell>
          <cell r="H2787" t="str">
            <v>Cty TNHH TM Ngân Phát Tài</v>
          </cell>
          <cell r="I2787">
            <v>15</v>
          </cell>
          <cell r="J2787">
            <v>74350</v>
          </cell>
          <cell r="K2787">
            <v>1115250</v>
          </cell>
          <cell r="L2787" t="str">
            <v>156</v>
          </cell>
          <cell r="M2787" t="str">
            <v>331</v>
          </cell>
          <cell r="N2787" t="str">
            <v/>
          </cell>
          <cell r="O2787" t="str">
            <v/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  <cell r="V2787" t="str">
            <v/>
          </cell>
          <cell r="W2787" t="str">
            <v/>
          </cell>
          <cell r="X2787" t="str">
            <v/>
          </cell>
          <cell r="Y2787" t="str">
            <v/>
          </cell>
          <cell r="Z2787" t="str">
            <v/>
          </cell>
        </row>
        <row r="2788">
          <cell r="A2788" t="str">
            <v/>
          </cell>
          <cell r="B2788">
            <v>5</v>
          </cell>
          <cell r="C2788">
            <v>42861</v>
          </cell>
          <cell r="D2788" t="str">
            <v>N36</v>
          </cell>
          <cell r="E2788">
            <v>42861</v>
          </cell>
          <cell r="F2788" t="str">
            <v>Thùng 37x37x49</v>
          </cell>
          <cell r="G2788" t="str">
            <v>0000361</v>
          </cell>
          <cell r="H2788" t="str">
            <v>Cty TNHH TM Ngân Phát Tài</v>
          </cell>
          <cell r="I2788">
            <v>276</v>
          </cell>
          <cell r="J2788">
            <v>17540</v>
          </cell>
          <cell r="K2788">
            <v>4841040</v>
          </cell>
          <cell r="L2788" t="str">
            <v>156</v>
          </cell>
          <cell r="M2788" t="str">
            <v>331</v>
          </cell>
          <cell r="N2788" t="str">
            <v/>
          </cell>
          <cell r="O2788" t="str">
            <v/>
          </cell>
          <cell r="P2788" t="str">
            <v/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  <cell r="V2788" t="str">
            <v/>
          </cell>
          <cell r="W2788" t="str">
            <v/>
          </cell>
          <cell r="X2788" t="str">
            <v/>
          </cell>
          <cell r="Y2788" t="str">
            <v/>
          </cell>
          <cell r="Z2788" t="str">
            <v/>
          </cell>
        </row>
        <row r="2789">
          <cell r="A2789" t="str">
            <v/>
          </cell>
          <cell r="B2789">
            <v>5</v>
          </cell>
          <cell r="C2789">
            <v>42861</v>
          </cell>
          <cell r="D2789" t="str">
            <v>N36</v>
          </cell>
          <cell r="E2789">
            <v>42861</v>
          </cell>
          <cell r="F2789" t="str">
            <v>Thùng 43x43x49</v>
          </cell>
          <cell r="G2789" t="str">
            <v>0000361</v>
          </cell>
          <cell r="H2789" t="str">
            <v>Cty TNHH TM Ngân Phát Tài</v>
          </cell>
          <cell r="I2789">
            <v>28</v>
          </cell>
          <cell r="J2789">
            <v>21580</v>
          </cell>
          <cell r="K2789">
            <v>604240</v>
          </cell>
          <cell r="L2789" t="str">
            <v>156</v>
          </cell>
          <cell r="M2789" t="str">
            <v>331</v>
          </cell>
          <cell r="N2789" t="str">
            <v/>
          </cell>
          <cell r="O2789" t="str">
            <v/>
          </cell>
          <cell r="P2789" t="str">
            <v/>
          </cell>
          <cell r="Q2789" t="str">
            <v/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  <cell r="V2789" t="str">
            <v/>
          </cell>
          <cell r="W2789" t="str">
            <v/>
          </cell>
          <cell r="X2789" t="str">
            <v/>
          </cell>
          <cell r="Y2789" t="str">
            <v/>
          </cell>
          <cell r="Z2789" t="str">
            <v/>
          </cell>
        </row>
        <row r="2790">
          <cell r="A2790" t="str">
            <v/>
          </cell>
          <cell r="B2790">
            <v>5</v>
          </cell>
          <cell r="C2790">
            <v>42861</v>
          </cell>
          <cell r="D2790" t="str">
            <v>N36</v>
          </cell>
          <cell r="E2790">
            <v>42861</v>
          </cell>
          <cell r="F2790" t="str">
            <v>Thùng 35x35x61</v>
          </cell>
          <cell r="G2790" t="str">
            <v>0000361</v>
          </cell>
          <cell r="H2790" t="str">
            <v>Cty TNHH TM Ngân Phát Tài</v>
          </cell>
          <cell r="I2790">
            <v>8</v>
          </cell>
          <cell r="J2790">
            <v>30200</v>
          </cell>
          <cell r="K2790">
            <v>241600</v>
          </cell>
          <cell r="L2790" t="str">
            <v>156</v>
          </cell>
          <cell r="M2790" t="str">
            <v>331</v>
          </cell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 t="str">
            <v/>
          </cell>
          <cell r="S2790" t="str">
            <v/>
          </cell>
          <cell r="T2790" t="str">
            <v/>
          </cell>
          <cell r="U2790" t="str">
            <v/>
          </cell>
          <cell r="V2790" t="str">
            <v/>
          </cell>
          <cell r="W2790" t="str">
            <v/>
          </cell>
          <cell r="X2790" t="str">
            <v/>
          </cell>
          <cell r="Y2790" t="str">
            <v/>
          </cell>
          <cell r="Z2790" t="str">
            <v/>
          </cell>
        </row>
        <row r="2791">
          <cell r="A2791" t="str">
            <v/>
          </cell>
          <cell r="B2791">
            <v>5</v>
          </cell>
          <cell r="C2791">
            <v>42861</v>
          </cell>
          <cell r="D2791" t="str">
            <v>N36</v>
          </cell>
          <cell r="E2791">
            <v>42861</v>
          </cell>
          <cell r="F2791" t="str">
            <v>Thùng 40x40x52</v>
          </cell>
          <cell r="G2791" t="str">
            <v>0000361</v>
          </cell>
          <cell r="H2791" t="str">
            <v>Cty TNHH TM Ngân Phát Tài</v>
          </cell>
          <cell r="I2791">
            <v>54</v>
          </cell>
          <cell r="J2791">
            <v>32220</v>
          </cell>
          <cell r="K2791">
            <v>1739880</v>
          </cell>
          <cell r="L2791" t="str">
            <v>156</v>
          </cell>
          <cell r="M2791" t="str">
            <v>331</v>
          </cell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 t="str">
            <v/>
          </cell>
          <cell r="T2791" t="str">
            <v/>
          </cell>
          <cell r="U2791" t="str">
            <v/>
          </cell>
          <cell r="V2791" t="str">
            <v/>
          </cell>
          <cell r="W2791" t="str">
            <v/>
          </cell>
          <cell r="X2791" t="str">
            <v/>
          </cell>
          <cell r="Y2791" t="str">
            <v/>
          </cell>
          <cell r="Z2791" t="str">
            <v/>
          </cell>
        </row>
        <row r="2792">
          <cell r="A2792" t="str">
            <v/>
          </cell>
          <cell r="B2792">
            <v>5</v>
          </cell>
          <cell r="C2792">
            <v>42861</v>
          </cell>
          <cell r="D2792" t="str">
            <v>N36</v>
          </cell>
          <cell r="E2792">
            <v>42861</v>
          </cell>
          <cell r="F2792" t="str">
            <v>Thùng 33x33x47</v>
          </cell>
          <cell r="G2792" t="str">
            <v>0000361</v>
          </cell>
          <cell r="H2792" t="str">
            <v>Cty TNHH TM Ngân Phát Tài</v>
          </cell>
          <cell r="I2792">
            <v>36</v>
          </cell>
          <cell r="J2792">
            <v>14740</v>
          </cell>
          <cell r="K2792">
            <v>530640</v>
          </cell>
          <cell r="L2792" t="str">
            <v>156</v>
          </cell>
          <cell r="M2792" t="str">
            <v>331</v>
          </cell>
          <cell r="N2792" t="str">
            <v/>
          </cell>
          <cell r="O2792" t="str">
            <v/>
          </cell>
          <cell r="P2792" t="str">
            <v/>
          </cell>
          <cell r="Q2792" t="str">
            <v/>
          </cell>
          <cell r="R2792" t="str">
            <v/>
          </cell>
          <cell r="S2792" t="str">
            <v/>
          </cell>
          <cell r="T2792" t="str">
            <v/>
          </cell>
          <cell r="U2792" t="str">
            <v/>
          </cell>
          <cell r="V2792" t="str">
            <v/>
          </cell>
          <cell r="W2792" t="str">
            <v/>
          </cell>
          <cell r="X2792" t="str">
            <v/>
          </cell>
          <cell r="Y2792" t="str">
            <v/>
          </cell>
          <cell r="Z2792" t="str">
            <v/>
          </cell>
        </row>
        <row r="2793">
          <cell r="A2793" t="str">
            <v/>
          </cell>
          <cell r="B2793">
            <v>5</v>
          </cell>
          <cell r="C2793">
            <v>42861</v>
          </cell>
          <cell r="D2793" t="str">
            <v>N36</v>
          </cell>
          <cell r="E2793">
            <v>42861</v>
          </cell>
          <cell r="F2793" t="str">
            <v>Thùng 44x44x52</v>
          </cell>
          <cell r="G2793" t="str">
            <v>0000361</v>
          </cell>
          <cell r="H2793" t="str">
            <v>Cty TNHH TM Ngân Phát Tài</v>
          </cell>
          <cell r="I2793">
            <v>60</v>
          </cell>
          <cell r="J2793">
            <v>36840</v>
          </cell>
          <cell r="K2793">
            <v>2210400</v>
          </cell>
          <cell r="L2793" t="str">
            <v>156</v>
          </cell>
          <cell r="M2793" t="str">
            <v>331</v>
          </cell>
          <cell r="N2793" t="str">
            <v/>
          </cell>
          <cell r="O2793" t="str">
            <v/>
          </cell>
          <cell r="P2793" t="str">
            <v/>
          </cell>
          <cell r="Q2793" t="str">
            <v/>
          </cell>
          <cell r="R2793" t="str">
            <v/>
          </cell>
          <cell r="S2793" t="str">
            <v/>
          </cell>
          <cell r="T2793" t="str">
            <v/>
          </cell>
          <cell r="U2793" t="str">
            <v/>
          </cell>
          <cell r="V2793" t="str">
            <v/>
          </cell>
          <cell r="W2793" t="str">
            <v/>
          </cell>
          <cell r="X2793" t="str">
            <v/>
          </cell>
          <cell r="Y2793" t="str">
            <v/>
          </cell>
          <cell r="Z2793" t="str">
            <v/>
          </cell>
        </row>
        <row r="2794">
          <cell r="A2794" t="str">
            <v/>
          </cell>
          <cell r="B2794">
            <v>5</v>
          </cell>
          <cell r="C2794">
            <v>42861</v>
          </cell>
          <cell r="D2794" t="str">
            <v>N36</v>
          </cell>
          <cell r="E2794">
            <v>42861</v>
          </cell>
          <cell r="F2794" t="str">
            <v>Thùng 42x42x49</v>
          </cell>
          <cell r="G2794" t="str">
            <v>0000361</v>
          </cell>
          <cell r="H2794" t="str">
            <v>Cty TNHH TM Ngân Phát Tài</v>
          </cell>
          <cell r="I2794">
            <v>48</v>
          </cell>
          <cell r="J2794">
            <v>20910</v>
          </cell>
          <cell r="K2794">
            <v>1003680</v>
          </cell>
          <cell r="L2794" t="str">
            <v>156</v>
          </cell>
          <cell r="M2794" t="str">
            <v>331</v>
          </cell>
          <cell r="N2794" t="str">
            <v/>
          </cell>
          <cell r="O2794" t="str">
            <v/>
          </cell>
          <cell r="P2794" t="str">
            <v/>
          </cell>
          <cell r="Q2794" t="str">
            <v/>
          </cell>
          <cell r="R2794" t="str">
            <v/>
          </cell>
          <cell r="S2794" t="str">
            <v/>
          </cell>
          <cell r="T2794" t="str">
            <v/>
          </cell>
          <cell r="U2794" t="str">
            <v/>
          </cell>
          <cell r="V2794" t="str">
            <v/>
          </cell>
          <cell r="W2794" t="str">
            <v/>
          </cell>
          <cell r="X2794" t="str">
            <v/>
          </cell>
          <cell r="Y2794" t="str">
            <v/>
          </cell>
          <cell r="Z2794" t="str">
            <v/>
          </cell>
        </row>
        <row r="2795">
          <cell r="A2795" t="str">
            <v/>
          </cell>
          <cell r="B2795">
            <v>5</v>
          </cell>
          <cell r="C2795">
            <v>42861</v>
          </cell>
          <cell r="D2795" t="str">
            <v>N36</v>
          </cell>
          <cell r="E2795">
            <v>42861</v>
          </cell>
          <cell r="F2795" t="str">
            <v>Thùng 42x42x48</v>
          </cell>
          <cell r="G2795" t="str">
            <v>0000361</v>
          </cell>
          <cell r="H2795" t="str">
            <v>Cty TNHH TM Ngân Phát Tài</v>
          </cell>
          <cell r="I2795">
            <v>68</v>
          </cell>
          <cell r="J2795">
            <v>20700</v>
          </cell>
          <cell r="K2795">
            <v>1407600</v>
          </cell>
          <cell r="L2795" t="str">
            <v>156</v>
          </cell>
          <cell r="M2795" t="str">
            <v>331</v>
          </cell>
          <cell r="N2795" t="str">
            <v/>
          </cell>
          <cell r="O2795" t="str">
            <v/>
          </cell>
          <cell r="P2795" t="str">
            <v/>
          </cell>
          <cell r="Q2795" t="str">
            <v/>
          </cell>
          <cell r="R2795" t="str">
            <v/>
          </cell>
          <cell r="S2795" t="str">
            <v/>
          </cell>
          <cell r="T2795" t="str">
            <v/>
          </cell>
          <cell r="U2795" t="str">
            <v/>
          </cell>
          <cell r="V2795" t="str">
            <v/>
          </cell>
          <cell r="W2795" t="str">
            <v/>
          </cell>
          <cell r="X2795" t="str">
            <v/>
          </cell>
          <cell r="Y2795" t="str">
            <v/>
          </cell>
          <cell r="Z2795" t="str">
            <v/>
          </cell>
        </row>
        <row r="2796">
          <cell r="A2796" t="str">
            <v/>
          </cell>
          <cell r="B2796">
            <v>5</v>
          </cell>
          <cell r="C2796">
            <v>42861</v>
          </cell>
          <cell r="D2796" t="str">
            <v>N36</v>
          </cell>
          <cell r="E2796">
            <v>42861</v>
          </cell>
          <cell r="F2796" t="str">
            <v>Thùng 42x42x38</v>
          </cell>
          <cell r="G2796" t="str">
            <v>0000361</v>
          </cell>
          <cell r="H2796" t="str">
            <v>Cty TNHH TM Ngân Phát Tài</v>
          </cell>
          <cell r="I2796">
            <v>48</v>
          </cell>
          <cell r="J2796">
            <v>18460</v>
          </cell>
          <cell r="K2796">
            <v>886080</v>
          </cell>
          <cell r="L2796" t="str">
            <v>156</v>
          </cell>
          <cell r="M2796" t="str">
            <v>331</v>
          </cell>
          <cell r="N2796" t="str">
            <v/>
          </cell>
          <cell r="O2796" t="str">
            <v/>
          </cell>
          <cell r="P2796" t="str">
            <v/>
          </cell>
          <cell r="Q2796" t="str">
            <v/>
          </cell>
          <cell r="R2796" t="str">
            <v/>
          </cell>
          <cell r="S2796" t="str">
            <v/>
          </cell>
          <cell r="T2796" t="str">
            <v/>
          </cell>
          <cell r="U2796" t="str">
            <v/>
          </cell>
          <cell r="V2796" t="str">
            <v/>
          </cell>
          <cell r="W2796" t="str">
            <v/>
          </cell>
          <cell r="X2796" t="str">
            <v/>
          </cell>
          <cell r="Y2796" t="str">
            <v/>
          </cell>
          <cell r="Z2796" t="str">
            <v/>
          </cell>
        </row>
        <row r="2797">
          <cell r="A2797" t="str">
            <v/>
          </cell>
          <cell r="B2797">
            <v>5</v>
          </cell>
          <cell r="C2797">
            <v>42861</v>
          </cell>
          <cell r="D2797" t="str">
            <v>N36</v>
          </cell>
          <cell r="E2797">
            <v>42861</v>
          </cell>
          <cell r="F2797" t="str">
            <v>Thùng 47x47x49</v>
          </cell>
          <cell r="G2797" t="str">
            <v>0000361</v>
          </cell>
          <cell r="H2797" t="str">
            <v>Cty TNHH TM Ngân Phát Tài</v>
          </cell>
          <cell r="I2797">
            <v>12</v>
          </cell>
          <cell r="J2797">
            <v>24270</v>
          </cell>
          <cell r="K2797">
            <v>291240</v>
          </cell>
          <cell r="L2797" t="str">
            <v>156</v>
          </cell>
          <cell r="M2797" t="str">
            <v>331</v>
          </cell>
          <cell r="N2797" t="str">
            <v/>
          </cell>
          <cell r="O2797" t="str">
            <v/>
          </cell>
          <cell r="P2797" t="str">
            <v/>
          </cell>
          <cell r="Q2797" t="str">
            <v/>
          </cell>
          <cell r="R2797" t="str">
            <v/>
          </cell>
          <cell r="S2797" t="str">
            <v/>
          </cell>
          <cell r="T2797" t="str">
            <v/>
          </cell>
          <cell r="U2797" t="str">
            <v/>
          </cell>
          <cell r="V2797" t="str">
            <v/>
          </cell>
          <cell r="W2797" t="str">
            <v/>
          </cell>
          <cell r="X2797" t="str">
            <v/>
          </cell>
          <cell r="Y2797" t="str">
            <v/>
          </cell>
          <cell r="Z2797" t="str">
            <v/>
          </cell>
        </row>
        <row r="2798">
          <cell r="A2798" t="str">
            <v/>
          </cell>
          <cell r="B2798">
            <v>5</v>
          </cell>
          <cell r="C2798">
            <v>42861</v>
          </cell>
          <cell r="D2798" t="str">
            <v>N36</v>
          </cell>
          <cell r="E2798">
            <v>42861</v>
          </cell>
          <cell r="F2798" t="str">
            <v>Thùng 47x47x32</v>
          </cell>
          <cell r="G2798" t="str">
            <v>0000361</v>
          </cell>
          <cell r="H2798" t="str">
            <v>Cty TNHH TM Ngân Phát Tài</v>
          </cell>
          <cell r="I2798">
            <v>60</v>
          </cell>
          <cell r="J2798">
            <v>20310</v>
          </cell>
          <cell r="K2798">
            <v>1218600</v>
          </cell>
          <cell r="L2798" t="str">
            <v>156</v>
          </cell>
          <cell r="M2798" t="str">
            <v>331</v>
          </cell>
          <cell r="N2798" t="str">
            <v/>
          </cell>
          <cell r="O2798" t="str">
            <v/>
          </cell>
          <cell r="P2798" t="str">
            <v/>
          </cell>
          <cell r="Q2798" t="str">
            <v/>
          </cell>
          <cell r="R2798" t="str">
            <v/>
          </cell>
          <cell r="S2798" t="str">
            <v/>
          </cell>
          <cell r="T2798" t="str">
            <v/>
          </cell>
          <cell r="U2798" t="str">
            <v/>
          </cell>
          <cell r="V2798" t="str">
            <v/>
          </cell>
          <cell r="W2798" t="str">
            <v/>
          </cell>
          <cell r="X2798" t="str">
            <v/>
          </cell>
          <cell r="Y2798" t="str">
            <v/>
          </cell>
          <cell r="Z2798" t="str">
            <v/>
          </cell>
        </row>
        <row r="2799">
          <cell r="A2799" t="str">
            <v/>
          </cell>
          <cell r="B2799">
            <v>5</v>
          </cell>
          <cell r="C2799">
            <v>42861</v>
          </cell>
          <cell r="D2799" t="str">
            <v>N37</v>
          </cell>
          <cell r="E2799">
            <v>42861</v>
          </cell>
          <cell r="F2799" t="str">
            <v>Thùng 37x37x26</v>
          </cell>
          <cell r="G2799" t="str">
            <v>0000361</v>
          </cell>
          <cell r="H2799" t="str">
            <v>Cty TNHH TM Ngân Phát Tài</v>
          </cell>
          <cell r="I2799">
            <v>12</v>
          </cell>
          <cell r="J2799">
            <v>13010</v>
          </cell>
          <cell r="K2799">
            <v>156120</v>
          </cell>
          <cell r="L2799" t="str">
            <v>156</v>
          </cell>
          <cell r="M2799" t="str">
            <v>331</v>
          </cell>
          <cell r="N2799" t="str">
            <v/>
          </cell>
          <cell r="O2799" t="str">
            <v/>
          </cell>
          <cell r="P2799" t="str">
            <v/>
          </cell>
          <cell r="Q2799" t="str">
            <v/>
          </cell>
          <cell r="R2799" t="str">
            <v/>
          </cell>
          <cell r="S2799" t="str">
            <v/>
          </cell>
          <cell r="T2799" t="str">
            <v/>
          </cell>
          <cell r="U2799" t="str">
            <v/>
          </cell>
          <cell r="V2799" t="str">
            <v/>
          </cell>
          <cell r="W2799" t="str">
            <v/>
          </cell>
          <cell r="X2799" t="str">
            <v/>
          </cell>
          <cell r="Y2799" t="str">
            <v/>
          </cell>
          <cell r="Z2799" t="str">
            <v/>
          </cell>
        </row>
        <row r="2800">
          <cell r="A2800" t="str">
            <v/>
          </cell>
          <cell r="B2800">
            <v>5</v>
          </cell>
          <cell r="C2800">
            <v>42861</v>
          </cell>
          <cell r="D2800" t="str">
            <v>N37</v>
          </cell>
          <cell r="E2800">
            <v>42861</v>
          </cell>
          <cell r="F2800" t="str">
            <v>Thùng 47x47x12</v>
          </cell>
          <cell r="G2800" t="str">
            <v>0000361</v>
          </cell>
          <cell r="H2800" t="str">
            <v>Cty TNHH TM Ngân Phát Tài</v>
          </cell>
          <cell r="I2800">
            <v>12</v>
          </cell>
          <cell r="J2800">
            <v>18840</v>
          </cell>
          <cell r="K2800">
            <v>226080</v>
          </cell>
          <cell r="L2800" t="str">
            <v>156</v>
          </cell>
          <cell r="M2800" t="str">
            <v>331</v>
          </cell>
          <cell r="N2800" t="str">
            <v/>
          </cell>
          <cell r="O2800" t="str">
            <v/>
          </cell>
          <cell r="P2800" t="str">
            <v/>
          </cell>
          <cell r="Q2800" t="str">
            <v/>
          </cell>
          <cell r="R2800" t="str">
            <v/>
          </cell>
          <cell r="S2800" t="str">
            <v/>
          </cell>
          <cell r="T2800" t="str">
            <v/>
          </cell>
          <cell r="U2800" t="str">
            <v/>
          </cell>
          <cell r="V2800" t="str">
            <v/>
          </cell>
          <cell r="W2800" t="str">
            <v/>
          </cell>
          <cell r="X2800" t="str">
            <v/>
          </cell>
          <cell r="Y2800" t="str">
            <v/>
          </cell>
          <cell r="Z2800" t="str">
            <v/>
          </cell>
        </row>
        <row r="2801">
          <cell r="A2801" t="str">
            <v/>
          </cell>
          <cell r="B2801">
            <v>5</v>
          </cell>
          <cell r="C2801">
            <v>42861</v>
          </cell>
          <cell r="D2801" t="str">
            <v>N37</v>
          </cell>
          <cell r="E2801">
            <v>42861</v>
          </cell>
          <cell r="F2801" t="str">
            <v>Thùng 32x32x27</v>
          </cell>
          <cell r="G2801" t="str">
            <v>0000361</v>
          </cell>
          <cell r="H2801" t="str">
            <v>Cty TNHH TM Ngân Phát Tài</v>
          </cell>
          <cell r="I2801">
            <v>60</v>
          </cell>
          <cell r="J2801">
            <v>10670</v>
          </cell>
          <cell r="K2801">
            <v>640200</v>
          </cell>
          <cell r="L2801" t="str">
            <v>156</v>
          </cell>
          <cell r="M2801" t="str">
            <v>331</v>
          </cell>
          <cell r="N2801" t="str">
            <v/>
          </cell>
          <cell r="O2801" t="str">
            <v/>
          </cell>
          <cell r="P2801" t="str">
            <v/>
          </cell>
          <cell r="Q2801" t="str">
            <v/>
          </cell>
          <cell r="R2801" t="str">
            <v/>
          </cell>
          <cell r="S2801" t="str">
            <v/>
          </cell>
          <cell r="T2801" t="str">
            <v/>
          </cell>
          <cell r="U2801" t="str">
            <v/>
          </cell>
          <cell r="V2801" t="str">
            <v/>
          </cell>
          <cell r="W2801" t="str">
            <v/>
          </cell>
          <cell r="X2801" t="str">
            <v/>
          </cell>
          <cell r="Y2801" t="str">
            <v/>
          </cell>
          <cell r="Z2801" t="str">
            <v/>
          </cell>
        </row>
        <row r="2802">
          <cell r="A2802" t="str">
            <v/>
          </cell>
          <cell r="B2802">
            <v>5</v>
          </cell>
          <cell r="C2802">
            <v>42861</v>
          </cell>
          <cell r="D2802" t="str">
            <v>N37</v>
          </cell>
          <cell r="E2802">
            <v>42861</v>
          </cell>
          <cell r="F2802" t="str">
            <v>Thùng 26x26x30</v>
          </cell>
          <cell r="G2802" t="str">
            <v>0000361</v>
          </cell>
          <cell r="H2802" t="str">
            <v>Cty TNHH TM Ngân Phát Tài</v>
          </cell>
          <cell r="I2802">
            <v>36</v>
          </cell>
          <cell r="J2802">
            <v>8380</v>
          </cell>
          <cell r="K2802">
            <v>301680</v>
          </cell>
          <cell r="L2802" t="str">
            <v>156</v>
          </cell>
          <cell r="M2802" t="str">
            <v>331</v>
          </cell>
          <cell r="N2802" t="str">
            <v/>
          </cell>
          <cell r="O2802" t="str">
            <v/>
          </cell>
          <cell r="P2802" t="str">
            <v/>
          </cell>
          <cell r="Q2802" t="str">
            <v/>
          </cell>
          <cell r="R2802" t="str">
            <v/>
          </cell>
          <cell r="S2802" t="str">
            <v/>
          </cell>
          <cell r="T2802" t="str">
            <v/>
          </cell>
          <cell r="U2802" t="str">
            <v/>
          </cell>
          <cell r="V2802" t="str">
            <v/>
          </cell>
          <cell r="W2802" t="str">
            <v/>
          </cell>
          <cell r="X2802" t="str">
            <v/>
          </cell>
          <cell r="Y2802" t="str">
            <v/>
          </cell>
          <cell r="Z2802" t="str">
            <v/>
          </cell>
        </row>
        <row r="2803">
          <cell r="A2803" t="str">
            <v/>
          </cell>
          <cell r="B2803">
            <v>5</v>
          </cell>
          <cell r="C2803">
            <v>42861</v>
          </cell>
          <cell r="D2803" t="str">
            <v>N37</v>
          </cell>
          <cell r="E2803">
            <v>42861</v>
          </cell>
          <cell r="F2803" t="str">
            <v>Thùng 82x82x9</v>
          </cell>
          <cell r="G2803" t="str">
            <v>0000361</v>
          </cell>
          <cell r="H2803" t="str">
            <v>Cty TNHH TM Ngân Phát Tài</v>
          </cell>
          <cell r="I2803">
            <v>4</v>
          </cell>
          <cell r="J2803">
            <v>40170</v>
          </cell>
          <cell r="K2803">
            <v>160680</v>
          </cell>
          <cell r="L2803" t="str">
            <v>156</v>
          </cell>
          <cell r="M2803" t="str">
            <v>331</v>
          </cell>
          <cell r="N2803" t="str">
            <v/>
          </cell>
          <cell r="O2803" t="str">
            <v/>
          </cell>
          <cell r="P2803" t="str">
            <v/>
          </cell>
          <cell r="Q2803" t="str">
            <v/>
          </cell>
          <cell r="R2803" t="str">
            <v/>
          </cell>
          <cell r="S2803" t="str">
            <v/>
          </cell>
          <cell r="T2803" t="str">
            <v/>
          </cell>
          <cell r="U2803" t="str">
            <v/>
          </cell>
          <cell r="V2803" t="str">
            <v/>
          </cell>
          <cell r="W2803" t="str">
            <v/>
          </cell>
          <cell r="X2803" t="str">
            <v/>
          </cell>
          <cell r="Y2803" t="str">
            <v/>
          </cell>
          <cell r="Z2803" t="str">
            <v/>
          </cell>
        </row>
        <row r="2804">
          <cell r="A2804" t="str">
            <v/>
          </cell>
          <cell r="B2804">
            <v>5</v>
          </cell>
          <cell r="C2804">
            <v>42861</v>
          </cell>
          <cell r="D2804" t="str">
            <v>N37</v>
          </cell>
          <cell r="E2804">
            <v>42861</v>
          </cell>
          <cell r="F2804" t="str">
            <v>Thùng 58x51x20</v>
          </cell>
          <cell r="G2804" t="str">
            <v>0000361</v>
          </cell>
          <cell r="H2804" t="str">
            <v>Cty TNHH TM Ngân Phát Tài</v>
          </cell>
          <cell r="I2804">
            <v>30</v>
          </cell>
          <cell r="J2804">
            <v>33920</v>
          </cell>
          <cell r="K2804">
            <v>1017600</v>
          </cell>
          <cell r="L2804" t="str">
            <v>156</v>
          </cell>
          <cell r="M2804" t="str">
            <v>331</v>
          </cell>
          <cell r="N2804" t="str">
            <v/>
          </cell>
          <cell r="O2804" t="str">
            <v/>
          </cell>
          <cell r="P2804" t="str">
            <v/>
          </cell>
          <cell r="Q2804" t="str">
            <v/>
          </cell>
          <cell r="R2804" t="str">
            <v/>
          </cell>
          <cell r="S2804" t="str">
            <v/>
          </cell>
          <cell r="T2804" t="str">
            <v/>
          </cell>
          <cell r="U2804" t="str">
            <v/>
          </cell>
          <cell r="V2804" t="str">
            <v/>
          </cell>
          <cell r="W2804" t="str">
            <v/>
          </cell>
          <cell r="X2804" t="str">
            <v/>
          </cell>
          <cell r="Y2804" t="str">
            <v/>
          </cell>
          <cell r="Z2804" t="str">
            <v/>
          </cell>
        </row>
        <row r="2805">
          <cell r="A2805" t="str">
            <v/>
          </cell>
          <cell r="B2805">
            <v>5</v>
          </cell>
          <cell r="C2805">
            <v>42861</v>
          </cell>
          <cell r="D2805" t="str">
            <v>N37</v>
          </cell>
          <cell r="E2805">
            <v>42861</v>
          </cell>
          <cell r="F2805" t="str">
            <v>Thùng 55x55x78</v>
          </cell>
          <cell r="G2805" t="str">
            <v>0000361</v>
          </cell>
          <cell r="H2805" t="str">
            <v>Cty TNHH TM Ngân Phát Tài</v>
          </cell>
          <cell r="I2805">
            <v>40</v>
          </cell>
          <cell r="J2805">
            <v>65300</v>
          </cell>
          <cell r="K2805">
            <v>2612000</v>
          </cell>
          <cell r="L2805" t="str">
            <v>156</v>
          </cell>
          <cell r="M2805" t="str">
            <v>331</v>
          </cell>
          <cell r="N2805" t="str">
            <v/>
          </cell>
          <cell r="O2805" t="str">
            <v/>
          </cell>
          <cell r="P2805" t="str">
            <v/>
          </cell>
          <cell r="Q2805" t="str">
            <v/>
          </cell>
          <cell r="R2805" t="str">
            <v/>
          </cell>
          <cell r="S2805" t="str">
            <v/>
          </cell>
          <cell r="T2805" t="str">
            <v/>
          </cell>
          <cell r="U2805" t="str">
            <v/>
          </cell>
          <cell r="V2805" t="str">
            <v/>
          </cell>
          <cell r="W2805" t="str">
            <v/>
          </cell>
          <cell r="X2805" t="str">
            <v/>
          </cell>
          <cell r="Y2805" t="str">
            <v/>
          </cell>
          <cell r="Z2805" t="str">
            <v/>
          </cell>
        </row>
        <row r="2806">
          <cell r="A2806" t="str">
            <v/>
          </cell>
          <cell r="B2806">
            <v>5</v>
          </cell>
          <cell r="C2806">
            <v>42861</v>
          </cell>
          <cell r="D2806" t="str">
            <v>N37</v>
          </cell>
          <cell r="E2806">
            <v>42861</v>
          </cell>
          <cell r="F2806" t="str">
            <v>Thùng 68x68x68</v>
          </cell>
          <cell r="G2806" t="str">
            <v>0000361</v>
          </cell>
          <cell r="H2806" t="str">
            <v>Cty TNHH TM Ngân Phát Tài</v>
          </cell>
          <cell r="I2806">
            <v>20</v>
          </cell>
          <cell r="J2806">
            <v>82420</v>
          </cell>
          <cell r="K2806">
            <v>1648400</v>
          </cell>
          <cell r="L2806" t="str">
            <v>156</v>
          </cell>
          <cell r="M2806" t="str">
            <v>331</v>
          </cell>
          <cell r="N2806" t="str">
            <v/>
          </cell>
          <cell r="O2806" t="str">
            <v/>
          </cell>
          <cell r="P2806" t="str">
            <v/>
          </cell>
          <cell r="Q2806" t="str">
            <v/>
          </cell>
          <cell r="R2806" t="str">
            <v/>
          </cell>
          <cell r="S2806" t="str">
            <v/>
          </cell>
          <cell r="T2806" t="str">
            <v/>
          </cell>
          <cell r="U2806" t="str">
            <v/>
          </cell>
          <cell r="V2806" t="str">
            <v/>
          </cell>
          <cell r="W2806" t="str">
            <v/>
          </cell>
          <cell r="X2806" t="str">
            <v/>
          </cell>
          <cell r="Y2806" t="str">
            <v/>
          </cell>
          <cell r="Z2806" t="str">
            <v/>
          </cell>
        </row>
        <row r="2807">
          <cell r="A2807" t="str">
            <v/>
          </cell>
          <cell r="B2807">
            <v>5</v>
          </cell>
          <cell r="C2807">
            <v>42861</v>
          </cell>
          <cell r="D2807" t="str">
            <v>N37</v>
          </cell>
          <cell r="E2807">
            <v>42861</v>
          </cell>
          <cell r="F2807" t="str">
            <v>VAT Thùng</v>
          </cell>
          <cell r="G2807" t="str">
            <v>0000361</v>
          </cell>
          <cell r="H2807" t="str">
            <v>Cty TNHH TM Ngân Phát Tài</v>
          </cell>
          <cell r="K2807">
            <v>4921559</v>
          </cell>
          <cell r="L2807" t="str">
            <v>1331</v>
          </cell>
          <cell r="M2807" t="str">
            <v>331</v>
          </cell>
          <cell r="N2807" t="str">
            <v/>
          </cell>
          <cell r="O2807" t="str">
            <v/>
          </cell>
          <cell r="P2807" t="str">
            <v/>
          </cell>
          <cell r="Q2807" t="str">
            <v/>
          </cell>
          <cell r="R2807" t="str">
            <v/>
          </cell>
          <cell r="S2807" t="str">
            <v/>
          </cell>
          <cell r="T2807" t="str">
            <v/>
          </cell>
          <cell r="U2807" t="str">
            <v/>
          </cell>
          <cell r="V2807" t="str">
            <v/>
          </cell>
          <cell r="W2807" t="str">
            <v/>
          </cell>
          <cell r="X2807" t="str">
            <v/>
          </cell>
          <cell r="Y2807" t="str">
            <v/>
          </cell>
          <cell r="Z2807" t="str">
            <v/>
          </cell>
        </row>
        <row r="2808">
          <cell r="A2808" t="str">
            <v/>
          </cell>
          <cell r="B2808">
            <v>5</v>
          </cell>
          <cell r="C2808">
            <v>42872</v>
          </cell>
          <cell r="D2808" t="str">
            <v>X27</v>
          </cell>
          <cell r="E2808">
            <v>42872</v>
          </cell>
          <cell r="F2808" t="str">
            <v>Thùng 50x29.5x19</v>
          </cell>
          <cell r="G2808" t="str">
            <v>0000843</v>
          </cell>
          <cell r="H2808" t="str">
            <v>Cty TNHH Hải Sản An Lạc</v>
          </cell>
          <cell r="I2808">
            <v>2030</v>
          </cell>
          <cell r="J2808">
            <v>8800</v>
          </cell>
          <cell r="K2808">
            <v>17864000</v>
          </cell>
          <cell r="L2808" t="str">
            <v>131</v>
          </cell>
          <cell r="M2808" t="str">
            <v>5112</v>
          </cell>
          <cell r="N2808" t="str">
            <v/>
          </cell>
          <cell r="O2808" t="str">
            <v/>
          </cell>
          <cell r="P2808" t="str">
            <v/>
          </cell>
          <cell r="Q2808" t="str">
            <v/>
          </cell>
          <cell r="R2808" t="str">
            <v/>
          </cell>
          <cell r="S2808" t="str">
            <v/>
          </cell>
          <cell r="T2808" t="str">
            <v/>
          </cell>
          <cell r="U2808" t="str">
            <v/>
          </cell>
          <cell r="V2808" t="str">
            <v/>
          </cell>
          <cell r="W2808" t="str">
            <v/>
          </cell>
          <cell r="X2808" t="str">
            <v/>
          </cell>
          <cell r="Y2808" t="str">
            <v/>
          </cell>
          <cell r="Z2808" t="str">
            <v/>
          </cell>
        </row>
        <row r="2809">
          <cell r="A2809" t="str">
            <v/>
          </cell>
          <cell r="B2809">
            <v>5</v>
          </cell>
          <cell r="C2809">
            <v>42872</v>
          </cell>
          <cell r="D2809" t="str">
            <v>X27</v>
          </cell>
          <cell r="E2809">
            <v>42872</v>
          </cell>
          <cell r="F2809" t="str">
            <v>VAT Thùng carton</v>
          </cell>
          <cell r="G2809" t="str">
            <v>0000843</v>
          </cell>
          <cell r="H2809" t="str">
            <v>Cty TNHH Hải Sản An Lạc</v>
          </cell>
          <cell r="K2809">
            <v>1786400</v>
          </cell>
          <cell r="L2809" t="str">
            <v>131</v>
          </cell>
          <cell r="M2809" t="str">
            <v>3331</v>
          </cell>
          <cell r="N2809" t="str">
            <v/>
          </cell>
          <cell r="O2809" t="str">
            <v/>
          </cell>
          <cell r="P2809" t="str">
            <v/>
          </cell>
          <cell r="Q2809" t="str">
            <v/>
          </cell>
          <cell r="R2809" t="str">
            <v/>
          </cell>
          <cell r="S2809" t="str">
            <v/>
          </cell>
          <cell r="T2809" t="str">
            <v/>
          </cell>
          <cell r="U2809" t="str">
            <v/>
          </cell>
          <cell r="V2809" t="str">
            <v/>
          </cell>
          <cell r="W2809" t="str">
            <v/>
          </cell>
          <cell r="X2809" t="str">
            <v/>
          </cell>
          <cell r="Y2809" t="str">
            <v/>
          </cell>
          <cell r="Z2809" t="str">
            <v/>
          </cell>
        </row>
        <row r="2810">
          <cell r="A2810" t="str">
            <v/>
          </cell>
          <cell r="B2810">
            <v>5</v>
          </cell>
          <cell r="C2810">
            <v>42872</v>
          </cell>
          <cell r="E2810">
            <v>42872</v>
          </cell>
          <cell r="F2810" t="str">
            <v>Cước vận chuyển</v>
          </cell>
          <cell r="G2810" t="str">
            <v>0000844</v>
          </cell>
          <cell r="H2810" t="str">
            <v>Cty TNHH Martoyo Applied Materials</v>
          </cell>
          <cell r="K2810">
            <v>1440000</v>
          </cell>
          <cell r="L2810" t="str">
            <v>1111</v>
          </cell>
          <cell r="M2810" t="str">
            <v>5111</v>
          </cell>
          <cell r="N2810" t="str">
            <v/>
          </cell>
          <cell r="O2810" t="str">
            <v/>
          </cell>
          <cell r="P2810" t="str">
            <v>x</v>
          </cell>
          <cell r="Q2810" t="str">
            <v/>
          </cell>
          <cell r="R2810" t="str">
            <v/>
          </cell>
          <cell r="S2810" t="str">
            <v/>
          </cell>
          <cell r="T2810" t="str">
            <v/>
          </cell>
          <cell r="U2810" t="str">
            <v/>
          </cell>
          <cell r="V2810" t="str">
            <v/>
          </cell>
          <cell r="W2810" t="str">
            <v/>
          </cell>
          <cell r="X2810" t="str">
            <v/>
          </cell>
          <cell r="Y2810" t="str">
            <v/>
          </cell>
          <cell r="Z2810" t="str">
            <v/>
          </cell>
        </row>
        <row r="2811">
          <cell r="A2811" t="str">
            <v/>
          </cell>
          <cell r="B2811">
            <v>5</v>
          </cell>
          <cell r="C2811">
            <v>42872</v>
          </cell>
          <cell r="E2811">
            <v>42872</v>
          </cell>
          <cell r="F2811" t="str">
            <v>VAT Cước vận chuyển</v>
          </cell>
          <cell r="G2811" t="str">
            <v>0000844</v>
          </cell>
          <cell r="H2811" t="str">
            <v>Cty TNHH Martoyo Applied Materials</v>
          </cell>
          <cell r="K2811">
            <v>144000</v>
          </cell>
          <cell r="L2811" t="str">
            <v>1111</v>
          </cell>
          <cell r="M2811" t="str">
            <v>3331</v>
          </cell>
          <cell r="N2811" t="str">
            <v/>
          </cell>
          <cell r="O2811" t="str">
            <v/>
          </cell>
          <cell r="P2811" t="str">
            <v>x</v>
          </cell>
          <cell r="Q2811" t="str">
            <v/>
          </cell>
          <cell r="R2811" t="str">
            <v/>
          </cell>
          <cell r="S2811" t="str">
            <v/>
          </cell>
          <cell r="T2811" t="str">
            <v/>
          </cell>
          <cell r="U2811" t="str">
            <v/>
          </cell>
          <cell r="V2811" t="str">
            <v/>
          </cell>
          <cell r="W2811" t="str">
            <v/>
          </cell>
          <cell r="X2811" t="str">
            <v/>
          </cell>
          <cell r="Y2811" t="str">
            <v/>
          </cell>
          <cell r="Z2811" t="str">
            <v/>
          </cell>
        </row>
        <row r="2812">
          <cell r="A2812" t="str">
            <v/>
          </cell>
          <cell r="B2812">
            <v>5</v>
          </cell>
          <cell r="C2812">
            <v>42873</v>
          </cell>
          <cell r="D2812" t="str">
            <v>N38</v>
          </cell>
          <cell r="E2812">
            <v>42873</v>
          </cell>
          <cell r="F2812" t="str">
            <v>Giấy tấm 90x160</v>
          </cell>
          <cell r="G2812" t="str">
            <v>0000409</v>
          </cell>
          <cell r="H2812" t="str">
            <v>Cty TNHH TM Ngân Phát Tài</v>
          </cell>
          <cell r="I2812">
            <v>500</v>
          </cell>
          <cell r="J2812">
            <v>11750</v>
          </cell>
          <cell r="K2812">
            <v>5875000</v>
          </cell>
          <cell r="L2812" t="str">
            <v>156</v>
          </cell>
          <cell r="M2812" t="str">
            <v>331</v>
          </cell>
          <cell r="N2812" t="str">
            <v/>
          </cell>
          <cell r="O2812" t="str">
            <v/>
          </cell>
          <cell r="P2812" t="str">
            <v/>
          </cell>
          <cell r="Q2812" t="str">
            <v/>
          </cell>
          <cell r="R2812" t="str">
            <v/>
          </cell>
          <cell r="S2812" t="str">
            <v/>
          </cell>
          <cell r="T2812" t="str">
            <v/>
          </cell>
          <cell r="U2812" t="str">
            <v/>
          </cell>
          <cell r="V2812" t="str">
            <v/>
          </cell>
          <cell r="W2812" t="str">
            <v/>
          </cell>
          <cell r="X2812" t="str">
            <v/>
          </cell>
          <cell r="Y2812" t="str">
            <v/>
          </cell>
          <cell r="Z2812" t="str">
            <v/>
          </cell>
        </row>
        <row r="2813">
          <cell r="A2813" t="str">
            <v/>
          </cell>
          <cell r="B2813">
            <v>5</v>
          </cell>
          <cell r="C2813">
            <v>42873</v>
          </cell>
          <cell r="D2813" t="str">
            <v>N38</v>
          </cell>
          <cell r="E2813">
            <v>42873</v>
          </cell>
          <cell r="F2813" t="str">
            <v>Giấy tấm 70x120</v>
          </cell>
          <cell r="G2813" t="str">
            <v>0000409</v>
          </cell>
          <cell r="H2813" t="str">
            <v>Cty TNHH TM Ngân Phát Tài</v>
          </cell>
          <cell r="I2813">
            <v>500</v>
          </cell>
          <cell r="J2813">
            <v>6850</v>
          </cell>
          <cell r="K2813">
            <v>3425000</v>
          </cell>
          <cell r="L2813" t="str">
            <v>156</v>
          </cell>
          <cell r="M2813" t="str">
            <v>331</v>
          </cell>
          <cell r="N2813" t="str">
            <v/>
          </cell>
          <cell r="O2813" t="str">
            <v/>
          </cell>
          <cell r="P2813" t="str">
            <v/>
          </cell>
          <cell r="Q2813" t="str">
            <v/>
          </cell>
          <cell r="R2813" t="str">
            <v/>
          </cell>
          <cell r="S2813" t="str">
            <v/>
          </cell>
          <cell r="T2813" t="str">
            <v/>
          </cell>
          <cell r="U2813" t="str">
            <v/>
          </cell>
          <cell r="V2813" t="str">
            <v/>
          </cell>
          <cell r="W2813" t="str">
            <v/>
          </cell>
          <cell r="X2813" t="str">
            <v/>
          </cell>
          <cell r="Y2813" t="str">
            <v/>
          </cell>
          <cell r="Z2813" t="str">
            <v/>
          </cell>
        </row>
        <row r="2814">
          <cell r="A2814" t="str">
            <v/>
          </cell>
          <cell r="B2814">
            <v>5</v>
          </cell>
          <cell r="C2814">
            <v>42873</v>
          </cell>
          <cell r="D2814" t="str">
            <v>N38</v>
          </cell>
          <cell r="E2814">
            <v>42873</v>
          </cell>
          <cell r="F2814" t="str">
            <v>VAT Giấy</v>
          </cell>
          <cell r="G2814" t="str">
            <v>0000409</v>
          </cell>
          <cell r="H2814" t="str">
            <v>Cty TNHH TM Ngân Phát Tài</v>
          </cell>
          <cell r="K2814">
            <v>930000</v>
          </cell>
          <cell r="L2814" t="str">
            <v>1331</v>
          </cell>
          <cell r="M2814" t="str">
            <v>331</v>
          </cell>
          <cell r="N2814" t="str">
            <v/>
          </cell>
          <cell r="O2814" t="str">
            <v/>
          </cell>
          <cell r="P2814" t="str">
            <v/>
          </cell>
          <cell r="Q2814" t="str">
            <v/>
          </cell>
          <cell r="R2814" t="str">
            <v/>
          </cell>
          <cell r="S2814" t="str">
            <v/>
          </cell>
          <cell r="T2814" t="str">
            <v/>
          </cell>
          <cell r="U2814" t="str">
            <v/>
          </cell>
          <cell r="V2814" t="str">
            <v/>
          </cell>
          <cell r="W2814" t="str">
            <v/>
          </cell>
          <cell r="X2814" t="str">
            <v/>
          </cell>
          <cell r="Y2814" t="str">
            <v/>
          </cell>
          <cell r="Z2814" t="str">
            <v/>
          </cell>
        </row>
        <row r="2815">
          <cell r="A2815" t="str">
            <v/>
          </cell>
          <cell r="B2815">
            <v>5</v>
          </cell>
          <cell r="C2815">
            <v>42873</v>
          </cell>
          <cell r="D2815" t="str">
            <v>N39</v>
          </cell>
          <cell r="E2815">
            <v>42873</v>
          </cell>
          <cell r="F2815" t="str">
            <v>Giấy 2 lớp</v>
          </cell>
          <cell r="G2815" t="str">
            <v>0000410</v>
          </cell>
          <cell r="H2815" t="str">
            <v>Cty TNHH TM Ngân Phát Tài</v>
          </cell>
          <cell r="I2815">
            <v>810</v>
          </cell>
          <cell r="J2815">
            <v>18496.3</v>
          </cell>
          <cell r="K2815">
            <v>14982003</v>
          </cell>
          <cell r="L2815" t="str">
            <v>156</v>
          </cell>
          <cell r="M2815" t="str">
            <v>331</v>
          </cell>
          <cell r="N2815" t="str">
            <v/>
          </cell>
          <cell r="O2815" t="str">
            <v/>
          </cell>
          <cell r="P2815" t="str">
            <v/>
          </cell>
          <cell r="Q2815" t="str">
            <v/>
          </cell>
          <cell r="R2815" t="str">
            <v/>
          </cell>
          <cell r="S2815" t="str">
            <v/>
          </cell>
          <cell r="T2815" t="str">
            <v/>
          </cell>
          <cell r="U2815" t="str">
            <v/>
          </cell>
          <cell r="V2815" t="str">
            <v/>
          </cell>
          <cell r="W2815" t="str">
            <v>x</v>
          </cell>
          <cell r="X2815" t="str">
            <v/>
          </cell>
          <cell r="Y2815" t="str">
            <v/>
          </cell>
          <cell r="Z2815" t="str">
            <v/>
          </cell>
        </row>
        <row r="2816">
          <cell r="A2816" t="str">
            <v/>
          </cell>
          <cell r="B2816">
            <v>5</v>
          </cell>
          <cell r="C2816">
            <v>42873</v>
          </cell>
          <cell r="D2816" t="str">
            <v>N39</v>
          </cell>
          <cell r="E2816">
            <v>42873</v>
          </cell>
          <cell r="F2816" t="str">
            <v>Giấy 3 lớp</v>
          </cell>
          <cell r="G2816" t="str">
            <v>0000410</v>
          </cell>
          <cell r="H2816" t="str">
            <v>Cty TNHH TM Ngân Phát Tài</v>
          </cell>
          <cell r="I2816">
            <v>830</v>
          </cell>
          <cell r="J2816">
            <v>18496.3</v>
          </cell>
          <cell r="K2816">
            <v>15351929</v>
          </cell>
          <cell r="L2816" t="str">
            <v>156</v>
          </cell>
          <cell r="M2816" t="str">
            <v>331</v>
          </cell>
          <cell r="N2816" t="str">
            <v/>
          </cell>
          <cell r="O2816" t="str">
            <v/>
          </cell>
          <cell r="P2816" t="str">
            <v/>
          </cell>
          <cell r="Q2816" t="str">
            <v/>
          </cell>
          <cell r="R2816" t="str">
            <v/>
          </cell>
          <cell r="S2816" t="str">
            <v/>
          </cell>
          <cell r="T2816" t="str">
            <v/>
          </cell>
          <cell r="U2816" t="str">
            <v/>
          </cell>
          <cell r="V2816" t="str">
            <v>x</v>
          </cell>
          <cell r="W2816" t="str">
            <v/>
          </cell>
          <cell r="X2816" t="str">
            <v/>
          </cell>
          <cell r="Y2816" t="str">
            <v/>
          </cell>
          <cell r="Z2816" t="str">
            <v/>
          </cell>
        </row>
        <row r="2817">
          <cell r="A2817" t="str">
            <v/>
          </cell>
          <cell r="B2817">
            <v>5</v>
          </cell>
          <cell r="C2817">
            <v>42873</v>
          </cell>
          <cell r="D2817" t="str">
            <v>N39</v>
          </cell>
          <cell r="E2817">
            <v>42873</v>
          </cell>
          <cell r="F2817" t="str">
            <v>VAT Giấy</v>
          </cell>
          <cell r="G2817" t="str">
            <v>0000410</v>
          </cell>
          <cell r="H2817" t="str">
            <v>Cty TNHH TM Ngân Phát Tài</v>
          </cell>
          <cell r="K2817">
            <v>3033393</v>
          </cell>
          <cell r="L2817" t="str">
            <v>1331</v>
          </cell>
          <cell r="M2817" t="str">
            <v>331</v>
          </cell>
          <cell r="N2817" t="str">
            <v/>
          </cell>
          <cell r="O2817" t="str">
            <v/>
          </cell>
          <cell r="P2817" t="str">
            <v/>
          </cell>
          <cell r="Q2817" t="str">
            <v/>
          </cell>
          <cell r="R2817" t="str">
            <v/>
          </cell>
          <cell r="S2817" t="str">
            <v/>
          </cell>
          <cell r="T2817" t="str">
            <v/>
          </cell>
          <cell r="U2817" t="str">
            <v/>
          </cell>
          <cell r="V2817" t="str">
            <v/>
          </cell>
          <cell r="W2817" t="str">
            <v/>
          </cell>
          <cell r="X2817" t="str">
            <v/>
          </cell>
          <cell r="Y2817" t="str">
            <v/>
          </cell>
          <cell r="Z2817" t="str">
            <v/>
          </cell>
        </row>
        <row r="2818">
          <cell r="A2818" t="str">
            <v/>
          </cell>
          <cell r="B2818">
            <v>5</v>
          </cell>
          <cell r="C2818">
            <v>42873</v>
          </cell>
          <cell r="D2818" t="str">
            <v>N40</v>
          </cell>
          <cell r="E2818">
            <v>42873</v>
          </cell>
          <cell r="F2818" t="str">
            <v>Thùng 44x44x45</v>
          </cell>
          <cell r="G2818" t="str">
            <v>0000408</v>
          </cell>
          <cell r="H2818" t="str">
            <v>Cty TNHH TM Ngân Phát Tài</v>
          </cell>
          <cell r="I2818">
            <v>24</v>
          </cell>
          <cell r="J2818">
            <v>21200</v>
          </cell>
          <cell r="K2818">
            <v>508800</v>
          </cell>
          <cell r="L2818" t="str">
            <v>156</v>
          </cell>
          <cell r="M2818" t="str">
            <v>331</v>
          </cell>
          <cell r="N2818" t="str">
            <v/>
          </cell>
          <cell r="O2818" t="str">
            <v/>
          </cell>
          <cell r="P2818" t="str">
            <v/>
          </cell>
          <cell r="Q2818" t="str">
            <v/>
          </cell>
          <cell r="R2818" t="str">
            <v/>
          </cell>
          <cell r="S2818" t="str">
            <v/>
          </cell>
          <cell r="T2818" t="str">
            <v/>
          </cell>
          <cell r="U2818" t="str">
            <v/>
          </cell>
          <cell r="V2818" t="str">
            <v/>
          </cell>
          <cell r="W2818" t="str">
            <v/>
          </cell>
          <cell r="X2818" t="str">
            <v/>
          </cell>
          <cell r="Y2818" t="str">
            <v/>
          </cell>
          <cell r="Z2818" t="str">
            <v/>
          </cell>
        </row>
        <row r="2819">
          <cell r="A2819" t="str">
            <v/>
          </cell>
          <cell r="B2819">
            <v>5</v>
          </cell>
          <cell r="C2819">
            <v>42873</v>
          </cell>
          <cell r="D2819" t="str">
            <v>N40</v>
          </cell>
          <cell r="E2819">
            <v>42873</v>
          </cell>
          <cell r="F2819" t="str">
            <v>Thùng 47x47x59</v>
          </cell>
          <cell r="G2819" t="str">
            <v>0000408</v>
          </cell>
          <cell r="H2819" t="str">
            <v>Cty TNHH TM Ngân Phát Tài</v>
          </cell>
          <cell r="I2819">
            <v>18</v>
          </cell>
          <cell r="J2819">
            <v>44320</v>
          </cell>
          <cell r="K2819">
            <v>797760</v>
          </cell>
          <cell r="L2819" t="str">
            <v>156</v>
          </cell>
          <cell r="M2819" t="str">
            <v>331</v>
          </cell>
          <cell r="N2819" t="str">
            <v/>
          </cell>
          <cell r="O2819" t="str">
            <v/>
          </cell>
          <cell r="P2819" t="str">
            <v/>
          </cell>
          <cell r="Q2819" t="str">
            <v/>
          </cell>
          <cell r="R2819" t="str">
            <v/>
          </cell>
          <cell r="S2819" t="str">
            <v/>
          </cell>
          <cell r="T2819" t="str">
            <v/>
          </cell>
          <cell r="U2819" t="str">
            <v/>
          </cell>
          <cell r="V2819" t="str">
            <v/>
          </cell>
          <cell r="W2819" t="str">
            <v/>
          </cell>
          <cell r="X2819" t="str">
            <v/>
          </cell>
          <cell r="Y2819" t="str">
            <v/>
          </cell>
          <cell r="Z2819" t="str">
            <v/>
          </cell>
        </row>
        <row r="2820">
          <cell r="A2820" t="str">
            <v/>
          </cell>
          <cell r="B2820">
            <v>5</v>
          </cell>
          <cell r="C2820">
            <v>42873</v>
          </cell>
          <cell r="D2820" t="str">
            <v>N40</v>
          </cell>
          <cell r="E2820">
            <v>42873</v>
          </cell>
          <cell r="F2820" t="str">
            <v>Thùng 46x46x77</v>
          </cell>
          <cell r="G2820" t="str">
            <v>0000408</v>
          </cell>
          <cell r="H2820" t="str">
            <v>Cty TNHH TM Ngân Phát Tài</v>
          </cell>
          <cell r="I2820">
            <v>12</v>
          </cell>
          <cell r="J2820">
            <v>50120</v>
          </cell>
          <cell r="K2820">
            <v>601440</v>
          </cell>
          <cell r="L2820" t="str">
            <v>156</v>
          </cell>
          <cell r="M2820" t="str">
            <v>331</v>
          </cell>
          <cell r="N2820" t="str">
            <v/>
          </cell>
          <cell r="O2820" t="str">
            <v/>
          </cell>
          <cell r="P2820" t="str">
            <v/>
          </cell>
          <cell r="Q2820" t="str">
            <v/>
          </cell>
          <cell r="R2820" t="str">
            <v/>
          </cell>
          <cell r="S2820" t="str">
            <v/>
          </cell>
          <cell r="T2820" t="str">
            <v/>
          </cell>
          <cell r="U2820" t="str">
            <v/>
          </cell>
          <cell r="V2820" t="str">
            <v/>
          </cell>
          <cell r="W2820" t="str">
            <v/>
          </cell>
          <cell r="X2820" t="str">
            <v/>
          </cell>
          <cell r="Y2820" t="str">
            <v/>
          </cell>
          <cell r="Z2820" t="str">
            <v/>
          </cell>
        </row>
        <row r="2821">
          <cell r="A2821" t="str">
            <v/>
          </cell>
          <cell r="B2821">
            <v>5</v>
          </cell>
          <cell r="C2821">
            <v>42873</v>
          </cell>
          <cell r="D2821" t="str">
            <v>N40</v>
          </cell>
          <cell r="E2821">
            <v>42873</v>
          </cell>
          <cell r="F2821" t="str">
            <v>Thùng 62x62x68</v>
          </cell>
          <cell r="G2821" t="str">
            <v>0000408</v>
          </cell>
          <cell r="H2821" t="str">
            <v>Cty TNHH TM Ngân Phát Tài</v>
          </cell>
          <cell r="I2821">
            <v>8</v>
          </cell>
          <cell r="J2821">
            <v>75420</v>
          </cell>
          <cell r="K2821">
            <v>603360</v>
          </cell>
          <cell r="L2821" t="str">
            <v>156</v>
          </cell>
          <cell r="M2821" t="str">
            <v>331</v>
          </cell>
          <cell r="N2821" t="str">
            <v/>
          </cell>
          <cell r="O2821" t="str">
            <v/>
          </cell>
          <cell r="P2821" t="str">
            <v/>
          </cell>
          <cell r="Q2821" t="str">
            <v/>
          </cell>
          <cell r="R2821" t="str">
            <v/>
          </cell>
          <cell r="S2821" t="str">
            <v/>
          </cell>
          <cell r="T2821" t="str">
            <v/>
          </cell>
          <cell r="U2821" t="str">
            <v/>
          </cell>
          <cell r="V2821" t="str">
            <v/>
          </cell>
          <cell r="W2821" t="str">
            <v/>
          </cell>
          <cell r="X2821" t="str">
            <v/>
          </cell>
          <cell r="Y2821" t="str">
            <v/>
          </cell>
          <cell r="Z2821" t="str">
            <v/>
          </cell>
        </row>
        <row r="2822">
          <cell r="A2822" t="str">
            <v/>
          </cell>
          <cell r="B2822">
            <v>5</v>
          </cell>
          <cell r="C2822">
            <v>42873</v>
          </cell>
          <cell r="D2822" t="str">
            <v>N40</v>
          </cell>
          <cell r="E2822">
            <v>42873</v>
          </cell>
          <cell r="F2822" t="str">
            <v>Thùng 65x65x15</v>
          </cell>
          <cell r="G2822" t="str">
            <v>0000408</v>
          </cell>
          <cell r="H2822" t="str">
            <v>Cty TNHH TM Ngân Phát Tài</v>
          </cell>
          <cell r="I2822">
            <v>8</v>
          </cell>
          <cell r="J2822">
            <v>46680</v>
          </cell>
          <cell r="K2822">
            <v>373440</v>
          </cell>
          <cell r="L2822" t="str">
            <v>156</v>
          </cell>
          <cell r="M2822" t="str">
            <v>331</v>
          </cell>
          <cell r="N2822" t="str">
            <v/>
          </cell>
          <cell r="O2822" t="str">
            <v/>
          </cell>
          <cell r="P2822" t="str">
            <v/>
          </cell>
          <cell r="Q2822" t="str">
            <v/>
          </cell>
          <cell r="R2822" t="str">
            <v/>
          </cell>
          <cell r="S2822" t="str">
            <v/>
          </cell>
          <cell r="T2822" t="str">
            <v/>
          </cell>
          <cell r="U2822" t="str">
            <v/>
          </cell>
          <cell r="V2822" t="str">
            <v/>
          </cell>
          <cell r="W2822" t="str">
            <v/>
          </cell>
          <cell r="X2822" t="str">
            <v/>
          </cell>
          <cell r="Y2822" t="str">
            <v/>
          </cell>
          <cell r="Z2822" t="str">
            <v/>
          </cell>
        </row>
        <row r="2823">
          <cell r="A2823" t="str">
            <v/>
          </cell>
          <cell r="B2823">
            <v>5</v>
          </cell>
          <cell r="C2823">
            <v>42873</v>
          </cell>
          <cell r="D2823" t="str">
            <v>N40</v>
          </cell>
          <cell r="E2823">
            <v>42873</v>
          </cell>
          <cell r="F2823" t="str">
            <v>Thùng 48x48x52</v>
          </cell>
          <cell r="G2823" t="str">
            <v>0000408</v>
          </cell>
          <cell r="H2823" t="str">
            <v>Cty TNHH TM Ngân Phát Tài</v>
          </cell>
          <cell r="I2823">
            <v>68</v>
          </cell>
          <cell r="J2823">
            <v>40380</v>
          </cell>
          <cell r="K2823">
            <v>2745840</v>
          </cell>
          <cell r="L2823" t="str">
            <v>156</v>
          </cell>
          <cell r="M2823" t="str">
            <v>331</v>
          </cell>
          <cell r="N2823" t="str">
            <v/>
          </cell>
          <cell r="O2823" t="str">
            <v/>
          </cell>
          <cell r="P2823" t="str">
            <v/>
          </cell>
          <cell r="Q2823" t="str">
            <v/>
          </cell>
          <cell r="R2823" t="str">
            <v/>
          </cell>
          <cell r="S2823" t="str">
            <v/>
          </cell>
          <cell r="T2823" t="str">
            <v/>
          </cell>
          <cell r="U2823" t="str">
            <v/>
          </cell>
          <cell r="V2823" t="str">
            <v/>
          </cell>
          <cell r="W2823" t="str">
            <v/>
          </cell>
          <cell r="X2823" t="str">
            <v/>
          </cell>
          <cell r="Y2823" t="str">
            <v/>
          </cell>
          <cell r="Z2823" t="str">
            <v/>
          </cell>
        </row>
        <row r="2824">
          <cell r="A2824" t="str">
            <v/>
          </cell>
          <cell r="B2824">
            <v>5</v>
          </cell>
          <cell r="C2824">
            <v>42873</v>
          </cell>
          <cell r="D2824" t="str">
            <v>N40</v>
          </cell>
          <cell r="E2824">
            <v>42873</v>
          </cell>
          <cell r="F2824" t="str">
            <v>Thùng 45x45x42</v>
          </cell>
          <cell r="G2824" t="str">
            <v>0000408</v>
          </cell>
          <cell r="H2824" t="str">
            <v>Cty TNHH TM Ngân Phát Tài</v>
          </cell>
          <cell r="I2824">
            <v>44</v>
          </cell>
          <cell r="J2824">
            <v>31520</v>
          </cell>
          <cell r="K2824">
            <v>1386880</v>
          </cell>
          <cell r="L2824" t="str">
            <v>156</v>
          </cell>
          <cell r="M2824" t="str">
            <v>331</v>
          </cell>
          <cell r="N2824" t="str">
            <v/>
          </cell>
          <cell r="O2824" t="str">
            <v/>
          </cell>
          <cell r="P2824" t="str">
            <v/>
          </cell>
          <cell r="Q2824" t="str">
            <v/>
          </cell>
          <cell r="R2824" t="str">
            <v/>
          </cell>
          <cell r="S2824" t="str">
            <v/>
          </cell>
          <cell r="T2824" t="str">
            <v/>
          </cell>
          <cell r="U2824" t="str">
            <v/>
          </cell>
          <cell r="V2824" t="str">
            <v/>
          </cell>
          <cell r="W2824" t="str">
            <v/>
          </cell>
          <cell r="X2824" t="str">
            <v/>
          </cell>
          <cell r="Y2824" t="str">
            <v/>
          </cell>
          <cell r="Z2824" t="str">
            <v/>
          </cell>
        </row>
        <row r="2825">
          <cell r="A2825" t="str">
            <v/>
          </cell>
          <cell r="B2825">
            <v>5</v>
          </cell>
          <cell r="C2825">
            <v>42873</v>
          </cell>
          <cell r="D2825" t="str">
            <v>N40</v>
          </cell>
          <cell r="E2825">
            <v>42873</v>
          </cell>
          <cell r="F2825" t="str">
            <v>Thùng 45x45x52</v>
          </cell>
          <cell r="G2825" t="str">
            <v>0000408</v>
          </cell>
          <cell r="H2825" t="str">
            <v>Cty TNHH TM Ngân Phát Tài</v>
          </cell>
          <cell r="I2825">
            <v>26</v>
          </cell>
          <cell r="J2825">
            <v>34980</v>
          </cell>
          <cell r="K2825">
            <v>909480</v>
          </cell>
          <cell r="L2825" t="str">
            <v>156</v>
          </cell>
          <cell r="M2825" t="str">
            <v>331</v>
          </cell>
          <cell r="N2825" t="str">
            <v/>
          </cell>
          <cell r="O2825" t="str">
            <v/>
          </cell>
          <cell r="P2825" t="str">
            <v/>
          </cell>
          <cell r="Q2825" t="str">
            <v/>
          </cell>
          <cell r="R2825" t="str">
            <v/>
          </cell>
          <cell r="S2825" t="str">
            <v/>
          </cell>
          <cell r="T2825" t="str">
            <v/>
          </cell>
          <cell r="U2825" t="str">
            <v/>
          </cell>
          <cell r="V2825" t="str">
            <v/>
          </cell>
          <cell r="W2825" t="str">
            <v/>
          </cell>
          <cell r="X2825" t="str">
            <v/>
          </cell>
          <cell r="Y2825" t="str">
            <v/>
          </cell>
          <cell r="Z2825" t="str">
            <v/>
          </cell>
        </row>
        <row r="2826">
          <cell r="A2826" t="str">
            <v/>
          </cell>
          <cell r="B2826">
            <v>5</v>
          </cell>
          <cell r="C2826">
            <v>42873</v>
          </cell>
          <cell r="D2826" t="str">
            <v>N40</v>
          </cell>
          <cell r="E2826">
            <v>42873</v>
          </cell>
          <cell r="F2826" t="str">
            <v>Thùng 45x42x48</v>
          </cell>
          <cell r="G2826" t="str">
            <v>0000408</v>
          </cell>
          <cell r="H2826" t="str">
            <v>Cty TNHH TM Ngân Phát Tài</v>
          </cell>
          <cell r="I2826">
            <v>12</v>
          </cell>
          <cell r="J2826">
            <v>21060</v>
          </cell>
          <cell r="K2826">
            <v>252720</v>
          </cell>
          <cell r="L2826" t="str">
            <v>156</v>
          </cell>
          <cell r="M2826" t="str">
            <v>331</v>
          </cell>
          <cell r="N2826" t="str">
            <v/>
          </cell>
          <cell r="O2826" t="str">
            <v/>
          </cell>
          <cell r="P2826" t="str">
            <v/>
          </cell>
          <cell r="Q2826" t="str">
            <v/>
          </cell>
          <cell r="R2826" t="str">
            <v/>
          </cell>
          <cell r="S2826" t="str">
            <v/>
          </cell>
          <cell r="T2826" t="str">
            <v/>
          </cell>
          <cell r="U2826" t="str">
            <v/>
          </cell>
          <cell r="V2826" t="str">
            <v/>
          </cell>
          <cell r="W2826" t="str">
            <v/>
          </cell>
          <cell r="X2826" t="str">
            <v/>
          </cell>
          <cell r="Y2826" t="str">
            <v/>
          </cell>
          <cell r="Z2826" t="str">
            <v/>
          </cell>
        </row>
        <row r="2827">
          <cell r="A2827" t="str">
            <v/>
          </cell>
          <cell r="B2827">
            <v>5</v>
          </cell>
          <cell r="C2827">
            <v>42873</v>
          </cell>
          <cell r="D2827" t="str">
            <v>N40</v>
          </cell>
          <cell r="E2827">
            <v>42873</v>
          </cell>
          <cell r="F2827" t="str">
            <v>Thùng 56x30x24</v>
          </cell>
          <cell r="G2827" t="str">
            <v>0000408</v>
          </cell>
          <cell r="H2827" t="str">
            <v>Cty TNHH TM Ngân Phát Tài</v>
          </cell>
          <cell r="I2827">
            <v>144</v>
          </cell>
          <cell r="J2827">
            <v>13170</v>
          </cell>
          <cell r="K2827">
            <v>1896480</v>
          </cell>
          <cell r="L2827" t="str">
            <v>156</v>
          </cell>
          <cell r="M2827" t="str">
            <v>331</v>
          </cell>
          <cell r="N2827" t="str">
            <v/>
          </cell>
          <cell r="O2827" t="str">
            <v/>
          </cell>
          <cell r="P2827" t="str">
            <v/>
          </cell>
          <cell r="Q2827" t="str">
            <v/>
          </cell>
          <cell r="R2827" t="str">
            <v/>
          </cell>
          <cell r="S2827" t="str">
            <v/>
          </cell>
          <cell r="T2827" t="str">
            <v/>
          </cell>
          <cell r="U2827" t="str">
            <v/>
          </cell>
          <cell r="V2827" t="str">
            <v/>
          </cell>
          <cell r="W2827" t="str">
            <v/>
          </cell>
          <cell r="X2827" t="str">
            <v/>
          </cell>
          <cell r="Y2827" t="str">
            <v/>
          </cell>
          <cell r="Z2827" t="str">
            <v/>
          </cell>
        </row>
        <row r="2828">
          <cell r="A2828" t="str">
            <v/>
          </cell>
          <cell r="B2828">
            <v>5</v>
          </cell>
          <cell r="C2828">
            <v>42873</v>
          </cell>
          <cell r="D2828" t="str">
            <v>N40</v>
          </cell>
          <cell r="E2828">
            <v>42873</v>
          </cell>
          <cell r="F2828" t="str">
            <v>Thùng 52x52x35</v>
          </cell>
          <cell r="G2828" t="str">
            <v>0000408</v>
          </cell>
          <cell r="H2828" t="str">
            <v>Cty TNHH TM Ngân Phát Tài</v>
          </cell>
          <cell r="I2828">
            <v>12</v>
          </cell>
          <cell r="J2828">
            <v>24670</v>
          </cell>
          <cell r="K2828">
            <v>296040</v>
          </cell>
          <cell r="L2828" t="str">
            <v>156</v>
          </cell>
          <cell r="M2828" t="str">
            <v>331</v>
          </cell>
          <cell r="N2828" t="str">
            <v/>
          </cell>
          <cell r="O2828" t="str">
            <v/>
          </cell>
          <cell r="P2828" t="str">
            <v/>
          </cell>
          <cell r="Q2828" t="str">
            <v/>
          </cell>
          <cell r="R2828" t="str">
            <v/>
          </cell>
          <cell r="S2828" t="str">
            <v/>
          </cell>
          <cell r="T2828" t="str">
            <v/>
          </cell>
          <cell r="U2828" t="str">
            <v/>
          </cell>
          <cell r="V2828" t="str">
            <v/>
          </cell>
          <cell r="W2828" t="str">
            <v/>
          </cell>
          <cell r="X2828" t="str">
            <v/>
          </cell>
          <cell r="Y2828" t="str">
            <v/>
          </cell>
          <cell r="Z2828" t="str">
            <v/>
          </cell>
        </row>
        <row r="2829">
          <cell r="A2829" t="str">
            <v/>
          </cell>
          <cell r="B2829">
            <v>5</v>
          </cell>
          <cell r="C2829">
            <v>42873</v>
          </cell>
          <cell r="D2829" t="str">
            <v>N40</v>
          </cell>
          <cell r="E2829">
            <v>42873</v>
          </cell>
          <cell r="F2829" t="str">
            <v>Thùng 52x24x24</v>
          </cell>
          <cell r="G2829" t="str">
            <v>0000408</v>
          </cell>
          <cell r="H2829" t="str">
            <v>Cty TNHH TM Ngân Phát Tài</v>
          </cell>
          <cell r="I2829">
            <v>6</v>
          </cell>
          <cell r="J2829">
            <v>10230</v>
          </cell>
          <cell r="K2829">
            <v>61380</v>
          </cell>
          <cell r="L2829" t="str">
            <v>156</v>
          </cell>
          <cell r="M2829" t="str">
            <v>331</v>
          </cell>
          <cell r="N2829" t="str">
            <v/>
          </cell>
          <cell r="O2829" t="str">
            <v/>
          </cell>
          <cell r="P2829" t="str">
            <v/>
          </cell>
          <cell r="Q2829" t="str">
            <v/>
          </cell>
          <cell r="R2829" t="str">
            <v/>
          </cell>
          <cell r="S2829" t="str">
            <v/>
          </cell>
          <cell r="T2829" t="str">
            <v/>
          </cell>
          <cell r="U2829" t="str">
            <v/>
          </cell>
          <cell r="V2829" t="str">
            <v/>
          </cell>
          <cell r="W2829" t="str">
            <v/>
          </cell>
          <cell r="X2829" t="str">
            <v/>
          </cell>
          <cell r="Y2829" t="str">
            <v/>
          </cell>
          <cell r="Z2829" t="str">
            <v/>
          </cell>
        </row>
        <row r="2830">
          <cell r="A2830" t="str">
            <v/>
          </cell>
          <cell r="B2830">
            <v>5</v>
          </cell>
          <cell r="C2830">
            <v>42873</v>
          </cell>
          <cell r="D2830" t="str">
            <v>N41</v>
          </cell>
          <cell r="E2830">
            <v>42873</v>
          </cell>
          <cell r="F2830" t="str">
            <v>Thùng 53x53x24</v>
          </cell>
          <cell r="G2830" t="str">
            <v>0000408</v>
          </cell>
          <cell r="H2830" t="str">
            <v>Cty TNHH TM Ngân Phát Tài</v>
          </cell>
          <cell r="I2830">
            <v>6</v>
          </cell>
          <cell r="J2830">
            <v>22380</v>
          </cell>
          <cell r="K2830">
            <v>134280</v>
          </cell>
          <cell r="L2830" t="str">
            <v>156</v>
          </cell>
          <cell r="M2830" t="str">
            <v>331</v>
          </cell>
          <cell r="N2830" t="str">
            <v/>
          </cell>
          <cell r="O2830" t="str">
            <v/>
          </cell>
          <cell r="P2830" t="str">
            <v/>
          </cell>
          <cell r="Q2830" t="str">
            <v/>
          </cell>
          <cell r="R2830" t="str">
            <v/>
          </cell>
          <cell r="S2830" t="str">
            <v/>
          </cell>
          <cell r="T2830" t="str">
            <v/>
          </cell>
          <cell r="U2830" t="str">
            <v/>
          </cell>
          <cell r="V2830" t="str">
            <v/>
          </cell>
          <cell r="W2830" t="str">
            <v/>
          </cell>
          <cell r="X2830" t="str">
            <v/>
          </cell>
          <cell r="Y2830" t="str">
            <v/>
          </cell>
          <cell r="Z2830" t="str">
            <v/>
          </cell>
        </row>
        <row r="2831">
          <cell r="A2831" t="str">
            <v/>
          </cell>
          <cell r="B2831">
            <v>5</v>
          </cell>
          <cell r="C2831">
            <v>42873</v>
          </cell>
          <cell r="D2831" t="str">
            <v>N41</v>
          </cell>
          <cell r="E2831">
            <v>42873</v>
          </cell>
          <cell r="F2831" t="str">
            <v>Thùng 32x32x32</v>
          </cell>
          <cell r="G2831" t="str">
            <v>0000408</v>
          </cell>
          <cell r="H2831" t="str">
            <v>Cty TNHH TM Ngân Phát Tài</v>
          </cell>
          <cell r="I2831">
            <v>36</v>
          </cell>
          <cell r="J2831">
            <v>13340</v>
          </cell>
          <cell r="K2831">
            <v>480240</v>
          </cell>
          <cell r="L2831" t="str">
            <v>156</v>
          </cell>
          <cell r="M2831" t="str">
            <v>331</v>
          </cell>
          <cell r="N2831" t="str">
            <v/>
          </cell>
          <cell r="O2831" t="str">
            <v/>
          </cell>
          <cell r="P2831" t="str">
            <v/>
          </cell>
          <cell r="Q2831" t="str">
            <v/>
          </cell>
          <cell r="R2831" t="str">
            <v/>
          </cell>
          <cell r="S2831" t="str">
            <v/>
          </cell>
          <cell r="T2831" t="str">
            <v/>
          </cell>
          <cell r="U2831" t="str">
            <v/>
          </cell>
          <cell r="V2831" t="str">
            <v/>
          </cell>
          <cell r="W2831" t="str">
            <v/>
          </cell>
          <cell r="X2831" t="str">
            <v/>
          </cell>
          <cell r="Y2831" t="str">
            <v/>
          </cell>
          <cell r="Z2831" t="str">
            <v/>
          </cell>
        </row>
        <row r="2832">
          <cell r="A2832" t="str">
            <v/>
          </cell>
          <cell r="B2832">
            <v>5</v>
          </cell>
          <cell r="C2832">
            <v>42873</v>
          </cell>
          <cell r="D2832" t="str">
            <v>N41</v>
          </cell>
          <cell r="E2832">
            <v>42873</v>
          </cell>
          <cell r="F2832" t="str">
            <v>Thùng 27x27x27</v>
          </cell>
          <cell r="G2832" t="str">
            <v>0000408</v>
          </cell>
          <cell r="H2832" t="str">
            <v>Cty TNHH TM Ngân Phát Tài</v>
          </cell>
          <cell r="I2832">
            <v>102</v>
          </cell>
          <cell r="J2832">
            <v>8360</v>
          </cell>
          <cell r="K2832">
            <v>852720</v>
          </cell>
          <cell r="L2832" t="str">
            <v>156</v>
          </cell>
          <cell r="M2832" t="str">
            <v>331</v>
          </cell>
          <cell r="N2832" t="str">
            <v/>
          </cell>
          <cell r="O2832" t="str">
            <v/>
          </cell>
          <cell r="P2832" t="str">
            <v/>
          </cell>
          <cell r="Q2832" t="str">
            <v/>
          </cell>
          <cell r="R2832" t="str">
            <v/>
          </cell>
          <cell r="S2832" t="str">
            <v/>
          </cell>
          <cell r="T2832" t="str">
            <v/>
          </cell>
          <cell r="U2832" t="str">
            <v/>
          </cell>
          <cell r="V2832" t="str">
            <v/>
          </cell>
          <cell r="W2832" t="str">
            <v/>
          </cell>
          <cell r="X2832" t="str">
            <v/>
          </cell>
          <cell r="Y2832" t="str">
            <v/>
          </cell>
          <cell r="Z2832" t="str">
            <v/>
          </cell>
        </row>
        <row r="2833">
          <cell r="A2833" t="str">
            <v/>
          </cell>
          <cell r="B2833">
            <v>5</v>
          </cell>
          <cell r="C2833">
            <v>42873</v>
          </cell>
          <cell r="D2833" t="str">
            <v>N41</v>
          </cell>
          <cell r="E2833">
            <v>42873</v>
          </cell>
          <cell r="F2833" t="str">
            <v>Thùng 52x52x27</v>
          </cell>
          <cell r="G2833" t="str">
            <v>0000408</v>
          </cell>
          <cell r="H2833" t="str">
            <v>Cty TNHH TM Ngân Phát Tài</v>
          </cell>
          <cell r="I2833">
            <v>28</v>
          </cell>
          <cell r="J2833">
            <v>22520</v>
          </cell>
          <cell r="K2833">
            <v>630560</v>
          </cell>
          <cell r="L2833" t="str">
            <v>156</v>
          </cell>
          <cell r="M2833" t="str">
            <v>331</v>
          </cell>
          <cell r="N2833" t="str">
            <v/>
          </cell>
          <cell r="O2833" t="str">
            <v/>
          </cell>
          <cell r="P2833" t="str">
            <v/>
          </cell>
          <cell r="Q2833" t="str">
            <v/>
          </cell>
          <cell r="R2833" t="str">
            <v/>
          </cell>
          <cell r="S2833" t="str">
            <v/>
          </cell>
          <cell r="T2833" t="str">
            <v/>
          </cell>
          <cell r="U2833" t="str">
            <v/>
          </cell>
          <cell r="V2833" t="str">
            <v/>
          </cell>
          <cell r="W2833" t="str">
            <v/>
          </cell>
          <cell r="X2833" t="str">
            <v/>
          </cell>
          <cell r="Y2833" t="str">
            <v/>
          </cell>
          <cell r="Z2833" t="str">
            <v/>
          </cell>
        </row>
        <row r="2834">
          <cell r="A2834" t="str">
            <v/>
          </cell>
          <cell r="B2834">
            <v>5</v>
          </cell>
          <cell r="C2834">
            <v>42873</v>
          </cell>
          <cell r="D2834" t="str">
            <v>N41</v>
          </cell>
          <cell r="E2834">
            <v>42873</v>
          </cell>
          <cell r="F2834" t="str">
            <v>Thùng 32x32x35</v>
          </cell>
          <cell r="G2834" t="str">
            <v>0000408</v>
          </cell>
          <cell r="H2834" t="str">
            <v>Cty TNHH TM Ngân Phát Tài</v>
          </cell>
          <cell r="I2834">
            <v>48</v>
          </cell>
          <cell r="J2834">
            <v>11826</v>
          </cell>
          <cell r="K2834">
            <v>567648</v>
          </cell>
          <cell r="L2834" t="str">
            <v>156</v>
          </cell>
          <cell r="M2834" t="str">
            <v>331</v>
          </cell>
          <cell r="N2834" t="str">
            <v/>
          </cell>
          <cell r="O2834" t="str">
            <v/>
          </cell>
          <cell r="P2834" t="str">
            <v/>
          </cell>
          <cell r="Q2834" t="str">
            <v/>
          </cell>
          <cell r="R2834" t="str">
            <v/>
          </cell>
          <cell r="S2834" t="str">
            <v/>
          </cell>
          <cell r="T2834" t="str">
            <v/>
          </cell>
          <cell r="U2834" t="str">
            <v/>
          </cell>
          <cell r="V2834" t="str">
            <v/>
          </cell>
          <cell r="W2834" t="str">
            <v/>
          </cell>
          <cell r="X2834" t="str">
            <v/>
          </cell>
          <cell r="Y2834" t="str">
            <v/>
          </cell>
          <cell r="Z2834" t="str">
            <v/>
          </cell>
        </row>
        <row r="2835">
          <cell r="A2835" t="str">
            <v/>
          </cell>
          <cell r="B2835">
            <v>5</v>
          </cell>
          <cell r="C2835">
            <v>42873</v>
          </cell>
          <cell r="D2835" t="str">
            <v>N41</v>
          </cell>
          <cell r="E2835">
            <v>42873</v>
          </cell>
          <cell r="F2835" t="str">
            <v>Thùng 82x82x14</v>
          </cell>
          <cell r="G2835" t="str">
            <v>0000408</v>
          </cell>
          <cell r="H2835" t="str">
            <v>Cty TNHH TM Ngân Phát Tài</v>
          </cell>
          <cell r="I2835">
            <v>4</v>
          </cell>
          <cell r="J2835">
            <v>42051</v>
          </cell>
          <cell r="K2835">
            <v>168204</v>
          </cell>
          <cell r="L2835" t="str">
            <v>156</v>
          </cell>
          <cell r="M2835" t="str">
            <v>331</v>
          </cell>
          <cell r="N2835" t="str">
            <v/>
          </cell>
          <cell r="O2835" t="str">
            <v/>
          </cell>
          <cell r="P2835" t="str">
            <v/>
          </cell>
          <cell r="Q2835" t="str">
            <v/>
          </cell>
          <cell r="R2835" t="str">
            <v/>
          </cell>
          <cell r="S2835" t="str">
            <v/>
          </cell>
          <cell r="T2835" t="str">
            <v/>
          </cell>
          <cell r="U2835" t="str">
            <v/>
          </cell>
          <cell r="V2835" t="str">
            <v/>
          </cell>
          <cell r="W2835" t="str">
            <v/>
          </cell>
          <cell r="X2835" t="str">
            <v/>
          </cell>
          <cell r="Y2835" t="str">
            <v/>
          </cell>
          <cell r="Z2835" t="str">
            <v/>
          </cell>
        </row>
        <row r="2836">
          <cell r="A2836" t="str">
            <v/>
          </cell>
          <cell r="B2836">
            <v>5</v>
          </cell>
          <cell r="C2836">
            <v>42873</v>
          </cell>
          <cell r="D2836" t="str">
            <v>N41</v>
          </cell>
          <cell r="E2836">
            <v>42873</v>
          </cell>
          <cell r="F2836" t="str">
            <v>Thùng 122x37x49</v>
          </cell>
          <cell r="G2836" t="str">
            <v>0000408</v>
          </cell>
          <cell r="H2836" t="str">
            <v>Cty TNHH TM Ngân Phát Tài</v>
          </cell>
          <cell r="I2836">
            <v>8</v>
          </cell>
          <cell r="J2836">
            <v>36700</v>
          </cell>
          <cell r="K2836">
            <v>293600</v>
          </cell>
          <cell r="L2836" t="str">
            <v>156</v>
          </cell>
          <cell r="M2836" t="str">
            <v>331</v>
          </cell>
          <cell r="N2836" t="str">
            <v/>
          </cell>
          <cell r="O2836" t="str">
            <v/>
          </cell>
          <cell r="P2836" t="str">
            <v/>
          </cell>
          <cell r="Q2836" t="str">
            <v/>
          </cell>
          <cell r="R2836" t="str">
            <v/>
          </cell>
          <cell r="S2836" t="str">
            <v/>
          </cell>
          <cell r="T2836" t="str">
            <v/>
          </cell>
          <cell r="U2836" t="str">
            <v/>
          </cell>
          <cell r="V2836" t="str">
            <v/>
          </cell>
          <cell r="W2836" t="str">
            <v/>
          </cell>
          <cell r="X2836" t="str">
            <v/>
          </cell>
          <cell r="Y2836" t="str">
            <v/>
          </cell>
          <cell r="Z2836" t="str">
            <v/>
          </cell>
        </row>
        <row r="2837">
          <cell r="A2837" t="str">
            <v/>
          </cell>
          <cell r="B2837">
            <v>5</v>
          </cell>
          <cell r="C2837">
            <v>42873</v>
          </cell>
          <cell r="D2837" t="str">
            <v>N41</v>
          </cell>
          <cell r="E2837">
            <v>42873</v>
          </cell>
          <cell r="F2837" t="str">
            <v>Giấy tấm 130x243</v>
          </cell>
          <cell r="G2837" t="str">
            <v>0000408</v>
          </cell>
          <cell r="H2837" t="str">
            <v>Cty TNHH TM Ngân Phát Tài</v>
          </cell>
          <cell r="I2837">
            <v>12</v>
          </cell>
          <cell r="J2837">
            <v>55550</v>
          </cell>
          <cell r="K2837">
            <v>666600</v>
          </cell>
          <cell r="L2837" t="str">
            <v>156</v>
          </cell>
          <cell r="M2837" t="str">
            <v>331</v>
          </cell>
          <cell r="N2837" t="str">
            <v/>
          </cell>
          <cell r="O2837" t="str">
            <v/>
          </cell>
          <cell r="P2837" t="str">
            <v/>
          </cell>
          <cell r="Q2837" t="str">
            <v/>
          </cell>
          <cell r="R2837" t="str">
            <v/>
          </cell>
          <cell r="S2837" t="str">
            <v/>
          </cell>
          <cell r="T2837" t="str">
            <v/>
          </cell>
          <cell r="U2837" t="str">
            <v/>
          </cell>
          <cell r="V2837" t="str">
            <v/>
          </cell>
          <cell r="W2837" t="str">
            <v/>
          </cell>
          <cell r="X2837" t="str">
            <v/>
          </cell>
          <cell r="Y2837" t="str">
            <v/>
          </cell>
          <cell r="Z2837" t="str">
            <v/>
          </cell>
        </row>
        <row r="2838">
          <cell r="A2838" t="str">
            <v/>
          </cell>
          <cell r="B2838">
            <v>5</v>
          </cell>
          <cell r="C2838">
            <v>42873</v>
          </cell>
          <cell r="D2838" t="str">
            <v>N41</v>
          </cell>
          <cell r="E2838">
            <v>42873</v>
          </cell>
          <cell r="F2838" t="str">
            <v>Thùng 50x50x50</v>
          </cell>
          <cell r="G2838" t="str">
            <v>0000408</v>
          </cell>
          <cell r="H2838" t="str">
            <v>Cty TNHH TM Ngân Phát Tài</v>
          </cell>
          <cell r="I2838">
            <v>74</v>
          </cell>
          <cell r="J2838">
            <v>42280</v>
          </cell>
          <cell r="K2838">
            <v>3128720</v>
          </cell>
          <cell r="L2838" t="str">
            <v>156</v>
          </cell>
          <cell r="M2838" t="str">
            <v>331</v>
          </cell>
          <cell r="N2838" t="str">
            <v/>
          </cell>
          <cell r="O2838" t="str">
            <v/>
          </cell>
          <cell r="P2838" t="str">
            <v/>
          </cell>
          <cell r="Q2838" t="str">
            <v/>
          </cell>
          <cell r="R2838" t="str">
            <v/>
          </cell>
          <cell r="S2838" t="str">
            <v/>
          </cell>
          <cell r="T2838" t="str">
            <v/>
          </cell>
          <cell r="U2838" t="str">
            <v/>
          </cell>
          <cell r="V2838" t="str">
            <v/>
          </cell>
          <cell r="W2838" t="str">
            <v/>
          </cell>
          <cell r="X2838" t="str">
            <v/>
          </cell>
          <cell r="Y2838" t="str">
            <v/>
          </cell>
          <cell r="Z2838" t="str">
            <v/>
          </cell>
        </row>
        <row r="2839">
          <cell r="A2839" t="str">
            <v/>
          </cell>
          <cell r="B2839">
            <v>5</v>
          </cell>
          <cell r="C2839">
            <v>42873</v>
          </cell>
          <cell r="D2839" t="str">
            <v>N41</v>
          </cell>
          <cell r="E2839">
            <v>42873</v>
          </cell>
          <cell r="F2839" t="str">
            <v>Thùng 45x45x60</v>
          </cell>
          <cell r="G2839" t="str">
            <v>0000408</v>
          </cell>
          <cell r="H2839" t="str">
            <v>Cty TNHH TM Ngân Phát Tài</v>
          </cell>
          <cell r="I2839">
            <v>36</v>
          </cell>
          <cell r="J2839">
            <v>40130</v>
          </cell>
          <cell r="K2839">
            <v>1444680</v>
          </cell>
          <cell r="L2839" t="str">
            <v>156</v>
          </cell>
          <cell r="M2839" t="str">
            <v>331</v>
          </cell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 t="str">
            <v/>
          </cell>
          <cell r="T2839" t="str">
            <v/>
          </cell>
          <cell r="U2839" t="str">
            <v/>
          </cell>
          <cell r="V2839" t="str">
            <v/>
          </cell>
          <cell r="W2839" t="str">
            <v/>
          </cell>
          <cell r="X2839" t="str">
            <v/>
          </cell>
          <cell r="Y2839" t="str">
            <v/>
          </cell>
          <cell r="Z2839" t="str">
            <v/>
          </cell>
        </row>
        <row r="2840">
          <cell r="A2840" t="str">
            <v/>
          </cell>
          <cell r="B2840">
            <v>5</v>
          </cell>
          <cell r="C2840">
            <v>42873</v>
          </cell>
          <cell r="D2840" t="str">
            <v>N41</v>
          </cell>
          <cell r="E2840">
            <v>42873</v>
          </cell>
          <cell r="F2840" t="str">
            <v>Thùng 55x55x55</v>
          </cell>
          <cell r="G2840" t="str">
            <v>0000408</v>
          </cell>
          <cell r="H2840" t="str">
            <v>Cty TNHH TM Ngân Phát Tài</v>
          </cell>
          <cell r="I2840">
            <v>106</v>
          </cell>
          <cell r="J2840">
            <v>50840</v>
          </cell>
          <cell r="K2840">
            <v>5389040</v>
          </cell>
          <cell r="L2840" t="str">
            <v>156</v>
          </cell>
          <cell r="M2840" t="str">
            <v>331</v>
          </cell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 t="str">
            <v/>
          </cell>
          <cell r="U2840" t="str">
            <v/>
          </cell>
          <cell r="V2840" t="str">
            <v/>
          </cell>
          <cell r="W2840" t="str">
            <v/>
          </cell>
          <cell r="X2840" t="str">
            <v/>
          </cell>
          <cell r="Y2840" t="str">
            <v/>
          </cell>
          <cell r="Z2840" t="str">
            <v/>
          </cell>
        </row>
        <row r="2841">
          <cell r="A2841" t="str">
            <v/>
          </cell>
          <cell r="B2841">
            <v>5</v>
          </cell>
          <cell r="C2841">
            <v>42873</v>
          </cell>
          <cell r="D2841" t="str">
            <v>N41</v>
          </cell>
          <cell r="E2841">
            <v>42873</v>
          </cell>
          <cell r="F2841" t="str">
            <v>Thùng 55x55x48</v>
          </cell>
          <cell r="G2841" t="str">
            <v>0000408</v>
          </cell>
          <cell r="H2841" t="str">
            <v>Cty TNHH TM Ngân Phát Tài</v>
          </cell>
          <cell r="I2841">
            <v>30</v>
          </cell>
          <cell r="J2841">
            <v>47671</v>
          </cell>
          <cell r="K2841">
            <v>1430130</v>
          </cell>
          <cell r="L2841" t="str">
            <v>156</v>
          </cell>
          <cell r="M2841" t="str">
            <v>331</v>
          </cell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 t="str">
            <v/>
          </cell>
          <cell r="V2841" t="str">
            <v/>
          </cell>
          <cell r="W2841" t="str">
            <v/>
          </cell>
          <cell r="X2841" t="str">
            <v/>
          </cell>
          <cell r="Y2841" t="str">
            <v/>
          </cell>
          <cell r="Z2841" t="str">
            <v/>
          </cell>
        </row>
        <row r="2842">
          <cell r="A2842" t="str">
            <v/>
          </cell>
          <cell r="B2842">
            <v>5</v>
          </cell>
          <cell r="C2842">
            <v>42873</v>
          </cell>
          <cell r="D2842" t="str">
            <v>N42</v>
          </cell>
          <cell r="E2842">
            <v>42873</v>
          </cell>
          <cell r="F2842" t="str">
            <v>Thùng 95x35x80</v>
          </cell>
          <cell r="G2842" t="str">
            <v>0000408</v>
          </cell>
          <cell r="H2842" t="str">
            <v>Cty TNHH TM Ngân Phát Tài</v>
          </cell>
          <cell r="I2842">
            <v>40</v>
          </cell>
          <cell r="J2842">
            <v>62350</v>
          </cell>
          <cell r="K2842">
            <v>2494000</v>
          </cell>
          <cell r="L2842" t="str">
            <v>156</v>
          </cell>
          <cell r="M2842" t="str">
            <v>331</v>
          </cell>
          <cell r="N2842" t="str">
            <v/>
          </cell>
          <cell r="O2842" t="str">
            <v/>
          </cell>
          <cell r="P2842" t="str">
            <v/>
          </cell>
          <cell r="Q2842" t="str">
            <v/>
          </cell>
          <cell r="R2842" t="str">
            <v/>
          </cell>
          <cell r="S2842" t="str">
            <v/>
          </cell>
          <cell r="T2842" t="str">
            <v/>
          </cell>
          <cell r="U2842" t="str">
            <v/>
          </cell>
          <cell r="V2842" t="str">
            <v/>
          </cell>
          <cell r="W2842" t="str">
            <v/>
          </cell>
          <cell r="X2842" t="str">
            <v/>
          </cell>
          <cell r="Y2842" t="str">
            <v/>
          </cell>
          <cell r="Z2842" t="str">
            <v/>
          </cell>
        </row>
        <row r="2843">
          <cell r="A2843" t="str">
            <v/>
          </cell>
          <cell r="B2843">
            <v>5</v>
          </cell>
          <cell r="C2843">
            <v>42873</v>
          </cell>
          <cell r="D2843" t="str">
            <v>N42</v>
          </cell>
          <cell r="E2843">
            <v>42873</v>
          </cell>
          <cell r="F2843" t="str">
            <v>Thùng 105x45x55</v>
          </cell>
          <cell r="G2843" t="str">
            <v>0000408</v>
          </cell>
          <cell r="H2843" t="str">
            <v>Cty TNHH TM Ngân Phát Tài</v>
          </cell>
          <cell r="I2843">
            <v>40</v>
          </cell>
          <cell r="J2843">
            <v>62415</v>
          </cell>
          <cell r="K2843">
            <v>2496600</v>
          </cell>
          <cell r="L2843" t="str">
            <v>156</v>
          </cell>
          <cell r="M2843" t="str">
            <v>331</v>
          </cell>
          <cell r="N2843" t="str">
            <v/>
          </cell>
          <cell r="O2843" t="str">
            <v/>
          </cell>
          <cell r="P2843" t="str">
            <v/>
          </cell>
          <cell r="Q2843" t="str">
            <v/>
          </cell>
          <cell r="R2843" t="str">
            <v/>
          </cell>
          <cell r="S2843" t="str">
            <v/>
          </cell>
          <cell r="T2843" t="str">
            <v/>
          </cell>
          <cell r="U2843" t="str">
            <v/>
          </cell>
          <cell r="V2843" t="str">
            <v/>
          </cell>
          <cell r="W2843" t="str">
            <v/>
          </cell>
          <cell r="X2843" t="str">
            <v/>
          </cell>
          <cell r="Y2843" t="str">
            <v/>
          </cell>
          <cell r="Z2843" t="str">
            <v/>
          </cell>
        </row>
        <row r="2844">
          <cell r="A2844" t="str">
            <v/>
          </cell>
          <cell r="B2844">
            <v>5</v>
          </cell>
          <cell r="C2844">
            <v>42873</v>
          </cell>
          <cell r="D2844" t="str">
            <v>N42</v>
          </cell>
          <cell r="E2844">
            <v>42873</v>
          </cell>
          <cell r="F2844" t="str">
            <v>Thùng 55x55x60</v>
          </cell>
          <cell r="G2844" t="str">
            <v>0000408</v>
          </cell>
          <cell r="H2844" t="str">
            <v>Cty TNHH TM Ngân Phát Tài</v>
          </cell>
          <cell r="I2844">
            <v>40</v>
          </cell>
          <cell r="J2844">
            <v>54500</v>
          </cell>
          <cell r="K2844">
            <v>2180000</v>
          </cell>
          <cell r="L2844" t="str">
            <v>156</v>
          </cell>
          <cell r="M2844" t="str">
            <v>331</v>
          </cell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  <cell r="V2844" t="str">
            <v/>
          </cell>
          <cell r="W2844" t="str">
            <v/>
          </cell>
          <cell r="X2844" t="str">
            <v/>
          </cell>
          <cell r="Y2844" t="str">
            <v/>
          </cell>
          <cell r="Z2844" t="str">
            <v/>
          </cell>
        </row>
        <row r="2845">
          <cell r="A2845" t="str">
            <v/>
          </cell>
          <cell r="B2845">
            <v>5</v>
          </cell>
          <cell r="C2845">
            <v>42873</v>
          </cell>
          <cell r="D2845" t="str">
            <v>N42</v>
          </cell>
          <cell r="E2845">
            <v>42873</v>
          </cell>
          <cell r="F2845" t="str">
            <v>Thùng 86x86x18</v>
          </cell>
          <cell r="G2845" t="str">
            <v>0000408</v>
          </cell>
          <cell r="H2845" t="str">
            <v>Cty TNHH TM Ngân Phát Tài</v>
          </cell>
          <cell r="I2845">
            <v>40</v>
          </cell>
          <cell r="J2845">
            <v>74100</v>
          </cell>
          <cell r="K2845">
            <v>2964000</v>
          </cell>
          <cell r="L2845" t="str">
            <v>156</v>
          </cell>
          <cell r="M2845" t="str">
            <v>331</v>
          </cell>
          <cell r="N2845" t="str">
            <v/>
          </cell>
          <cell r="O2845" t="str">
            <v/>
          </cell>
          <cell r="P2845" t="str">
            <v/>
          </cell>
          <cell r="Q2845" t="str">
            <v/>
          </cell>
          <cell r="R2845" t="str">
            <v/>
          </cell>
          <cell r="S2845" t="str">
            <v/>
          </cell>
          <cell r="T2845" t="str">
            <v/>
          </cell>
          <cell r="U2845" t="str">
            <v/>
          </cell>
          <cell r="V2845" t="str">
            <v/>
          </cell>
          <cell r="W2845" t="str">
            <v/>
          </cell>
          <cell r="X2845" t="str">
            <v/>
          </cell>
          <cell r="Y2845" t="str">
            <v/>
          </cell>
          <cell r="Z2845" t="str">
            <v/>
          </cell>
        </row>
        <row r="2846">
          <cell r="A2846" t="str">
            <v/>
          </cell>
          <cell r="B2846">
            <v>5</v>
          </cell>
          <cell r="C2846">
            <v>42873</v>
          </cell>
          <cell r="D2846" t="str">
            <v>N42</v>
          </cell>
          <cell r="E2846">
            <v>42873</v>
          </cell>
          <cell r="F2846" t="str">
            <v>Thùng 125x45x80</v>
          </cell>
          <cell r="G2846" t="str">
            <v>0000408</v>
          </cell>
          <cell r="H2846" t="str">
            <v>Cty TNHH TM Ngân Phát Tài</v>
          </cell>
          <cell r="I2846">
            <v>80</v>
          </cell>
          <cell r="J2846">
            <v>87730</v>
          </cell>
          <cell r="K2846">
            <v>7018400</v>
          </cell>
          <cell r="L2846" t="str">
            <v>156</v>
          </cell>
          <cell r="M2846" t="str">
            <v>331</v>
          </cell>
          <cell r="N2846" t="str">
            <v/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  <cell r="V2846" t="str">
            <v/>
          </cell>
          <cell r="W2846" t="str">
            <v/>
          </cell>
          <cell r="X2846" t="str">
            <v/>
          </cell>
          <cell r="Y2846" t="str">
            <v/>
          </cell>
          <cell r="Z2846" t="str">
            <v/>
          </cell>
        </row>
        <row r="2847">
          <cell r="A2847" t="str">
            <v/>
          </cell>
          <cell r="B2847">
            <v>5</v>
          </cell>
          <cell r="C2847">
            <v>42873</v>
          </cell>
          <cell r="D2847" t="str">
            <v>N42</v>
          </cell>
          <cell r="E2847">
            <v>42873</v>
          </cell>
          <cell r="F2847" t="str">
            <v>Giấy 2 lớp</v>
          </cell>
          <cell r="G2847" t="str">
            <v>0000408</v>
          </cell>
          <cell r="H2847" t="str">
            <v>Cty TNHH TM Ngân Phát Tài</v>
          </cell>
          <cell r="I2847">
            <v>471</v>
          </cell>
          <cell r="J2847">
            <v>18350</v>
          </cell>
          <cell r="K2847">
            <v>8642850</v>
          </cell>
          <cell r="L2847" t="str">
            <v>156</v>
          </cell>
          <cell r="M2847" t="str">
            <v>331</v>
          </cell>
          <cell r="N2847" t="str">
            <v/>
          </cell>
          <cell r="O2847" t="str">
            <v/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  <cell r="V2847" t="str">
            <v/>
          </cell>
          <cell r="W2847" t="str">
            <v>x</v>
          </cell>
          <cell r="X2847" t="str">
            <v/>
          </cell>
          <cell r="Y2847" t="str">
            <v/>
          </cell>
          <cell r="Z2847" t="str">
            <v/>
          </cell>
        </row>
        <row r="2848">
          <cell r="A2848" t="str">
            <v/>
          </cell>
          <cell r="B2848">
            <v>5</v>
          </cell>
          <cell r="C2848">
            <v>42873</v>
          </cell>
          <cell r="D2848" t="str">
            <v>N42</v>
          </cell>
          <cell r="E2848">
            <v>42873</v>
          </cell>
          <cell r="F2848" t="str">
            <v>VAT Thùng</v>
          </cell>
          <cell r="G2848" t="str">
            <v>0000408</v>
          </cell>
          <cell r="H2848" t="str">
            <v>Cty TNHH TM Ngân Phát Tài</v>
          </cell>
          <cell r="K2848">
            <v>5141589</v>
          </cell>
          <cell r="L2848" t="str">
            <v>1331</v>
          </cell>
          <cell r="M2848" t="str">
            <v>331</v>
          </cell>
          <cell r="N2848" t="str">
            <v/>
          </cell>
          <cell r="O2848" t="str">
            <v/>
          </cell>
          <cell r="P2848" t="str">
            <v/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  <cell r="V2848" t="str">
            <v/>
          </cell>
          <cell r="W2848" t="str">
            <v/>
          </cell>
          <cell r="X2848" t="str">
            <v/>
          </cell>
          <cell r="Y2848" t="str">
            <v/>
          </cell>
          <cell r="Z2848" t="str">
            <v/>
          </cell>
        </row>
        <row r="2849">
          <cell r="A2849" t="str">
            <v/>
          </cell>
          <cell r="B2849">
            <v>5</v>
          </cell>
          <cell r="C2849">
            <v>42873</v>
          </cell>
          <cell r="D2849" t="str">
            <v>N43</v>
          </cell>
          <cell r="E2849">
            <v>42873</v>
          </cell>
          <cell r="F2849" t="str">
            <v>Giấy 2 lớp</v>
          </cell>
          <cell r="G2849" t="str">
            <v>0074418</v>
          </cell>
          <cell r="H2849" t="str">
            <v>Cty TNHH MTV Bao Bì Xanh Bình Dương</v>
          </cell>
          <cell r="I2849">
            <v>2170</v>
          </cell>
          <cell r="J2849">
            <v>18350</v>
          </cell>
          <cell r="K2849">
            <v>39819500</v>
          </cell>
          <cell r="L2849" t="str">
            <v>156</v>
          </cell>
          <cell r="M2849" t="str">
            <v>331</v>
          </cell>
          <cell r="N2849" t="str">
            <v/>
          </cell>
          <cell r="O2849" t="str">
            <v/>
          </cell>
          <cell r="P2849" t="str">
            <v/>
          </cell>
          <cell r="Q2849" t="str">
            <v/>
          </cell>
          <cell r="R2849" t="str">
            <v/>
          </cell>
          <cell r="S2849" t="str">
            <v/>
          </cell>
          <cell r="T2849" t="str">
            <v/>
          </cell>
          <cell r="U2849" t="str">
            <v/>
          </cell>
          <cell r="V2849" t="str">
            <v/>
          </cell>
          <cell r="W2849" t="str">
            <v>x</v>
          </cell>
          <cell r="X2849" t="str">
            <v/>
          </cell>
          <cell r="Y2849" t="str">
            <v/>
          </cell>
          <cell r="Z2849" t="str">
            <v/>
          </cell>
        </row>
        <row r="2850">
          <cell r="A2850" t="str">
            <v/>
          </cell>
          <cell r="B2850">
            <v>5</v>
          </cell>
          <cell r="C2850">
            <v>42873</v>
          </cell>
          <cell r="D2850" t="str">
            <v>N43</v>
          </cell>
          <cell r="E2850">
            <v>42873</v>
          </cell>
          <cell r="F2850" t="str">
            <v>Giấy 3 lớp</v>
          </cell>
          <cell r="G2850" t="str">
            <v>0074418</v>
          </cell>
          <cell r="H2850" t="str">
            <v>Cty TNHH MTV Bao Bì Xanh Bình Dương</v>
          </cell>
          <cell r="I2850">
            <v>1700</v>
          </cell>
          <cell r="J2850">
            <v>18350</v>
          </cell>
          <cell r="K2850">
            <v>31195000</v>
          </cell>
          <cell r="L2850" t="str">
            <v>156</v>
          </cell>
          <cell r="M2850" t="str">
            <v>331</v>
          </cell>
          <cell r="N2850" t="str">
            <v/>
          </cell>
          <cell r="O2850" t="str">
            <v/>
          </cell>
          <cell r="P2850" t="str">
            <v/>
          </cell>
          <cell r="Q2850" t="str">
            <v/>
          </cell>
          <cell r="R2850" t="str">
            <v/>
          </cell>
          <cell r="S2850" t="str">
            <v/>
          </cell>
          <cell r="T2850" t="str">
            <v/>
          </cell>
          <cell r="U2850" t="str">
            <v/>
          </cell>
          <cell r="V2850" t="str">
            <v>x</v>
          </cell>
          <cell r="W2850" t="str">
            <v/>
          </cell>
          <cell r="X2850" t="str">
            <v/>
          </cell>
          <cell r="Y2850" t="str">
            <v/>
          </cell>
          <cell r="Z2850" t="str">
            <v/>
          </cell>
        </row>
        <row r="2851">
          <cell r="A2851" t="str">
            <v/>
          </cell>
          <cell r="B2851">
            <v>5</v>
          </cell>
          <cell r="C2851">
            <v>42873</v>
          </cell>
          <cell r="D2851" t="str">
            <v>N43</v>
          </cell>
          <cell r="E2851">
            <v>42873</v>
          </cell>
          <cell r="F2851" t="str">
            <v>VAT Giấy</v>
          </cell>
          <cell r="G2851" t="str">
            <v>0074418</v>
          </cell>
          <cell r="H2851" t="str">
            <v>Cty TNHH MTV Bao Bì Xanh Bình Dương</v>
          </cell>
          <cell r="K2851">
            <v>7101450</v>
          </cell>
          <cell r="L2851" t="str">
            <v>1331</v>
          </cell>
          <cell r="M2851" t="str">
            <v>331</v>
          </cell>
          <cell r="N2851" t="str">
            <v/>
          </cell>
          <cell r="O2851" t="str">
            <v/>
          </cell>
          <cell r="P2851" t="str">
            <v/>
          </cell>
          <cell r="Q2851" t="str">
            <v/>
          </cell>
          <cell r="R2851" t="str">
            <v/>
          </cell>
          <cell r="S2851" t="str">
            <v/>
          </cell>
          <cell r="T2851" t="str">
            <v/>
          </cell>
          <cell r="U2851" t="str">
            <v/>
          </cell>
          <cell r="V2851" t="str">
            <v/>
          </cell>
          <cell r="W2851" t="str">
            <v/>
          </cell>
          <cell r="X2851" t="str">
            <v/>
          </cell>
          <cell r="Y2851" t="str">
            <v/>
          </cell>
          <cell r="Z2851" t="str">
            <v/>
          </cell>
        </row>
        <row r="2852">
          <cell r="A2852" t="str">
            <v/>
          </cell>
          <cell r="B2852">
            <v>5</v>
          </cell>
          <cell r="C2852">
            <v>42873</v>
          </cell>
          <cell r="D2852" t="str">
            <v>X28</v>
          </cell>
          <cell r="E2852">
            <v>42873</v>
          </cell>
          <cell r="F2852" t="str">
            <v>Giấy 2 lớp</v>
          </cell>
          <cell r="G2852" t="str">
            <v>0000845</v>
          </cell>
          <cell r="H2852" t="str">
            <v>Cty TNHH Đồ Gỗ Thanh Thư</v>
          </cell>
          <cell r="I2852">
            <v>3000</v>
          </cell>
          <cell r="J2852">
            <v>18500</v>
          </cell>
          <cell r="K2852">
            <v>55500000</v>
          </cell>
          <cell r="L2852" t="str">
            <v>131</v>
          </cell>
          <cell r="M2852" t="str">
            <v>5112</v>
          </cell>
          <cell r="N2852" t="str">
            <v/>
          </cell>
          <cell r="O2852" t="str">
            <v/>
          </cell>
          <cell r="P2852" t="str">
            <v/>
          </cell>
          <cell r="Q2852" t="str">
            <v/>
          </cell>
          <cell r="R2852" t="str">
            <v/>
          </cell>
          <cell r="S2852" t="str">
            <v/>
          </cell>
          <cell r="T2852" t="str">
            <v/>
          </cell>
          <cell r="U2852" t="str">
            <v/>
          </cell>
          <cell r="V2852" t="str">
            <v/>
          </cell>
          <cell r="W2852" t="str">
            <v/>
          </cell>
          <cell r="X2852" t="str">
            <v/>
          </cell>
          <cell r="Y2852" t="str">
            <v/>
          </cell>
          <cell r="Z2852" t="str">
            <v/>
          </cell>
        </row>
        <row r="2853">
          <cell r="A2853" t="str">
            <v/>
          </cell>
          <cell r="B2853">
            <v>5</v>
          </cell>
          <cell r="C2853">
            <v>42873</v>
          </cell>
          <cell r="D2853" t="str">
            <v>X28</v>
          </cell>
          <cell r="E2853">
            <v>42873</v>
          </cell>
          <cell r="F2853" t="str">
            <v>Giấy 3 lớp</v>
          </cell>
          <cell r="G2853" t="str">
            <v>0000845</v>
          </cell>
          <cell r="H2853" t="str">
            <v>Cty TNHH Đồ Gỗ Thanh Thư</v>
          </cell>
          <cell r="I2853">
            <v>3000</v>
          </cell>
          <cell r="J2853">
            <v>18500</v>
          </cell>
          <cell r="K2853">
            <v>55500000</v>
          </cell>
          <cell r="L2853" t="str">
            <v>131</v>
          </cell>
          <cell r="M2853" t="str">
            <v>5112</v>
          </cell>
          <cell r="N2853" t="str">
            <v/>
          </cell>
          <cell r="O2853" t="str">
            <v/>
          </cell>
          <cell r="P2853" t="str">
            <v/>
          </cell>
          <cell r="Q2853" t="str">
            <v/>
          </cell>
          <cell r="R2853" t="str">
            <v/>
          </cell>
          <cell r="S2853" t="str">
            <v/>
          </cell>
          <cell r="T2853" t="str">
            <v/>
          </cell>
          <cell r="U2853" t="str">
            <v/>
          </cell>
          <cell r="V2853" t="str">
            <v/>
          </cell>
          <cell r="W2853" t="str">
            <v/>
          </cell>
          <cell r="X2853" t="str">
            <v/>
          </cell>
          <cell r="Y2853" t="str">
            <v/>
          </cell>
          <cell r="Z2853" t="str">
            <v/>
          </cell>
        </row>
        <row r="2854">
          <cell r="A2854" t="str">
            <v/>
          </cell>
          <cell r="B2854">
            <v>5</v>
          </cell>
          <cell r="C2854">
            <v>42873</v>
          </cell>
          <cell r="D2854" t="str">
            <v>X28</v>
          </cell>
          <cell r="E2854">
            <v>42873</v>
          </cell>
          <cell r="F2854" t="str">
            <v>VAT Giấy</v>
          </cell>
          <cell r="G2854" t="str">
            <v>0000845</v>
          </cell>
          <cell r="H2854" t="str">
            <v>Cty TNHH Đồ Gỗ Thanh Thư</v>
          </cell>
          <cell r="K2854">
            <v>11100000</v>
          </cell>
          <cell r="L2854" t="str">
            <v>131</v>
          </cell>
          <cell r="M2854" t="str">
            <v>3331</v>
          </cell>
          <cell r="N2854" t="str">
            <v/>
          </cell>
          <cell r="O2854" t="str">
            <v/>
          </cell>
          <cell r="P2854" t="str">
            <v/>
          </cell>
          <cell r="Q2854" t="str">
            <v/>
          </cell>
          <cell r="R2854" t="str">
            <v/>
          </cell>
          <cell r="S2854" t="str">
            <v/>
          </cell>
          <cell r="T2854" t="str">
            <v/>
          </cell>
          <cell r="U2854" t="str">
            <v/>
          </cell>
          <cell r="V2854" t="str">
            <v/>
          </cell>
          <cell r="W2854" t="str">
            <v/>
          </cell>
          <cell r="X2854" t="str">
            <v/>
          </cell>
          <cell r="Y2854" t="str">
            <v/>
          </cell>
          <cell r="Z2854" t="str">
            <v/>
          </cell>
        </row>
        <row r="2855">
          <cell r="A2855" t="str">
            <v/>
          </cell>
          <cell r="B2855">
            <v>5</v>
          </cell>
          <cell r="C2855">
            <v>42873</v>
          </cell>
          <cell r="D2855" t="str">
            <v>X29</v>
          </cell>
          <cell r="E2855">
            <v>42873</v>
          </cell>
          <cell r="F2855" t="str">
            <v>Giấy tấm 90x160</v>
          </cell>
          <cell r="G2855" t="str">
            <v>0000846</v>
          </cell>
          <cell r="H2855" t="str">
            <v>Cty TNHH Quần Thái</v>
          </cell>
          <cell r="I2855">
            <v>500</v>
          </cell>
          <cell r="J2855">
            <v>11520</v>
          </cell>
          <cell r="K2855">
            <v>5760000</v>
          </cell>
          <cell r="L2855" t="str">
            <v>131</v>
          </cell>
          <cell r="M2855" t="str">
            <v>5112</v>
          </cell>
          <cell r="N2855" t="str">
            <v/>
          </cell>
          <cell r="O2855" t="str">
            <v/>
          </cell>
          <cell r="P2855" t="str">
            <v/>
          </cell>
          <cell r="Q2855" t="str">
            <v/>
          </cell>
          <cell r="R2855" t="str">
            <v/>
          </cell>
          <cell r="S2855" t="str">
            <v/>
          </cell>
          <cell r="T2855" t="str">
            <v/>
          </cell>
          <cell r="U2855" t="str">
            <v/>
          </cell>
          <cell r="V2855" t="str">
            <v/>
          </cell>
          <cell r="W2855" t="str">
            <v/>
          </cell>
          <cell r="X2855" t="str">
            <v/>
          </cell>
          <cell r="Y2855" t="str">
            <v/>
          </cell>
          <cell r="Z2855" t="str">
            <v/>
          </cell>
        </row>
        <row r="2856">
          <cell r="A2856" t="str">
            <v/>
          </cell>
          <cell r="B2856">
            <v>5</v>
          </cell>
          <cell r="C2856">
            <v>42873</v>
          </cell>
          <cell r="D2856" t="str">
            <v>X29</v>
          </cell>
          <cell r="E2856">
            <v>42873</v>
          </cell>
          <cell r="F2856" t="str">
            <v>Giấy tấm 70x120</v>
          </cell>
          <cell r="G2856" t="str">
            <v>0000846</v>
          </cell>
          <cell r="H2856" t="str">
            <v>Cty TNHH Quần Thái</v>
          </cell>
          <cell r="I2856">
            <v>500</v>
          </cell>
          <cell r="J2856">
            <v>6720</v>
          </cell>
          <cell r="K2856">
            <v>3360000</v>
          </cell>
          <cell r="L2856" t="str">
            <v>131</v>
          </cell>
          <cell r="M2856" t="str">
            <v>5112</v>
          </cell>
          <cell r="N2856" t="str">
            <v/>
          </cell>
          <cell r="O2856" t="str">
            <v/>
          </cell>
          <cell r="P2856" t="str">
            <v/>
          </cell>
          <cell r="Q2856" t="str">
            <v/>
          </cell>
          <cell r="R2856" t="str">
            <v/>
          </cell>
          <cell r="S2856" t="str">
            <v/>
          </cell>
          <cell r="T2856" t="str">
            <v/>
          </cell>
          <cell r="U2856" t="str">
            <v/>
          </cell>
          <cell r="V2856" t="str">
            <v/>
          </cell>
          <cell r="W2856" t="str">
            <v/>
          </cell>
          <cell r="X2856" t="str">
            <v/>
          </cell>
          <cell r="Y2856" t="str">
            <v/>
          </cell>
          <cell r="Z2856" t="str">
            <v/>
          </cell>
        </row>
        <row r="2857">
          <cell r="A2857" t="str">
            <v/>
          </cell>
          <cell r="B2857">
            <v>5</v>
          </cell>
          <cell r="C2857">
            <v>42873</v>
          </cell>
          <cell r="D2857" t="str">
            <v>X29</v>
          </cell>
          <cell r="E2857">
            <v>42873</v>
          </cell>
          <cell r="F2857" t="str">
            <v>VAT Giấy</v>
          </cell>
          <cell r="G2857" t="str">
            <v>0000846</v>
          </cell>
          <cell r="H2857" t="str">
            <v>Cty TNHH Quần Thái</v>
          </cell>
          <cell r="K2857">
            <v>912000</v>
          </cell>
          <cell r="L2857" t="str">
            <v>131</v>
          </cell>
          <cell r="M2857" t="str">
            <v>3331</v>
          </cell>
          <cell r="N2857" t="str">
            <v/>
          </cell>
          <cell r="O2857" t="str">
            <v/>
          </cell>
          <cell r="P2857" t="str">
            <v/>
          </cell>
          <cell r="Q2857" t="str">
            <v/>
          </cell>
          <cell r="R2857" t="str">
            <v/>
          </cell>
          <cell r="S2857" t="str">
            <v/>
          </cell>
          <cell r="T2857" t="str">
            <v/>
          </cell>
          <cell r="U2857" t="str">
            <v/>
          </cell>
          <cell r="V2857" t="str">
            <v/>
          </cell>
          <cell r="W2857" t="str">
            <v/>
          </cell>
          <cell r="X2857" t="str">
            <v/>
          </cell>
          <cell r="Y2857" t="str">
            <v/>
          </cell>
          <cell r="Z2857" t="str">
            <v/>
          </cell>
        </row>
        <row r="2858">
          <cell r="A2858" t="str">
            <v/>
          </cell>
          <cell r="B2858">
            <v>5</v>
          </cell>
          <cell r="C2858">
            <v>42875</v>
          </cell>
          <cell r="D2858" t="str">
            <v>X30</v>
          </cell>
          <cell r="E2858">
            <v>42875</v>
          </cell>
          <cell r="F2858" t="str">
            <v>Giấy 5 lớp</v>
          </cell>
          <cell r="G2858" t="str">
            <v>0000847</v>
          </cell>
          <cell r="H2858" t="str">
            <v>Cty TNHH Thủy Tuấn</v>
          </cell>
          <cell r="I2858">
            <v>2100</v>
          </cell>
          <cell r="J2858">
            <v>8500</v>
          </cell>
          <cell r="K2858">
            <v>17850000</v>
          </cell>
          <cell r="L2858" t="str">
            <v>131</v>
          </cell>
          <cell r="M2858" t="str">
            <v>5112</v>
          </cell>
          <cell r="N2858" t="str">
            <v/>
          </cell>
          <cell r="O2858" t="str">
            <v/>
          </cell>
          <cell r="P2858" t="str">
            <v/>
          </cell>
          <cell r="Q2858" t="str">
            <v/>
          </cell>
          <cell r="R2858" t="str">
            <v/>
          </cell>
          <cell r="S2858" t="str">
            <v/>
          </cell>
          <cell r="T2858" t="str">
            <v/>
          </cell>
          <cell r="U2858" t="str">
            <v/>
          </cell>
          <cell r="V2858" t="str">
            <v/>
          </cell>
          <cell r="W2858" t="str">
            <v/>
          </cell>
          <cell r="X2858" t="str">
            <v/>
          </cell>
          <cell r="Y2858" t="str">
            <v/>
          </cell>
          <cell r="Z2858" t="str">
            <v/>
          </cell>
        </row>
        <row r="2859">
          <cell r="A2859" t="str">
            <v/>
          </cell>
          <cell r="B2859">
            <v>5</v>
          </cell>
          <cell r="C2859">
            <v>42875</v>
          </cell>
          <cell r="D2859" t="str">
            <v>X30</v>
          </cell>
          <cell r="E2859">
            <v>42875</v>
          </cell>
          <cell r="F2859" t="str">
            <v>VAT Giấy</v>
          </cell>
          <cell r="G2859" t="str">
            <v>0000847</v>
          </cell>
          <cell r="H2859" t="str">
            <v>Cty TNHH Thủy Tuấn</v>
          </cell>
          <cell r="K2859">
            <v>1785000</v>
          </cell>
          <cell r="L2859" t="str">
            <v>131</v>
          </cell>
          <cell r="M2859" t="str">
            <v>3331</v>
          </cell>
          <cell r="N2859" t="str">
            <v/>
          </cell>
          <cell r="O2859" t="str">
            <v/>
          </cell>
          <cell r="P2859" t="str">
            <v/>
          </cell>
          <cell r="Q2859" t="str">
            <v/>
          </cell>
          <cell r="R2859" t="str">
            <v/>
          </cell>
          <cell r="S2859" t="str">
            <v/>
          </cell>
          <cell r="T2859" t="str">
            <v/>
          </cell>
          <cell r="U2859" t="str">
            <v/>
          </cell>
          <cell r="V2859" t="str">
            <v/>
          </cell>
          <cell r="W2859" t="str">
            <v/>
          </cell>
          <cell r="X2859" t="str">
            <v/>
          </cell>
          <cell r="Y2859" t="str">
            <v/>
          </cell>
          <cell r="Z2859" t="str">
            <v/>
          </cell>
        </row>
        <row r="2860">
          <cell r="A2860" t="str">
            <v/>
          </cell>
          <cell r="B2860">
            <v>5</v>
          </cell>
          <cell r="C2860">
            <v>42878</v>
          </cell>
          <cell r="D2860" t="str">
            <v>N44</v>
          </cell>
          <cell r="E2860">
            <v>42878</v>
          </cell>
          <cell r="F2860" t="str">
            <v>Giấy tấm 140x270</v>
          </cell>
          <cell r="G2860" t="str">
            <v>0000418</v>
          </cell>
          <cell r="H2860" t="str">
            <v>Cty TNHH TM Ngân Phát Tài</v>
          </cell>
          <cell r="I2860">
            <v>200</v>
          </cell>
          <cell r="J2860">
            <v>36390</v>
          </cell>
          <cell r="K2860">
            <v>7278000</v>
          </cell>
          <cell r="L2860" t="str">
            <v>156</v>
          </cell>
          <cell r="M2860" t="str">
            <v>331</v>
          </cell>
          <cell r="N2860" t="str">
            <v/>
          </cell>
          <cell r="O2860" t="str">
            <v/>
          </cell>
          <cell r="P2860" t="str">
            <v/>
          </cell>
          <cell r="Q2860" t="str">
            <v/>
          </cell>
          <cell r="R2860" t="str">
            <v/>
          </cell>
          <cell r="S2860" t="str">
            <v/>
          </cell>
          <cell r="T2860" t="str">
            <v/>
          </cell>
          <cell r="U2860" t="str">
            <v/>
          </cell>
          <cell r="V2860" t="str">
            <v/>
          </cell>
          <cell r="W2860" t="str">
            <v/>
          </cell>
          <cell r="X2860" t="str">
            <v/>
          </cell>
          <cell r="Y2860" t="str">
            <v/>
          </cell>
          <cell r="Z2860" t="str">
            <v/>
          </cell>
        </row>
        <row r="2861">
          <cell r="A2861" t="str">
            <v/>
          </cell>
          <cell r="B2861">
            <v>5</v>
          </cell>
          <cell r="C2861">
            <v>42878</v>
          </cell>
          <cell r="D2861" t="str">
            <v>N44</v>
          </cell>
          <cell r="E2861">
            <v>42878</v>
          </cell>
          <cell r="F2861" t="str">
            <v>Thùng 43x25x23</v>
          </cell>
          <cell r="G2861" t="str">
            <v>0000418</v>
          </cell>
          <cell r="H2861" t="str">
            <v>Cty TNHH TM Ngân Phát Tài</v>
          </cell>
          <cell r="I2861">
            <v>500</v>
          </cell>
          <cell r="J2861">
            <v>8680</v>
          </cell>
          <cell r="K2861">
            <v>4340000</v>
          </cell>
          <cell r="L2861" t="str">
            <v>156</v>
          </cell>
          <cell r="M2861" t="str">
            <v>331</v>
          </cell>
          <cell r="N2861" t="str">
            <v/>
          </cell>
          <cell r="O2861" t="str">
            <v/>
          </cell>
          <cell r="P2861" t="str">
            <v/>
          </cell>
          <cell r="Q2861" t="str">
            <v/>
          </cell>
          <cell r="R2861" t="str">
            <v/>
          </cell>
          <cell r="S2861" t="str">
            <v/>
          </cell>
          <cell r="T2861" t="str">
            <v/>
          </cell>
          <cell r="U2861" t="str">
            <v/>
          </cell>
          <cell r="V2861" t="str">
            <v/>
          </cell>
          <cell r="W2861" t="str">
            <v/>
          </cell>
          <cell r="X2861" t="str">
            <v/>
          </cell>
          <cell r="Y2861" t="str">
            <v/>
          </cell>
          <cell r="Z2861" t="str">
            <v/>
          </cell>
        </row>
        <row r="2862">
          <cell r="A2862" t="str">
            <v/>
          </cell>
          <cell r="B2862">
            <v>5</v>
          </cell>
          <cell r="C2862">
            <v>42878</v>
          </cell>
          <cell r="D2862" t="str">
            <v>N44</v>
          </cell>
          <cell r="E2862">
            <v>42878</v>
          </cell>
          <cell r="F2862" t="str">
            <v>Thùng 31x25x21</v>
          </cell>
          <cell r="G2862" t="str">
            <v>0000418</v>
          </cell>
          <cell r="H2862" t="str">
            <v>Cty TNHH TM Ngân Phát Tài</v>
          </cell>
          <cell r="I2862">
            <v>500</v>
          </cell>
          <cell r="J2862">
            <v>6680</v>
          </cell>
          <cell r="K2862">
            <v>3340000</v>
          </cell>
          <cell r="L2862" t="str">
            <v>156</v>
          </cell>
          <cell r="M2862" t="str">
            <v>331</v>
          </cell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 t="str">
            <v/>
          </cell>
          <cell r="S2862" t="str">
            <v/>
          </cell>
          <cell r="T2862" t="str">
            <v/>
          </cell>
          <cell r="U2862" t="str">
            <v/>
          </cell>
          <cell r="V2862" t="str">
            <v/>
          </cell>
          <cell r="W2862" t="str">
            <v/>
          </cell>
          <cell r="X2862" t="str">
            <v/>
          </cell>
          <cell r="Y2862" t="str">
            <v/>
          </cell>
          <cell r="Z2862" t="str">
            <v/>
          </cell>
        </row>
        <row r="2863">
          <cell r="A2863" t="str">
            <v/>
          </cell>
          <cell r="B2863">
            <v>5</v>
          </cell>
          <cell r="C2863">
            <v>42878</v>
          </cell>
          <cell r="D2863" t="str">
            <v>N44</v>
          </cell>
          <cell r="E2863">
            <v>42878</v>
          </cell>
          <cell r="F2863" t="str">
            <v>Thùng 31x25x18</v>
          </cell>
          <cell r="G2863" t="str">
            <v>0000418</v>
          </cell>
          <cell r="H2863" t="str">
            <v>Cty TNHH TM Ngân Phát Tài</v>
          </cell>
          <cell r="I2863">
            <v>500</v>
          </cell>
          <cell r="J2863">
            <v>6270</v>
          </cell>
          <cell r="K2863">
            <v>3135000</v>
          </cell>
          <cell r="L2863" t="str">
            <v>156</v>
          </cell>
          <cell r="M2863" t="str">
            <v>331</v>
          </cell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 t="str">
            <v/>
          </cell>
          <cell r="T2863" t="str">
            <v/>
          </cell>
          <cell r="U2863" t="str">
            <v/>
          </cell>
          <cell r="V2863" t="str">
            <v/>
          </cell>
          <cell r="W2863" t="str">
            <v/>
          </cell>
          <cell r="X2863" t="str">
            <v/>
          </cell>
          <cell r="Y2863" t="str">
            <v/>
          </cell>
          <cell r="Z2863" t="str">
            <v/>
          </cell>
        </row>
        <row r="2864">
          <cell r="A2864" t="str">
            <v/>
          </cell>
          <cell r="B2864">
            <v>5</v>
          </cell>
          <cell r="C2864">
            <v>42878</v>
          </cell>
          <cell r="D2864" t="str">
            <v>N44</v>
          </cell>
          <cell r="E2864">
            <v>42878</v>
          </cell>
          <cell r="F2864" t="str">
            <v>VAT Thùng</v>
          </cell>
          <cell r="G2864" t="str">
            <v>0000418</v>
          </cell>
          <cell r="H2864" t="str">
            <v>Cty TNHH TM Ngân Phát Tài</v>
          </cell>
          <cell r="K2864">
            <v>1809300</v>
          </cell>
          <cell r="L2864" t="str">
            <v>1331</v>
          </cell>
          <cell r="M2864" t="str">
            <v>331</v>
          </cell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 t="str">
            <v/>
          </cell>
          <cell r="U2864" t="str">
            <v/>
          </cell>
          <cell r="V2864" t="str">
            <v/>
          </cell>
          <cell r="W2864" t="str">
            <v/>
          </cell>
          <cell r="X2864" t="str">
            <v/>
          </cell>
          <cell r="Y2864" t="str">
            <v/>
          </cell>
          <cell r="Z2864" t="str">
            <v/>
          </cell>
        </row>
        <row r="2865">
          <cell r="A2865" t="str">
            <v/>
          </cell>
          <cell r="B2865">
            <v>5</v>
          </cell>
          <cell r="C2865">
            <v>42878</v>
          </cell>
          <cell r="D2865" t="str">
            <v>N45</v>
          </cell>
          <cell r="E2865">
            <v>42878</v>
          </cell>
          <cell r="F2865" t="str">
            <v>Thùng 65x35x50</v>
          </cell>
          <cell r="G2865" t="str">
            <v>0000419</v>
          </cell>
          <cell r="H2865" t="str">
            <v>Cty TNHH TM Ngân Phát Tài</v>
          </cell>
          <cell r="I2865">
            <v>52</v>
          </cell>
          <cell r="J2865">
            <v>36399</v>
          </cell>
          <cell r="K2865">
            <v>1892748</v>
          </cell>
          <cell r="L2865" t="str">
            <v>156</v>
          </cell>
          <cell r="M2865" t="str">
            <v>331</v>
          </cell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 t="str">
            <v/>
          </cell>
          <cell r="V2865" t="str">
            <v/>
          </cell>
          <cell r="W2865" t="str">
            <v/>
          </cell>
          <cell r="X2865" t="str">
            <v/>
          </cell>
          <cell r="Y2865" t="str">
            <v/>
          </cell>
          <cell r="Z2865" t="str">
            <v/>
          </cell>
        </row>
        <row r="2866">
          <cell r="A2866" t="str">
            <v/>
          </cell>
          <cell r="B2866">
            <v>5</v>
          </cell>
          <cell r="C2866">
            <v>42878</v>
          </cell>
          <cell r="D2866" t="str">
            <v>N45</v>
          </cell>
          <cell r="E2866">
            <v>42878</v>
          </cell>
          <cell r="F2866" t="str">
            <v>Thùng 55x55x56</v>
          </cell>
          <cell r="G2866" t="str">
            <v>0000419</v>
          </cell>
          <cell r="H2866" t="str">
            <v>Cty TNHH TM Ngân Phát Tài</v>
          </cell>
          <cell r="I2866">
            <v>12</v>
          </cell>
          <cell r="J2866">
            <v>54000</v>
          </cell>
          <cell r="K2866">
            <v>648000</v>
          </cell>
          <cell r="L2866" t="str">
            <v>156</v>
          </cell>
          <cell r="M2866" t="str">
            <v>331</v>
          </cell>
          <cell r="N2866" t="str">
            <v/>
          </cell>
          <cell r="O2866" t="str">
            <v/>
          </cell>
          <cell r="P2866" t="str">
            <v/>
          </cell>
          <cell r="Q2866" t="str">
            <v/>
          </cell>
          <cell r="R2866" t="str">
            <v/>
          </cell>
          <cell r="S2866" t="str">
            <v/>
          </cell>
          <cell r="T2866" t="str">
            <v/>
          </cell>
          <cell r="U2866" t="str">
            <v/>
          </cell>
          <cell r="V2866" t="str">
            <v/>
          </cell>
          <cell r="W2866" t="str">
            <v/>
          </cell>
          <cell r="X2866" t="str">
            <v/>
          </cell>
          <cell r="Y2866" t="str">
            <v/>
          </cell>
          <cell r="Z2866" t="str">
            <v/>
          </cell>
        </row>
        <row r="2867">
          <cell r="A2867" t="str">
            <v/>
          </cell>
          <cell r="B2867">
            <v>5</v>
          </cell>
          <cell r="C2867">
            <v>42878</v>
          </cell>
          <cell r="D2867" t="str">
            <v>N45</v>
          </cell>
          <cell r="E2867">
            <v>42878</v>
          </cell>
          <cell r="F2867" t="str">
            <v>Thùng 45x45x80</v>
          </cell>
          <cell r="G2867" t="str">
            <v>0000419</v>
          </cell>
          <cell r="H2867" t="str">
            <v>Cty TNHH TM Ngân Phát Tài</v>
          </cell>
          <cell r="I2867">
            <v>24</v>
          </cell>
          <cell r="J2867">
            <v>50120</v>
          </cell>
          <cell r="K2867">
            <v>1202880</v>
          </cell>
          <cell r="L2867" t="str">
            <v>156</v>
          </cell>
          <cell r="M2867" t="str">
            <v>331</v>
          </cell>
          <cell r="N2867" t="str">
            <v/>
          </cell>
          <cell r="O2867" t="str">
            <v/>
          </cell>
          <cell r="P2867" t="str">
            <v/>
          </cell>
          <cell r="Q2867" t="str">
            <v/>
          </cell>
          <cell r="R2867" t="str">
            <v/>
          </cell>
          <cell r="S2867" t="str">
            <v/>
          </cell>
          <cell r="T2867" t="str">
            <v/>
          </cell>
          <cell r="U2867" t="str">
            <v/>
          </cell>
          <cell r="V2867" t="str">
            <v/>
          </cell>
          <cell r="W2867" t="str">
            <v/>
          </cell>
          <cell r="X2867" t="str">
            <v/>
          </cell>
          <cell r="Y2867" t="str">
            <v/>
          </cell>
          <cell r="Z2867" t="str">
            <v/>
          </cell>
        </row>
        <row r="2868">
          <cell r="A2868" t="str">
            <v/>
          </cell>
          <cell r="B2868">
            <v>5</v>
          </cell>
          <cell r="C2868">
            <v>42878</v>
          </cell>
          <cell r="D2868" t="str">
            <v>N45</v>
          </cell>
          <cell r="E2868">
            <v>42878</v>
          </cell>
          <cell r="F2868" t="str">
            <v>Thùng 50x22x22</v>
          </cell>
          <cell r="G2868" t="str">
            <v>0000419</v>
          </cell>
          <cell r="H2868" t="str">
            <v>Cty TNHH TM Ngân Phát Tài</v>
          </cell>
          <cell r="I2868">
            <v>6</v>
          </cell>
          <cell r="J2868">
            <v>9950</v>
          </cell>
          <cell r="K2868">
            <v>59700</v>
          </cell>
          <cell r="L2868" t="str">
            <v>156</v>
          </cell>
          <cell r="M2868" t="str">
            <v>331</v>
          </cell>
          <cell r="N2868" t="str">
            <v/>
          </cell>
          <cell r="O2868" t="str">
            <v/>
          </cell>
          <cell r="P2868" t="str">
            <v/>
          </cell>
          <cell r="Q2868" t="str">
            <v/>
          </cell>
          <cell r="R2868" t="str">
            <v/>
          </cell>
          <cell r="S2868" t="str">
            <v/>
          </cell>
          <cell r="T2868" t="str">
            <v/>
          </cell>
          <cell r="U2868" t="str">
            <v/>
          </cell>
          <cell r="V2868" t="str">
            <v/>
          </cell>
          <cell r="W2868" t="str">
            <v/>
          </cell>
          <cell r="X2868" t="str">
            <v/>
          </cell>
          <cell r="Y2868" t="str">
            <v/>
          </cell>
          <cell r="Z2868" t="str">
            <v/>
          </cell>
        </row>
        <row r="2869">
          <cell r="A2869" t="str">
            <v/>
          </cell>
          <cell r="B2869">
            <v>5</v>
          </cell>
          <cell r="C2869">
            <v>42878</v>
          </cell>
          <cell r="D2869" t="str">
            <v>N45</v>
          </cell>
          <cell r="E2869">
            <v>42878</v>
          </cell>
          <cell r="F2869" t="str">
            <v>Thùng 125x45x53</v>
          </cell>
          <cell r="G2869" t="str">
            <v>0000419</v>
          </cell>
          <cell r="H2869" t="str">
            <v>Cty TNHH TM Ngân Phát Tài</v>
          </cell>
          <cell r="I2869">
            <v>18</v>
          </cell>
          <cell r="J2869">
            <v>73000</v>
          </cell>
          <cell r="K2869">
            <v>1314000</v>
          </cell>
          <cell r="L2869" t="str">
            <v>156</v>
          </cell>
          <cell r="M2869" t="str">
            <v>331</v>
          </cell>
          <cell r="N2869" t="str">
            <v/>
          </cell>
          <cell r="O2869" t="str">
            <v/>
          </cell>
          <cell r="P2869" t="str">
            <v/>
          </cell>
          <cell r="Q2869" t="str">
            <v/>
          </cell>
          <cell r="R2869" t="str">
            <v/>
          </cell>
          <cell r="S2869" t="str">
            <v/>
          </cell>
          <cell r="T2869" t="str">
            <v/>
          </cell>
          <cell r="U2869" t="str">
            <v/>
          </cell>
          <cell r="V2869" t="str">
            <v/>
          </cell>
          <cell r="W2869" t="str">
            <v/>
          </cell>
          <cell r="X2869" t="str">
            <v/>
          </cell>
          <cell r="Y2869" t="str">
            <v/>
          </cell>
          <cell r="Z2869" t="str">
            <v/>
          </cell>
        </row>
        <row r="2870">
          <cell r="A2870" t="str">
            <v/>
          </cell>
          <cell r="B2870">
            <v>5</v>
          </cell>
          <cell r="C2870">
            <v>42878</v>
          </cell>
          <cell r="D2870" t="str">
            <v>N45</v>
          </cell>
          <cell r="E2870">
            <v>42878</v>
          </cell>
          <cell r="F2870" t="str">
            <v>Thùng 55x53x52</v>
          </cell>
          <cell r="G2870" t="str">
            <v>0000419</v>
          </cell>
          <cell r="H2870" t="str">
            <v>Cty TNHH TM Ngân Phát Tài</v>
          </cell>
          <cell r="I2870">
            <v>36</v>
          </cell>
          <cell r="J2870">
            <v>49520</v>
          </cell>
          <cell r="K2870">
            <v>1782720</v>
          </cell>
          <cell r="L2870" t="str">
            <v>156</v>
          </cell>
          <cell r="M2870" t="str">
            <v>331</v>
          </cell>
          <cell r="N2870" t="str">
            <v/>
          </cell>
          <cell r="O2870" t="str">
            <v/>
          </cell>
          <cell r="P2870" t="str">
            <v/>
          </cell>
          <cell r="Q2870" t="str">
            <v/>
          </cell>
          <cell r="R2870" t="str">
            <v/>
          </cell>
          <cell r="S2870" t="str">
            <v/>
          </cell>
          <cell r="T2870" t="str">
            <v/>
          </cell>
          <cell r="U2870" t="str">
            <v/>
          </cell>
          <cell r="V2870" t="str">
            <v/>
          </cell>
          <cell r="W2870" t="str">
            <v/>
          </cell>
          <cell r="X2870" t="str">
            <v/>
          </cell>
          <cell r="Y2870" t="str">
            <v/>
          </cell>
          <cell r="Z2870" t="str">
            <v/>
          </cell>
        </row>
        <row r="2871">
          <cell r="A2871" t="str">
            <v/>
          </cell>
          <cell r="B2871">
            <v>5</v>
          </cell>
          <cell r="C2871">
            <v>42878</v>
          </cell>
          <cell r="D2871" t="str">
            <v>N45</v>
          </cell>
          <cell r="E2871">
            <v>42878</v>
          </cell>
          <cell r="F2871" t="str">
            <v>Thùng 45x45x52</v>
          </cell>
          <cell r="G2871" t="str">
            <v>0000419</v>
          </cell>
          <cell r="H2871" t="str">
            <v>Cty TNHH TM Ngân Phát Tài</v>
          </cell>
          <cell r="I2871">
            <v>20</v>
          </cell>
          <cell r="J2871">
            <v>38500</v>
          </cell>
          <cell r="K2871">
            <v>770000</v>
          </cell>
          <cell r="L2871" t="str">
            <v>156</v>
          </cell>
          <cell r="M2871" t="str">
            <v>331</v>
          </cell>
          <cell r="N2871" t="str">
            <v/>
          </cell>
          <cell r="O2871" t="str">
            <v/>
          </cell>
          <cell r="P2871" t="str">
            <v/>
          </cell>
          <cell r="Q2871" t="str">
            <v/>
          </cell>
          <cell r="R2871" t="str">
            <v/>
          </cell>
          <cell r="S2871" t="str">
            <v/>
          </cell>
          <cell r="T2871" t="str">
            <v/>
          </cell>
          <cell r="U2871" t="str">
            <v/>
          </cell>
          <cell r="V2871" t="str">
            <v/>
          </cell>
          <cell r="W2871" t="str">
            <v/>
          </cell>
          <cell r="X2871" t="str">
            <v/>
          </cell>
          <cell r="Y2871" t="str">
            <v/>
          </cell>
          <cell r="Z2871" t="str">
            <v/>
          </cell>
        </row>
        <row r="2872">
          <cell r="A2872" t="str">
            <v/>
          </cell>
          <cell r="B2872">
            <v>5</v>
          </cell>
          <cell r="C2872">
            <v>42878</v>
          </cell>
          <cell r="D2872" t="str">
            <v>N45</v>
          </cell>
          <cell r="E2872">
            <v>42878</v>
          </cell>
          <cell r="F2872" t="str">
            <v>Thùng 52x24x24</v>
          </cell>
          <cell r="G2872" t="str">
            <v>0000419</v>
          </cell>
          <cell r="H2872" t="str">
            <v>Cty TNHH TM Ngân Phát Tài</v>
          </cell>
          <cell r="I2872">
            <v>12</v>
          </cell>
          <cell r="J2872">
            <v>9850</v>
          </cell>
          <cell r="K2872">
            <v>118200</v>
          </cell>
          <cell r="L2872" t="str">
            <v>156</v>
          </cell>
          <cell r="M2872" t="str">
            <v>331</v>
          </cell>
          <cell r="N2872" t="str">
            <v/>
          </cell>
          <cell r="O2872" t="str">
            <v/>
          </cell>
          <cell r="P2872" t="str">
            <v/>
          </cell>
          <cell r="Q2872" t="str">
            <v/>
          </cell>
          <cell r="R2872" t="str">
            <v/>
          </cell>
          <cell r="S2872" t="str">
            <v/>
          </cell>
          <cell r="T2872" t="str">
            <v/>
          </cell>
          <cell r="U2872" t="str">
            <v/>
          </cell>
          <cell r="V2872" t="str">
            <v/>
          </cell>
          <cell r="W2872" t="str">
            <v/>
          </cell>
          <cell r="X2872" t="str">
            <v/>
          </cell>
          <cell r="Y2872" t="str">
            <v/>
          </cell>
          <cell r="Z2872" t="str">
            <v/>
          </cell>
        </row>
        <row r="2873">
          <cell r="A2873" t="str">
            <v/>
          </cell>
          <cell r="B2873">
            <v>5</v>
          </cell>
          <cell r="C2873">
            <v>42878</v>
          </cell>
          <cell r="D2873" t="str">
            <v>N45</v>
          </cell>
          <cell r="E2873">
            <v>42878</v>
          </cell>
          <cell r="F2873" t="str">
            <v>Thùng 53x53x25</v>
          </cell>
          <cell r="G2873" t="str">
            <v>0000419</v>
          </cell>
          <cell r="H2873" t="str">
            <v>Cty TNHH TM Ngân Phát Tài</v>
          </cell>
          <cell r="I2873">
            <v>6</v>
          </cell>
          <cell r="J2873">
            <v>10945</v>
          </cell>
          <cell r="K2873">
            <v>65670</v>
          </cell>
          <cell r="L2873" t="str">
            <v>156</v>
          </cell>
          <cell r="M2873" t="str">
            <v>331</v>
          </cell>
          <cell r="N2873" t="str">
            <v/>
          </cell>
          <cell r="O2873" t="str">
            <v/>
          </cell>
          <cell r="P2873" t="str">
            <v/>
          </cell>
          <cell r="Q2873" t="str">
            <v/>
          </cell>
          <cell r="R2873" t="str">
            <v/>
          </cell>
          <cell r="S2873" t="str">
            <v/>
          </cell>
          <cell r="T2873" t="str">
            <v/>
          </cell>
          <cell r="U2873" t="str">
            <v/>
          </cell>
          <cell r="V2873" t="str">
            <v/>
          </cell>
          <cell r="W2873" t="str">
            <v/>
          </cell>
          <cell r="X2873" t="str">
            <v/>
          </cell>
          <cell r="Y2873" t="str">
            <v/>
          </cell>
          <cell r="Z2873" t="str">
            <v/>
          </cell>
        </row>
        <row r="2874">
          <cell r="A2874" t="str">
            <v/>
          </cell>
          <cell r="B2874">
            <v>5</v>
          </cell>
          <cell r="C2874">
            <v>42878</v>
          </cell>
          <cell r="D2874" t="str">
            <v>N45</v>
          </cell>
          <cell r="E2874">
            <v>42878</v>
          </cell>
          <cell r="F2874" t="str">
            <v>Thùng 37x33x49</v>
          </cell>
          <cell r="G2874" t="str">
            <v>0000419</v>
          </cell>
          <cell r="H2874" t="str">
            <v>Cty TNHH TM Ngân Phát Tài</v>
          </cell>
          <cell r="I2874">
            <v>12</v>
          </cell>
          <cell r="J2874">
            <v>15558</v>
          </cell>
          <cell r="K2874">
            <v>186696</v>
          </cell>
          <cell r="L2874" t="str">
            <v>156</v>
          </cell>
          <cell r="M2874" t="str">
            <v>331</v>
          </cell>
          <cell r="N2874" t="str">
            <v/>
          </cell>
          <cell r="O2874" t="str">
            <v/>
          </cell>
          <cell r="P2874" t="str">
            <v/>
          </cell>
          <cell r="Q2874" t="str">
            <v/>
          </cell>
          <cell r="R2874" t="str">
            <v/>
          </cell>
          <cell r="S2874" t="str">
            <v/>
          </cell>
          <cell r="T2874" t="str">
            <v/>
          </cell>
          <cell r="U2874" t="str">
            <v/>
          </cell>
          <cell r="V2874" t="str">
            <v/>
          </cell>
          <cell r="W2874" t="str">
            <v/>
          </cell>
          <cell r="X2874" t="str">
            <v/>
          </cell>
          <cell r="Y2874" t="str">
            <v/>
          </cell>
          <cell r="Z2874" t="str">
            <v/>
          </cell>
        </row>
        <row r="2875">
          <cell r="A2875" t="str">
            <v/>
          </cell>
          <cell r="B2875">
            <v>5</v>
          </cell>
          <cell r="C2875">
            <v>42878</v>
          </cell>
          <cell r="D2875" t="str">
            <v>N45</v>
          </cell>
          <cell r="E2875">
            <v>42878</v>
          </cell>
          <cell r="F2875" t="str">
            <v>Thùng 45x45x42</v>
          </cell>
          <cell r="G2875" t="str">
            <v>0000419</v>
          </cell>
          <cell r="H2875" t="str">
            <v>Cty TNHH TM Ngân Phát Tài</v>
          </cell>
          <cell r="I2875">
            <v>30</v>
          </cell>
          <cell r="J2875">
            <v>20000</v>
          </cell>
          <cell r="K2875">
            <v>600000</v>
          </cell>
          <cell r="L2875" t="str">
            <v>156</v>
          </cell>
          <cell r="M2875" t="str">
            <v>331</v>
          </cell>
          <cell r="N2875" t="str">
            <v/>
          </cell>
          <cell r="O2875" t="str">
            <v/>
          </cell>
          <cell r="P2875" t="str">
            <v/>
          </cell>
          <cell r="Q2875" t="str">
            <v/>
          </cell>
          <cell r="R2875" t="str">
            <v/>
          </cell>
          <cell r="S2875" t="str">
            <v/>
          </cell>
          <cell r="T2875" t="str">
            <v/>
          </cell>
          <cell r="U2875" t="str">
            <v/>
          </cell>
          <cell r="V2875" t="str">
            <v/>
          </cell>
          <cell r="W2875" t="str">
            <v/>
          </cell>
          <cell r="X2875" t="str">
            <v/>
          </cell>
          <cell r="Y2875" t="str">
            <v/>
          </cell>
          <cell r="Z2875" t="str">
            <v/>
          </cell>
        </row>
        <row r="2876">
          <cell r="A2876" t="str">
            <v/>
          </cell>
          <cell r="B2876">
            <v>5</v>
          </cell>
          <cell r="C2876">
            <v>42878</v>
          </cell>
          <cell r="D2876" t="str">
            <v>N45</v>
          </cell>
          <cell r="E2876">
            <v>42878</v>
          </cell>
          <cell r="F2876" t="str">
            <v>Giấy 2 lớp</v>
          </cell>
          <cell r="G2876" t="str">
            <v>0000419</v>
          </cell>
          <cell r="H2876" t="str">
            <v>Cty TNHH TM Ngân Phát Tài</v>
          </cell>
          <cell r="I2876">
            <v>464</v>
          </cell>
          <cell r="J2876">
            <v>18350</v>
          </cell>
          <cell r="K2876">
            <v>8514400</v>
          </cell>
          <cell r="L2876" t="str">
            <v>156</v>
          </cell>
          <cell r="M2876" t="str">
            <v>331</v>
          </cell>
          <cell r="N2876" t="str">
            <v/>
          </cell>
          <cell r="O2876" t="str">
            <v/>
          </cell>
          <cell r="P2876" t="str">
            <v/>
          </cell>
          <cell r="Q2876" t="str">
            <v/>
          </cell>
          <cell r="R2876" t="str">
            <v/>
          </cell>
          <cell r="S2876" t="str">
            <v/>
          </cell>
          <cell r="T2876" t="str">
            <v/>
          </cell>
          <cell r="U2876" t="str">
            <v/>
          </cell>
          <cell r="V2876" t="str">
            <v/>
          </cell>
          <cell r="W2876" t="str">
            <v>x</v>
          </cell>
          <cell r="X2876" t="str">
            <v/>
          </cell>
          <cell r="Y2876" t="str">
            <v/>
          </cell>
          <cell r="Z2876" t="str">
            <v/>
          </cell>
        </row>
        <row r="2877">
          <cell r="A2877" t="str">
            <v/>
          </cell>
          <cell r="B2877">
            <v>5</v>
          </cell>
          <cell r="C2877">
            <v>42878</v>
          </cell>
          <cell r="D2877" t="str">
            <v>N45</v>
          </cell>
          <cell r="E2877">
            <v>42878</v>
          </cell>
          <cell r="F2877" t="str">
            <v>VAT Thùng</v>
          </cell>
          <cell r="G2877" t="str">
            <v>0000419</v>
          </cell>
          <cell r="H2877" t="str">
            <v>Cty TNHH TM Ngân Phát Tài</v>
          </cell>
          <cell r="K2877">
            <v>1715501</v>
          </cell>
          <cell r="L2877" t="str">
            <v>1331</v>
          </cell>
          <cell r="M2877" t="str">
            <v>331</v>
          </cell>
          <cell r="N2877" t="str">
            <v/>
          </cell>
          <cell r="O2877" t="str">
            <v/>
          </cell>
          <cell r="P2877" t="str">
            <v/>
          </cell>
          <cell r="Q2877" t="str">
            <v/>
          </cell>
          <cell r="R2877" t="str">
            <v/>
          </cell>
          <cell r="S2877" t="str">
            <v/>
          </cell>
          <cell r="T2877" t="str">
            <v/>
          </cell>
          <cell r="U2877" t="str">
            <v/>
          </cell>
          <cell r="V2877" t="str">
            <v/>
          </cell>
          <cell r="W2877" t="str">
            <v/>
          </cell>
          <cell r="X2877" t="str">
            <v/>
          </cell>
          <cell r="Y2877" t="str">
            <v/>
          </cell>
          <cell r="Z2877" t="str">
            <v/>
          </cell>
        </row>
        <row r="2878">
          <cell r="A2878" t="str">
            <v/>
          </cell>
          <cell r="B2878">
            <v>5</v>
          </cell>
          <cell r="C2878">
            <v>42878</v>
          </cell>
          <cell r="D2878" t="str">
            <v>X31</v>
          </cell>
          <cell r="E2878">
            <v>42878</v>
          </cell>
          <cell r="F2878" t="str">
            <v>Giấy tấm 140x270</v>
          </cell>
          <cell r="G2878" t="str">
            <v>0000848</v>
          </cell>
          <cell r="H2878" t="str">
            <v>Cty TNHH Mai Oanh</v>
          </cell>
          <cell r="I2878">
            <v>200</v>
          </cell>
          <cell r="J2878">
            <v>37133</v>
          </cell>
          <cell r="K2878">
            <v>7426600</v>
          </cell>
          <cell r="L2878" t="str">
            <v>131</v>
          </cell>
          <cell r="M2878" t="str">
            <v>5112</v>
          </cell>
          <cell r="N2878" t="str">
            <v/>
          </cell>
          <cell r="O2878" t="str">
            <v/>
          </cell>
          <cell r="P2878" t="str">
            <v/>
          </cell>
          <cell r="Q2878" t="str">
            <v/>
          </cell>
          <cell r="R2878" t="str">
            <v/>
          </cell>
          <cell r="S2878" t="str">
            <v/>
          </cell>
          <cell r="T2878" t="str">
            <v/>
          </cell>
          <cell r="U2878" t="str">
            <v/>
          </cell>
          <cell r="V2878" t="str">
            <v/>
          </cell>
          <cell r="W2878" t="str">
            <v/>
          </cell>
          <cell r="X2878" t="str">
            <v/>
          </cell>
          <cell r="Y2878" t="str">
            <v/>
          </cell>
          <cell r="Z2878" t="str">
            <v/>
          </cell>
        </row>
        <row r="2879">
          <cell r="A2879" t="str">
            <v/>
          </cell>
          <cell r="B2879">
            <v>5</v>
          </cell>
          <cell r="C2879">
            <v>42878</v>
          </cell>
          <cell r="D2879" t="str">
            <v>X31</v>
          </cell>
          <cell r="E2879">
            <v>42878</v>
          </cell>
          <cell r="F2879" t="str">
            <v>VAT Giấy</v>
          </cell>
          <cell r="G2879" t="str">
            <v>0000848</v>
          </cell>
          <cell r="H2879" t="str">
            <v>Cty TNHH Mai Oanh</v>
          </cell>
          <cell r="K2879">
            <v>742660</v>
          </cell>
          <cell r="L2879" t="str">
            <v>131</v>
          </cell>
          <cell r="M2879" t="str">
            <v>3331</v>
          </cell>
          <cell r="N2879" t="str">
            <v/>
          </cell>
          <cell r="O2879" t="str">
            <v/>
          </cell>
          <cell r="P2879" t="str">
            <v/>
          </cell>
          <cell r="Q2879" t="str">
            <v/>
          </cell>
          <cell r="R2879" t="str">
            <v/>
          </cell>
          <cell r="S2879" t="str">
            <v/>
          </cell>
          <cell r="T2879" t="str">
            <v/>
          </cell>
          <cell r="U2879" t="str">
            <v/>
          </cell>
          <cell r="V2879" t="str">
            <v/>
          </cell>
          <cell r="W2879" t="str">
            <v/>
          </cell>
          <cell r="X2879" t="str">
            <v/>
          </cell>
          <cell r="Y2879" t="str">
            <v/>
          </cell>
          <cell r="Z2879" t="str">
            <v/>
          </cell>
        </row>
        <row r="2880">
          <cell r="A2880" t="str">
            <v/>
          </cell>
          <cell r="B2880">
            <v>5</v>
          </cell>
          <cell r="C2880">
            <v>42879</v>
          </cell>
          <cell r="D2880" t="str">
            <v>X32</v>
          </cell>
          <cell r="E2880">
            <v>42879</v>
          </cell>
          <cell r="F2880" t="str">
            <v>Thùng 43x25x23</v>
          </cell>
          <cell r="G2880" t="str">
            <v>0000849</v>
          </cell>
          <cell r="H2880" t="str">
            <v>Cty TNHH TMDV Vĩnh Nguyên</v>
          </cell>
          <cell r="I2880">
            <v>500</v>
          </cell>
          <cell r="J2880">
            <v>8860</v>
          </cell>
          <cell r="K2880">
            <v>4430000</v>
          </cell>
          <cell r="L2880" t="str">
            <v>131</v>
          </cell>
          <cell r="M2880" t="str">
            <v>5112</v>
          </cell>
          <cell r="N2880" t="str">
            <v/>
          </cell>
          <cell r="O2880" t="str">
            <v/>
          </cell>
          <cell r="P2880" t="str">
            <v/>
          </cell>
          <cell r="Q2880" t="str">
            <v/>
          </cell>
          <cell r="R2880" t="str">
            <v/>
          </cell>
          <cell r="S2880" t="str">
            <v/>
          </cell>
          <cell r="T2880" t="str">
            <v/>
          </cell>
          <cell r="U2880" t="str">
            <v/>
          </cell>
          <cell r="V2880" t="str">
            <v/>
          </cell>
          <cell r="W2880" t="str">
            <v/>
          </cell>
          <cell r="X2880" t="str">
            <v/>
          </cell>
          <cell r="Y2880" t="str">
            <v/>
          </cell>
          <cell r="Z2880" t="str">
            <v/>
          </cell>
        </row>
        <row r="2881">
          <cell r="A2881" t="str">
            <v/>
          </cell>
          <cell r="B2881">
            <v>5</v>
          </cell>
          <cell r="C2881">
            <v>42879</v>
          </cell>
          <cell r="D2881" t="str">
            <v>X32</v>
          </cell>
          <cell r="E2881">
            <v>42879</v>
          </cell>
          <cell r="F2881" t="str">
            <v>Thùng 31x25x21</v>
          </cell>
          <cell r="G2881" t="str">
            <v>0000849</v>
          </cell>
          <cell r="H2881" t="str">
            <v>Cty TNHH TMDV Vĩnh Nguyên</v>
          </cell>
          <cell r="I2881">
            <v>500</v>
          </cell>
          <cell r="J2881">
            <v>6820</v>
          </cell>
          <cell r="K2881">
            <v>3410000</v>
          </cell>
          <cell r="L2881" t="str">
            <v>131</v>
          </cell>
          <cell r="M2881" t="str">
            <v>5112</v>
          </cell>
          <cell r="N2881" t="str">
            <v/>
          </cell>
          <cell r="O2881" t="str">
            <v/>
          </cell>
          <cell r="P2881" t="str">
            <v/>
          </cell>
          <cell r="Q2881" t="str">
            <v/>
          </cell>
          <cell r="R2881" t="str">
            <v/>
          </cell>
          <cell r="S2881" t="str">
            <v/>
          </cell>
          <cell r="T2881" t="str">
            <v/>
          </cell>
          <cell r="U2881" t="str">
            <v/>
          </cell>
          <cell r="V2881" t="str">
            <v/>
          </cell>
          <cell r="W2881" t="str">
            <v/>
          </cell>
          <cell r="X2881" t="str">
            <v/>
          </cell>
          <cell r="Y2881" t="str">
            <v/>
          </cell>
          <cell r="Z2881" t="str">
            <v/>
          </cell>
        </row>
        <row r="2882">
          <cell r="A2882" t="str">
            <v/>
          </cell>
          <cell r="B2882">
            <v>5</v>
          </cell>
          <cell r="C2882">
            <v>42879</v>
          </cell>
          <cell r="D2882" t="str">
            <v>X32</v>
          </cell>
          <cell r="E2882">
            <v>42879</v>
          </cell>
          <cell r="F2882" t="str">
            <v>Thùng 31x25x18</v>
          </cell>
          <cell r="G2882" t="str">
            <v>0000849</v>
          </cell>
          <cell r="H2882" t="str">
            <v>Cty TNHH TMDV Vĩnh Nguyên</v>
          </cell>
          <cell r="I2882">
            <v>500</v>
          </cell>
          <cell r="J2882">
            <v>6403</v>
          </cell>
          <cell r="K2882">
            <v>3201500</v>
          </cell>
          <cell r="L2882" t="str">
            <v>131</v>
          </cell>
          <cell r="M2882" t="str">
            <v>5112</v>
          </cell>
          <cell r="N2882" t="str">
            <v/>
          </cell>
          <cell r="O2882" t="str">
            <v/>
          </cell>
          <cell r="P2882" t="str">
            <v/>
          </cell>
          <cell r="Q2882" t="str">
            <v/>
          </cell>
          <cell r="R2882" t="str">
            <v/>
          </cell>
          <cell r="S2882" t="str">
            <v/>
          </cell>
          <cell r="T2882" t="str">
            <v/>
          </cell>
          <cell r="U2882" t="str">
            <v/>
          </cell>
          <cell r="V2882" t="str">
            <v/>
          </cell>
          <cell r="W2882" t="str">
            <v/>
          </cell>
          <cell r="X2882" t="str">
            <v/>
          </cell>
          <cell r="Y2882" t="str">
            <v/>
          </cell>
          <cell r="Z2882" t="str">
            <v/>
          </cell>
        </row>
        <row r="2883">
          <cell r="A2883" t="str">
            <v/>
          </cell>
          <cell r="B2883">
            <v>5</v>
          </cell>
          <cell r="C2883">
            <v>42879</v>
          </cell>
          <cell r="D2883" t="str">
            <v>X32</v>
          </cell>
          <cell r="E2883">
            <v>42879</v>
          </cell>
          <cell r="F2883" t="str">
            <v>VAT Thùng carton</v>
          </cell>
          <cell r="G2883" t="str">
            <v>0000849</v>
          </cell>
          <cell r="H2883" t="str">
            <v>Cty TNHH TMDV Vĩnh Nguyên</v>
          </cell>
          <cell r="K2883">
            <v>1104150</v>
          </cell>
          <cell r="L2883" t="str">
            <v>131</v>
          </cell>
          <cell r="M2883" t="str">
            <v>3331</v>
          </cell>
          <cell r="N2883" t="str">
            <v/>
          </cell>
          <cell r="O2883" t="str">
            <v/>
          </cell>
          <cell r="P2883" t="str">
            <v/>
          </cell>
          <cell r="Q2883" t="str">
            <v/>
          </cell>
          <cell r="R2883" t="str">
            <v/>
          </cell>
          <cell r="S2883" t="str">
            <v/>
          </cell>
          <cell r="T2883" t="str">
            <v/>
          </cell>
          <cell r="U2883" t="str">
            <v/>
          </cell>
          <cell r="V2883" t="str">
            <v/>
          </cell>
          <cell r="W2883" t="str">
            <v/>
          </cell>
          <cell r="X2883" t="str">
            <v/>
          </cell>
          <cell r="Y2883" t="str">
            <v/>
          </cell>
          <cell r="Z2883" t="str">
            <v/>
          </cell>
        </row>
        <row r="2884">
          <cell r="A2884" t="str">
            <v/>
          </cell>
          <cell r="B2884">
            <v>5</v>
          </cell>
          <cell r="C2884">
            <v>42879</v>
          </cell>
          <cell r="D2884" t="str">
            <v>X33</v>
          </cell>
          <cell r="E2884">
            <v>42879</v>
          </cell>
          <cell r="F2884" t="str">
            <v>Thùng 50x29.5x19</v>
          </cell>
          <cell r="G2884" t="str">
            <v>0000850</v>
          </cell>
          <cell r="H2884" t="str">
            <v>Cty TNHH Hải Sản An Lạc</v>
          </cell>
          <cell r="I2884">
            <v>2030</v>
          </cell>
          <cell r="J2884">
            <v>8800</v>
          </cell>
          <cell r="K2884">
            <v>17864000</v>
          </cell>
          <cell r="L2884" t="str">
            <v>131</v>
          </cell>
          <cell r="M2884" t="str">
            <v>5112</v>
          </cell>
          <cell r="N2884" t="str">
            <v/>
          </cell>
          <cell r="O2884" t="str">
            <v/>
          </cell>
          <cell r="P2884" t="str">
            <v/>
          </cell>
          <cell r="Q2884" t="str">
            <v/>
          </cell>
          <cell r="R2884" t="str">
            <v/>
          </cell>
          <cell r="S2884" t="str">
            <v/>
          </cell>
          <cell r="T2884" t="str">
            <v/>
          </cell>
          <cell r="U2884" t="str">
            <v/>
          </cell>
          <cell r="V2884" t="str">
            <v/>
          </cell>
          <cell r="W2884" t="str">
            <v/>
          </cell>
          <cell r="X2884" t="str">
            <v/>
          </cell>
          <cell r="Y2884" t="str">
            <v/>
          </cell>
          <cell r="Z2884" t="str">
            <v/>
          </cell>
        </row>
        <row r="2885">
          <cell r="A2885" t="str">
            <v/>
          </cell>
          <cell r="B2885">
            <v>5</v>
          </cell>
          <cell r="C2885">
            <v>42879</v>
          </cell>
          <cell r="D2885" t="str">
            <v>X33</v>
          </cell>
          <cell r="E2885">
            <v>42879</v>
          </cell>
          <cell r="F2885" t="str">
            <v>VAT Thùng carton</v>
          </cell>
          <cell r="G2885" t="str">
            <v>0000850</v>
          </cell>
          <cell r="H2885" t="str">
            <v>Cty TNHH Hải Sản An Lạc</v>
          </cell>
          <cell r="K2885">
            <v>1786400</v>
          </cell>
          <cell r="L2885" t="str">
            <v>131</v>
          </cell>
          <cell r="M2885" t="str">
            <v>3331</v>
          </cell>
          <cell r="N2885" t="str">
            <v/>
          </cell>
          <cell r="O2885" t="str">
            <v/>
          </cell>
          <cell r="P2885" t="str">
            <v/>
          </cell>
          <cell r="Q2885" t="str">
            <v/>
          </cell>
          <cell r="R2885" t="str">
            <v/>
          </cell>
          <cell r="S2885" t="str">
            <v/>
          </cell>
          <cell r="T2885" t="str">
            <v/>
          </cell>
          <cell r="U2885" t="str">
            <v/>
          </cell>
          <cell r="V2885" t="str">
            <v/>
          </cell>
          <cell r="W2885" t="str">
            <v/>
          </cell>
          <cell r="X2885" t="str">
            <v/>
          </cell>
          <cell r="Y2885" t="str">
            <v/>
          </cell>
          <cell r="Z2885" t="str">
            <v/>
          </cell>
        </row>
        <row r="2886">
          <cell r="A2886" t="str">
            <v/>
          </cell>
          <cell r="B2886">
            <v>5</v>
          </cell>
          <cell r="C2886">
            <v>42880</v>
          </cell>
          <cell r="D2886" t="str">
            <v>N46</v>
          </cell>
          <cell r="E2886">
            <v>42880</v>
          </cell>
          <cell r="F2886" t="str">
            <v>Giấy tấm 120x240</v>
          </cell>
          <cell r="G2886" t="str">
            <v>0000423</v>
          </cell>
          <cell r="H2886" t="str">
            <v>Cty TNHH TM Ngân Phát Tài</v>
          </cell>
          <cell r="I2886">
            <v>1000</v>
          </cell>
          <cell r="J2886">
            <v>17650</v>
          </cell>
          <cell r="K2886">
            <v>17650000</v>
          </cell>
          <cell r="L2886" t="str">
            <v>156</v>
          </cell>
          <cell r="M2886" t="str">
            <v>331</v>
          </cell>
          <cell r="N2886" t="str">
            <v/>
          </cell>
          <cell r="O2886" t="str">
            <v/>
          </cell>
          <cell r="P2886" t="str">
            <v/>
          </cell>
          <cell r="Q2886" t="str">
            <v/>
          </cell>
          <cell r="R2886" t="str">
            <v/>
          </cell>
          <cell r="S2886" t="str">
            <v/>
          </cell>
          <cell r="T2886" t="str">
            <v/>
          </cell>
          <cell r="U2886" t="str">
            <v/>
          </cell>
          <cell r="V2886" t="str">
            <v/>
          </cell>
          <cell r="W2886" t="str">
            <v/>
          </cell>
          <cell r="X2886" t="str">
            <v/>
          </cell>
          <cell r="Y2886" t="str">
            <v/>
          </cell>
          <cell r="Z2886" t="str">
            <v/>
          </cell>
        </row>
        <row r="2887">
          <cell r="A2887" t="str">
            <v/>
          </cell>
          <cell r="B2887">
            <v>5</v>
          </cell>
          <cell r="C2887">
            <v>42880</v>
          </cell>
          <cell r="D2887" t="str">
            <v>N46</v>
          </cell>
          <cell r="E2887">
            <v>42880</v>
          </cell>
          <cell r="F2887" t="str">
            <v>VAT Giấy</v>
          </cell>
          <cell r="G2887" t="str">
            <v>0000423</v>
          </cell>
          <cell r="H2887" t="str">
            <v>Cty TNHH TM Ngân Phát Tài</v>
          </cell>
          <cell r="K2887">
            <v>1765000</v>
          </cell>
          <cell r="L2887" t="str">
            <v>1331</v>
          </cell>
          <cell r="M2887" t="str">
            <v>331</v>
          </cell>
          <cell r="N2887" t="str">
            <v/>
          </cell>
          <cell r="O2887" t="str">
            <v/>
          </cell>
          <cell r="P2887" t="str">
            <v/>
          </cell>
          <cell r="Q2887" t="str">
            <v/>
          </cell>
          <cell r="R2887" t="str">
            <v/>
          </cell>
          <cell r="S2887" t="str">
            <v/>
          </cell>
          <cell r="T2887" t="str">
            <v/>
          </cell>
          <cell r="U2887" t="str">
            <v/>
          </cell>
          <cell r="V2887" t="str">
            <v/>
          </cell>
          <cell r="W2887" t="str">
            <v/>
          </cell>
          <cell r="X2887" t="str">
            <v/>
          </cell>
          <cell r="Y2887" t="str">
            <v/>
          </cell>
          <cell r="Z2887" t="str">
            <v/>
          </cell>
        </row>
        <row r="2888">
          <cell r="A2888" t="str">
            <v/>
          </cell>
          <cell r="B2888">
            <v>5</v>
          </cell>
          <cell r="C2888">
            <v>42881</v>
          </cell>
          <cell r="D2888" t="str">
            <v>N47</v>
          </cell>
          <cell r="E2888">
            <v>42881</v>
          </cell>
          <cell r="F2888" t="str">
            <v>Giấy tấm 1750x1250</v>
          </cell>
          <cell r="G2888" t="str">
            <v>0005671</v>
          </cell>
          <cell r="H2888" t="str">
            <v>Cty TNHH Ngành Giấy Cát Phú</v>
          </cell>
          <cell r="I2888">
            <v>250</v>
          </cell>
          <cell r="J2888">
            <v>18149</v>
          </cell>
          <cell r="K2888">
            <v>4537250</v>
          </cell>
          <cell r="L2888" t="str">
            <v>156</v>
          </cell>
          <cell r="M2888" t="str">
            <v>331</v>
          </cell>
          <cell r="N2888" t="str">
            <v/>
          </cell>
          <cell r="O2888" t="str">
            <v/>
          </cell>
          <cell r="P2888" t="str">
            <v/>
          </cell>
          <cell r="Q2888" t="str">
            <v/>
          </cell>
          <cell r="R2888" t="str">
            <v/>
          </cell>
          <cell r="S2888" t="str">
            <v/>
          </cell>
          <cell r="T2888" t="str">
            <v/>
          </cell>
          <cell r="U2888" t="str">
            <v/>
          </cell>
          <cell r="V2888" t="str">
            <v/>
          </cell>
          <cell r="W2888" t="str">
            <v/>
          </cell>
          <cell r="X2888" t="str">
            <v/>
          </cell>
          <cell r="Y2888" t="str">
            <v/>
          </cell>
          <cell r="Z2888" t="str">
            <v/>
          </cell>
        </row>
        <row r="2889">
          <cell r="A2889" t="str">
            <v/>
          </cell>
          <cell r="B2889">
            <v>5</v>
          </cell>
          <cell r="C2889">
            <v>42881</v>
          </cell>
          <cell r="D2889" t="str">
            <v>N47</v>
          </cell>
          <cell r="E2889">
            <v>42881</v>
          </cell>
          <cell r="F2889" t="str">
            <v>Giấy tấm 1400x1220</v>
          </cell>
          <cell r="G2889" t="str">
            <v>0005671</v>
          </cell>
          <cell r="H2889" t="str">
            <v>Cty TNHH Ngành Giấy Cát Phú</v>
          </cell>
          <cell r="I2889">
            <v>167</v>
          </cell>
          <cell r="J2889">
            <v>13271</v>
          </cell>
          <cell r="K2889">
            <v>2216257</v>
          </cell>
          <cell r="L2889" t="str">
            <v>156</v>
          </cell>
          <cell r="M2889" t="str">
            <v>331</v>
          </cell>
          <cell r="N2889" t="str">
            <v/>
          </cell>
          <cell r="O2889" t="str">
            <v/>
          </cell>
          <cell r="P2889" t="str">
            <v/>
          </cell>
          <cell r="Q2889" t="str">
            <v/>
          </cell>
          <cell r="R2889" t="str">
            <v/>
          </cell>
          <cell r="S2889" t="str">
            <v/>
          </cell>
          <cell r="T2889" t="str">
            <v/>
          </cell>
          <cell r="U2889" t="str">
            <v/>
          </cell>
          <cell r="V2889" t="str">
            <v/>
          </cell>
          <cell r="W2889" t="str">
            <v/>
          </cell>
          <cell r="X2889" t="str">
            <v/>
          </cell>
          <cell r="Y2889" t="str">
            <v/>
          </cell>
          <cell r="Z2889" t="str">
            <v/>
          </cell>
        </row>
        <row r="2890">
          <cell r="A2890" t="str">
            <v/>
          </cell>
          <cell r="B2890">
            <v>5</v>
          </cell>
          <cell r="C2890">
            <v>42881</v>
          </cell>
          <cell r="D2890" t="str">
            <v>N47</v>
          </cell>
          <cell r="E2890">
            <v>42881</v>
          </cell>
          <cell r="F2890" t="str">
            <v>VAT Giấy</v>
          </cell>
          <cell r="G2890" t="str">
            <v>0005671</v>
          </cell>
          <cell r="H2890" t="str">
            <v>Cty TNHH Ngành Giấy Cát Phú</v>
          </cell>
          <cell r="K2890">
            <v>675351</v>
          </cell>
          <cell r="L2890" t="str">
            <v>1331</v>
          </cell>
          <cell r="M2890" t="str">
            <v>331</v>
          </cell>
          <cell r="N2890" t="str">
            <v/>
          </cell>
          <cell r="O2890" t="str">
            <v/>
          </cell>
          <cell r="P2890" t="str">
            <v/>
          </cell>
          <cell r="Q2890" t="str">
            <v/>
          </cell>
          <cell r="R2890" t="str">
            <v/>
          </cell>
          <cell r="S2890" t="str">
            <v/>
          </cell>
          <cell r="T2890" t="str">
            <v/>
          </cell>
          <cell r="U2890" t="str">
            <v/>
          </cell>
          <cell r="V2890" t="str">
            <v/>
          </cell>
          <cell r="W2890" t="str">
            <v/>
          </cell>
          <cell r="X2890" t="str">
            <v/>
          </cell>
          <cell r="Y2890" t="str">
            <v/>
          </cell>
          <cell r="Z2890" t="str">
            <v/>
          </cell>
        </row>
        <row r="2891">
          <cell r="A2891" t="str">
            <v/>
          </cell>
          <cell r="B2891">
            <v>5</v>
          </cell>
          <cell r="C2891">
            <v>42882</v>
          </cell>
          <cell r="D2891" t="str">
            <v>X34</v>
          </cell>
          <cell r="E2891">
            <v>42882</v>
          </cell>
          <cell r="F2891" t="str">
            <v>Giấy tấm 120x240</v>
          </cell>
          <cell r="G2891" t="str">
            <v>0000854</v>
          </cell>
          <cell r="H2891" t="str">
            <v>Cty Cổ Phần SunMen</v>
          </cell>
          <cell r="I2891">
            <v>1000</v>
          </cell>
          <cell r="J2891">
            <v>18018.189999999999</v>
          </cell>
          <cell r="K2891">
            <v>18018190</v>
          </cell>
          <cell r="L2891" t="str">
            <v>131</v>
          </cell>
          <cell r="M2891" t="str">
            <v>5112</v>
          </cell>
          <cell r="N2891" t="str">
            <v/>
          </cell>
          <cell r="O2891" t="str">
            <v/>
          </cell>
          <cell r="P2891" t="str">
            <v/>
          </cell>
          <cell r="Q2891" t="str">
            <v/>
          </cell>
          <cell r="R2891" t="str">
            <v/>
          </cell>
          <cell r="S2891" t="str">
            <v/>
          </cell>
          <cell r="T2891" t="str">
            <v/>
          </cell>
          <cell r="U2891" t="str">
            <v/>
          </cell>
          <cell r="V2891" t="str">
            <v/>
          </cell>
          <cell r="W2891" t="str">
            <v/>
          </cell>
          <cell r="X2891" t="str">
            <v/>
          </cell>
          <cell r="Y2891" t="str">
            <v/>
          </cell>
          <cell r="Z2891" t="str">
            <v/>
          </cell>
        </row>
        <row r="2892">
          <cell r="A2892" t="str">
            <v/>
          </cell>
          <cell r="B2892">
            <v>5</v>
          </cell>
          <cell r="C2892">
            <v>42882</v>
          </cell>
          <cell r="D2892" t="str">
            <v>X34</v>
          </cell>
          <cell r="E2892">
            <v>42882</v>
          </cell>
          <cell r="F2892" t="str">
            <v>VAT Giấy</v>
          </cell>
          <cell r="G2892" t="str">
            <v>0000854</v>
          </cell>
          <cell r="H2892" t="str">
            <v>Cty Cổ Phần SunMen</v>
          </cell>
          <cell r="K2892">
            <v>1801819</v>
          </cell>
          <cell r="L2892" t="str">
            <v>131</v>
          </cell>
          <cell r="M2892" t="str">
            <v>3331</v>
          </cell>
          <cell r="N2892" t="str">
            <v/>
          </cell>
          <cell r="O2892" t="str">
            <v/>
          </cell>
          <cell r="P2892" t="str">
            <v/>
          </cell>
          <cell r="Q2892" t="str">
            <v/>
          </cell>
          <cell r="R2892" t="str">
            <v/>
          </cell>
          <cell r="S2892" t="str">
            <v/>
          </cell>
          <cell r="T2892" t="str">
            <v/>
          </cell>
          <cell r="U2892" t="str">
            <v/>
          </cell>
          <cell r="V2892" t="str">
            <v/>
          </cell>
          <cell r="W2892" t="str">
            <v/>
          </cell>
          <cell r="X2892" t="str">
            <v/>
          </cell>
          <cell r="Y2892" t="str">
            <v/>
          </cell>
          <cell r="Z2892" t="str">
            <v/>
          </cell>
        </row>
        <row r="2893">
          <cell r="A2893" t="str">
            <v/>
          </cell>
          <cell r="B2893">
            <v>5</v>
          </cell>
          <cell r="C2893">
            <v>42882</v>
          </cell>
          <cell r="E2893">
            <v>42882</v>
          </cell>
          <cell r="F2893" t="str">
            <v>Cước vận chuyển</v>
          </cell>
          <cell r="G2893" t="str">
            <v>0000855</v>
          </cell>
          <cell r="H2893" t="str">
            <v>Cty TNHH Yaban Chain Industrial Viet Nam</v>
          </cell>
          <cell r="K2893">
            <v>1800000</v>
          </cell>
          <cell r="L2893" t="str">
            <v>1111</v>
          </cell>
          <cell r="M2893" t="str">
            <v>5111</v>
          </cell>
          <cell r="N2893" t="str">
            <v/>
          </cell>
          <cell r="O2893" t="str">
            <v/>
          </cell>
          <cell r="P2893" t="str">
            <v>x</v>
          </cell>
          <cell r="Q2893" t="str">
            <v/>
          </cell>
          <cell r="R2893" t="str">
            <v/>
          </cell>
          <cell r="S2893" t="str">
            <v/>
          </cell>
          <cell r="T2893" t="str">
            <v/>
          </cell>
          <cell r="U2893" t="str">
            <v/>
          </cell>
          <cell r="V2893" t="str">
            <v/>
          </cell>
          <cell r="W2893" t="str">
            <v/>
          </cell>
          <cell r="X2893" t="str">
            <v/>
          </cell>
          <cell r="Y2893" t="str">
            <v/>
          </cell>
          <cell r="Z2893" t="str">
            <v/>
          </cell>
        </row>
        <row r="2894">
          <cell r="A2894" t="str">
            <v/>
          </cell>
          <cell r="B2894">
            <v>5</v>
          </cell>
          <cell r="C2894">
            <v>42882</v>
          </cell>
          <cell r="E2894">
            <v>42882</v>
          </cell>
          <cell r="F2894" t="str">
            <v>VAT Cước vận chuyển</v>
          </cell>
          <cell r="G2894" t="str">
            <v>0000855</v>
          </cell>
          <cell r="H2894" t="str">
            <v>Cty TNHH Yaban Chain Industrial Viet Nam</v>
          </cell>
          <cell r="K2894">
            <v>180000</v>
          </cell>
          <cell r="L2894" t="str">
            <v>1111</v>
          </cell>
          <cell r="M2894" t="str">
            <v>3331</v>
          </cell>
          <cell r="N2894" t="str">
            <v/>
          </cell>
          <cell r="O2894" t="str">
            <v/>
          </cell>
          <cell r="P2894" t="str">
            <v>x</v>
          </cell>
          <cell r="Q2894" t="str">
            <v/>
          </cell>
          <cell r="R2894" t="str">
            <v/>
          </cell>
          <cell r="S2894" t="str">
            <v/>
          </cell>
          <cell r="T2894" t="str">
            <v/>
          </cell>
          <cell r="U2894" t="str">
            <v/>
          </cell>
          <cell r="V2894" t="str">
            <v/>
          </cell>
          <cell r="W2894" t="str">
            <v/>
          </cell>
          <cell r="X2894" t="str">
            <v/>
          </cell>
          <cell r="Y2894" t="str">
            <v/>
          </cell>
          <cell r="Z2894" t="str">
            <v/>
          </cell>
        </row>
        <row r="2895">
          <cell r="A2895" t="str">
            <v/>
          </cell>
          <cell r="B2895">
            <v>5</v>
          </cell>
          <cell r="C2895">
            <v>42884</v>
          </cell>
          <cell r="E2895">
            <v>42884</v>
          </cell>
          <cell r="F2895" t="str">
            <v>Cước vận chuyển</v>
          </cell>
          <cell r="G2895" t="str">
            <v>0000856</v>
          </cell>
          <cell r="H2895" t="str">
            <v>Cty CP Chuyển Phát Nhanh Vietstar</v>
          </cell>
          <cell r="K2895">
            <v>2600000</v>
          </cell>
          <cell r="L2895" t="str">
            <v>1111</v>
          </cell>
          <cell r="M2895" t="str">
            <v>5111</v>
          </cell>
          <cell r="N2895" t="str">
            <v/>
          </cell>
          <cell r="O2895" t="str">
            <v/>
          </cell>
          <cell r="P2895" t="str">
            <v>x</v>
          </cell>
          <cell r="Q2895" t="str">
            <v/>
          </cell>
          <cell r="R2895" t="str">
            <v/>
          </cell>
          <cell r="S2895" t="str">
            <v/>
          </cell>
          <cell r="T2895" t="str">
            <v/>
          </cell>
          <cell r="U2895" t="str">
            <v/>
          </cell>
          <cell r="V2895" t="str">
            <v/>
          </cell>
          <cell r="W2895" t="str">
            <v/>
          </cell>
          <cell r="X2895" t="str">
            <v/>
          </cell>
          <cell r="Y2895" t="str">
            <v/>
          </cell>
          <cell r="Z2895" t="str">
            <v/>
          </cell>
        </row>
        <row r="2896">
          <cell r="A2896" t="str">
            <v/>
          </cell>
          <cell r="B2896">
            <v>5</v>
          </cell>
          <cell r="C2896">
            <v>42884</v>
          </cell>
          <cell r="E2896">
            <v>42884</v>
          </cell>
          <cell r="F2896" t="str">
            <v>VAT Cước vận chuyển</v>
          </cell>
          <cell r="G2896" t="str">
            <v>0000856</v>
          </cell>
          <cell r="H2896" t="str">
            <v>Cty CP Chuyển Phát Nhanh Vietstar</v>
          </cell>
          <cell r="K2896">
            <v>260000</v>
          </cell>
          <cell r="L2896" t="str">
            <v>1111</v>
          </cell>
          <cell r="M2896" t="str">
            <v>3331</v>
          </cell>
          <cell r="N2896" t="str">
            <v/>
          </cell>
          <cell r="O2896" t="str">
            <v/>
          </cell>
          <cell r="P2896" t="str">
            <v>x</v>
          </cell>
          <cell r="Q2896" t="str">
            <v/>
          </cell>
          <cell r="R2896" t="str">
            <v/>
          </cell>
          <cell r="S2896" t="str">
            <v/>
          </cell>
          <cell r="T2896" t="str">
            <v/>
          </cell>
          <cell r="U2896" t="str">
            <v/>
          </cell>
          <cell r="V2896" t="str">
            <v/>
          </cell>
          <cell r="W2896" t="str">
            <v/>
          </cell>
          <cell r="X2896" t="str">
            <v/>
          </cell>
          <cell r="Y2896" t="str">
            <v/>
          </cell>
          <cell r="Z2896" t="str">
            <v/>
          </cell>
        </row>
        <row r="2897">
          <cell r="A2897" t="str">
            <v/>
          </cell>
          <cell r="B2897">
            <v>5</v>
          </cell>
          <cell r="C2897">
            <v>42884</v>
          </cell>
          <cell r="D2897" t="str">
            <v>X35</v>
          </cell>
          <cell r="E2897">
            <v>42884</v>
          </cell>
          <cell r="F2897" t="str">
            <v>Tấm lót 41x25</v>
          </cell>
          <cell r="G2897" t="str">
            <v>0000857</v>
          </cell>
          <cell r="H2897" t="str">
            <v>Cty TNHH SXKD Bai Bì Carton Gấp Nếp Vina Toyo</v>
          </cell>
          <cell r="I2897">
            <v>1030</v>
          </cell>
          <cell r="J2897">
            <v>564</v>
          </cell>
          <cell r="K2897">
            <v>580920</v>
          </cell>
          <cell r="L2897" t="str">
            <v>131</v>
          </cell>
          <cell r="M2897" t="str">
            <v>5112</v>
          </cell>
          <cell r="N2897" t="str">
            <v/>
          </cell>
          <cell r="O2897" t="str">
            <v/>
          </cell>
          <cell r="P2897" t="str">
            <v/>
          </cell>
          <cell r="Q2897" t="str">
            <v/>
          </cell>
          <cell r="R2897" t="str">
            <v/>
          </cell>
          <cell r="S2897" t="str">
            <v/>
          </cell>
          <cell r="T2897" t="str">
            <v/>
          </cell>
          <cell r="U2897" t="str">
            <v/>
          </cell>
          <cell r="V2897" t="str">
            <v/>
          </cell>
          <cell r="W2897" t="str">
            <v/>
          </cell>
          <cell r="X2897" t="str">
            <v/>
          </cell>
          <cell r="Y2897" t="str">
            <v/>
          </cell>
          <cell r="Z2897" t="str">
            <v/>
          </cell>
        </row>
        <row r="2898">
          <cell r="A2898" t="str">
            <v/>
          </cell>
          <cell r="B2898">
            <v>5</v>
          </cell>
          <cell r="C2898">
            <v>42884</v>
          </cell>
          <cell r="D2898" t="str">
            <v>X35</v>
          </cell>
          <cell r="E2898">
            <v>42884</v>
          </cell>
          <cell r="F2898" t="str">
            <v>Tấm lót 45x32</v>
          </cell>
          <cell r="G2898" t="str">
            <v>0000857</v>
          </cell>
          <cell r="H2898" t="str">
            <v>Cty TNHH SXKD Bai Bì Carton Gấp Nếp Vina Toyo</v>
          </cell>
          <cell r="I2898">
            <v>810</v>
          </cell>
          <cell r="J2898">
            <v>792</v>
          </cell>
          <cell r="K2898">
            <v>641520</v>
          </cell>
          <cell r="L2898" t="str">
            <v>131</v>
          </cell>
          <cell r="M2898" t="str">
            <v>5112</v>
          </cell>
          <cell r="N2898" t="str">
            <v/>
          </cell>
          <cell r="O2898" t="str">
            <v/>
          </cell>
          <cell r="P2898" t="str">
            <v/>
          </cell>
          <cell r="Q2898" t="str">
            <v/>
          </cell>
          <cell r="R2898" t="str">
            <v/>
          </cell>
          <cell r="S2898" t="str">
            <v/>
          </cell>
          <cell r="T2898" t="str">
            <v/>
          </cell>
          <cell r="U2898" t="str">
            <v/>
          </cell>
          <cell r="V2898" t="str">
            <v/>
          </cell>
          <cell r="W2898" t="str">
            <v/>
          </cell>
          <cell r="X2898" t="str">
            <v/>
          </cell>
          <cell r="Y2898" t="str">
            <v/>
          </cell>
          <cell r="Z2898" t="str">
            <v/>
          </cell>
        </row>
        <row r="2899">
          <cell r="A2899" t="str">
            <v/>
          </cell>
          <cell r="B2899">
            <v>5</v>
          </cell>
          <cell r="C2899">
            <v>42884</v>
          </cell>
          <cell r="D2899" t="str">
            <v>X35</v>
          </cell>
          <cell r="E2899">
            <v>42884</v>
          </cell>
          <cell r="F2899" t="str">
            <v>VAT Giấy</v>
          </cell>
          <cell r="G2899" t="str">
            <v>0000857</v>
          </cell>
          <cell r="H2899" t="str">
            <v>Cty TNHH SXKD Bai Bì Carton Gấp Nếp Vina Toyo</v>
          </cell>
          <cell r="K2899">
            <v>122244</v>
          </cell>
          <cell r="L2899" t="str">
            <v>131</v>
          </cell>
          <cell r="M2899" t="str">
            <v>3331</v>
          </cell>
          <cell r="N2899" t="str">
            <v/>
          </cell>
          <cell r="O2899" t="str">
            <v/>
          </cell>
          <cell r="P2899" t="str">
            <v/>
          </cell>
          <cell r="Q2899" t="str">
            <v/>
          </cell>
          <cell r="R2899" t="str">
            <v/>
          </cell>
          <cell r="S2899" t="str">
            <v/>
          </cell>
          <cell r="T2899" t="str">
            <v/>
          </cell>
          <cell r="U2899" t="str">
            <v/>
          </cell>
          <cell r="V2899" t="str">
            <v/>
          </cell>
          <cell r="W2899" t="str">
            <v/>
          </cell>
          <cell r="X2899" t="str">
            <v/>
          </cell>
          <cell r="Y2899" t="str">
            <v/>
          </cell>
          <cell r="Z2899" t="str">
            <v/>
          </cell>
        </row>
        <row r="2900">
          <cell r="A2900" t="str">
            <v/>
          </cell>
          <cell r="B2900">
            <v>5</v>
          </cell>
          <cell r="C2900">
            <v>42886</v>
          </cell>
          <cell r="D2900" t="str">
            <v>X36</v>
          </cell>
          <cell r="E2900">
            <v>42886</v>
          </cell>
          <cell r="F2900" t="str">
            <v>Thùng 142x47x37</v>
          </cell>
          <cell r="G2900" t="str">
            <v>0000859</v>
          </cell>
          <cell r="H2900" t="str">
            <v>Cty TNHH Đá Xanh</v>
          </cell>
          <cell r="I2900">
            <v>30</v>
          </cell>
          <cell r="J2900">
            <v>64874</v>
          </cell>
          <cell r="K2900">
            <v>1946220</v>
          </cell>
          <cell r="L2900" t="str">
            <v>131</v>
          </cell>
          <cell r="M2900" t="str">
            <v>5112</v>
          </cell>
          <cell r="N2900" t="str">
            <v/>
          </cell>
          <cell r="O2900" t="str">
            <v/>
          </cell>
          <cell r="P2900" t="str">
            <v/>
          </cell>
          <cell r="Q2900" t="str">
            <v/>
          </cell>
          <cell r="R2900" t="str">
            <v/>
          </cell>
          <cell r="S2900" t="str">
            <v/>
          </cell>
          <cell r="T2900" t="str">
            <v/>
          </cell>
          <cell r="U2900" t="str">
            <v/>
          </cell>
          <cell r="V2900" t="str">
            <v/>
          </cell>
          <cell r="W2900" t="str">
            <v/>
          </cell>
          <cell r="X2900" t="str">
            <v/>
          </cell>
          <cell r="Y2900" t="str">
            <v/>
          </cell>
          <cell r="Z2900" t="str">
            <v/>
          </cell>
        </row>
        <row r="2901">
          <cell r="A2901" t="str">
            <v/>
          </cell>
          <cell r="B2901">
            <v>5</v>
          </cell>
          <cell r="C2901">
            <v>42886</v>
          </cell>
          <cell r="D2901" t="str">
            <v>X36</v>
          </cell>
          <cell r="E2901">
            <v>42886</v>
          </cell>
          <cell r="F2901" t="str">
            <v>Thùng 54x50x65</v>
          </cell>
          <cell r="G2901" t="str">
            <v>0000859</v>
          </cell>
          <cell r="H2901" t="str">
            <v>Cty TNHH Đá Xanh</v>
          </cell>
          <cell r="I2901">
            <v>30</v>
          </cell>
          <cell r="J2901">
            <v>49290</v>
          </cell>
          <cell r="K2901">
            <v>1478700</v>
          </cell>
          <cell r="L2901" t="str">
            <v>131</v>
          </cell>
          <cell r="M2901" t="str">
            <v>5112</v>
          </cell>
          <cell r="N2901" t="str">
            <v/>
          </cell>
          <cell r="O2901" t="str">
            <v/>
          </cell>
          <cell r="P2901" t="str">
            <v/>
          </cell>
          <cell r="Q2901" t="str">
            <v/>
          </cell>
          <cell r="R2901" t="str">
            <v/>
          </cell>
          <cell r="S2901" t="str">
            <v/>
          </cell>
          <cell r="T2901" t="str">
            <v/>
          </cell>
          <cell r="U2901" t="str">
            <v/>
          </cell>
          <cell r="V2901" t="str">
            <v/>
          </cell>
          <cell r="W2901" t="str">
            <v/>
          </cell>
          <cell r="X2901" t="str">
            <v/>
          </cell>
          <cell r="Y2901" t="str">
            <v/>
          </cell>
          <cell r="Z2901" t="str">
            <v/>
          </cell>
        </row>
        <row r="2902">
          <cell r="A2902" t="str">
            <v/>
          </cell>
          <cell r="B2902">
            <v>5</v>
          </cell>
          <cell r="C2902">
            <v>42886</v>
          </cell>
          <cell r="D2902" t="str">
            <v>X36</v>
          </cell>
          <cell r="E2902">
            <v>42886</v>
          </cell>
          <cell r="F2902" t="str">
            <v>Thùng 55x55x59</v>
          </cell>
          <cell r="G2902" t="str">
            <v>0000859</v>
          </cell>
          <cell r="H2902" t="str">
            <v>Cty TNHH Đá Xanh</v>
          </cell>
          <cell r="I2902">
            <v>40</v>
          </cell>
          <cell r="J2902">
            <v>51566</v>
          </cell>
          <cell r="K2902">
            <v>2062640</v>
          </cell>
          <cell r="L2902" t="str">
            <v>131</v>
          </cell>
          <cell r="M2902" t="str">
            <v>5112</v>
          </cell>
          <cell r="N2902" t="str">
            <v/>
          </cell>
          <cell r="O2902" t="str">
            <v/>
          </cell>
          <cell r="P2902" t="str">
            <v/>
          </cell>
          <cell r="Q2902" t="str">
            <v/>
          </cell>
          <cell r="R2902" t="str">
            <v/>
          </cell>
          <cell r="S2902" t="str">
            <v/>
          </cell>
          <cell r="T2902" t="str">
            <v/>
          </cell>
          <cell r="U2902" t="str">
            <v/>
          </cell>
          <cell r="V2902" t="str">
            <v/>
          </cell>
          <cell r="W2902" t="str">
            <v/>
          </cell>
          <cell r="X2902" t="str">
            <v/>
          </cell>
          <cell r="Y2902" t="str">
            <v/>
          </cell>
          <cell r="Z2902" t="str">
            <v/>
          </cell>
        </row>
        <row r="2903">
          <cell r="A2903" t="str">
            <v/>
          </cell>
          <cell r="B2903">
            <v>5</v>
          </cell>
          <cell r="C2903">
            <v>42886</v>
          </cell>
          <cell r="D2903" t="str">
            <v>X36</v>
          </cell>
          <cell r="E2903">
            <v>42886</v>
          </cell>
          <cell r="F2903" t="str">
            <v>Thùng 212x112x28</v>
          </cell>
          <cell r="G2903" t="str">
            <v>0000859</v>
          </cell>
          <cell r="H2903" t="str">
            <v>Cty TNHH Đá Xanh</v>
          </cell>
          <cell r="I2903">
            <v>20</v>
          </cell>
          <cell r="J2903">
            <v>189457</v>
          </cell>
          <cell r="K2903">
            <v>3789140</v>
          </cell>
          <cell r="L2903" t="str">
            <v>131</v>
          </cell>
          <cell r="M2903" t="str">
            <v>5112</v>
          </cell>
          <cell r="N2903" t="str">
            <v/>
          </cell>
          <cell r="O2903" t="str">
            <v/>
          </cell>
          <cell r="P2903" t="str">
            <v/>
          </cell>
          <cell r="Q2903" t="str">
            <v/>
          </cell>
          <cell r="R2903" t="str">
            <v/>
          </cell>
          <cell r="S2903" t="str">
            <v/>
          </cell>
          <cell r="T2903" t="str">
            <v/>
          </cell>
          <cell r="U2903" t="str">
            <v/>
          </cell>
          <cell r="V2903" t="str">
            <v/>
          </cell>
          <cell r="W2903" t="str">
            <v/>
          </cell>
          <cell r="X2903" t="str">
            <v/>
          </cell>
          <cell r="Y2903" t="str">
            <v/>
          </cell>
          <cell r="Z2903" t="str">
            <v/>
          </cell>
        </row>
        <row r="2904">
          <cell r="A2904" t="str">
            <v/>
          </cell>
          <cell r="B2904">
            <v>5</v>
          </cell>
          <cell r="C2904">
            <v>42886</v>
          </cell>
          <cell r="D2904" t="str">
            <v>X36</v>
          </cell>
          <cell r="E2904">
            <v>42886</v>
          </cell>
          <cell r="F2904" t="str">
            <v>Thùng 46x46x68</v>
          </cell>
          <cell r="G2904" t="str">
            <v>0000859</v>
          </cell>
          <cell r="H2904" t="str">
            <v>Cty TNHH Đá Xanh</v>
          </cell>
          <cell r="I2904">
            <v>20</v>
          </cell>
          <cell r="J2904">
            <v>44829</v>
          </cell>
          <cell r="K2904">
            <v>896580</v>
          </cell>
          <cell r="L2904" t="str">
            <v>131</v>
          </cell>
          <cell r="M2904" t="str">
            <v>5112</v>
          </cell>
          <cell r="N2904" t="str">
            <v/>
          </cell>
          <cell r="O2904" t="str">
            <v/>
          </cell>
          <cell r="P2904" t="str">
            <v/>
          </cell>
          <cell r="Q2904" t="str">
            <v/>
          </cell>
          <cell r="R2904" t="str">
            <v/>
          </cell>
          <cell r="S2904" t="str">
            <v/>
          </cell>
          <cell r="T2904" t="str">
            <v/>
          </cell>
          <cell r="U2904" t="str">
            <v/>
          </cell>
          <cell r="V2904" t="str">
            <v/>
          </cell>
          <cell r="W2904" t="str">
            <v/>
          </cell>
          <cell r="X2904" t="str">
            <v/>
          </cell>
          <cell r="Y2904" t="str">
            <v/>
          </cell>
          <cell r="Z2904" t="str">
            <v/>
          </cell>
        </row>
        <row r="2905">
          <cell r="A2905" t="str">
            <v/>
          </cell>
          <cell r="B2905">
            <v>5</v>
          </cell>
          <cell r="C2905">
            <v>42886</v>
          </cell>
          <cell r="D2905" t="str">
            <v>X36</v>
          </cell>
          <cell r="E2905">
            <v>42886</v>
          </cell>
          <cell r="F2905" t="str">
            <v>Thùng 54x54x60</v>
          </cell>
          <cell r="G2905" t="str">
            <v>0000859</v>
          </cell>
          <cell r="H2905" t="str">
            <v>Cty TNHH Đá Xanh</v>
          </cell>
          <cell r="I2905">
            <v>14</v>
          </cell>
          <cell r="J2905">
            <v>56522</v>
          </cell>
          <cell r="K2905">
            <v>791308</v>
          </cell>
          <cell r="L2905" t="str">
            <v>131</v>
          </cell>
          <cell r="M2905" t="str">
            <v>5112</v>
          </cell>
          <cell r="N2905" t="str">
            <v/>
          </cell>
          <cell r="O2905" t="str">
            <v/>
          </cell>
          <cell r="P2905" t="str">
            <v/>
          </cell>
          <cell r="Q2905" t="str">
            <v/>
          </cell>
          <cell r="R2905" t="str">
            <v/>
          </cell>
          <cell r="S2905" t="str">
            <v/>
          </cell>
          <cell r="T2905" t="str">
            <v/>
          </cell>
          <cell r="U2905" t="str">
            <v/>
          </cell>
          <cell r="V2905" t="str">
            <v/>
          </cell>
          <cell r="W2905" t="str">
            <v/>
          </cell>
          <cell r="X2905" t="str">
            <v/>
          </cell>
          <cell r="Y2905" t="str">
            <v/>
          </cell>
          <cell r="Z2905" t="str">
            <v/>
          </cell>
        </row>
        <row r="2906">
          <cell r="A2906" t="str">
            <v/>
          </cell>
          <cell r="B2906">
            <v>5</v>
          </cell>
          <cell r="C2906">
            <v>42886</v>
          </cell>
          <cell r="D2906" t="str">
            <v>X36</v>
          </cell>
          <cell r="E2906">
            <v>42886</v>
          </cell>
          <cell r="F2906" t="str">
            <v>Thùng 52x47x59</v>
          </cell>
          <cell r="G2906" t="str">
            <v>0000859</v>
          </cell>
          <cell r="H2906" t="str">
            <v>Cty TNHH Đá Xanh</v>
          </cell>
          <cell r="I2906">
            <v>54</v>
          </cell>
          <cell r="J2906">
            <v>46080</v>
          </cell>
          <cell r="K2906">
            <v>2488320</v>
          </cell>
          <cell r="L2906" t="str">
            <v>131</v>
          </cell>
          <cell r="M2906" t="str">
            <v>5112</v>
          </cell>
          <cell r="N2906" t="str">
            <v/>
          </cell>
          <cell r="O2906" t="str">
            <v/>
          </cell>
          <cell r="P2906" t="str">
            <v/>
          </cell>
          <cell r="Q2906" t="str">
            <v/>
          </cell>
          <cell r="R2906" t="str">
            <v/>
          </cell>
          <cell r="S2906" t="str">
            <v/>
          </cell>
          <cell r="T2906" t="str">
            <v/>
          </cell>
          <cell r="U2906" t="str">
            <v/>
          </cell>
          <cell r="V2906" t="str">
            <v/>
          </cell>
          <cell r="W2906" t="str">
            <v/>
          </cell>
          <cell r="X2906" t="str">
            <v/>
          </cell>
          <cell r="Y2906" t="str">
            <v/>
          </cell>
          <cell r="Z2906" t="str">
            <v/>
          </cell>
        </row>
        <row r="2907">
          <cell r="A2907" t="str">
            <v/>
          </cell>
          <cell r="B2907">
            <v>5</v>
          </cell>
          <cell r="C2907">
            <v>42886</v>
          </cell>
          <cell r="D2907" t="str">
            <v>X36</v>
          </cell>
          <cell r="E2907">
            <v>42886</v>
          </cell>
          <cell r="F2907" t="str">
            <v>Thùng 52x52x133</v>
          </cell>
          <cell r="G2907" t="str">
            <v>0000859</v>
          </cell>
          <cell r="H2907" t="str">
            <v>Cty TNHH Đá Xanh</v>
          </cell>
          <cell r="I2907">
            <v>12</v>
          </cell>
          <cell r="J2907">
            <v>91716</v>
          </cell>
          <cell r="K2907">
            <v>1100592</v>
          </cell>
          <cell r="L2907" t="str">
            <v>131</v>
          </cell>
          <cell r="M2907" t="str">
            <v>5112</v>
          </cell>
          <cell r="N2907" t="str">
            <v/>
          </cell>
          <cell r="O2907" t="str">
            <v/>
          </cell>
          <cell r="P2907" t="str">
            <v/>
          </cell>
          <cell r="Q2907" t="str">
            <v/>
          </cell>
          <cell r="R2907" t="str">
            <v/>
          </cell>
          <cell r="S2907" t="str">
            <v/>
          </cell>
          <cell r="T2907" t="str">
            <v/>
          </cell>
          <cell r="U2907" t="str">
            <v/>
          </cell>
          <cell r="V2907" t="str">
            <v/>
          </cell>
          <cell r="W2907" t="str">
            <v/>
          </cell>
          <cell r="X2907" t="str">
            <v/>
          </cell>
          <cell r="Y2907" t="str">
            <v/>
          </cell>
          <cell r="Z2907" t="str">
            <v/>
          </cell>
        </row>
        <row r="2908">
          <cell r="A2908" t="str">
            <v/>
          </cell>
          <cell r="B2908">
            <v>5</v>
          </cell>
          <cell r="C2908">
            <v>42886</v>
          </cell>
          <cell r="D2908" t="str">
            <v>X36</v>
          </cell>
          <cell r="E2908">
            <v>42886</v>
          </cell>
          <cell r="F2908" t="str">
            <v>Thùng 52x52x106</v>
          </cell>
          <cell r="G2908" t="str">
            <v>0000859</v>
          </cell>
          <cell r="H2908" t="str">
            <v>Cty TNHH Đá Xanh</v>
          </cell>
          <cell r="I2908">
            <v>6</v>
          </cell>
          <cell r="J2908">
            <v>78613</v>
          </cell>
          <cell r="K2908">
            <v>471678</v>
          </cell>
          <cell r="L2908" t="str">
            <v>131</v>
          </cell>
          <cell r="M2908" t="str">
            <v>5112</v>
          </cell>
          <cell r="N2908" t="str">
            <v/>
          </cell>
          <cell r="O2908" t="str">
            <v/>
          </cell>
          <cell r="P2908" t="str">
            <v/>
          </cell>
          <cell r="Q2908" t="str">
            <v/>
          </cell>
          <cell r="R2908" t="str">
            <v/>
          </cell>
          <cell r="S2908" t="str">
            <v/>
          </cell>
          <cell r="T2908" t="str">
            <v/>
          </cell>
          <cell r="U2908" t="str">
            <v/>
          </cell>
          <cell r="V2908" t="str">
            <v/>
          </cell>
          <cell r="W2908" t="str">
            <v/>
          </cell>
          <cell r="X2908" t="str">
            <v/>
          </cell>
          <cell r="Y2908" t="str">
            <v/>
          </cell>
          <cell r="Z2908" t="str">
            <v/>
          </cell>
        </row>
        <row r="2909">
          <cell r="A2909" t="str">
            <v/>
          </cell>
          <cell r="B2909">
            <v>5</v>
          </cell>
          <cell r="C2909">
            <v>42886</v>
          </cell>
          <cell r="D2909" t="str">
            <v>X36</v>
          </cell>
          <cell r="E2909">
            <v>42886</v>
          </cell>
          <cell r="F2909" t="str">
            <v>Thùng 62x62x109</v>
          </cell>
          <cell r="G2909" t="str">
            <v>0000859</v>
          </cell>
          <cell r="H2909" t="str">
            <v>Cty TNHH Đá Xanh</v>
          </cell>
          <cell r="I2909">
            <v>8</v>
          </cell>
          <cell r="J2909">
            <v>100504</v>
          </cell>
          <cell r="K2909">
            <v>804032</v>
          </cell>
          <cell r="L2909" t="str">
            <v>131</v>
          </cell>
          <cell r="M2909" t="str">
            <v>5112</v>
          </cell>
          <cell r="N2909" t="str">
            <v/>
          </cell>
          <cell r="O2909" t="str">
            <v/>
          </cell>
          <cell r="P2909" t="str">
            <v/>
          </cell>
          <cell r="Q2909" t="str">
            <v/>
          </cell>
          <cell r="R2909" t="str">
            <v/>
          </cell>
          <cell r="S2909" t="str">
            <v/>
          </cell>
          <cell r="T2909" t="str">
            <v/>
          </cell>
          <cell r="U2909" t="str">
            <v/>
          </cell>
          <cell r="V2909" t="str">
            <v/>
          </cell>
          <cell r="W2909" t="str">
            <v/>
          </cell>
          <cell r="X2909" t="str">
            <v/>
          </cell>
          <cell r="Y2909" t="str">
            <v/>
          </cell>
          <cell r="Z2909" t="str">
            <v/>
          </cell>
        </row>
        <row r="2910">
          <cell r="A2910" t="str">
            <v/>
          </cell>
          <cell r="B2910">
            <v>5</v>
          </cell>
          <cell r="C2910">
            <v>42886</v>
          </cell>
          <cell r="D2910" t="str">
            <v>X36</v>
          </cell>
          <cell r="E2910">
            <v>42886</v>
          </cell>
          <cell r="F2910" t="str">
            <v>giấy 2 lớp</v>
          </cell>
          <cell r="G2910" t="str">
            <v>0000859</v>
          </cell>
          <cell r="H2910" t="str">
            <v>Cty TNHH Đá Xanh</v>
          </cell>
          <cell r="I2910">
            <v>753</v>
          </cell>
          <cell r="J2910">
            <v>11450</v>
          </cell>
          <cell r="K2910">
            <v>8621850</v>
          </cell>
          <cell r="L2910" t="str">
            <v>131</v>
          </cell>
          <cell r="M2910" t="str">
            <v>5112</v>
          </cell>
          <cell r="N2910" t="str">
            <v/>
          </cell>
          <cell r="O2910" t="str">
            <v/>
          </cell>
          <cell r="P2910" t="str">
            <v/>
          </cell>
          <cell r="Q2910" t="str">
            <v/>
          </cell>
          <cell r="R2910" t="str">
            <v/>
          </cell>
          <cell r="S2910" t="str">
            <v/>
          </cell>
          <cell r="T2910" t="str">
            <v/>
          </cell>
          <cell r="U2910" t="str">
            <v/>
          </cell>
          <cell r="V2910" t="str">
            <v/>
          </cell>
          <cell r="W2910" t="str">
            <v/>
          </cell>
          <cell r="X2910" t="str">
            <v/>
          </cell>
          <cell r="Y2910" t="str">
            <v/>
          </cell>
          <cell r="Z2910" t="str">
            <v/>
          </cell>
        </row>
        <row r="2911">
          <cell r="A2911" t="str">
            <v/>
          </cell>
          <cell r="B2911">
            <v>5</v>
          </cell>
          <cell r="C2911">
            <v>42886</v>
          </cell>
          <cell r="D2911" t="str">
            <v>X36</v>
          </cell>
          <cell r="E2911">
            <v>42886</v>
          </cell>
          <cell r="F2911" t="str">
            <v>Thùng 132x92x27</v>
          </cell>
          <cell r="G2911" t="str">
            <v>0000859</v>
          </cell>
          <cell r="H2911" t="str">
            <v>Cty TNHH Đá Xanh</v>
          </cell>
          <cell r="I2911">
            <v>20</v>
          </cell>
          <cell r="J2911">
            <v>112640</v>
          </cell>
          <cell r="K2911">
            <v>2252800</v>
          </cell>
          <cell r="L2911" t="str">
            <v>131</v>
          </cell>
          <cell r="M2911" t="str">
            <v>5112</v>
          </cell>
          <cell r="N2911" t="str">
            <v/>
          </cell>
          <cell r="O2911" t="str">
            <v/>
          </cell>
          <cell r="P2911" t="str">
            <v/>
          </cell>
          <cell r="Q2911" t="str">
            <v/>
          </cell>
          <cell r="R2911" t="str">
            <v/>
          </cell>
          <cell r="S2911" t="str">
            <v/>
          </cell>
          <cell r="T2911" t="str">
            <v/>
          </cell>
          <cell r="U2911" t="str">
            <v/>
          </cell>
          <cell r="V2911" t="str">
            <v/>
          </cell>
          <cell r="W2911" t="str">
            <v/>
          </cell>
          <cell r="X2911" t="str">
            <v/>
          </cell>
          <cell r="Y2911" t="str">
            <v/>
          </cell>
          <cell r="Z2911" t="str">
            <v/>
          </cell>
        </row>
        <row r="2912">
          <cell r="A2912" t="str">
            <v/>
          </cell>
          <cell r="B2912">
            <v>5</v>
          </cell>
          <cell r="C2912">
            <v>42886</v>
          </cell>
          <cell r="D2912" t="str">
            <v>X37</v>
          </cell>
          <cell r="E2912">
            <v>42886</v>
          </cell>
          <cell r="F2912" t="str">
            <v>Thùng 73x73x48</v>
          </cell>
          <cell r="G2912" t="str">
            <v>0000859</v>
          </cell>
          <cell r="H2912" t="str">
            <v>Cty TNHH Đá Xanh</v>
          </cell>
          <cell r="I2912">
            <v>15</v>
          </cell>
          <cell r="J2912">
            <v>75481</v>
          </cell>
          <cell r="K2912">
            <v>1132215</v>
          </cell>
          <cell r="L2912" t="str">
            <v>131</v>
          </cell>
          <cell r="M2912" t="str">
            <v>5112</v>
          </cell>
          <cell r="N2912" t="str">
            <v/>
          </cell>
          <cell r="O2912" t="str">
            <v/>
          </cell>
          <cell r="P2912" t="str">
            <v/>
          </cell>
          <cell r="Q2912" t="str">
            <v/>
          </cell>
          <cell r="R2912" t="str">
            <v/>
          </cell>
          <cell r="S2912" t="str">
            <v/>
          </cell>
          <cell r="T2912" t="str">
            <v/>
          </cell>
          <cell r="U2912" t="str">
            <v/>
          </cell>
          <cell r="V2912" t="str">
            <v/>
          </cell>
          <cell r="W2912" t="str">
            <v/>
          </cell>
          <cell r="X2912" t="str">
            <v/>
          </cell>
          <cell r="Y2912" t="str">
            <v/>
          </cell>
          <cell r="Z2912" t="str">
            <v/>
          </cell>
        </row>
        <row r="2913">
          <cell r="A2913" t="str">
            <v/>
          </cell>
          <cell r="B2913">
            <v>5</v>
          </cell>
          <cell r="C2913">
            <v>42886</v>
          </cell>
          <cell r="D2913" t="str">
            <v>X37</v>
          </cell>
          <cell r="E2913">
            <v>42886</v>
          </cell>
          <cell r="F2913" t="str">
            <v>Thùng 37x37x49</v>
          </cell>
          <cell r="G2913" t="str">
            <v>0000859</v>
          </cell>
          <cell r="H2913" t="str">
            <v>Cty TNHH Đá Xanh</v>
          </cell>
          <cell r="I2913">
            <v>276</v>
          </cell>
          <cell r="J2913">
            <v>17803</v>
          </cell>
          <cell r="K2913">
            <v>4913628</v>
          </cell>
          <cell r="L2913" t="str">
            <v>131</v>
          </cell>
          <cell r="M2913" t="str">
            <v>5112</v>
          </cell>
          <cell r="N2913" t="str">
            <v/>
          </cell>
          <cell r="O2913" t="str">
            <v/>
          </cell>
          <cell r="P2913" t="str">
            <v/>
          </cell>
          <cell r="Q2913" t="str">
            <v/>
          </cell>
          <cell r="R2913" t="str">
            <v/>
          </cell>
          <cell r="S2913" t="str">
            <v/>
          </cell>
          <cell r="T2913" t="str">
            <v/>
          </cell>
          <cell r="U2913" t="str">
            <v/>
          </cell>
          <cell r="V2913" t="str">
            <v/>
          </cell>
          <cell r="W2913" t="str">
            <v/>
          </cell>
          <cell r="X2913" t="str">
            <v/>
          </cell>
          <cell r="Y2913" t="str">
            <v/>
          </cell>
          <cell r="Z2913" t="str">
            <v/>
          </cell>
        </row>
        <row r="2914">
          <cell r="A2914" t="str">
            <v/>
          </cell>
          <cell r="B2914">
            <v>5</v>
          </cell>
          <cell r="C2914">
            <v>42886</v>
          </cell>
          <cell r="D2914" t="str">
            <v>X37</v>
          </cell>
          <cell r="E2914">
            <v>42886</v>
          </cell>
          <cell r="F2914" t="str">
            <v>Thùng 43x43x49</v>
          </cell>
          <cell r="G2914" t="str">
            <v>0000859</v>
          </cell>
          <cell r="H2914" t="str">
            <v>Cty TNHH Đá Xanh</v>
          </cell>
          <cell r="I2914">
            <v>28</v>
          </cell>
          <cell r="J2914">
            <v>21905</v>
          </cell>
          <cell r="K2914">
            <v>613340</v>
          </cell>
          <cell r="L2914" t="str">
            <v>131</v>
          </cell>
          <cell r="M2914" t="str">
            <v>5112</v>
          </cell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  <cell r="V2914" t="str">
            <v/>
          </cell>
          <cell r="W2914" t="str">
            <v/>
          </cell>
          <cell r="X2914" t="str">
            <v/>
          </cell>
          <cell r="Y2914" t="str">
            <v/>
          </cell>
          <cell r="Z2914" t="str">
            <v/>
          </cell>
        </row>
        <row r="2915">
          <cell r="A2915" t="str">
            <v/>
          </cell>
          <cell r="B2915">
            <v>5</v>
          </cell>
          <cell r="C2915">
            <v>42886</v>
          </cell>
          <cell r="D2915" t="str">
            <v>X37</v>
          </cell>
          <cell r="E2915">
            <v>42886</v>
          </cell>
          <cell r="F2915" t="str">
            <v>Thùng 35x35x61</v>
          </cell>
          <cell r="G2915" t="str">
            <v>0000859</v>
          </cell>
          <cell r="H2915" t="str">
            <v>Cty TNHH Đá Xanh</v>
          </cell>
          <cell r="I2915">
            <v>8</v>
          </cell>
          <cell r="J2915">
            <v>30660</v>
          </cell>
          <cell r="K2915">
            <v>245280</v>
          </cell>
          <cell r="L2915" t="str">
            <v>131</v>
          </cell>
          <cell r="M2915" t="str">
            <v>5112</v>
          </cell>
          <cell r="N2915" t="str">
            <v/>
          </cell>
          <cell r="O2915" t="str">
            <v/>
          </cell>
          <cell r="P2915" t="str">
            <v/>
          </cell>
          <cell r="Q2915" t="str">
            <v/>
          </cell>
          <cell r="R2915" t="str">
            <v/>
          </cell>
          <cell r="S2915" t="str">
            <v/>
          </cell>
          <cell r="T2915" t="str">
            <v/>
          </cell>
          <cell r="U2915" t="str">
            <v/>
          </cell>
          <cell r="V2915" t="str">
            <v/>
          </cell>
          <cell r="W2915" t="str">
            <v/>
          </cell>
          <cell r="X2915" t="str">
            <v/>
          </cell>
          <cell r="Y2915" t="str">
            <v/>
          </cell>
          <cell r="Z2915" t="str">
            <v/>
          </cell>
        </row>
        <row r="2916">
          <cell r="A2916" t="str">
            <v/>
          </cell>
          <cell r="B2916">
            <v>5</v>
          </cell>
          <cell r="C2916">
            <v>42886</v>
          </cell>
          <cell r="D2916" t="str">
            <v>X37</v>
          </cell>
          <cell r="E2916">
            <v>42886</v>
          </cell>
          <cell r="F2916" t="str">
            <v>Thùng 40x40x52</v>
          </cell>
          <cell r="G2916" t="str">
            <v>0000859</v>
          </cell>
          <cell r="H2916" t="str">
            <v>Cty TNHH Đá Xanh</v>
          </cell>
          <cell r="I2916">
            <v>54</v>
          </cell>
          <cell r="J2916">
            <v>32711</v>
          </cell>
          <cell r="K2916">
            <v>1766394</v>
          </cell>
          <cell r="L2916" t="str">
            <v>131</v>
          </cell>
          <cell r="M2916" t="str">
            <v>5112</v>
          </cell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  <cell r="V2916" t="str">
            <v/>
          </cell>
          <cell r="W2916" t="str">
            <v/>
          </cell>
          <cell r="X2916" t="str">
            <v/>
          </cell>
          <cell r="Y2916" t="str">
            <v/>
          </cell>
          <cell r="Z2916" t="str">
            <v/>
          </cell>
        </row>
        <row r="2917">
          <cell r="A2917" t="str">
            <v/>
          </cell>
          <cell r="B2917">
            <v>5</v>
          </cell>
          <cell r="C2917">
            <v>42886</v>
          </cell>
          <cell r="D2917" t="str">
            <v>X37</v>
          </cell>
          <cell r="E2917">
            <v>42886</v>
          </cell>
          <cell r="F2917" t="str">
            <v>Thùng 33x33x47</v>
          </cell>
          <cell r="G2917" t="str">
            <v>0000859</v>
          </cell>
          <cell r="H2917" t="str">
            <v>Cty TNHH Đá Xanh</v>
          </cell>
          <cell r="I2917">
            <v>36</v>
          </cell>
          <cell r="J2917">
            <v>14968</v>
          </cell>
          <cell r="K2917">
            <v>538848</v>
          </cell>
          <cell r="L2917" t="str">
            <v>131</v>
          </cell>
          <cell r="M2917" t="str">
            <v>5112</v>
          </cell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  <cell r="V2917" t="str">
            <v/>
          </cell>
          <cell r="W2917" t="str">
            <v/>
          </cell>
          <cell r="X2917" t="str">
            <v/>
          </cell>
          <cell r="Y2917" t="str">
            <v/>
          </cell>
          <cell r="Z2917" t="str">
            <v/>
          </cell>
        </row>
        <row r="2918">
          <cell r="A2918" t="str">
            <v/>
          </cell>
          <cell r="B2918">
            <v>5</v>
          </cell>
          <cell r="C2918">
            <v>42886</v>
          </cell>
          <cell r="D2918" t="str">
            <v>X37</v>
          </cell>
          <cell r="E2918">
            <v>42886</v>
          </cell>
          <cell r="F2918" t="str">
            <v>Thùng 44x44x52</v>
          </cell>
          <cell r="G2918" t="str">
            <v>0000859</v>
          </cell>
          <cell r="H2918" t="str">
            <v>Cty TNHH Đá Xanh</v>
          </cell>
          <cell r="I2918">
            <v>60</v>
          </cell>
          <cell r="J2918">
            <v>37400</v>
          </cell>
          <cell r="K2918">
            <v>2244000</v>
          </cell>
          <cell r="L2918" t="str">
            <v>131</v>
          </cell>
          <cell r="M2918" t="str">
            <v>5112</v>
          </cell>
          <cell r="N2918" t="str">
            <v/>
          </cell>
          <cell r="O2918" t="str">
            <v/>
          </cell>
          <cell r="P2918" t="str">
            <v/>
          </cell>
          <cell r="Q2918" t="str">
            <v/>
          </cell>
          <cell r="R2918" t="str">
            <v/>
          </cell>
          <cell r="S2918" t="str">
            <v/>
          </cell>
          <cell r="T2918" t="str">
            <v/>
          </cell>
          <cell r="U2918" t="str">
            <v/>
          </cell>
          <cell r="V2918" t="str">
            <v/>
          </cell>
          <cell r="W2918" t="str">
            <v/>
          </cell>
          <cell r="X2918" t="str">
            <v/>
          </cell>
          <cell r="Y2918" t="str">
            <v/>
          </cell>
          <cell r="Z2918" t="str">
            <v/>
          </cell>
        </row>
        <row r="2919">
          <cell r="A2919" t="str">
            <v/>
          </cell>
          <cell r="B2919">
            <v>5</v>
          </cell>
          <cell r="C2919">
            <v>42886</v>
          </cell>
          <cell r="D2919" t="str">
            <v>X37</v>
          </cell>
          <cell r="E2919">
            <v>42886</v>
          </cell>
          <cell r="F2919" t="str">
            <v>Thùng 42x42x49</v>
          </cell>
          <cell r="G2919" t="str">
            <v>0000859</v>
          </cell>
          <cell r="H2919" t="str">
            <v>Cty TNHH Đá Xanh</v>
          </cell>
          <cell r="I2919">
            <v>48</v>
          </cell>
          <cell r="J2919">
            <v>21225</v>
          </cell>
          <cell r="K2919">
            <v>1018800</v>
          </cell>
          <cell r="L2919" t="str">
            <v>131</v>
          </cell>
          <cell r="M2919" t="str">
            <v>5112</v>
          </cell>
          <cell r="N2919" t="str">
            <v/>
          </cell>
          <cell r="O2919" t="str">
            <v/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  <cell r="V2919" t="str">
            <v/>
          </cell>
          <cell r="W2919" t="str">
            <v/>
          </cell>
          <cell r="X2919" t="str">
            <v/>
          </cell>
          <cell r="Y2919" t="str">
            <v/>
          </cell>
          <cell r="Z2919" t="str">
            <v/>
          </cell>
        </row>
        <row r="2920">
          <cell r="A2920" t="str">
            <v/>
          </cell>
          <cell r="B2920">
            <v>5</v>
          </cell>
          <cell r="C2920">
            <v>42886</v>
          </cell>
          <cell r="D2920" t="str">
            <v>X37</v>
          </cell>
          <cell r="E2920">
            <v>42886</v>
          </cell>
          <cell r="F2920" t="str">
            <v>Thùng 42x42x48</v>
          </cell>
          <cell r="G2920" t="str">
            <v>0000859</v>
          </cell>
          <cell r="H2920" t="str">
            <v>Cty TNHH Đá Xanh</v>
          </cell>
          <cell r="I2920">
            <v>68</v>
          </cell>
          <cell r="J2920">
            <v>21013</v>
          </cell>
          <cell r="K2920">
            <v>1428884</v>
          </cell>
          <cell r="L2920" t="str">
            <v>131</v>
          </cell>
          <cell r="M2920" t="str">
            <v>5112</v>
          </cell>
          <cell r="N2920" t="str">
            <v/>
          </cell>
          <cell r="O2920" t="str">
            <v/>
          </cell>
          <cell r="P2920" t="str">
            <v/>
          </cell>
          <cell r="Q2920" t="str">
            <v/>
          </cell>
          <cell r="R2920" t="str">
            <v/>
          </cell>
          <cell r="S2920" t="str">
            <v/>
          </cell>
          <cell r="T2920" t="str">
            <v/>
          </cell>
          <cell r="U2920" t="str">
            <v/>
          </cell>
          <cell r="V2920" t="str">
            <v/>
          </cell>
          <cell r="W2920" t="str">
            <v/>
          </cell>
          <cell r="X2920" t="str">
            <v/>
          </cell>
          <cell r="Y2920" t="str">
            <v/>
          </cell>
          <cell r="Z2920" t="str">
            <v/>
          </cell>
        </row>
        <row r="2921">
          <cell r="A2921" t="str">
            <v/>
          </cell>
          <cell r="B2921">
            <v>5</v>
          </cell>
          <cell r="C2921">
            <v>42886</v>
          </cell>
          <cell r="D2921" t="str">
            <v>X37</v>
          </cell>
          <cell r="E2921">
            <v>42886</v>
          </cell>
          <cell r="F2921" t="str">
            <v>Thùng 42x42x38</v>
          </cell>
          <cell r="G2921" t="str">
            <v>0000859</v>
          </cell>
          <cell r="H2921" t="str">
            <v>Cty TNHH Đá Xanh</v>
          </cell>
          <cell r="I2921">
            <v>48</v>
          </cell>
          <cell r="J2921">
            <v>18740</v>
          </cell>
          <cell r="K2921">
            <v>899520</v>
          </cell>
          <cell r="L2921" t="str">
            <v>131</v>
          </cell>
          <cell r="M2921" t="str">
            <v>5112</v>
          </cell>
          <cell r="N2921" t="str">
            <v/>
          </cell>
          <cell r="O2921" t="str">
            <v/>
          </cell>
          <cell r="P2921" t="str">
            <v/>
          </cell>
          <cell r="Q2921" t="str">
            <v/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  <cell r="V2921" t="str">
            <v/>
          </cell>
          <cell r="W2921" t="str">
            <v/>
          </cell>
          <cell r="X2921" t="str">
            <v/>
          </cell>
          <cell r="Y2921" t="str">
            <v/>
          </cell>
          <cell r="Z2921" t="str">
            <v/>
          </cell>
        </row>
        <row r="2922">
          <cell r="A2922" t="str">
            <v/>
          </cell>
          <cell r="B2922">
            <v>5</v>
          </cell>
          <cell r="C2922">
            <v>42886</v>
          </cell>
          <cell r="D2922" t="str">
            <v>X37</v>
          </cell>
          <cell r="E2922">
            <v>42886</v>
          </cell>
          <cell r="F2922" t="str">
            <v>Thùng 47x47x49</v>
          </cell>
          <cell r="G2922" t="str">
            <v>0000859</v>
          </cell>
          <cell r="H2922" t="str">
            <v>Cty TNHH Đá Xanh</v>
          </cell>
          <cell r="I2922">
            <v>12</v>
          </cell>
          <cell r="J2922">
            <v>24638</v>
          </cell>
          <cell r="K2922">
            <v>295656</v>
          </cell>
          <cell r="L2922" t="str">
            <v>131</v>
          </cell>
          <cell r="M2922" t="str">
            <v>5112</v>
          </cell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 t="str">
            <v/>
          </cell>
          <cell r="S2922" t="str">
            <v/>
          </cell>
          <cell r="T2922" t="str">
            <v/>
          </cell>
          <cell r="U2922" t="str">
            <v/>
          </cell>
          <cell r="V2922" t="str">
            <v/>
          </cell>
          <cell r="W2922" t="str">
            <v/>
          </cell>
          <cell r="X2922" t="str">
            <v/>
          </cell>
          <cell r="Y2922" t="str">
            <v/>
          </cell>
          <cell r="Z2922" t="str">
            <v/>
          </cell>
        </row>
        <row r="2923">
          <cell r="A2923" t="str">
            <v/>
          </cell>
          <cell r="B2923">
            <v>5</v>
          </cell>
          <cell r="C2923">
            <v>42886</v>
          </cell>
          <cell r="D2923" t="str">
            <v>X37</v>
          </cell>
          <cell r="E2923">
            <v>42886</v>
          </cell>
          <cell r="F2923" t="str">
            <v>Thùng 47x47x32</v>
          </cell>
          <cell r="G2923" t="str">
            <v>0000859</v>
          </cell>
          <cell r="H2923" t="str">
            <v>Cty TNHH Đá Xanh</v>
          </cell>
          <cell r="I2923">
            <v>60</v>
          </cell>
          <cell r="J2923">
            <v>20619</v>
          </cell>
          <cell r="K2923">
            <v>1237140</v>
          </cell>
          <cell r="L2923" t="str">
            <v>131</v>
          </cell>
          <cell r="M2923" t="str">
            <v>5112</v>
          </cell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 t="str">
            <v/>
          </cell>
          <cell r="T2923" t="str">
            <v/>
          </cell>
          <cell r="U2923" t="str">
            <v/>
          </cell>
          <cell r="V2923" t="str">
            <v/>
          </cell>
          <cell r="W2923" t="str">
            <v/>
          </cell>
          <cell r="X2923" t="str">
            <v/>
          </cell>
          <cell r="Y2923" t="str">
            <v/>
          </cell>
          <cell r="Z2923" t="str">
            <v/>
          </cell>
        </row>
        <row r="2924">
          <cell r="A2924" t="str">
            <v/>
          </cell>
          <cell r="B2924">
            <v>5</v>
          </cell>
          <cell r="C2924">
            <v>42886</v>
          </cell>
          <cell r="D2924" t="str">
            <v>X38</v>
          </cell>
          <cell r="E2924">
            <v>42886</v>
          </cell>
          <cell r="F2924" t="str">
            <v>Thùng 37x37x26</v>
          </cell>
          <cell r="G2924" t="str">
            <v>0000859</v>
          </cell>
          <cell r="H2924" t="str">
            <v>Cty TNHH Đá Xanh</v>
          </cell>
          <cell r="I2924">
            <v>12</v>
          </cell>
          <cell r="J2924">
            <v>13208</v>
          </cell>
          <cell r="K2924">
            <v>158496</v>
          </cell>
          <cell r="L2924" t="str">
            <v>131</v>
          </cell>
          <cell r="M2924" t="str">
            <v>5112</v>
          </cell>
          <cell r="N2924" t="str">
            <v/>
          </cell>
          <cell r="O2924" t="str">
            <v/>
          </cell>
          <cell r="P2924" t="str">
            <v/>
          </cell>
          <cell r="Q2924" t="str">
            <v/>
          </cell>
          <cell r="R2924" t="str">
            <v/>
          </cell>
          <cell r="S2924" t="str">
            <v/>
          </cell>
          <cell r="T2924" t="str">
            <v/>
          </cell>
          <cell r="U2924" t="str">
            <v/>
          </cell>
          <cell r="V2924" t="str">
            <v/>
          </cell>
          <cell r="W2924" t="str">
            <v/>
          </cell>
          <cell r="X2924" t="str">
            <v/>
          </cell>
          <cell r="Y2924" t="str">
            <v/>
          </cell>
          <cell r="Z2924" t="str">
            <v/>
          </cell>
        </row>
        <row r="2925">
          <cell r="A2925" t="str">
            <v/>
          </cell>
          <cell r="B2925">
            <v>5</v>
          </cell>
          <cell r="C2925">
            <v>42886</v>
          </cell>
          <cell r="D2925" t="str">
            <v>X38</v>
          </cell>
          <cell r="E2925">
            <v>42886</v>
          </cell>
          <cell r="F2925" t="str">
            <v>Thùng 47x47x12</v>
          </cell>
          <cell r="G2925" t="str">
            <v>0000859</v>
          </cell>
          <cell r="H2925" t="str">
            <v>Cty TNHH Đá Xanh</v>
          </cell>
          <cell r="I2925">
            <v>12</v>
          </cell>
          <cell r="J2925">
            <v>19127</v>
          </cell>
          <cell r="K2925">
            <v>229524</v>
          </cell>
          <cell r="L2925" t="str">
            <v>131</v>
          </cell>
          <cell r="M2925" t="str">
            <v>5112</v>
          </cell>
          <cell r="N2925" t="str">
            <v/>
          </cell>
          <cell r="O2925" t="str">
            <v/>
          </cell>
          <cell r="P2925" t="str">
            <v/>
          </cell>
          <cell r="Q2925" t="str">
            <v/>
          </cell>
          <cell r="R2925" t="str">
            <v/>
          </cell>
          <cell r="S2925" t="str">
            <v/>
          </cell>
          <cell r="T2925" t="str">
            <v/>
          </cell>
          <cell r="U2925" t="str">
            <v/>
          </cell>
          <cell r="V2925" t="str">
            <v/>
          </cell>
          <cell r="W2925" t="str">
            <v/>
          </cell>
          <cell r="X2925" t="str">
            <v/>
          </cell>
          <cell r="Y2925" t="str">
            <v/>
          </cell>
          <cell r="Z2925" t="str">
            <v/>
          </cell>
        </row>
        <row r="2926">
          <cell r="A2926" t="str">
            <v/>
          </cell>
          <cell r="B2926">
            <v>5</v>
          </cell>
          <cell r="C2926">
            <v>42886</v>
          </cell>
          <cell r="D2926" t="str">
            <v>X38</v>
          </cell>
          <cell r="E2926">
            <v>42886</v>
          </cell>
          <cell r="F2926" t="str">
            <v>Thùng 32x32x27</v>
          </cell>
          <cell r="G2926" t="str">
            <v>0000859</v>
          </cell>
          <cell r="H2926" t="str">
            <v>Cty TNHH Đá Xanh</v>
          </cell>
          <cell r="I2926">
            <v>60</v>
          </cell>
          <cell r="J2926">
            <v>10835</v>
          </cell>
          <cell r="K2926">
            <v>650100</v>
          </cell>
          <cell r="L2926" t="str">
            <v>131</v>
          </cell>
          <cell r="M2926" t="str">
            <v>5112</v>
          </cell>
          <cell r="N2926" t="str">
            <v/>
          </cell>
          <cell r="O2926" t="str">
            <v/>
          </cell>
          <cell r="P2926" t="str">
            <v/>
          </cell>
          <cell r="Q2926" t="str">
            <v/>
          </cell>
          <cell r="R2926" t="str">
            <v/>
          </cell>
          <cell r="S2926" t="str">
            <v/>
          </cell>
          <cell r="T2926" t="str">
            <v/>
          </cell>
          <cell r="U2926" t="str">
            <v/>
          </cell>
          <cell r="V2926" t="str">
            <v/>
          </cell>
          <cell r="W2926" t="str">
            <v/>
          </cell>
          <cell r="X2926" t="str">
            <v/>
          </cell>
          <cell r="Y2926" t="str">
            <v/>
          </cell>
          <cell r="Z2926" t="str">
            <v/>
          </cell>
        </row>
        <row r="2927">
          <cell r="A2927" t="str">
            <v/>
          </cell>
          <cell r="B2927">
            <v>5</v>
          </cell>
          <cell r="C2927">
            <v>42886</v>
          </cell>
          <cell r="D2927" t="str">
            <v>X38</v>
          </cell>
          <cell r="E2927">
            <v>42886</v>
          </cell>
          <cell r="F2927" t="str">
            <v>Thùng 26x26x30</v>
          </cell>
          <cell r="G2927" t="str">
            <v>0000859</v>
          </cell>
          <cell r="H2927" t="str">
            <v>Cty TNHH Đá Xanh</v>
          </cell>
          <cell r="I2927">
            <v>36</v>
          </cell>
          <cell r="J2927">
            <v>8507</v>
          </cell>
          <cell r="K2927">
            <v>306252</v>
          </cell>
          <cell r="L2927" t="str">
            <v>131</v>
          </cell>
          <cell r="M2927" t="str">
            <v>5112</v>
          </cell>
          <cell r="N2927" t="str">
            <v/>
          </cell>
          <cell r="O2927" t="str">
            <v/>
          </cell>
          <cell r="P2927" t="str">
            <v/>
          </cell>
          <cell r="Q2927" t="str">
            <v/>
          </cell>
          <cell r="R2927" t="str">
            <v/>
          </cell>
          <cell r="S2927" t="str">
            <v/>
          </cell>
          <cell r="T2927" t="str">
            <v/>
          </cell>
          <cell r="U2927" t="str">
            <v/>
          </cell>
          <cell r="V2927" t="str">
            <v/>
          </cell>
          <cell r="W2927" t="str">
            <v/>
          </cell>
          <cell r="X2927" t="str">
            <v/>
          </cell>
          <cell r="Y2927" t="str">
            <v/>
          </cell>
          <cell r="Z2927" t="str">
            <v/>
          </cell>
        </row>
        <row r="2928">
          <cell r="A2928" t="str">
            <v/>
          </cell>
          <cell r="B2928">
            <v>5</v>
          </cell>
          <cell r="C2928">
            <v>42886</v>
          </cell>
          <cell r="D2928" t="str">
            <v>X38</v>
          </cell>
          <cell r="E2928">
            <v>42886</v>
          </cell>
          <cell r="F2928" t="str">
            <v>Thùng 82x82x9</v>
          </cell>
          <cell r="G2928" t="str">
            <v>0000859</v>
          </cell>
          <cell r="H2928" t="str">
            <v>Cty TNHH Đá Xanh</v>
          </cell>
          <cell r="I2928">
            <v>4</v>
          </cell>
          <cell r="J2928">
            <v>40780</v>
          </cell>
          <cell r="K2928">
            <v>163120</v>
          </cell>
          <cell r="L2928" t="str">
            <v>131</v>
          </cell>
          <cell r="M2928" t="str">
            <v>5112</v>
          </cell>
          <cell r="N2928" t="str">
            <v/>
          </cell>
          <cell r="O2928" t="str">
            <v/>
          </cell>
          <cell r="P2928" t="str">
            <v/>
          </cell>
          <cell r="Q2928" t="str">
            <v/>
          </cell>
          <cell r="R2928" t="str">
            <v/>
          </cell>
          <cell r="S2928" t="str">
            <v/>
          </cell>
          <cell r="T2928" t="str">
            <v/>
          </cell>
          <cell r="U2928" t="str">
            <v/>
          </cell>
          <cell r="V2928" t="str">
            <v/>
          </cell>
          <cell r="W2928" t="str">
            <v/>
          </cell>
          <cell r="X2928" t="str">
            <v/>
          </cell>
          <cell r="Y2928" t="str">
            <v/>
          </cell>
          <cell r="Z2928" t="str">
            <v/>
          </cell>
        </row>
        <row r="2929">
          <cell r="A2929" t="str">
            <v/>
          </cell>
          <cell r="B2929">
            <v>5</v>
          </cell>
          <cell r="C2929">
            <v>42886</v>
          </cell>
          <cell r="D2929" t="str">
            <v>X38</v>
          </cell>
          <cell r="E2929">
            <v>42886</v>
          </cell>
          <cell r="F2929" t="str">
            <v>Thùng 58x51x20</v>
          </cell>
          <cell r="G2929" t="str">
            <v>0000859</v>
          </cell>
          <cell r="H2929" t="str">
            <v>Cty TNHH Đá Xanh</v>
          </cell>
          <cell r="I2929">
            <v>30</v>
          </cell>
          <cell r="J2929">
            <v>34439</v>
          </cell>
          <cell r="K2929">
            <v>1033170</v>
          </cell>
          <cell r="L2929" t="str">
            <v>131</v>
          </cell>
          <cell r="M2929" t="str">
            <v>5112</v>
          </cell>
          <cell r="N2929" t="str">
            <v/>
          </cell>
          <cell r="O2929" t="str">
            <v/>
          </cell>
          <cell r="P2929" t="str">
            <v/>
          </cell>
          <cell r="Q2929" t="str">
            <v/>
          </cell>
          <cell r="R2929" t="str">
            <v/>
          </cell>
          <cell r="S2929" t="str">
            <v/>
          </cell>
          <cell r="T2929" t="str">
            <v/>
          </cell>
          <cell r="U2929" t="str">
            <v/>
          </cell>
          <cell r="V2929" t="str">
            <v/>
          </cell>
          <cell r="W2929" t="str">
            <v/>
          </cell>
          <cell r="X2929" t="str">
            <v/>
          </cell>
          <cell r="Y2929" t="str">
            <v/>
          </cell>
          <cell r="Z2929" t="str">
            <v/>
          </cell>
        </row>
        <row r="2930">
          <cell r="A2930" t="str">
            <v/>
          </cell>
          <cell r="B2930">
            <v>5</v>
          </cell>
          <cell r="C2930">
            <v>42886</v>
          </cell>
          <cell r="D2930" t="str">
            <v>X38</v>
          </cell>
          <cell r="E2930">
            <v>42886</v>
          </cell>
          <cell r="F2930" t="str">
            <v>Thùng 55x55x78</v>
          </cell>
          <cell r="G2930" t="str">
            <v>0000859</v>
          </cell>
          <cell r="H2930" t="str">
            <v>Cty TNHH Đá Xanh</v>
          </cell>
          <cell r="I2930">
            <v>40</v>
          </cell>
          <cell r="J2930">
            <v>66297</v>
          </cell>
          <cell r="K2930">
            <v>2651880</v>
          </cell>
          <cell r="L2930" t="str">
            <v>131</v>
          </cell>
          <cell r="M2930" t="str">
            <v>5112</v>
          </cell>
          <cell r="N2930" t="str">
            <v/>
          </cell>
          <cell r="O2930" t="str">
            <v/>
          </cell>
          <cell r="P2930" t="str">
            <v/>
          </cell>
          <cell r="Q2930" t="str">
            <v/>
          </cell>
          <cell r="R2930" t="str">
            <v/>
          </cell>
          <cell r="S2930" t="str">
            <v/>
          </cell>
          <cell r="T2930" t="str">
            <v/>
          </cell>
          <cell r="U2930" t="str">
            <v/>
          </cell>
          <cell r="V2930" t="str">
            <v/>
          </cell>
          <cell r="W2930" t="str">
            <v/>
          </cell>
          <cell r="X2930" t="str">
            <v/>
          </cell>
          <cell r="Y2930" t="str">
            <v/>
          </cell>
          <cell r="Z2930" t="str">
            <v/>
          </cell>
        </row>
        <row r="2931">
          <cell r="A2931" t="str">
            <v/>
          </cell>
          <cell r="B2931">
            <v>5</v>
          </cell>
          <cell r="C2931">
            <v>42886</v>
          </cell>
          <cell r="D2931" t="str">
            <v>X38</v>
          </cell>
          <cell r="E2931">
            <v>42886</v>
          </cell>
          <cell r="F2931" t="str">
            <v>Thùng 68x68x68</v>
          </cell>
          <cell r="G2931" t="str">
            <v>0000859</v>
          </cell>
          <cell r="H2931" t="str">
            <v>Cty TNHH Đá Xanh</v>
          </cell>
          <cell r="I2931">
            <v>20</v>
          </cell>
          <cell r="J2931">
            <v>83677</v>
          </cell>
          <cell r="K2931">
            <v>1673540</v>
          </cell>
          <cell r="L2931" t="str">
            <v>131</v>
          </cell>
          <cell r="M2931" t="str">
            <v>5112</v>
          </cell>
          <cell r="N2931" t="str">
            <v/>
          </cell>
          <cell r="O2931" t="str">
            <v/>
          </cell>
          <cell r="P2931" t="str">
            <v/>
          </cell>
          <cell r="Q2931" t="str">
            <v/>
          </cell>
          <cell r="R2931" t="str">
            <v/>
          </cell>
          <cell r="S2931" t="str">
            <v/>
          </cell>
          <cell r="T2931" t="str">
            <v/>
          </cell>
          <cell r="U2931" t="str">
            <v/>
          </cell>
          <cell r="V2931" t="str">
            <v/>
          </cell>
          <cell r="W2931" t="str">
            <v/>
          </cell>
          <cell r="X2931" t="str">
            <v/>
          </cell>
          <cell r="Y2931" t="str">
            <v/>
          </cell>
          <cell r="Z2931" t="str">
            <v/>
          </cell>
        </row>
        <row r="2932">
          <cell r="A2932" t="str">
            <v/>
          </cell>
          <cell r="B2932">
            <v>5</v>
          </cell>
          <cell r="C2932">
            <v>42886</v>
          </cell>
          <cell r="D2932" t="str">
            <v>X38</v>
          </cell>
          <cell r="E2932">
            <v>42886</v>
          </cell>
          <cell r="F2932" t="str">
            <v>Thùng 44x44x45</v>
          </cell>
          <cell r="G2932" t="str">
            <v>0000859</v>
          </cell>
          <cell r="H2932" t="str">
            <v>Cty TNHH Đá Xanh</v>
          </cell>
          <cell r="I2932">
            <v>24</v>
          </cell>
          <cell r="J2932">
            <v>21717</v>
          </cell>
          <cell r="K2932">
            <v>521208</v>
          </cell>
          <cell r="L2932" t="str">
            <v>131</v>
          </cell>
          <cell r="M2932" t="str">
            <v>5112</v>
          </cell>
          <cell r="N2932" t="str">
            <v/>
          </cell>
          <cell r="O2932" t="str">
            <v/>
          </cell>
          <cell r="P2932" t="str">
            <v/>
          </cell>
          <cell r="Q2932" t="str">
            <v/>
          </cell>
          <cell r="R2932" t="str">
            <v/>
          </cell>
          <cell r="S2932" t="str">
            <v/>
          </cell>
          <cell r="T2932" t="str">
            <v/>
          </cell>
          <cell r="U2932" t="str">
            <v/>
          </cell>
          <cell r="V2932" t="str">
            <v/>
          </cell>
          <cell r="W2932" t="str">
            <v/>
          </cell>
          <cell r="X2932" t="str">
            <v/>
          </cell>
          <cell r="Y2932" t="str">
            <v/>
          </cell>
          <cell r="Z2932" t="str">
            <v/>
          </cell>
        </row>
        <row r="2933">
          <cell r="A2933" t="str">
            <v/>
          </cell>
          <cell r="B2933">
            <v>5</v>
          </cell>
          <cell r="C2933">
            <v>42886</v>
          </cell>
          <cell r="D2933" t="str">
            <v>X38</v>
          </cell>
          <cell r="E2933">
            <v>42886</v>
          </cell>
          <cell r="F2933" t="str">
            <v>Thùng 47x47x59</v>
          </cell>
          <cell r="G2933" t="str">
            <v>0000859</v>
          </cell>
          <cell r="H2933" t="str">
            <v>Cty TNHH Đá Xanh</v>
          </cell>
          <cell r="I2933">
            <v>18</v>
          </cell>
          <cell r="J2933">
            <v>45229</v>
          </cell>
          <cell r="K2933">
            <v>814122</v>
          </cell>
          <cell r="L2933" t="str">
            <v>131</v>
          </cell>
          <cell r="M2933" t="str">
            <v>5112</v>
          </cell>
          <cell r="N2933" t="str">
            <v/>
          </cell>
          <cell r="O2933" t="str">
            <v/>
          </cell>
          <cell r="P2933" t="str">
            <v/>
          </cell>
          <cell r="Q2933" t="str">
            <v/>
          </cell>
          <cell r="R2933" t="str">
            <v/>
          </cell>
          <cell r="S2933" t="str">
            <v/>
          </cell>
          <cell r="T2933" t="str">
            <v/>
          </cell>
          <cell r="U2933" t="str">
            <v/>
          </cell>
          <cell r="V2933" t="str">
            <v/>
          </cell>
          <cell r="W2933" t="str">
            <v/>
          </cell>
          <cell r="X2933" t="str">
            <v/>
          </cell>
          <cell r="Y2933" t="str">
            <v/>
          </cell>
          <cell r="Z2933" t="str">
            <v/>
          </cell>
        </row>
        <row r="2934">
          <cell r="A2934" t="str">
            <v/>
          </cell>
          <cell r="B2934">
            <v>5</v>
          </cell>
          <cell r="C2934">
            <v>42886</v>
          </cell>
          <cell r="D2934" t="str">
            <v>X38</v>
          </cell>
          <cell r="E2934">
            <v>42886</v>
          </cell>
          <cell r="F2934" t="str">
            <v>Thùng 46x46x77</v>
          </cell>
          <cell r="G2934" t="str">
            <v>0000859</v>
          </cell>
          <cell r="H2934" t="str">
            <v>Cty TNHH Đá Xanh</v>
          </cell>
          <cell r="I2934">
            <v>12</v>
          </cell>
          <cell r="J2934">
            <v>51143</v>
          </cell>
          <cell r="K2934">
            <v>613716</v>
          </cell>
          <cell r="L2934" t="str">
            <v>131</v>
          </cell>
          <cell r="M2934" t="str">
            <v>5112</v>
          </cell>
          <cell r="N2934" t="str">
            <v/>
          </cell>
          <cell r="O2934" t="str">
            <v/>
          </cell>
          <cell r="P2934" t="str">
            <v/>
          </cell>
          <cell r="Q2934" t="str">
            <v/>
          </cell>
          <cell r="R2934" t="str">
            <v/>
          </cell>
          <cell r="S2934" t="str">
            <v/>
          </cell>
          <cell r="T2934" t="str">
            <v/>
          </cell>
          <cell r="U2934" t="str">
            <v/>
          </cell>
          <cell r="V2934" t="str">
            <v/>
          </cell>
          <cell r="W2934" t="str">
            <v/>
          </cell>
          <cell r="X2934" t="str">
            <v/>
          </cell>
          <cell r="Y2934" t="str">
            <v/>
          </cell>
          <cell r="Z2934" t="str">
            <v/>
          </cell>
        </row>
        <row r="2935">
          <cell r="A2935" t="str">
            <v/>
          </cell>
          <cell r="B2935">
            <v>5</v>
          </cell>
          <cell r="C2935">
            <v>42886</v>
          </cell>
          <cell r="D2935" t="str">
            <v>X38</v>
          </cell>
          <cell r="E2935">
            <v>42886</v>
          </cell>
          <cell r="F2935" t="str">
            <v>Thùng 62x62x68</v>
          </cell>
          <cell r="G2935" t="str">
            <v>0000859</v>
          </cell>
          <cell r="H2935" t="str">
            <v>Cty TNHH Đá Xanh</v>
          </cell>
          <cell r="I2935">
            <v>8</v>
          </cell>
          <cell r="J2935">
            <v>76957</v>
          </cell>
          <cell r="K2935">
            <v>615656</v>
          </cell>
          <cell r="L2935" t="str">
            <v>131</v>
          </cell>
          <cell r="M2935" t="str">
            <v>5112</v>
          </cell>
          <cell r="N2935" t="str">
            <v/>
          </cell>
          <cell r="O2935" t="str">
            <v/>
          </cell>
          <cell r="P2935" t="str">
            <v/>
          </cell>
          <cell r="Q2935" t="str">
            <v/>
          </cell>
          <cell r="R2935" t="str">
            <v/>
          </cell>
          <cell r="S2935" t="str">
            <v/>
          </cell>
          <cell r="T2935" t="str">
            <v/>
          </cell>
          <cell r="U2935" t="str">
            <v/>
          </cell>
          <cell r="V2935" t="str">
            <v/>
          </cell>
          <cell r="W2935" t="str">
            <v/>
          </cell>
          <cell r="X2935" t="str">
            <v/>
          </cell>
          <cell r="Y2935" t="str">
            <v/>
          </cell>
          <cell r="Z2935" t="str">
            <v/>
          </cell>
        </row>
        <row r="2936">
          <cell r="A2936" t="str">
            <v/>
          </cell>
          <cell r="B2936">
            <v>5</v>
          </cell>
          <cell r="C2936">
            <v>42886</v>
          </cell>
          <cell r="D2936" t="str">
            <v>X39</v>
          </cell>
          <cell r="E2936">
            <v>42886</v>
          </cell>
          <cell r="F2936" t="str">
            <v>Thùng 65x65x15</v>
          </cell>
          <cell r="G2936" t="str">
            <v>0000859</v>
          </cell>
          <cell r="H2936" t="str">
            <v>Cty TNHH Đá Xanh</v>
          </cell>
          <cell r="I2936">
            <v>8</v>
          </cell>
          <cell r="J2936">
            <v>47628</v>
          </cell>
          <cell r="K2936">
            <v>381024</v>
          </cell>
          <cell r="L2936" t="str">
            <v>131</v>
          </cell>
          <cell r="M2936" t="str">
            <v>5112</v>
          </cell>
          <cell r="N2936" t="str">
            <v/>
          </cell>
          <cell r="O2936" t="str">
            <v/>
          </cell>
          <cell r="P2936" t="str">
            <v/>
          </cell>
          <cell r="Q2936" t="str">
            <v/>
          </cell>
          <cell r="R2936" t="str">
            <v/>
          </cell>
          <cell r="S2936" t="str">
            <v/>
          </cell>
          <cell r="T2936" t="str">
            <v/>
          </cell>
          <cell r="U2936" t="str">
            <v/>
          </cell>
          <cell r="V2936" t="str">
            <v/>
          </cell>
          <cell r="W2936" t="str">
            <v/>
          </cell>
          <cell r="X2936" t="str">
            <v/>
          </cell>
          <cell r="Y2936" t="str">
            <v/>
          </cell>
          <cell r="Z2936" t="str">
            <v/>
          </cell>
        </row>
        <row r="2937">
          <cell r="A2937" t="str">
            <v/>
          </cell>
          <cell r="B2937">
            <v>5</v>
          </cell>
          <cell r="C2937">
            <v>42886</v>
          </cell>
          <cell r="D2937" t="str">
            <v>X39</v>
          </cell>
          <cell r="E2937">
            <v>42886</v>
          </cell>
          <cell r="F2937" t="str">
            <v>Thùng 48x48x52</v>
          </cell>
          <cell r="G2937" t="str">
            <v>0000859</v>
          </cell>
          <cell r="H2937" t="str">
            <v>Cty TNHH Đá Xanh</v>
          </cell>
          <cell r="I2937">
            <v>68</v>
          </cell>
          <cell r="J2937">
            <v>41204</v>
          </cell>
          <cell r="K2937">
            <v>2801872</v>
          </cell>
          <cell r="L2937" t="str">
            <v>131</v>
          </cell>
          <cell r="M2937" t="str">
            <v>5112</v>
          </cell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 t="str">
            <v/>
          </cell>
          <cell r="V2937" t="str">
            <v/>
          </cell>
          <cell r="W2937" t="str">
            <v/>
          </cell>
          <cell r="X2937" t="str">
            <v/>
          </cell>
          <cell r="Y2937" t="str">
            <v/>
          </cell>
          <cell r="Z2937" t="str">
            <v/>
          </cell>
        </row>
        <row r="2938">
          <cell r="A2938" t="str">
            <v/>
          </cell>
          <cell r="B2938">
            <v>5</v>
          </cell>
          <cell r="C2938">
            <v>42886</v>
          </cell>
          <cell r="D2938" t="str">
            <v>X39</v>
          </cell>
          <cell r="E2938">
            <v>42886</v>
          </cell>
          <cell r="F2938" t="str">
            <v>Thùng 45x45x42</v>
          </cell>
          <cell r="G2938" t="str">
            <v>0000859</v>
          </cell>
          <cell r="H2938" t="str">
            <v>Cty TNHH Đá Xanh</v>
          </cell>
          <cell r="I2938">
            <v>44</v>
          </cell>
          <cell r="J2938">
            <v>32159</v>
          </cell>
          <cell r="K2938">
            <v>1414996</v>
          </cell>
          <cell r="L2938" t="str">
            <v>131</v>
          </cell>
          <cell r="M2938" t="str">
            <v>5112</v>
          </cell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  <cell r="V2938" t="str">
            <v/>
          </cell>
          <cell r="W2938" t="str">
            <v/>
          </cell>
          <cell r="X2938" t="str">
            <v/>
          </cell>
          <cell r="Y2938" t="str">
            <v/>
          </cell>
          <cell r="Z2938" t="str">
            <v/>
          </cell>
        </row>
        <row r="2939">
          <cell r="A2939" t="str">
            <v/>
          </cell>
          <cell r="B2939">
            <v>5</v>
          </cell>
          <cell r="C2939">
            <v>42886</v>
          </cell>
          <cell r="D2939" t="str">
            <v>X39</v>
          </cell>
          <cell r="E2939">
            <v>42886</v>
          </cell>
          <cell r="F2939" t="str">
            <v>Thùng 45x45x52</v>
          </cell>
          <cell r="G2939" t="str">
            <v>0000859</v>
          </cell>
          <cell r="H2939" t="str">
            <v>Cty TNHH Đá Xanh</v>
          </cell>
          <cell r="I2939">
            <v>26</v>
          </cell>
          <cell r="J2939">
            <v>35693</v>
          </cell>
          <cell r="K2939">
            <v>928018</v>
          </cell>
          <cell r="L2939" t="str">
            <v>131</v>
          </cell>
          <cell r="M2939" t="str">
            <v>5112</v>
          </cell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  <cell r="V2939" t="str">
            <v/>
          </cell>
          <cell r="W2939" t="str">
            <v/>
          </cell>
          <cell r="X2939" t="str">
            <v/>
          </cell>
          <cell r="Y2939" t="str">
            <v/>
          </cell>
          <cell r="Z2939" t="str">
            <v/>
          </cell>
        </row>
        <row r="2940">
          <cell r="A2940" t="str">
            <v/>
          </cell>
          <cell r="B2940">
            <v>5</v>
          </cell>
          <cell r="C2940">
            <v>42886</v>
          </cell>
          <cell r="D2940" t="str">
            <v>X39</v>
          </cell>
          <cell r="E2940">
            <v>42886</v>
          </cell>
          <cell r="F2940" t="str">
            <v>Thùng 45x42x48</v>
          </cell>
          <cell r="G2940" t="str">
            <v>0000859</v>
          </cell>
          <cell r="H2940" t="str">
            <v>Cty TNHH Đá Xanh</v>
          </cell>
          <cell r="I2940">
            <v>12</v>
          </cell>
          <cell r="J2940">
            <v>21488</v>
          </cell>
          <cell r="K2940">
            <v>257856</v>
          </cell>
          <cell r="L2940" t="str">
            <v>131</v>
          </cell>
          <cell r="M2940" t="str">
            <v>5112</v>
          </cell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  <cell r="V2940" t="str">
            <v/>
          </cell>
          <cell r="W2940" t="str">
            <v/>
          </cell>
          <cell r="X2940" t="str">
            <v/>
          </cell>
          <cell r="Y2940" t="str">
            <v/>
          </cell>
          <cell r="Z2940" t="str">
            <v/>
          </cell>
        </row>
        <row r="2941">
          <cell r="A2941" t="str">
            <v/>
          </cell>
          <cell r="B2941">
            <v>5</v>
          </cell>
          <cell r="C2941">
            <v>42886</v>
          </cell>
          <cell r="D2941" t="str">
            <v>X39</v>
          </cell>
          <cell r="E2941">
            <v>42886</v>
          </cell>
          <cell r="F2941" t="str">
            <v>Thùng 56x30x24</v>
          </cell>
          <cell r="G2941" t="str">
            <v>0000859</v>
          </cell>
          <cell r="H2941" t="str">
            <v>Cty TNHH Đá Xanh</v>
          </cell>
          <cell r="I2941">
            <v>144</v>
          </cell>
          <cell r="J2941">
            <v>13434</v>
          </cell>
          <cell r="K2941">
            <v>1934496</v>
          </cell>
          <cell r="L2941" t="str">
            <v>131</v>
          </cell>
          <cell r="M2941" t="str">
            <v>5112</v>
          </cell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  <cell r="V2941" t="str">
            <v/>
          </cell>
          <cell r="W2941" t="str">
            <v/>
          </cell>
          <cell r="X2941" t="str">
            <v/>
          </cell>
          <cell r="Y2941" t="str">
            <v/>
          </cell>
          <cell r="Z2941" t="str">
            <v/>
          </cell>
        </row>
        <row r="2942">
          <cell r="A2942" t="str">
            <v/>
          </cell>
          <cell r="B2942">
            <v>5</v>
          </cell>
          <cell r="C2942">
            <v>42886</v>
          </cell>
          <cell r="D2942" t="str">
            <v>X39</v>
          </cell>
          <cell r="E2942">
            <v>42886</v>
          </cell>
          <cell r="F2942" t="str">
            <v>Thùng 52x52x35</v>
          </cell>
          <cell r="G2942" t="str">
            <v>0000859</v>
          </cell>
          <cell r="H2942" t="str">
            <v>Cty TNHH Đá Xanh</v>
          </cell>
          <cell r="I2942">
            <v>12</v>
          </cell>
          <cell r="J2942">
            <v>25171.5</v>
          </cell>
          <cell r="K2942">
            <v>302058</v>
          </cell>
          <cell r="L2942" t="str">
            <v>131</v>
          </cell>
          <cell r="M2942" t="str">
            <v>5112</v>
          </cell>
          <cell r="N2942" t="str">
            <v/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  <cell r="V2942" t="str">
            <v/>
          </cell>
          <cell r="W2942" t="str">
            <v/>
          </cell>
          <cell r="X2942" t="str">
            <v/>
          </cell>
          <cell r="Y2942" t="str">
            <v/>
          </cell>
          <cell r="Z2942" t="str">
            <v/>
          </cell>
        </row>
        <row r="2943">
          <cell r="A2943" t="str">
            <v/>
          </cell>
          <cell r="B2943">
            <v>5</v>
          </cell>
          <cell r="C2943">
            <v>42886</v>
          </cell>
          <cell r="D2943" t="str">
            <v>X39</v>
          </cell>
          <cell r="E2943">
            <v>42886</v>
          </cell>
          <cell r="F2943" t="str">
            <v>Thùng 52x24x24</v>
          </cell>
          <cell r="G2943" t="str">
            <v>0000859</v>
          </cell>
          <cell r="H2943" t="str">
            <v>Cty TNHH Đá Xanh</v>
          </cell>
          <cell r="I2943">
            <v>6</v>
          </cell>
          <cell r="J2943">
            <v>10434</v>
          </cell>
          <cell r="K2943">
            <v>62604</v>
          </cell>
          <cell r="L2943" t="str">
            <v>131</v>
          </cell>
          <cell r="M2943" t="str">
            <v>5112</v>
          </cell>
          <cell r="N2943" t="str">
            <v/>
          </cell>
          <cell r="O2943" t="str">
            <v/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  <cell r="V2943" t="str">
            <v/>
          </cell>
          <cell r="W2943" t="str">
            <v/>
          </cell>
          <cell r="X2943" t="str">
            <v/>
          </cell>
          <cell r="Y2943" t="str">
            <v/>
          </cell>
          <cell r="Z2943" t="str">
            <v/>
          </cell>
        </row>
        <row r="2944">
          <cell r="A2944" t="str">
            <v/>
          </cell>
          <cell r="B2944">
            <v>5</v>
          </cell>
          <cell r="C2944">
            <v>42886</v>
          </cell>
          <cell r="D2944" t="str">
            <v>X39</v>
          </cell>
          <cell r="E2944">
            <v>42886</v>
          </cell>
          <cell r="F2944" t="str">
            <v>Thùng 53x53x24</v>
          </cell>
          <cell r="G2944" t="str">
            <v>0000859</v>
          </cell>
          <cell r="H2944" t="str">
            <v>Cty TNHH Đá Xanh</v>
          </cell>
          <cell r="I2944">
            <v>6</v>
          </cell>
          <cell r="J2944">
            <v>22837</v>
          </cell>
          <cell r="K2944">
            <v>137022</v>
          </cell>
          <cell r="L2944" t="str">
            <v>131</v>
          </cell>
          <cell r="M2944" t="str">
            <v>5112</v>
          </cell>
          <cell r="N2944" t="str">
            <v/>
          </cell>
          <cell r="O2944" t="str">
            <v/>
          </cell>
          <cell r="P2944" t="str">
            <v/>
          </cell>
          <cell r="Q2944" t="str">
            <v/>
          </cell>
          <cell r="R2944" t="str">
            <v/>
          </cell>
          <cell r="S2944" t="str">
            <v/>
          </cell>
          <cell r="T2944" t="str">
            <v/>
          </cell>
          <cell r="U2944" t="str">
            <v/>
          </cell>
          <cell r="V2944" t="str">
            <v/>
          </cell>
          <cell r="W2944" t="str">
            <v/>
          </cell>
          <cell r="X2944" t="str">
            <v/>
          </cell>
          <cell r="Y2944" t="str">
            <v/>
          </cell>
          <cell r="Z2944" t="str">
            <v/>
          </cell>
        </row>
        <row r="2945">
          <cell r="A2945" t="str">
            <v/>
          </cell>
          <cell r="B2945">
            <v>5</v>
          </cell>
          <cell r="C2945">
            <v>42886</v>
          </cell>
          <cell r="D2945" t="str">
            <v>X39</v>
          </cell>
          <cell r="E2945">
            <v>42886</v>
          </cell>
          <cell r="F2945" t="str">
            <v>Thùng 32x32x32</v>
          </cell>
          <cell r="G2945" t="str">
            <v>0000859</v>
          </cell>
          <cell r="H2945" t="str">
            <v>Cty TNHH Đá Xanh</v>
          </cell>
          <cell r="I2945">
            <v>36</v>
          </cell>
          <cell r="J2945">
            <v>13614</v>
          </cell>
          <cell r="K2945">
            <v>490104</v>
          </cell>
          <cell r="L2945" t="str">
            <v>131</v>
          </cell>
          <cell r="M2945" t="str">
            <v>5112</v>
          </cell>
          <cell r="N2945" t="str">
            <v/>
          </cell>
          <cell r="O2945" t="str">
            <v/>
          </cell>
          <cell r="P2945" t="str">
            <v/>
          </cell>
          <cell r="Q2945" t="str">
            <v/>
          </cell>
          <cell r="R2945" t="str">
            <v/>
          </cell>
          <cell r="S2945" t="str">
            <v/>
          </cell>
          <cell r="T2945" t="str">
            <v/>
          </cell>
          <cell r="U2945" t="str">
            <v/>
          </cell>
          <cell r="V2945" t="str">
            <v/>
          </cell>
          <cell r="W2945" t="str">
            <v/>
          </cell>
          <cell r="X2945" t="str">
            <v/>
          </cell>
          <cell r="Y2945" t="str">
            <v/>
          </cell>
          <cell r="Z2945" t="str">
            <v/>
          </cell>
        </row>
        <row r="2946">
          <cell r="A2946" t="str">
            <v/>
          </cell>
          <cell r="B2946">
            <v>5</v>
          </cell>
          <cell r="C2946">
            <v>42886</v>
          </cell>
          <cell r="D2946" t="str">
            <v>X39</v>
          </cell>
          <cell r="E2946">
            <v>42886</v>
          </cell>
          <cell r="F2946" t="str">
            <v>Thùng 27x27x27</v>
          </cell>
          <cell r="G2946" t="str">
            <v>0000859</v>
          </cell>
          <cell r="H2946" t="str">
            <v>Cty TNHH Đá Xanh</v>
          </cell>
          <cell r="I2946">
            <v>102</v>
          </cell>
          <cell r="J2946">
            <v>8526</v>
          </cell>
          <cell r="K2946">
            <v>869652</v>
          </cell>
          <cell r="L2946" t="str">
            <v>131</v>
          </cell>
          <cell r="M2946" t="str">
            <v>5112</v>
          </cell>
          <cell r="N2946" t="str">
            <v/>
          </cell>
          <cell r="O2946" t="str">
            <v/>
          </cell>
          <cell r="P2946" t="str">
            <v/>
          </cell>
          <cell r="Q2946" t="str">
            <v/>
          </cell>
          <cell r="R2946" t="str">
            <v/>
          </cell>
          <cell r="S2946" t="str">
            <v/>
          </cell>
          <cell r="T2946" t="str">
            <v/>
          </cell>
          <cell r="U2946" t="str">
            <v/>
          </cell>
          <cell r="V2946" t="str">
            <v/>
          </cell>
          <cell r="W2946" t="str">
            <v/>
          </cell>
          <cell r="X2946" t="str">
            <v/>
          </cell>
          <cell r="Y2946" t="str">
            <v/>
          </cell>
          <cell r="Z2946" t="str">
            <v/>
          </cell>
        </row>
        <row r="2947">
          <cell r="A2947" t="str">
            <v/>
          </cell>
          <cell r="B2947">
            <v>5</v>
          </cell>
          <cell r="C2947">
            <v>42886</v>
          </cell>
          <cell r="D2947" t="str">
            <v>X39</v>
          </cell>
          <cell r="E2947">
            <v>42886</v>
          </cell>
          <cell r="F2947" t="str">
            <v>Thùng 52x52x27</v>
          </cell>
          <cell r="G2947" t="str">
            <v>0000859</v>
          </cell>
          <cell r="H2947" t="str">
            <v>Cty TNHH Đá Xanh</v>
          </cell>
          <cell r="I2947">
            <v>28</v>
          </cell>
          <cell r="J2947">
            <v>22979</v>
          </cell>
          <cell r="K2947">
            <v>643412</v>
          </cell>
          <cell r="L2947" t="str">
            <v>131</v>
          </cell>
          <cell r="M2947" t="str">
            <v>5112</v>
          </cell>
          <cell r="N2947" t="str">
            <v/>
          </cell>
          <cell r="O2947" t="str">
            <v/>
          </cell>
          <cell r="P2947" t="str">
            <v/>
          </cell>
          <cell r="Q2947" t="str">
            <v/>
          </cell>
          <cell r="R2947" t="str">
            <v/>
          </cell>
          <cell r="S2947" t="str">
            <v/>
          </cell>
          <cell r="T2947" t="str">
            <v/>
          </cell>
          <cell r="U2947" t="str">
            <v/>
          </cell>
          <cell r="V2947" t="str">
            <v/>
          </cell>
          <cell r="W2947" t="str">
            <v/>
          </cell>
          <cell r="X2947" t="str">
            <v/>
          </cell>
          <cell r="Y2947" t="str">
            <v/>
          </cell>
          <cell r="Z2947" t="str">
            <v/>
          </cell>
        </row>
        <row r="2948">
          <cell r="A2948" t="str">
            <v/>
          </cell>
          <cell r="B2948">
            <v>5</v>
          </cell>
          <cell r="C2948">
            <v>42886</v>
          </cell>
          <cell r="D2948" t="str">
            <v>X40</v>
          </cell>
          <cell r="E2948">
            <v>42886</v>
          </cell>
          <cell r="F2948" t="str">
            <v>Thùng 32x32x35</v>
          </cell>
          <cell r="G2948" t="str">
            <v>0000859</v>
          </cell>
          <cell r="H2948" t="str">
            <v>Cty TNHH Đá Xanh</v>
          </cell>
          <cell r="I2948">
            <v>48</v>
          </cell>
          <cell r="J2948">
            <v>12213</v>
          </cell>
          <cell r="K2948">
            <v>586224</v>
          </cell>
          <cell r="L2948" t="str">
            <v>131</v>
          </cell>
          <cell r="M2948" t="str">
            <v>5112</v>
          </cell>
          <cell r="N2948" t="str">
            <v/>
          </cell>
          <cell r="O2948" t="str">
            <v/>
          </cell>
          <cell r="P2948" t="str">
            <v/>
          </cell>
          <cell r="Q2948" t="str">
            <v/>
          </cell>
          <cell r="R2948" t="str">
            <v/>
          </cell>
          <cell r="S2948" t="str">
            <v/>
          </cell>
          <cell r="T2948" t="str">
            <v/>
          </cell>
          <cell r="U2948" t="str">
            <v/>
          </cell>
          <cell r="V2948" t="str">
            <v/>
          </cell>
          <cell r="W2948" t="str">
            <v/>
          </cell>
          <cell r="X2948" t="str">
            <v/>
          </cell>
          <cell r="Y2948" t="str">
            <v/>
          </cell>
          <cell r="Z2948" t="str">
            <v/>
          </cell>
        </row>
        <row r="2949">
          <cell r="A2949" t="str">
            <v/>
          </cell>
          <cell r="B2949">
            <v>5</v>
          </cell>
          <cell r="C2949">
            <v>42886</v>
          </cell>
          <cell r="D2949" t="str">
            <v>X40</v>
          </cell>
          <cell r="E2949">
            <v>42886</v>
          </cell>
          <cell r="F2949" t="str">
            <v>Thùng 82x82x14</v>
          </cell>
          <cell r="G2949" t="str">
            <v>0000859</v>
          </cell>
          <cell r="H2949" t="str">
            <v>Cty TNHH Đá Xanh</v>
          </cell>
          <cell r="I2949">
            <v>4</v>
          </cell>
          <cell r="J2949">
            <v>42927</v>
          </cell>
          <cell r="K2949">
            <v>171708</v>
          </cell>
          <cell r="L2949" t="str">
            <v>131</v>
          </cell>
          <cell r="M2949" t="str">
            <v>5112</v>
          </cell>
          <cell r="N2949" t="str">
            <v/>
          </cell>
          <cell r="O2949" t="str">
            <v/>
          </cell>
          <cell r="P2949" t="str">
            <v/>
          </cell>
          <cell r="Q2949" t="str">
            <v/>
          </cell>
          <cell r="R2949" t="str">
            <v/>
          </cell>
          <cell r="S2949" t="str">
            <v/>
          </cell>
          <cell r="T2949" t="str">
            <v/>
          </cell>
          <cell r="U2949" t="str">
            <v/>
          </cell>
          <cell r="V2949" t="str">
            <v/>
          </cell>
          <cell r="W2949" t="str">
            <v/>
          </cell>
          <cell r="X2949" t="str">
            <v/>
          </cell>
          <cell r="Y2949" t="str">
            <v/>
          </cell>
          <cell r="Z2949" t="str">
            <v/>
          </cell>
        </row>
        <row r="2950">
          <cell r="A2950" t="str">
            <v/>
          </cell>
          <cell r="B2950">
            <v>5</v>
          </cell>
          <cell r="C2950">
            <v>42886</v>
          </cell>
          <cell r="D2950" t="str">
            <v>X40</v>
          </cell>
          <cell r="E2950">
            <v>42886</v>
          </cell>
          <cell r="F2950" t="str">
            <v>Thùng 122x37x49</v>
          </cell>
          <cell r="G2950" t="str">
            <v>0000859</v>
          </cell>
          <cell r="H2950" t="str">
            <v>Cty TNHH Đá Xanh</v>
          </cell>
          <cell r="I2950">
            <v>8</v>
          </cell>
          <cell r="J2950">
            <v>37452</v>
          </cell>
          <cell r="K2950">
            <v>299616</v>
          </cell>
          <cell r="L2950" t="str">
            <v>131</v>
          </cell>
          <cell r="M2950" t="str">
            <v>5112</v>
          </cell>
          <cell r="N2950" t="str">
            <v/>
          </cell>
          <cell r="O2950" t="str">
            <v/>
          </cell>
          <cell r="P2950" t="str">
            <v/>
          </cell>
          <cell r="Q2950" t="str">
            <v/>
          </cell>
          <cell r="R2950" t="str">
            <v/>
          </cell>
          <cell r="S2950" t="str">
            <v/>
          </cell>
          <cell r="T2950" t="str">
            <v/>
          </cell>
          <cell r="U2950" t="str">
            <v/>
          </cell>
          <cell r="V2950" t="str">
            <v/>
          </cell>
          <cell r="W2950" t="str">
            <v/>
          </cell>
          <cell r="X2950" t="str">
            <v/>
          </cell>
          <cell r="Y2950" t="str">
            <v/>
          </cell>
          <cell r="Z2950" t="str">
            <v/>
          </cell>
        </row>
        <row r="2951">
          <cell r="A2951" t="str">
            <v/>
          </cell>
          <cell r="B2951">
            <v>5</v>
          </cell>
          <cell r="C2951">
            <v>42886</v>
          </cell>
          <cell r="D2951" t="str">
            <v>X40</v>
          </cell>
          <cell r="E2951">
            <v>42886</v>
          </cell>
          <cell r="F2951" t="str">
            <v>Giấy tấm 130x243</v>
          </cell>
          <cell r="G2951" t="str">
            <v>0000859</v>
          </cell>
          <cell r="H2951" t="str">
            <v>Cty TNHH Đá Xanh</v>
          </cell>
          <cell r="I2951">
            <v>12</v>
          </cell>
          <cell r="J2951">
            <v>56682</v>
          </cell>
          <cell r="K2951">
            <v>680184</v>
          </cell>
          <cell r="L2951" t="str">
            <v>131</v>
          </cell>
          <cell r="M2951" t="str">
            <v>5112</v>
          </cell>
          <cell r="N2951" t="str">
            <v/>
          </cell>
          <cell r="O2951" t="str">
            <v/>
          </cell>
          <cell r="P2951" t="str">
            <v/>
          </cell>
          <cell r="Q2951" t="str">
            <v/>
          </cell>
          <cell r="R2951" t="str">
            <v/>
          </cell>
          <cell r="S2951" t="str">
            <v/>
          </cell>
          <cell r="T2951" t="str">
            <v/>
          </cell>
          <cell r="U2951" t="str">
            <v/>
          </cell>
          <cell r="V2951" t="str">
            <v/>
          </cell>
          <cell r="W2951" t="str">
            <v/>
          </cell>
          <cell r="X2951" t="str">
            <v/>
          </cell>
          <cell r="Y2951" t="str">
            <v/>
          </cell>
          <cell r="Z2951" t="str">
            <v/>
          </cell>
        </row>
        <row r="2952">
          <cell r="A2952" t="str">
            <v/>
          </cell>
          <cell r="B2952">
            <v>5</v>
          </cell>
          <cell r="C2952">
            <v>42886</v>
          </cell>
          <cell r="D2952" t="str">
            <v>X40</v>
          </cell>
          <cell r="E2952">
            <v>42886</v>
          </cell>
          <cell r="F2952" t="str">
            <v>Thùng 50x50x50</v>
          </cell>
          <cell r="G2952" t="str">
            <v>0000859</v>
          </cell>
          <cell r="H2952" t="str">
            <v>Cty TNHH Đá Xanh</v>
          </cell>
          <cell r="I2952">
            <v>74</v>
          </cell>
          <cell r="J2952">
            <v>43140</v>
          </cell>
          <cell r="K2952">
            <v>3192360</v>
          </cell>
          <cell r="L2952" t="str">
            <v>131</v>
          </cell>
          <cell r="M2952" t="str">
            <v>5112</v>
          </cell>
          <cell r="N2952" t="str">
            <v/>
          </cell>
          <cell r="O2952" t="str">
            <v/>
          </cell>
          <cell r="P2952" t="str">
            <v/>
          </cell>
          <cell r="Q2952" t="str">
            <v/>
          </cell>
          <cell r="R2952" t="str">
            <v/>
          </cell>
          <cell r="S2952" t="str">
            <v/>
          </cell>
          <cell r="T2952" t="str">
            <v/>
          </cell>
          <cell r="U2952" t="str">
            <v/>
          </cell>
          <cell r="V2952" t="str">
            <v/>
          </cell>
          <cell r="W2952" t="str">
            <v/>
          </cell>
          <cell r="X2952" t="str">
            <v/>
          </cell>
          <cell r="Y2952" t="str">
            <v/>
          </cell>
          <cell r="Z2952" t="str">
            <v/>
          </cell>
        </row>
        <row r="2953">
          <cell r="A2953" t="str">
            <v/>
          </cell>
          <cell r="B2953">
            <v>5</v>
          </cell>
          <cell r="C2953">
            <v>42886</v>
          </cell>
          <cell r="D2953" t="str">
            <v>X40</v>
          </cell>
          <cell r="E2953">
            <v>42886</v>
          </cell>
          <cell r="F2953" t="str">
            <v>Thùng 45x45x60</v>
          </cell>
          <cell r="G2953" t="str">
            <v>0000859</v>
          </cell>
          <cell r="H2953" t="str">
            <v>Cty TNHH Đá Xanh</v>
          </cell>
          <cell r="I2953">
            <v>36</v>
          </cell>
          <cell r="J2953">
            <v>40945</v>
          </cell>
          <cell r="K2953">
            <v>1474020</v>
          </cell>
          <cell r="L2953" t="str">
            <v>131</v>
          </cell>
          <cell r="M2953" t="str">
            <v>5112</v>
          </cell>
          <cell r="N2953" t="str">
            <v/>
          </cell>
          <cell r="O2953" t="str">
            <v/>
          </cell>
          <cell r="P2953" t="str">
            <v/>
          </cell>
          <cell r="Q2953" t="str">
            <v/>
          </cell>
          <cell r="R2953" t="str">
            <v/>
          </cell>
          <cell r="S2953" t="str">
            <v/>
          </cell>
          <cell r="T2953" t="str">
            <v/>
          </cell>
          <cell r="U2953" t="str">
            <v/>
          </cell>
          <cell r="V2953" t="str">
            <v/>
          </cell>
          <cell r="W2953" t="str">
            <v/>
          </cell>
          <cell r="X2953" t="str">
            <v/>
          </cell>
          <cell r="Y2953" t="str">
            <v/>
          </cell>
          <cell r="Z2953" t="str">
            <v/>
          </cell>
        </row>
        <row r="2954">
          <cell r="A2954" t="str">
            <v/>
          </cell>
          <cell r="B2954">
            <v>5</v>
          </cell>
          <cell r="C2954">
            <v>42886</v>
          </cell>
          <cell r="D2954" t="str">
            <v>X40</v>
          </cell>
          <cell r="E2954">
            <v>42886</v>
          </cell>
          <cell r="F2954" t="str">
            <v>Thùng 55x55x55</v>
          </cell>
          <cell r="G2954" t="str">
            <v>0000859</v>
          </cell>
          <cell r="H2954" t="str">
            <v>Cty TNHH Đá Xanh</v>
          </cell>
          <cell r="I2954">
            <v>106</v>
          </cell>
          <cell r="J2954">
            <v>51881</v>
          </cell>
          <cell r="K2954">
            <v>5499386</v>
          </cell>
          <cell r="L2954" t="str">
            <v>131</v>
          </cell>
          <cell r="M2954" t="str">
            <v>5112</v>
          </cell>
          <cell r="N2954" t="str">
            <v/>
          </cell>
          <cell r="O2954" t="str">
            <v/>
          </cell>
          <cell r="P2954" t="str">
            <v/>
          </cell>
          <cell r="Q2954" t="str">
            <v/>
          </cell>
          <cell r="R2954" t="str">
            <v/>
          </cell>
          <cell r="S2954" t="str">
            <v/>
          </cell>
          <cell r="T2954" t="str">
            <v/>
          </cell>
          <cell r="U2954" t="str">
            <v/>
          </cell>
          <cell r="V2954" t="str">
            <v/>
          </cell>
          <cell r="W2954" t="str">
            <v/>
          </cell>
          <cell r="X2954" t="str">
            <v/>
          </cell>
          <cell r="Y2954" t="str">
            <v/>
          </cell>
          <cell r="Z2954" t="str">
            <v/>
          </cell>
        </row>
        <row r="2955">
          <cell r="A2955" t="str">
            <v/>
          </cell>
          <cell r="B2955">
            <v>5</v>
          </cell>
          <cell r="C2955">
            <v>42886</v>
          </cell>
          <cell r="D2955" t="str">
            <v>X40</v>
          </cell>
          <cell r="E2955">
            <v>42886</v>
          </cell>
          <cell r="F2955" t="str">
            <v>Thùng 55x55x48</v>
          </cell>
          <cell r="G2955" t="str">
            <v>0000859</v>
          </cell>
          <cell r="H2955" t="str">
            <v>Cty TNHH Đá Xanh</v>
          </cell>
          <cell r="I2955">
            <v>30</v>
          </cell>
          <cell r="J2955">
            <v>48638</v>
          </cell>
          <cell r="K2955">
            <v>1459140</v>
          </cell>
          <cell r="L2955" t="str">
            <v>131</v>
          </cell>
          <cell r="M2955" t="str">
            <v>5112</v>
          </cell>
          <cell r="N2955" t="str">
            <v/>
          </cell>
          <cell r="O2955" t="str">
            <v/>
          </cell>
          <cell r="P2955" t="str">
            <v/>
          </cell>
          <cell r="Q2955" t="str">
            <v/>
          </cell>
          <cell r="R2955" t="str">
            <v/>
          </cell>
          <cell r="S2955" t="str">
            <v/>
          </cell>
          <cell r="T2955" t="str">
            <v/>
          </cell>
          <cell r="U2955" t="str">
            <v/>
          </cell>
          <cell r="V2955" t="str">
            <v/>
          </cell>
          <cell r="W2955" t="str">
            <v/>
          </cell>
          <cell r="X2955" t="str">
            <v/>
          </cell>
          <cell r="Y2955" t="str">
            <v/>
          </cell>
          <cell r="Z2955" t="str">
            <v/>
          </cell>
        </row>
        <row r="2956">
          <cell r="A2956" t="str">
            <v/>
          </cell>
          <cell r="B2956">
            <v>5</v>
          </cell>
          <cell r="C2956">
            <v>42886</v>
          </cell>
          <cell r="D2956" t="str">
            <v>X40</v>
          </cell>
          <cell r="E2956">
            <v>42886</v>
          </cell>
          <cell r="F2956" t="str">
            <v>Thùng 95x35x80</v>
          </cell>
          <cell r="G2956" t="str">
            <v>0000859</v>
          </cell>
          <cell r="H2956" t="str">
            <v>Cty TNHH Đá Xanh</v>
          </cell>
          <cell r="I2956">
            <v>40</v>
          </cell>
          <cell r="J2956">
            <v>63622</v>
          </cell>
          <cell r="K2956">
            <v>2544880</v>
          </cell>
          <cell r="L2956" t="str">
            <v>131</v>
          </cell>
          <cell r="M2956" t="str">
            <v>5112</v>
          </cell>
          <cell r="N2956" t="str">
            <v/>
          </cell>
          <cell r="O2956" t="str">
            <v/>
          </cell>
          <cell r="P2956" t="str">
            <v/>
          </cell>
          <cell r="Q2956" t="str">
            <v/>
          </cell>
          <cell r="R2956" t="str">
            <v/>
          </cell>
          <cell r="S2956" t="str">
            <v/>
          </cell>
          <cell r="T2956" t="str">
            <v/>
          </cell>
          <cell r="U2956" t="str">
            <v/>
          </cell>
          <cell r="V2956" t="str">
            <v/>
          </cell>
          <cell r="W2956" t="str">
            <v/>
          </cell>
          <cell r="X2956" t="str">
            <v/>
          </cell>
          <cell r="Y2956" t="str">
            <v/>
          </cell>
          <cell r="Z2956" t="str">
            <v/>
          </cell>
        </row>
        <row r="2957">
          <cell r="A2957" t="str">
            <v/>
          </cell>
          <cell r="B2957">
            <v>5</v>
          </cell>
          <cell r="C2957">
            <v>42886</v>
          </cell>
          <cell r="D2957" t="str">
            <v>X40</v>
          </cell>
          <cell r="E2957">
            <v>42886</v>
          </cell>
          <cell r="F2957" t="str">
            <v>Thùng 105x45x55</v>
          </cell>
          <cell r="G2957" t="str">
            <v>0000859</v>
          </cell>
          <cell r="H2957" t="str">
            <v>Cty TNHH Đá Xanh</v>
          </cell>
          <cell r="I2957">
            <v>40</v>
          </cell>
          <cell r="J2957">
            <v>63683</v>
          </cell>
          <cell r="K2957">
            <v>2547320</v>
          </cell>
          <cell r="L2957" t="str">
            <v>131</v>
          </cell>
          <cell r="M2957" t="str">
            <v>5112</v>
          </cell>
          <cell r="N2957" t="str">
            <v/>
          </cell>
          <cell r="O2957" t="str">
            <v/>
          </cell>
          <cell r="P2957" t="str">
            <v/>
          </cell>
          <cell r="Q2957" t="str">
            <v/>
          </cell>
          <cell r="R2957" t="str">
            <v/>
          </cell>
          <cell r="S2957" t="str">
            <v/>
          </cell>
          <cell r="T2957" t="str">
            <v/>
          </cell>
          <cell r="U2957" t="str">
            <v/>
          </cell>
          <cell r="V2957" t="str">
            <v/>
          </cell>
          <cell r="W2957" t="str">
            <v/>
          </cell>
          <cell r="X2957" t="str">
            <v/>
          </cell>
          <cell r="Y2957" t="str">
            <v/>
          </cell>
          <cell r="Z2957" t="str">
            <v/>
          </cell>
        </row>
        <row r="2958">
          <cell r="A2958" t="str">
            <v/>
          </cell>
          <cell r="B2958">
            <v>5</v>
          </cell>
          <cell r="C2958">
            <v>42886</v>
          </cell>
          <cell r="D2958" t="str">
            <v>X40</v>
          </cell>
          <cell r="E2958">
            <v>42886</v>
          </cell>
          <cell r="F2958" t="str">
            <v>Thùng 55x55x60</v>
          </cell>
          <cell r="G2958" t="str">
            <v>0000859</v>
          </cell>
          <cell r="H2958" t="str">
            <v>Cty TNHH Đá Xanh</v>
          </cell>
          <cell r="I2958">
            <v>40</v>
          </cell>
          <cell r="J2958">
            <v>55617</v>
          </cell>
          <cell r="K2958">
            <v>2224680</v>
          </cell>
          <cell r="L2958" t="str">
            <v>131</v>
          </cell>
          <cell r="M2958" t="str">
            <v>5112</v>
          </cell>
          <cell r="N2958" t="str">
            <v/>
          </cell>
          <cell r="O2958" t="str">
            <v/>
          </cell>
          <cell r="P2958" t="str">
            <v/>
          </cell>
          <cell r="Q2958" t="str">
            <v/>
          </cell>
          <cell r="R2958" t="str">
            <v/>
          </cell>
          <cell r="S2958" t="str">
            <v/>
          </cell>
          <cell r="T2958" t="str">
            <v/>
          </cell>
          <cell r="U2958" t="str">
            <v/>
          </cell>
          <cell r="V2958" t="str">
            <v/>
          </cell>
          <cell r="W2958" t="str">
            <v/>
          </cell>
          <cell r="X2958" t="str">
            <v/>
          </cell>
          <cell r="Y2958" t="str">
            <v/>
          </cell>
          <cell r="Z2958" t="str">
            <v/>
          </cell>
        </row>
        <row r="2959">
          <cell r="A2959" t="str">
            <v/>
          </cell>
          <cell r="B2959">
            <v>5</v>
          </cell>
          <cell r="C2959">
            <v>42886</v>
          </cell>
          <cell r="D2959" t="str">
            <v>X40</v>
          </cell>
          <cell r="E2959">
            <v>42886</v>
          </cell>
          <cell r="F2959" t="str">
            <v>Thùng 86x86x18</v>
          </cell>
          <cell r="G2959" t="str">
            <v>0000859</v>
          </cell>
          <cell r="H2959" t="str">
            <v>Cty TNHH Đá Xanh</v>
          </cell>
          <cell r="I2959">
            <v>40</v>
          </cell>
          <cell r="J2959">
            <v>75573</v>
          </cell>
          <cell r="K2959">
            <v>3022920</v>
          </cell>
          <cell r="L2959" t="str">
            <v>131</v>
          </cell>
          <cell r="M2959" t="str">
            <v>5112</v>
          </cell>
          <cell r="N2959" t="str">
            <v/>
          </cell>
          <cell r="O2959" t="str">
            <v/>
          </cell>
          <cell r="P2959" t="str">
            <v/>
          </cell>
          <cell r="Q2959" t="str">
            <v/>
          </cell>
          <cell r="R2959" t="str">
            <v/>
          </cell>
          <cell r="S2959" t="str">
            <v/>
          </cell>
          <cell r="T2959" t="str">
            <v/>
          </cell>
          <cell r="U2959" t="str">
            <v/>
          </cell>
          <cell r="V2959" t="str">
            <v/>
          </cell>
          <cell r="W2959" t="str">
            <v/>
          </cell>
          <cell r="X2959" t="str">
            <v/>
          </cell>
          <cell r="Y2959" t="str">
            <v/>
          </cell>
          <cell r="Z2959" t="str">
            <v/>
          </cell>
        </row>
        <row r="2960">
          <cell r="A2960" t="str">
            <v/>
          </cell>
          <cell r="B2960">
            <v>5</v>
          </cell>
          <cell r="C2960">
            <v>42886</v>
          </cell>
          <cell r="D2960" t="str">
            <v>X41</v>
          </cell>
          <cell r="E2960">
            <v>42886</v>
          </cell>
          <cell r="F2960" t="str">
            <v>Thùng 125x45x80</v>
          </cell>
          <cell r="G2960" t="str">
            <v>0000859</v>
          </cell>
          <cell r="H2960" t="str">
            <v>Cty TNHH Đá Xanh</v>
          </cell>
          <cell r="I2960">
            <v>80</v>
          </cell>
          <cell r="J2960">
            <v>89522</v>
          </cell>
          <cell r="K2960">
            <v>7161760</v>
          </cell>
          <cell r="L2960" t="str">
            <v>131</v>
          </cell>
          <cell r="M2960" t="str">
            <v>5112</v>
          </cell>
          <cell r="N2960" t="str">
            <v/>
          </cell>
          <cell r="O2960" t="str">
            <v/>
          </cell>
          <cell r="P2960" t="str">
            <v/>
          </cell>
          <cell r="Q2960" t="str">
            <v/>
          </cell>
          <cell r="R2960" t="str">
            <v/>
          </cell>
          <cell r="S2960" t="str">
            <v/>
          </cell>
          <cell r="T2960" t="str">
            <v/>
          </cell>
          <cell r="U2960" t="str">
            <v/>
          </cell>
          <cell r="V2960" t="str">
            <v/>
          </cell>
          <cell r="W2960" t="str">
            <v/>
          </cell>
          <cell r="X2960" t="str">
            <v/>
          </cell>
          <cell r="Y2960" t="str">
            <v/>
          </cell>
          <cell r="Z2960" t="str">
            <v/>
          </cell>
        </row>
        <row r="2961">
          <cell r="A2961" t="str">
            <v/>
          </cell>
          <cell r="B2961">
            <v>5</v>
          </cell>
          <cell r="C2961">
            <v>42886</v>
          </cell>
          <cell r="D2961" t="str">
            <v>X41</v>
          </cell>
          <cell r="E2961">
            <v>42886</v>
          </cell>
          <cell r="F2961" t="str">
            <v>Thùng 65x35x50</v>
          </cell>
          <cell r="G2961" t="str">
            <v>0000859</v>
          </cell>
          <cell r="H2961" t="str">
            <v>Cty TNHH Đá Xanh</v>
          </cell>
          <cell r="I2961">
            <v>52</v>
          </cell>
          <cell r="J2961">
            <v>37240</v>
          </cell>
          <cell r="K2961">
            <v>1936480</v>
          </cell>
          <cell r="L2961" t="str">
            <v>131</v>
          </cell>
          <cell r="M2961" t="str">
            <v>5112</v>
          </cell>
          <cell r="N2961" t="str">
            <v/>
          </cell>
          <cell r="O2961" t="str">
            <v/>
          </cell>
          <cell r="P2961" t="str">
            <v/>
          </cell>
          <cell r="Q2961" t="str">
            <v/>
          </cell>
          <cell r="R2961" t="str">
            <v/>
          </cell>
          <cell r="S2961" t="str">
            <v/>
          </cell>
          <cell r="T2961" t="str">
            <v/>
          </cell>
          <cell r="U2961" t="str">
            <v/>
          </cell>
          <cell r="V2961" t="str">
            <v/>
          </cell>
          <cell r="W2961" t="str">
            <v/>
          </cell>
          <cell r="X2961" t="str">
            <v/>
          </cell>
          <cell r="Y2961" t="str">
            <v/>
          </cell>
          <cell r="Z2961" t="str">
            <v/>
          </cell>
        </row>
        <row r="2962">
          <cell r="A2962" t="str">
            <v/>
          </cell>
          <cell r="B2962">
            <v>5</v>
          </cell>
          <cell r="C2962">
            <v>42886</v>
          </cell>
          <cell r="D2962" t="str">
            <v>X41</v>
          </cell>
          <cell r="E2962">
            <v>42886</v>
          </cell>
          <cell r="F2962" t="str">
            <v>Thùng 55x55x56</v>
          </cell>
          <cell r="G2962" t="str">
            <v>0000859</v>
          </cell>
          <cell r="H2962" t="str">
            <v>Cty TNHH Đá Xanh</v>
          </cell>
          <cell r="I2962">
            <v>12</v>
          </cell>
          <cell r="J2962">
            <v>55086</v>
          </cell>
          <cell r="K2962">
            <v>661032</v>
          </cell>
          <cell r="L2962" t="str">
            <v>131</v>
          </cell>
          <cell r="M2962" t="str">
            <v>5112</v>
          </cell>
          <cell r="N2962" t="str">
            <v/>
          </cell>
          <cell r="O2962" t="str">
            <v/>
          </cell>
          <cell r="P2962" t="str">
            <v/>
          </cell>
          <cell r="Q2962" t="str">
            <v/>
          </cell>
          <cell r="R2962" t="str">
            <v/>
          </cell>
          <cell r="S2962" t="str">
            <v/>
          </cell>
          <cell r="T2962" t="str">
            <v/>
          </cell>
          <cell r="U2962" t="str">
            <v/>
          </cell>
          <cell r="V2962" t="str">
            <v/>
          </cell>
          <cell r="W2962" t="str">
            <v/>
          </cell>
          <cell r="X2962" t="str">
            <v/>
          </cell>
          <cell r="Y2962" t="str">
            <v/>
          </cell>
          <cell r="Z2962" t="str">
            <v/>
          </cell>
        </row>
        <row r="2963">
          <cell r="A2963" t="str">
            <v/>
          </cell>
          <cell r="B2963">
            <v>5</v>
          </cell>
          <cell r="C2963">
            <v>42886</v>
          </cell>
          <cell r="D2963" t="str">
            <v>X41</v>
          </cell>
          <cell r="E2963">
            <v>42886</v>
          </cell>
          <cell r="F2963" t="str">
            <v>Thùng 45x45x80</v>
          </cell>
          <cell r="G2963" t="str">
            <v>0000859</v>
          </cell>
          <cell r="H2963" t="str">
            <v>Cty TNHH Đá Xanh</v>
          </cell>
          <cell r="I2963">
            <v>24</v>
          </cell>
          <cell r="J2963">
            <v>51144</v>
          </cell>
          <cell r="K2963">
            <v>1227456</v>
          </cell>
          <cell r="L2963" t="str">
            <v>131</v>
          </cell>
          <cell r="M2963" t="str">
            <v>5112</v>
          </cell>
          <cell r="N2963" t="str">
            <v/>
          </cell>
          <cell r="O2963" t="str">
            <v/>
          </cell>
          <cell r="P2963" t="str">
            <v/>
          </cell>
          <cell r="Q2963" t="str">
            <v/>
          </cell>
          <cell r="R2963" t="str">
            <v/>
          </cell>
          <cell r="S2963" t="str">
            <v/>
          </cell>
          <cell r="T2963" t="str">
            <v/>
          </cell>
          <cell r="U2963" t="str">
            <v/>
          </cell>
          <cell r="V2963" t="str">
            <v/>
          </cell>
          <cell r="W2963" t="str">
            <v/>
          </cell>
          <cell r="X2963" t="str">
            <v/>
          </cell>
          <cell r="Y2963" t="str">
            <v/>
          </cell>
          <cell r="Z2963" t="str">
            <v/>
          </cell>
        </row>
        <row r="2964">
          <cell r="A2964" t="str">
            <v/>
          </cell>
          <cell r="B2964">
            <v>5</v>
          </cell>
          <cell r="C2964">
            <v>42886</v>
          </cell>
          <cell r="D2964" t="str">
            <v>X41</v>
          </cell>
          <cell r="E2964">
            <v>42886</v>
          </cell>
          <cell r="F2964" t="str">
            <v>Thùng 50x22x22</v>
          </cell>
          <cell r="G2964" t="str">
            <v>0000859</v>
          </cell>
          <cell r="H2964" t="str">
            <v>Cty TNHH Đá Xanh</v>
          </cell>
          <cell r="I2964">
            <v>6</v>
          </cell>
          <cell r="J2964">
            <v>10650</v>
          </cell>
          <cell r="K2964">
            <v>63900</v>
          </cell>
          <cell r="L2964" t="str">
            <v>131</v>
          </cell>
          <cell r="M2964" t="str">
            <v>5112</v>
          </cell>
          <cell r="N2964" t="str">
            <v/>
          </cell>
          <cell r="O2964" t="str">
            <v/>
          </cell>
          <cell r="P2964" t="str">
            <v/>
          </cell>
          <cell r="Q2964" t="str">
            <v/>
          </cell>
          <cell r="R2964" t="str">
            <v/>
          </cell>
          <cell r="S2964" t="str">
            <v/>
          </cell>
          <cell r="T2964" t="str">
            <v/>
          </cell>
          <cell r="U2964" t="str">
            <v/>
          </cell>
          <cell r="V2964" t="str">
            <v/>
          </cell>
          <cell r="W2964" t="str">
            <v/>
          </cell>
          <cell r="X2964" t="str">
            <v/>
          </cell>
          <cell r="Y2964" t="str">
            <v/>
          </cell>
          <cell r="Z2964" t="str">
            <v/>
          </cell>
        </row>
        <row r="2965">
          <cell r="A2965" t="str">
            <v/>
          </cell>
          <cell r="B2965">
            <v>5</v>
          </cell>
          <cell r="C2965">
            <v>42886</v>
          </cell>
          <cell r="D2965" t="str">
            <v>X41</v>
          </cell>
          <cell r="E2965">
            <v>42886</v>
          </cell>
          <cell r="F2965" t="str">
            <v>Thùng 125x45x53</v>
          </cell>
          <cell r="G2965" t="str">
            <v>0000859</v>
          </cell>
          <cell r="H2965" t="str">
            <v>Cty TNHH Đá Xanh</v>
          </cell>
          <cell r="I2965">
            <v>18</v>
          </cell>
          <cell r="J2965">
            <v>74183</v>
          </cell>
          <cell r="K2965">
            <v>1335294</v>
          </cell>
          <cell r="L2965" t="str">
            <v>131</v>
          </cell>
          <cell r="M2965" t="str">
            <v>5112</v>
          </cell>
          <cell r="N2965" t="str">
            <v/>
          </cell>
          <cell r="O2965" t="str">
            <v/>
          </cell>
          <cell r="P2965" t="str">
            <v/>
          </cell>
          <cell r="Q2965" t="str">
            <v/>
          </cell>
          <cell r="R2965" t="str">
            <v/>
          </cell>
          <cell r="S2965" t="str">
            <v/>
          </cell>
          <cell r="T2965" t="str">
            <v/>
          </cell>
          <cell r="U2965" t="str">
            <v/>
          </cell>
          <cell r="V2965" t="str">
            <v/>
          </cell>
          <cell r="W2965" t="str">
            <v/>
          </cell>
          <cell r="X2965" t="str">
            <v/>
          </cell>
          <cell r="Y2965" t="str">
            <v/>
          </cell>
          <cell r="Z2965" t="str">
            <v/>
          </cell>
        </row>
        <row r="2966">
          <cell r="A2966" t="str">
            <v/>
          </cell>
          <cell r="B2966">
            <v>5</v>
          </cell>
          <cell r="C2966">
            <v>42886</v>
          </cell>
          <cell r="D2966" t="str">
            <v>X41</v>
          </cell>
          <cell r="E2966">
            <v>42886</v>
          </cell>
          <cell r="F2966" t="str">
            <v>Thùng 55x53x52</v>
          </cell>
          <cell r="G2966" t="str">
            <v>0000859</v>
          </cell>
          <cell r="H2966" t="str">
            <v>Cty TNHH Đá Xanh</v>
          </cell>
          <cell r="I2966">
            <v>36</v>
          </cell>
          <cell r="J2966">
            <v>50528</v>
          </cell>
          <cell r="K2966">
            <v>1819008</v>
          </cell>
          <cell r="L2966" t="str">
            <v>131</v>
          </cell>
          <cell r="M2966" t="str">
            <v>5112</v>
          </cell>
          <cell r="N2966" t="str">
            <v/>
          </cell>
          <cell r="O2966" t="str">
            <v/>
          </cell>
          <cell r="P2966" t="str">
            <v/>
          </cell>
          <cell r="Q2966" t="str">
            <v/>
          </cell>
          <cell r="R2966" t="str">
            <v/>
          </cell>
          <cell r="S2966" t="str">
            <v/>
          </cell>
          <cell r="T2966" t="str">
            <v/>
          </cell>
          <cell r="U2966" t="str">
            <v/>
          </cell>
          <cell r="V2966" t="str">
            <v/>
          </cell>
          <cell r="W2966" t="str">
            <v/>
          </cell>
          <cell r="X2966" t="str">
            <v/>
          </cell>
          <cell r="Y2966" t="str">
            <v/>
          </cell>
          <cell r="Z2966" t="str">
            <v/>
          </cell>
        </row>
        <row r="2967">
          <cell r="A2967" t="str">
            <v/>
          </cell>
          <cell r="B2967">
            <v>5</v>
          </cell>
          <cell r="C2967">
            <v>42886</v>
          </cell>
          <cell r="D2967" t="str">
            <v>X41</v>
          </cell>
          <cell r="E2967">
            <v>42886</v>
          </cell>
          <cell r="F2967" t="str">
            <v>Thùng 45x45x52</v>
          </cell>
          <cell r="G2967" t="str">
            <v>0000859</v>
          </cell>
          <cell r="H2967" t="str">
            <v>Cty TNHH Đá Xanh</v>
          </cell>
          <cell r="I2967">
            <v>20</v>
          </cell>
          <cell r="J2967">
            <v>39303</v>
          </cell>
          <cell r="K2967">
            <v>786060</v>
          </cell>
          <cell r="L2967" t="str">
            <v>131</v>
          </cell>
          <cell r="M2967" t="str">
            <v>5112</v>
          </cell>
          <cell r="N2967" t="str">
            <v/>
          </cell>
          <cell r="O2967" t="str">
            <v/>
          </cell>
          <cell r="P2967" t="str">
            <v/>
          </cell>
          <cell r="Q2967" t="str">
            <v/>
          </cell>
          <cell r="R2967" t="str">
            <v/>
          </cell>
          <cell r="S2967" t="str">
            <v/>
          </cell>
          <cell r="T2967" t="str">
            <v/>
          </cell>
          <cell r="U2967" t="str">
            <v/>
          </cell>
          <cell r="V2967" t="str">
            <v/>
          </cell>
          <cell r="W2967" t="str">
            <v/>
          </cell>
          <cell r="X2967" t="str">
            <v/>
          </cell>
          <cell r="Y2967" t="str">
            <v/>
          </cell>
          <cell r="Z2967" t="str">
            <v/>
          </cell>
        </row>
        <row r="2968">
          <cell r="A2968" t="str">
            <v/>
          </cell>
          <cell r="B2968">
            <v>5</v>
          </cell>
          <cell r="C2968">
            <v>42886</v>
          </cell>
          <cell r="D2968" t="str">
            <v>X41</v>
          </cell>
          <cell r="E2968">
            <v>42886</v>
          </cell>
          <cell r="F2968" t="str">
            <v>Thùng 52x24x24</v>
          </cell>
          <cell r="G2968" t="str">
            <v>0000859</v>
          </cell>
          <cell r="H2968" t="str">
            <v>Cty TNHH Đá Xanh</v>
          </cell>
          <cell r="I2968">
            <v>12</v>
          </cell>
          <cell r="J2968">
            <v>10499</v>
          </cell>
          <cell r="K2968">
            <v>125988</v>
          </cell>
          <cell r="L2968" t="str">
            <v>131</v>
          </cell>
          <cell r="M2968" t="str">
            <v>5112</v>
          </cell>
          <cell r="N2968" t="str">
            <v/>
          </cell>
          <cell r="O2968" t="str">
            <v/>
          </cell>
          <cell r="P2968" t="str">
            <v/>
          </cell>
          <cell r="Q2968" t="str">
            <v/>
          </cell>
          <cell r="R2968" t="str">
            <v/>
          </cell>
          <cell r="S2968" t="str">
            <v/>
          </cell>
          <cell r="T2968" t="str">
            <v/>
          </cell>
          <cell r="U2968" t="str">
            <v/>
          </cell>
          <cell r="V2968" t="str">
            <v/>
          </cell>
          <cell r="W2968" t="str">
            <v/>
          </cell>
          <cell r="X2968" t="str">
            <v/>
          </cell>
          <cell r="Y2968" t="str">
            <v/>
          </cell>
          <cell r="Z2968" t="str">
            <v/>
          </cell>
        </row>
        <row r="2969">
          <cell r="A2969" t="str">
            <v/>
          </cell>
          <cell r="B2969">
            <v>5</v>
          </cell>
          <cell r="C2969">
            <v>42886</v>
          </cell>
          <cell r="D2969" t="str">
            <v>X41</v>
          </cell>
          <cell r="E2969">
            <v>42886</v>
          </cell>
          <cell r="F2969" t="str">
            <v>Thùng 53x53x25</v>
          </cell>
          <cell r="G2969" t="str">
            <v>0000859</v>
          </cell>
          <cell r="H2969" t="str">
            <v>Cty TNHH Đá Xanh</v>
          </cell>
          <cell r="I2969">
            <v>6</v>
          </cell>
          <cell r="J2969">
            <v>11806</v>
          </cell>
          <cell r="K2969">
            <v>70836</v>
          </cell>
          <cell r="L2969" t="str">
            <v>131</v>
          </cell>
          <cell r="M2969" t="str">
            <v>5112</v>
          </cell>
          <cell r="N2969" t="str">
            <v/>
          </cell>
          <cell r="O2969" t="str">
            <v/>
          </cell>
          <cell r="P2969" t="str">
            <v/>
          </cell>
          <cell r="Q2969" t="str">
            <v/>
          </cell>
          <cell r="R2969" t="str">
            <v/>
          </cell>
          <cell r="S2969" t="str">
            <v/>
          </cell>
          <cell r="T2969" t="str">
            <v/>
          </cell>
          <cell r="U2969" t="str">
            <v/>
          </cell>
          <cell r="V2969" t="str">
            <v/>
          </cell>
          <cell r="W2969" t="str">
            <v/>
          </cell>
          <cell r="X2969" t="str">
            <v/>
          </cell>
          <cell r="Y2969" t="str">
            <v/>
          </cell>
          <cell r="Z2969" t="str">
            <v/>
          </cell>
        </row>
        <row r="2970">
          <cell r="A2970" t="str">
            <v/>
          </cell>
          <cell r="B2970">
            <v>5</v>
          </cell>
          <cell r="C2970">
            <v>42886</v>
          </cell>
          <cell r="D2970" t="str">
            <v>X41</v>
          </cell>
          <cell r="E2970">
            <v>42886</v>
          </cell>
          <cell r="F2970" t="str">
            <v>Thùng 37x33x49</v>
          </cell>
          <cell r="G2970" t="str">
            <v>0000859</v>
          </cell>
          <cell r="H2970" t="str">
            <v>Cty TNHH Đá Xanh</v>
          </cell>
          <cell r="I2970">
            <v>12</v>
          </cell>
          <cell r="J2970">
            <v>16332</v>
          </cell>
          <cell r="K2970">
            <v>195984</v>
          </cell>
          <cell r="L2970" t="str">
            <v>131</v>
          </cell>
          <cell r="M2970" t="str">
            <v>5112</v>
          </cell>
          <cell r="N2970" t="str">
            <v/>
          </cell>
          <cell r="O2970" t="str">
            <v/>
          </cell>
          <cell r="P2970" t="str">
            <v/>
          </cell>
          <cell r="Q2970" t="str">
            <v/>
          </cell>
          <cell r="R2970" t="str">
            <v/>
          </cell>
          <cell r="S2970" t="str">
            <v/>
          </cell>
          <cell r="T2970" t="str">
            <v/>
          </cell>
          <cell r="U2970" t="str">
            <v/>
          </cell>
          <cell r="V2970" t="str">
            <v/>
          </cell>
          <cell r="W2970" t="str">
            <v/>
          </cell>
          <cell r="X2970" t="str">
            <v/>
          </cell>
          <cell r="Y2970" t="str">
            <v/>
          </cell>
          <cell r="Z2970" t="str">
            <v/>
          </cell>
        </row>
        <row r="2971">
          <cell r="A2971" t="str">
            <v/>
          </cell>
          <cell r="B2971">
            <v>5</v>
          </cell>
          <cell r="C2971">
            <v>42886</v>
          </cell>
          <cell r="D2971" t="str">
            <v>X41</v>
          </cell>
          <cell r="E2971">
            <v>42886</v>
          </cell>
          <cell r="F2971" t="str">
            <v>Thùng 45x45x42</v>
          </cell>
          <cell r="G2971" t="str">
            <v>0000859</v>
          </cell>
          <cell r="H2971" t="str">
            <v>Cty TNHH Đá Xanh</v>
          </cell>
          <cell r="I2971">
            <v>30</v>
          </cell>
          <cell r="J2971">
            <v>20895</v>
          </cell>
          <cell r="K2971">
            <v>626850</v>
          </cell>
          <cell r="L2971" t="str">
            <v>131</v>
          </cell>
          <cell r="M2971" t="str">
            <v>5112</v>
          </cell>
          <cell r="N2971" t="str">
            <v/>
          </cell>
          <cell r="O2971" t="str">
            <v/>
          </cell>
          <cell r="P2971" t="str">
            <v/>
          </cell>
          <cell r="Q2971" t="str">
            <v/>
          </cell>
          <cell r="R2971" t="str">
            <v/>
          </cell>
          <cell r="S2971" t="str">
            <v/>
          </cell>
          <cell r="T2971" t="str">
            <v/>
          </cell>
          <cell r="U2971" t="str">
            <v/>
          </cell>
          <cell r="V2971" t="str">
            <v/>
          </cell>
          <cell r="W2971" t="str">
            <v/>
          </cell>
          <cell r="X2971" t="str">
            <v/>
          </cell>
          <cell r="Y2971" t="str">
            <v/>
          </cell>
          <cell r="Z2971" t="str">
            <v/>
          </cell>
        </row>
        <row r="2972">
          <cell r="A2972" t="str">
            <v/>
          </cell>
          <cell r="B2972">
            <v>5</v>
          </cell>
          <cell r="C2972">
            <v>42886</v>
          </cell>
          <cell r="D2972" t="str">
            <v>X41</v>
          </cell>
          <cell r="E2972">
            <v>42886</v>
          </cell>
          <cell r="F2972" t="str">
            <v>VAT Thùng carton</v>
          </cell>
          <cell r="G2972" t="str">
            <v>0000859</v>
          </cell>
          <cell r="H2972" t="str">
            <v>Cty TNHH Đá Xanh</v>
          </cell>
          <cell r="K2972">
            <v>10240455</v>
          </cell>
          <cell r="L2972" t="str">
            <v>131</v>
          </cell>
          <cell r="M2972" t="str">
            <v>3331</v>
          </cell>
          <cell r="N2972" t="str">
            <v/>
          </cell>
          <cell r="O2972" t="str">
            <v/>
          </cell>
          <cell r="P2972" t="str">
            <v/>
          </cell>
          <cell r="Q2972" t="str">
            <v/>
          </cell>
          <cell r="R2972" t="str">
            <v/>
          </cell>
          <cell r="S2972" t="str">
            <v/>
          </cell>
          <cell r="T2972" t="str">
            <v/>
          </cell>
          <cell r="U2972" t="str">
            <v/>
          </cell>
          <cell r="V2972" t="str">
            <v/>
          </cell>
          <cell r="W2972" t="str">
            <v/>
          </cell>
          <cell r="X2972" t="str">
            <v/>
          </cell>
          <cell r="Y2972" t="str">
            <v/>
          </cell>
          <cell r="Z2972" t="str">
            <v/>
          </cell>
        </row>
        <row r="2973">
          <cell r="A2973" t="str">
            <v/>
          </cell>
          <cell r="B2973">
            <v>5</v>
          </cell>
          <cell r="C2973">
            <v>42886</v>
          </cell>
          <cell r="D2973" t="str">
            <v>X42</v>
          </cell>
          <cell r="E2973">
            <v>42886</v>
          </cell>
          <cell r="F2973" t="str">
            <v>Thùng 50x29.5x19</v>
          </cell>
          <cell r="G2973" t="str">
            <v>0000858</v>
          </cell>
          <cell r="H2973" t="str">
            <v>Cty TNHH Hải Sản An Lạc</v>
          </cell>
          <cell r="I2973">
            <v>2030</v>
          </cell>
          <cell r="J2973">
            <v>8800</v>
          </cell>
          <cell r="K2973">
            <v>17864000</v>
          </cell>
          <cell r="L2973" t="str">
            <v>131</v>
          </cell>
          <cell r="M2973" t="str">
            <v>5112</v>
          </cell>
          <cell r="N2973" t="str">
            <v/>
          </cell>
          <cell r="O2973" t="str">
            <v/>
          </cell>
          <cell r="P2973" t="str">
            <v/>
          </cell>
          <cell r="Q2973" t="str">
            <v/>
          </cell>
          <cell r="R2973" t="str">
            <v/>
          </cell>
          <cell r="S2973" t="str">
            <v/>
          </cell>
          <cell r="T2973" t="str">
            <v/>
          </cell>
          <cell r="U2973" t="str">
            <v/>
          </cell>
          <cell r="V2973" t="str">
            <v/>
          </cell>
          <cell r="W2973" t="str">
            <v/>
          </cell>
          <cell r="X2973" t="str">
            <v/>
          </cell>
          <cell r="Y2973" t="str">
            <v/>
          </cell>
          <cell r="Z2973" t="str">
            <v/>
          </cell>
        </row>
        <row r="2974">
          <cell r="A2974" t="str">
            <v/>
          </cell>
          <cell r="B2974">
            <v>5</v>
          </cell>
          <cell r="C2974">
            <v>42886</v>
          </cell>
          <cell r="D2974" t="str">
            <v>X42</v>
          </cell>
          <cell r="E2974">
            <v>42886</v>
          </cell>
          <cell r="F2974" t="str">
            <v>VAT Thùng carton</v>
          </cell>
          <cell r="G2974" t="str">
            <v>0000858</v>
          </cell>
          <cell r="H2974" t="str">
            <v>Cty TNHH Hải Sản An Lạc</v>
          </cell>
          <cell r="K2974">
            <v>1786400</v>
          </cell>
          <cell r="L2974" t="str">
            <v>131</v>
          </cell>
          <cell r="M2974" t="str">
            <v>3331</v>
          </cell>
          <cell r="N2974" t="str">
            <v/>
          </cell>
          <cell r="O2974" t="str">
            <v/>
          </cell>
          <cell r="P2974" t="str">
            <v/>
          </cell>
          <cell r="Q2974" t="str">
            <v/>
          </cell>
          <cell r="R2974" t="str">
            <v/>
          </cell>
          <cell r="S2974" t="str">
            <v/>
          </cell>
          <cell r="T2974" t="str">
            <v/>
          </cell>
          <cell r="U2974" t="str">
            <v/>
          </cell>
          <cell r="V2974" t="str">
            <v/>
          </cell>
          <cell r="W2974" t="str">
            <v/>
          </cell>
          <cell r="X2974" t="str">
            <v/>
          </cell>
          <cell r="Y2974" t="str">
            <v/>
          </cell>
          <cell r="Z2974" t="str">
            <v/>
          </cell>
        </row>
        <row r="2975">
          <cell r="A2975" t="str">
            <v/>
          </cell>
          <cell r="B2975">
            <v>6</v>
          </cell>
          <cell r="C2975">
            <v>42888</v>
          </cell>
          <cell r="D2975" t="str">
            <v>X43</v>
          </cell>
          <cell r="E2975">
            <v>42888</v>
          </cell>
          <cell r="F2975" t="str">
            <v>Thùng 36x24x18.5</v>
          </cell>
          <cell r="G2975" t="str">
            <v>0000861</v>
          </cell>
          <cell r="H2975" t="str">
            <v>Cty CP TM DV KT Cao Nam Phát</v>
          </cell>
          <cell r="I2975">
            <v>315</v>
          </cell>
          <cell r="J2975">
            <v>5885</v>
          </cell>
          <cell r="K2975">
            <v>1853775</v>
          </cell>
          <cell r="L2975" t="str">
            <v>131</v>
          </cell>
          <cell r="M2975" t="str">
            <v>5112</v>
          </cell>
          <cell r="N2975" t="str">
            <v/>
          </cell>
          <cell r="O2975" t="str">
            <v/>
          </cell>
          <cell r="P2975" t="str">
            <v/>
          </cell>
          <cell r="Q2975" t="str">
            <v/>
          </cell>
          <cell r="R2975" t="str">
            <v/>
          </cell>
          <cell r="S2975" t="str">
            <v/>
          </cell>
          <cell r="T2975" t="str">
            <v/>
          </cell>
          <cell r="U2975" t="str">
            <v/>
          </cell>
          <cell r="V2975" t="str">
            <v/>
          </cell>
          <cell r="W2975" t="str">
            <v/>
          </cell>
          <cell r="X2975" t="str">
            <v/>
          </cell>
          <cell r="Y2975" t="str">
            <v/>
          </cell>
          <cell r="Z2975" t="str">
            <v/>
          </cell>
        </row>
        <row r="2976">
          <cell r="A2976" t="str">
            <v/>
          </cell>
          <cell r="B2976">
            <v>6</v>
          </cell>
          <cell r="C2976">
            <v>42888</v>
          </cell>
          <cell r="D2976" t="str">
            <v>X43</v>
          </cell>
          <cell r="E2976">
            <v>42888</v>
          </cell>
          <cell r="F2976" t="str">
            <v>VAT Thùng carton</v>
          </cell>
          <cell r="G2976" t="str">
            <v>0000861</v>
          </cell>
          <cell r="H2976" t="str">
            <v>Cty CP TM DV KT Cao Nam Phát</v>
          </cell>
          <cell r="K2976">
            <v>185378</v>
          </cell>
          <cell r="L2976" t="str">
            <v>131</v>
          </cell>
          <cell r="M2976" t="str">
            <v>3331</v>
          </cell>
          <cell r="N2976" t="str">
            <v/>
          </cell>
          <cell r="O2976" t="str">
            <v/>
          </cell>
          <cell r="P2976" t="str">
            <v/>
          </cell>
          <cell r="Q2976" t="str">
            <v/>
          </cell>
          <cell r="R2976" t="str">
            <v/>
          </cell>
          <cell r="S2976" t="str">
            <v/>
          </cell>
          <cell r="T2976" t="str">
            <v/>
          </cell>
          <cell r="U2976" t="str">
            <v/>
          </cell>
          <cell r="V2976" t="str">
            <v/>
          </cell>
          <cell r="W2976" t="str">
            <v/>
          </cell>
          <cell r="X2976" t="str">
            <v/>
          </cell>
          <cell r="Y2976" t="str">
            <v/>
          </cell>
          <cell r="Z2976" t="str">
            <v/>
          </cell>
        </row>
        <row r="2977">
          <cell r="A2977" t="str">
            <v/>
          </cell>
          <cell r="B2977">
            <v>6</v>
          </cell>
          <cell r="C2977">
            <v>42889</v>
          </cell>
          <cell r="D2977" t="str">
            <v>X44</v>
          </cell>
          <cell r="E2977">
            <v>42889</v>
          </cell>
          <cell r="F2977" t="str">
            <v>Thùng 44x14x34</v>
          </cell>
          <cell r="G2977" t="str">
            <v>0000862</v>
          </cell>
          <cell r="H2977" t="str">
            <v>Cty TNHH MTV TM Tô Nga Dũng</v>
          </cell>
          <cell r="I2977">
            <v>3400</v>
          </cell>
          <cell r="J2977">
            <v>12390</v>
          </cell>
          <cell r="K2977">
            <v>42126000</v>
          </cell>
          <cell r="L2977" t="str">
            <v>131</v>
          </cell>
          <cell r="M2977" t="str">
            <v>5112</v>
          </cell>
          <cell r="N2977" t="str">
            <v/>
          </cell>
          <cell r="O2977" t="str">
            <v/>
          </cell>
          <cell r="P2977" t="str">
            <v/>
          </cell>
          <cell r="Q2977" t="str">
            <v/>
          </cell>
          <cell r="R2977" t="str">
            <v/>
          </cell>
          <cell r="S2977" t="str">
            <v/>
          </cell>
          <cell r="T2977" t="str">
            <v/>
          </cell>
          <cell r="U2977" t="str">
            <v/>
          </cell>
          <cell r="V2977" t="str">
            <v/>
          </cell>
          <cell r="W2977" t="str">
            <v/>
          </cell>
          <cell r="X2977" t="str">
            <v/>
          </cell>
          <cell r="Y2977" t="str">
            <v/>
          </cell>
          <cell r="Z2977" t="str">
            <v/>
          </cell>
        </row>
        <row r="2978">
          <cell r="A2978" t="str">
            <v/>
          </cell>
          <cell r="B2978">
            <v>6</v>
          </cell>
          <cell r="C2978">
            <v>42889</v>
          </cell>
          <cell r="D2978" t="str">
            <v>X44</v>
          </cell>
          <cell r="E2978">
            <v>42889</v>
          </cell>
          <cell r="F2978" t="str">
            <v>VAT Thùng carton</v>
          </cell>
          <cell r="G2978" t="str">
            <v>0000862</v>
          </cell>
          <cell r="H2978" t="str">
            <v>Cty TNHH MTV TM Tô Nga Dũng</v>
          </cell>
          <cell r="K2978">
            <v>4212600</v>
          </cell>
          <cell r="L2978" t="str">
            <v>131</v>
          </cell>
          <cell r="M2978" t="str">
            <v>3331</v>
          </cell>
          <cell r="N2978" t="str">
            <v/>
          </cell>
          <cell r="O2978" t="str">
            <v/>
          </cell>
          <cell r="P2978" t="str">
            <v/>
          </cell>
          <cell r="Q2978" t="str">
            <v/>
          </cell>
          <cell r="R2978" t="str">
            <v/>
          </cell>
          <cell r="S2978" t="str">
            <v/>
          </cell>
          <cell r="T2978" t="str">
            <v/>
          </cell>
          <cell r="U2978" t="str">
            <v/>
          </cell>
          <cell r="V2978" t="str">
            <v/>
          </cell>
          <cell r="W2978" t="str">
            <v/>
          </cell>
          <cell r="X2978" t="str">
            <v/>
          </cell>
          <cell r="Y2978" t="str">
            <v/>
          </cell>
          <cell r="Z2978" t="str">
            <v/>
          </cell>
        </row>
        <row r="2979">
          <cell r="A2979" t="str">
            <v/>
          </cell>
          <cell r="B2979">
            <v>6</v>
          </cell>
          <cell r="C2979">
            <v>42895</v>
          </cell>
          <cell r="D2979" t="str">
            <v>N48</v>
          </cell>
          <cell r="E2979">
            <v>42895</v>
          </cell>
          <cell r="F2979" t="str">
            <v>Giấy 2 lớp</v>
          </cell>
          <cell r="G2979" t="str">
            <v>0000432</v>
          </cell>
          <cell r="H2979" t="str">
            <v>Cty TNHH Bao Bì Giấy Kim Dung Phát</v>
          </cell>
          <cell r="I2979">
            <v>4165</v>
          </cell>
          <cell r="J2979">
            <v>18350</v>
          </cell>
          <cell r="K2979">
            <v>76427750</v>
          </cell>
          <cell r="L2979" t="str">
            <v>156</v>
          </cell>
          <cell r="M2979" t="str">
            <v>331</v>
          </cell>
          <cell r="N2979" t="str">
            <v/>
          </cell>
          <cell r="O2979" t="str">
            <v/>
          </cell>
          <cell r="P2979" t="str">
            <v/>
          </cell>
          <cell r="Q2979" t="str">
            <v/>
          </cell>
          <cell r="R2979" t="str">
            <v/>
          </cell>
          <cell r="S2979" t="str">
            <v/>
          </cell>
          <cell r="T2979" t="str">
            <v/>
          </cell>
          <cell r="U2979" t="str">
            <v/>
          </cell>
          <cell r="V2979" t="str">
            <v/>
          </cell>
          <cell r="W2979" t="str">
            <v>x</v>
          </cell>
          <cell r="X2979" t="str">
            <v/>
          </cell>
          <cell r="Y2979" t="str">
            <v/>
          </cell>
          <cell r="Z2979" t="str">
            <v/>
          </cell>
        </row>
        <row r="2980">
          <cell r="A2980" t="str">
            <v/>
          </cell>
          <cell r="B2980">
            <v>6</v>
          </cell>
          <cell r="C2980">
            <v>42895</v>
          </cell>
          <cell r="D2980" t="str">
            <v>N48</v>
          </cell>
          <cell r="E2980">
            <v>42895</v>
          </cell>
          <cell r="F2980" t="str">
            <v>VAT Giấy</v>
          </cell>
          <cell r="G2980" t="str">
            <v>0000432</v>
          </cell>
          <cell r="H2980" t="str">
            <v>Cty TNHH Bao Bì Giấy Kim Dung Phát</v>
          </cell>
          <cell r="K2980">
            <v>7642775</v>
          </cell>
          <cell r="L2980" t="str">
            <v>1331</v>
          </cell>
          <cell r="M2980" t="str">
            <v>331</v>
          </cell>
          <cell r="N2980" t="str">
            <v/>
          </cell>
          <cell r="O2980" t="str">
            <v/>
          </cell>
          <cell r="P2980" t="str">
            <v/>
          </cell>
          <cell r="Q2980" t="str">
            <v/>
          </cell>
          <cell r="R2980" t="str">
            <v/>
          </cell>
          <cell r="S2980" t="str">
            <v/>
          </cell>
          <cell r="T2980" t="str">
            <v/>
          </cell>
          <cell r="U2980" t="str">
            <v/>
          </cell>
          <cell r="V2980" t="str">
            <v/>
          </cell>
          <cell r="W2980" t="str">
            <v/>
          </cell>
          <cell r="X2980" t="str">
            <v/>
          </cell>
          <cell r="Y2980" t="str">
            <v/>
          </cell>
          <cell r="Z2980" t="str">
            <v/>
          </cell>
        </row>
        <row r="2981">
          <cell r="A2981" t="str">
            <v/>
          </cell>
          <cell r="B2981">
            <v>6</v>
          </cell>
          <cell r="C2981">
            <v>42895</v>
          </cell>
          <cell r="D2981" t="str">
            <v>N49</v>
          </cell>
          <cell r="E2981">
            <v>42895</v>
          </cell>
          <cell r="F2981" t="str">
            <v>Giấy 3 lớp</v>
          </cell>
          <cell r="G2981" t="str">
            <v>0000487</v>
          </cell>
          <cell r="H2981" t="str">
            <v>Cty TNHH TM Ngân Phát Tài</v>
          </cell>
          <cell r="I2981">
            <v>2980</v>
          </cell>
          <cell r="J2981">
            <v>18130</v>
          </cell>
          <cell r="K2981">
            <v>54027400</v>
          </cell>
          <cell r="L2981" t="str">
            <v>156</v>
          </cell>
          <cell r="M2981" t="str">
            <v>331</v>
          </cell>
          <cell r="N2981" t="str">
            <v/>
          </cell>
          <cell r="O2981" t="str">
            <v/>
          </cell>
          <cell r="P2981" t="str">
            <v/>
          </cell>
          <cell r="Q2981" t="str">
            <v/>
          </cell>
          <cell r="R2981" t="str">
            <v/>
          </cell>
          <cell r="S2981" t="str">
            <v/>
          </cell>
          <cell r="T2981" t="str">
            <v/>
          </cell>
          <cell r="U2981" t="str">
            <v/>
          </cell>
          <cell r="V2981" t="str">
            <v>x</v>
          </cell>
          <cell r="W2981" t="str">
            <v/>
          </cell>
          <cell r="X2981" t="str">
            <v/>
          </cell>
          <cell r="Y2981" t="str">
            <v/>
          </cell>
          <cell r="Z2981" t="str">
            <v/>
          </cell>
        </row>
        <row r="2982">
          <cell r="A2982" t="str">
            <v/>
          </cell>
          <cell r="B2982">
            <v>6</v>
          </cell>
          <cell r="C2982">
            <v>42895</v>
          </cell>
          <cell r="D2982" t="str">
            <v>N49</v>
          </cell>
          <cell r="E2982">
            <v>42895</v>
          </cell>
          <cell r="F2982" t="str">
            <v>VAT Giấy</v>
          </cell>
          <cell r="G2982" t="str">
            <v>0000487</v>
          </cell>
          <cell r="H2982" t="str">
            <v>Cty TNHH TM Ngân Phát Tài</v>
          </cell>
          <cell r="K2982">
            <v>5402740</v>
          </cell>
          <cell r="L2982" t="str">
            <v>1331</v>
          </cell>
          <cell r="M2982" t="str">
            <v>331</v>
          </cell>
          <cell r="N2982" t="str">
            <v/>
          </cell>
          <cell r="O2982" t="str">
            <v/>
          </cell>
          <cell r="P2982" t="str">
            <v/>
          </cell>
          <cell r="Q2982" t="str">
            <v/>
          </cell>
          <cell r="R2982" t="str">
            <v/>
          </cell>
          <cell r="S2982" t="str">
            <v/>
          </cell>
          <cell r="T2982" t="str">
            <v/>
          </cell>
          <cell r="U2982" t="str">
            <v/>
          </cell>
          <cell r="V2982" t="str">
            <v/>
          </cell>
          <cell r="W2982" t="str">
            <v/>
          </cell>
          <cell r="X2982" t="str">
            <v/>
          </cell>
          <cell r="Y2982" t="str">
            <v/>
          </cell>
          <cell r="Z2982" t="str">
            <v/>
          </cell>
        </row>
        <row r="2983">
          <cell r="A2983" t="str">
            <v/>
          </cell>
          <cell r="B2983">
            <v>6</v>
          </cell>
          <cell r="C2983">
            <v>42896</v>
          </cell>
          <cell r="D2983" t="str">
            <v>X45</v>
          </cell>
          <cell r="E2983">
            <v>42896</v>
          </cell>
          <cell r="F2983" t="str">
            <v>Giấy 2 lớp</v>
          </cell>
          <cell r="G2983" t="str">
            <v>0000863</v>
          </cell>
          <cell r="H2983" t="str">
            <v>Cty TNHH Đồ Gỗ Thanh Thư</v>
          </cell>
          <cell r="I2983">
            <v>2900</v>
          </cell>
          <cell r="J2983">
            <v>18500</v>
          </cell>
          <cell r="K2983">
            <v>53650000</v>
          </cell>
          <cell r="L2983" t="str">
            <v>131</v>
          </cell>
          <cell r="M2983" t="str">
            <v>5112</v>
          </cell>
          <cell r="N2983" t="str">
            <v/>
          </cell>
          <cell r="O2983" t="str">
            <v/>
          </cell>
          <cell r="P2983" t="str">
            <v/>
          </cell>
          <cell r="Q2983" t="str">
            <v/>
          </cell>
          <cell r="R2983" t="str">
            <v/>
          </cell>
          <cell r="S2983" t="str">
            <v/>
          </cell>
          <cell r="T2983" t="str">
            <v/>
          </cell>
          <cell r="U2983" t="str">
            <v/>
          </cell>
          <cell r="V2983" t="str">
            <v/>
          </cell>
          <cell r="W2983" t="str">
            <v/>
          </cell>
          <cell r="X2983" t="str">
            <v/>
          </cell>
          <cell r="Y2983" t="str">
            <v/>
          </cell>
          <cell r="Z2983" t="str">
            <v/>
          </cell>
        </row>
        <row r="2984">
          <cell r="A2984" t="str">
            <v/>
          </cell>
          <cell r="B2984">
            <v>6</v>
          </cell>
          <cell r="C2984">
            <v>42896</v>
          </cell>
          <cell r="D2984" t="str">
            <v>X45</v>
          </cell>
          <cell r="E2984">
            <v>42896</v>
          </cell>
          <cell r="F2984" t="str">
            <v>Giấy 3 lớp</v>
          </cell>
          <cell r="G2984" t="str">
            <v>0000863</v>
          </cell>
          <cell r="H2984" t="str">
            <v>Cty TNHH Đồ Gỗ Thanh Thư</v>
          </cell>
          <cell r="I2984">
            <v>3100</v>
          </cell>
          <cell r="J2984">
            <v>18500</v>
          </cell>
          <cell r="K2984">
            <v>57350000</v>
          </cell>
          <cell r="L2984" t="str">
            <v>131</v>
          </cell>
          <cell r="M2984" t="str">
            <v>5112</v>
          </cell>
          <cell r="N2984" t="str">
            <v/>
          </cell>
          <cell r="O2984" t="str">
            <v/>
          </cell>
          <cell r="P2984" t="str">
            <v/>
          </cell>
          <cell r="Q2984" t="str">
            <v/>
          </cell>
          <cell r="R2984" t="str">
            <v/>
          </cell>
          <cell r="S2984" t="str">
            <v/>
          </cell>
          <cell r="T2984" t="str">
            <v/>
          </cell>
          <cell r="U2984" t="str">
            <v/>
          </cell>
          <cell r="V2984" t="str">
            <v/>
          </cell>
          <cell r="W2984" t="str">
            <v/>
          </cell>
          <cell r="X2984" t="str">
            <v/>
          </cell>
          <cell r="Y2984" t="str">
            <v/>
          </cell>
          <cell r="Z2984" t="str">
            <v/>
          </cell>
        </row>
        <row r="2985">
          <cell r="A2985" t="str">
            <v/>
          </cell>
          <cell r="B2985">
            <v>6</v>
          </cell>
          <cell r="C2985">
            <v>42896</v>
          </cell>
          <cell r="D2985" t="str">
            <v>X45</v>
          </cell>
          <cell r="E2985">
            <v>42896</v>
          </cell>
          <cell r="F2985" t="str">
            <v>VAT Giấy</v>
          </cell>
          <cell r="G2985" t="str">
            <v>0000863</v>
          </cell>
          <cell r="H2985" t="str">
            <v>Cty TNHH Đồ Gỗ Thanh Thư</v>
          </cell>
          <cell r="K2985">
            <v>11100000</v>
          </cell>
          <cell r="L2985" t="str">
            <v>131</v>
          </cell>
          <cell r="M2985" t="str">
            <v>3331</v>
          </cell>
          <cell r="N2985" t="str">
            <v/>
          </cell>
          <cell r="O2985" t="str">
            <v/>
          </cell>
          <cell r="P2985" t="str">
            <v/>
          </cell>
          <cell r="Q2985" t="str">
            <v/>
          </cell>
          <cell r="R2985" t="str">
            <v/>
          </cell>
          <cell r="S2985" t="str">
            <v/>
          </cell>
          <cell r="T2985" t="str">
            <v/>
          </cell>
          <cell r="U2985" t="str">
            <v/>
          </cell>
          <cell r="V2985" t="str">
            <v/>
          </cell>
          <cell r="W2985" t="str">
            <v/>
          </cell>
          <cell r="X2985" t="str">
            <v/>
          </cell>
          <cell r="Y2985" t="str">
            <v/>
          </cell>
          <cell r="Z2985" t="str">
            <v/>
          </cell>
        </row>
        <row r="2986">
          <cell r="A2986" t="str">
            <v/>
          </cell>
          <cell r="B2986">
            <v>6</v>
          </cell>
          <cell r="C2986">
            <v>42898</v>
          </cell>
          <cell r="D2986" t="str">
            <v>X46</v>
          </cell>
          <cell r="E2986">
            <v>42898</v>
          </cell>
          <cell r="F2986" t="str">
            <v>Thùng 56x36x25</v>
          </cell>
          <cell r="G2986" t="str">
            <v>0000864</v>
          </cell>
          <cell r="H2986" t="str">
            <v>Cty TNHH Thủy Tuấn</v>
          </cell>
          <cell r="I2986">
            <v>185</v>
          </cell>
          <cell r="J2986">
            <v>11500</v>
          </cell>
          <cell r="K2986">
            <v>2127500</v>
          </cell>
          <cell r="L2986" t="str">
            <v>131</v>
          </cell>
          <cell r="M2986" t="str">
            <v>5112</v>
          </cell>
          <cell r="N2986" t="str">
            <v/>
          </cell>
          <cell r="O2986" t="str">
            <v/>
          </cell>
          <cell r="P2986" t="str">
            <v/>
          </cell>
          <cell r="Q2986" t="str">
            <v/>
          </cell>
          <cell r="R2986" t="str">
            <v/>
          </cell>
          <cell r="S2986" t="str">
            <v/>
          </cell>
          <cell r="T2986" t="str">
            <v/>
          </cell>
          <cell r="U2986" t="str">
            <v/>
          </cell>
          <cell r="V2986" t="str">
            <v/>
          </cell>
          <cell r="W2986" t="str">
            <v/>
          </cell>
          <cell r="X2986" t="str">
            <v/>
          </cell>
          <cell r="Y2986" t="str">
            <v/>
          </cell>
          <cell r="Z2986" t="str">
            <v/>
          </cell>
        </row>
        <row r="2987">
          <cell r="A2987" t="str">
            <v/>
          </cell>
          <cell r="B2987">
            <v>6</v>
          </cell>
          <cell r="C2987">
            <v>42898</v>
          </cell>
          <cell r="D2987" t="str">
            <v>X46</v>
          </cell>
          <cell r="E2987">
            <v>42898</v>
          </cell>
          <cell r="F2987" t="str">
            <v>Giấy 5 lớp</v>
          </cell>
          <cell r="G2987" t="str">
            <v>0000864</v>
          </cell>
          <cell r="H2987" t="str">
            <v>Cty TNHH Thủy Tuấn</v>
          </cell>
          <cell r="I2987">
            <v>1550</v>
          </cell>
          <cell r="J2987">
            <v>8500</v>
          </cell>
          <cell r="K2987">
            <v>13175000</v>
          </cell>
          <cell r="L2987" t="str">
            <v>131</v>
          </cell>
          <cell r="M2987" t="str">
            <v>5112</v>
          </cell>
          <cell r="N2987" t="str">
            <v/>
          </cell>
          <cell r="O2987" t="str">
            <v/>
          </cell>
          <cell r="P2987" t="str">
            <v/>
          </cell>
          <cell r="Q2987" t="str">
            <v/>
          </cell>
          <cell r="R2987" t="str">
            <v/>
          </cell>
          <cell r="S2987" t="str">
            <v/>
          </cell>
          <cell r="T2987" t="str">
            <v/>
          </cell>
          <cell r="U2987" t="str">
            <v/>
          </cell>
          <cell r="V2987" t="str">
            <v/>
          </cell>
          <cell r="W2987" t="str">
            <v/>
          </cell>
          <cell r="X2987" t="str">
            <v/>
          </cell>
          <cell r="Y2987" t="str">
            <v/>
          </cell>
          <cell r="Z2987" t="str">
            <v/>
          </cell>
        </row>
        <row r="2988">
          <cell r="A2988" t="str">
            <v/>
          </cell>
          <cell r="B2988">
            <v>6</v>
          </cell>
          <cell r="C2988">
            <v>42898</v>
          </cell>
          <cell r="D2988" t="str">
            <v>X46</v>
          </cell>
          <cell r="E2988">
            <v>42898</v>
          </cell>
          <cell r="F2988" t="str">
            <v>VAT Giấy</v>
          </cell>
          <cell r="G2988" t="str">
            <v>0000864</v>
          </cell>
          <cell r="H2988" t="str">
            <v>Cty TNHH Thủy Tuấn</v>
          </cell>
          <cell r="K2988">
            <v>1530250</v>
          </cell>
          <cell r="L2988" t="str">
            <v>131</v>
          </cell>
          <cell r="M2988" t="str">
            <v>3331</v>
          </cell>
          <cell r="N2988" t="str">
            <v/>
          </cell>
          <cell r="O2988" t="str">
            <v/>
          </cell>
          <cell r="P2988" t="str">
            <v/>
          </cell>
          <cell r="Q2988" t="str">
            <v/>
          </cell>
          <cell r="R2988" t="str">
            <v/>
          </cell>
          <cell r="S2988" t="str">
            <v/>
          </cell>
          <cell r="T2988" t="str">
            <v/>
          </cell>
          <cell r="U2988" t="str">
            <v/>
          </cell>
          <cell r="V2988" t="str">
            <v/>
          </cell>
          <cell r="W2988" t="str">
            <v/>
          </cell>
          <cell r="X2988" t="str">
            <v/>
          </cell>
          <cell r="Y2988" t="str">
            <v/>
          </cell>
          <cell r="Z2988" t="str">
            <v/>
          </cell>
        </row>
        <row r="2989">
          <cell r="A2989" t="str">
            <v/>
          </cell>
          <cell r="B2989">
            <v>6</v>
          </cell>
          <cell r="C2989">
            <v>42899</v>
          </cell>
          <cell r="D2989" t="str">
            <v>X47</v>
          </cell>
          <cell r="E2989">
            <v>42899</v>
          </cell>
          <cell r="F2989" t="str">
            <v>Thùng 56x28x34</v>
          </cell>
          <cell r="G2989" t="str">
            <v>0000865</v>
          </cell>
          <cell r="H2989" t="str">
            <v>Cty TNHH SanVi</v>
          </cell>
          <cell r="I2989">
            <v>300</v>
          </cell>
          <cell r="J2989">
            <v>15500</v>
          </cell>
          <cell r="K2989">
            <v>4650000</v>
          </cell>
          <cell r="L2989" t="str">
            <v>131</v>
          </cell>
          <cell r="M2989" t="str">
            <v>5112</v>
          </cell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  <cell r="V2989" t="str">
            <v/>
          </cell>
          <cell r="W2989" t="str">
            <v/>
          </cell>
          <cell r="X2989" t="str">
            <v/>
          </cell>
          <cell r="Y2989" t="str">
            <v/>
          </cell>
          <cell r="Z2989" t="str">
            <v/>
          </cell>
        </row>
        <row r="2990">
          <cell r="A2990" t="str">
            <v/>
          </cell>
          <cell r="B2990">
            <v>6</v>
          </cell>
          <cell r="C2990">
            <v>42899</v>
          </cell>
          <cell r="D2990" t="str">
            <v>X47</v>
          </cell>
          <cell r="E2990">
            <v>42899</v>
          </cell>
          <cell r="F2990" t="str">
            <v>VAT Thùng carton</v>
          </cell>
          <cell r="G2990" t="str">
            <v>0000865</v>
          </cell>
          <cell r="H2990" t="str">
            <v>Cty TNHH SanVi</v>
          </cell>
          <cell r="K2990">
            <v>465000</v>
          </cell>
          <cell r="L2990" t="str">
            <v>131</v>
          </cell>
          <cell r="M2990" t="str">
            <v>3331</v>
          </cell>
          <cell r="N2990" t="str">
            <v/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  <cell r="V2990" t="str">
            <v/>
          </cell>
          <cell r="W2990" t="str">
            <v/>
          </cell>
          <cell r="X2990" t="str">
            <v/>
          </cell>
          <cell r="Y2990" t="str">
            <v/>
          </cell>
          <cell r="Z2990" t="str">
            <v/>
          </cell>
        </row>
        <row r="2991">
          <cell r="A2991" t="str">
            <v/>
          </cell>
          <cell r="B2991">
            <v>6</v>
          </cell>
          <cell r="C2991">
            <v>42902</v>
          </cell>
          <cell r="D2991" t="str">
            <v>N50</v>
          </cell>
          <cell r="E2991">
            <v>42902</v>
          </cell>
          <cell r="F2991" t="str">
            <v>Thùng 62x62x62</v>
          </cell>
          <cell r="G2991" t="str">
            <v>0000518</v>
          </cell>
          <cell r="H2991" t="str">
            <v>Cty TNHH TM Ngân Phát Tài</v>
          </cell>
          <cell r="I2991">
            <v>8</v>
          </cell>
          <cell r="J2991">
            <v>69960</v>
          </cell>
          <cell r="K2991">
            <v>559680</v>
          </cell>
          <cell r="L2991" t="str">
            <v>156</v>
          </cell>
          <cell r="M2991" t="str">
            <v>331</v>
          </cell>
          <cell r="N2991" t="str">
            <v/>
          </cell>
          <cell r="O2991" t="str">
            <v/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  <cell r="V2991" t="str">
            <v/>
          </cell>
          <cell r="W2991" t="str">
            <v/>
          </cell>
          <cell r="X2991" t="str">
            <v/>
          </cell>
          <cell r="Y2991" t="str">
            <v/>
          </cell>
          <cell r="Z2991" t="str">
            <v/>
          </cell>
        </row>
        <row r="2992">
          <cell r="A2992" t="str">
            <v/>
          </cell>
          <cell r="B2992">
            <v>6</v>
          </cell>
          <cell r="C2992">
            <v>42902</v>
          </cell>
          <cell r="D2992" t="str">
            <v>N50</v>
          </cell>
          <cell r="E2992">
            <v>42902</v>
          </cell>
          <cell r="F2992" t="str">
            <v>Thùng 132x92x27</v>
          </cell>
          <cell r="G2992" t="str">
            <v>0000518</v>
          </cell>
          <cell r="H2992" t="str">
            <v>Cty TNHH TM Ngân Phát Tài</v>
          </cell>
          <cell r="I2992">
            <v>50</v>
          </cell>
          <cell r="J2992">
            <v>107750</v>
          </cell>
          <cell r="K2992">
            <v>5387500</v>
          </cell>
          <cell r="L2992" t="str">
            <v>156</v>
          </cell>
          <cell r="M2992" t="str">
            <v>331</v>
          </cell>
          <cell r="N2992" t="str">
            <v/>
          </cell>
          <cell r="O2992" t="str">
            <v/>
          </cell>
          <cell r="P2992" t="str">
            <v/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  <cell r="V2992" t="str">
            <v/>
          </cell>
          <cell r="W2992" t="str">
            <v/>
          </cell>
          <cell r="X2992" t="str">
            <v/>
          </cell>
          <cell r="Y2992" t="str">
            <v/>
          </cell>
          <cell r="Z2992" t="str">
            <v/>
          </cell>
        </row>
        <row r="2993">
          <cell r="A2993" t="str">
            <v/>
          </cell>
          <cell r="B2993">
            <v>6</v>
          </cell>
          <cell r="C2993">
            <v>42902</v>
          </cell>
          <cell r="D2993" t="str">
            <v>N50</v>
          </cell>
          <cell r="E2993">
            <v>42902</v>
          </cell>
          <cell r="F2993" t="str">
            <v>Thùng 55x55x59</v>
          </cell>
          <cell r="G2993" t="str">
            <v>0000518</v>
          </cell>
          <cell r="H2993" t="str">
            <v>Cty TNHH TM Ngân Phát Tài</v>
          </cell>
          <cell r="I2993">
            <v>60</v>
          </cell>
          <cell r="J2993">
            <v>51874</v>
          </cell>
          <cell r="K2993">
            <v>3112440</v>
          </cell>
          <cell r="L2993" t="str">
            <v>156</v>
          </cell>
          <cell r="M2993" t="str">
            <v>331</v>
          </cell>
          <cell r="N2993" t="str">
            <v/>
          </cell>
          <cell r="O2993" t="str">
            <v/>
          </cell>
          <cell r="P2993" t="str">
            <v/>
          </cell>
          <cell r="Q2993" t="str">
            <v/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  <cell r="V2993" t="str">
            <v/>
          </cell>
          <cell r="W2993" t="str">
            <v/>
          </cell>
          <cell r="X2993" t="str">
            <v/>
          </cell>
          <cell r="Y2993" t="str">
            <v/>
          </cell>
          <cell r="Z2993" t="str">
            <v/>
          </cell>
        </row>
        <row r="2994">
          <cell r="A2994" t="str">
            <v/>
          </cell>
          <cell r="B2994">
            <v>6</v>
          </cell>
          <cell r="C2994">
            <v>42902</v>
          </cell>
          <cell r="D2994" t="str">
            <v>N50</v>
          </cell>
          <cell r="E2994">
            <v>42902</v>
          </cell>
          <cell r="F2994" t="str">
            <v>Thùng 62x37x87</v>
          </cell>
          <cell r="G2994" t="str">
            <v>0000518</v>
          </cell>
          <cell r="H2994" t="str">
            <v>Cty TNHH TM Ngân Phát Tài</v>
          </cell>
          <cell r="I2994">
            <v>8</v>
          </cell>
          <cell r="J2994">
            <v>56402</v>
          </cell>
          <cell r="K2994">
            <v>451216</v>
          </cell>
          <cell r="L2994" t="str">
            <v>156</v>
          </cell>
          <cell r="M2994" t="str">
            <v>331</v>
          </cell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 t="str">
            <v/>
          </cell>
          <cell r="S2994" t="str">
            <v/>
          </cell>
          <cell r="T2994" t="str">
            <v/>
          </cell>
          <cell r="U2994" t="str">
            <v/>
          </cell>
          <cell r="V2994" t="str">
            <v/>
          </cell>
          <cell r="W2994" t="str">
            <v/>
          </cell>
          <cell r="X2994" t="str">
            <v/>
          </cell>
          <cell r="Y2994" t="str">
            <v/>
          </cell>
          <cell r="Z2994" t="str">
            <v/>
          </cell>
        </row>
        <row r="2995">
          <cell r="A2995" t="str">
            <v/>
          </cell>
          <cell r="B2995">
            <v>6</v>
          </cell>
          <cell r="C2995">
            <v>42902</v>
          </cell>
          <cell r="D2995" t="str">
            <v>N50</v>
          </cell>
          <cell r="E2995">
            <v>42902</v>
          </cell>
          <cell r="F2995" t="str">
            <v>Thùng 72x42x87</v>
          </cell>
          <cell r="G2995" t="str">
            <v>0000518</v>
          </cell>
          <cell r="H2995" t="str">
            <v>Cty TNHH TM Ngân Phát Tài</v>
          </cell>
          <cell r="I2995">
            <v>12</v>
          </cell>
          <cell r="J2995">
            <v>52012</v>
          </cell>
          <cell r="K2995">
            <v>624144</v>
          </cell>
          <cell r="L2995" t="str">
            <v>156</v>
          </cell>
          <cell r="M2995" t="str">
            <v>331</v>
          </cell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 t="str">
            <v/>
          </cell>
          <cell r="T2995" t="str">
            <v/>
          </cell>
          <cell r="U2995" t="str">
            <v/>
          </cell>
          <cell r="V2995" t="str">
            <v/>
          </cell>
          <cell r="W2995" t="str">
            <v/>
          </cell>
          <cell r="X2995" t="str">
            <v/>
          </cell>
          <cell r="Y2995" t="str">
            <v/>
          </cell>
          <cell r="Z2995" t="str">
            <v/>
          </cell>
        </row>
        <row r="2996">
          <cell r="A2996" t="str">
            <v/>
          </cell>
          <cell r="B2996">
            <v>6</v>
          </cell>
          <cell r="C2996">
            <v>42902</v>
          </cell>
          <cell r="D2996" t="str">
            <v>N50</v>
          </cell>
          <cell r="E2996">
            <v>42902</v>
          </cell>
          <cell r="F2996" t="str">
            <v>Thùng 67x67x113</v>
          </cell>
          <cell r="G2996" t="str">
            <v>0000518</v>
          </cell>
          <cell r="H2996" t="str">
            <v>Cty TNHH TM Ngân Phát Tài</v>
          </cell>
          <cell r="I2996">
            <v>4</v>
          </cell>
          <cell r="J2996">
            <v>108887</v>
          </cell>
          <cell r="K2996">
            <v>435548</v>
          </cell>
          <cell r="L2996" t="str">
            <v>156</v>
          </cell>
          <cell r="M2996" t="str">
            <v>331</v>
          </cell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 t="str">
            <v/>
          </cell>
          <cell r="U2996" t="str">
            <v/>
          </cell>
          <cell r="V2996" t="str">
            <v/>
          </cell>
          <cell r="W2996" t="str">
            <v/>
          </cell>
          <cell r="X2996" t="str">
            <v/>
          </cell>
          <cell r="Y2996" t="str">
            <v/>
          </cell>
          <cell r="Z2996" t="str">
            <v/>
          </cell>
        </row>
        <row r="2997">
          <cell r="A2997" t="str">
            <v/>
          </cell>
          <cell r="B2997">
            <v>6</v>
          </cell>
          <cell r="C2997">
            <v>42902</v>
          </cell>
          <cell r="D2997" t="str">
            <v>N50</v>
          </cell>
          <cell r="E2997">
            <v>42902</v>
          </cell>
          <cell r="F2997" t="str">
            <v>Thùng 52x52x52</v>
          </cell>
          <cell r="G2997" t="str">
            <v>0000518</v>
          </cell>
          <cell r="H2997" t="str">
            <v>Cty TNHH TM Ngân Phát Tài</v>
          </cell>
          <cell r="I2997">
            <v>16</v>
          </cell>
          <cell r="J2997">
            <v>47318</v>
          </cell>
          <cell r="K2997">
            <v>757088</v>
          </cell>
          <cell r="L2997" t="str">
            <v>156</v>
          </cell>
          <cell r="M2997" t="str">
            <v>331</v>
          </cell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 t="str">
            <v/>
          </cell>
          <cell r="V2997" t="str">
            <v/>
          </cell>
          <cell r="W2997" t="str">
            <v/>
          </cell>
          <cell r="X2997" t="str">
            <v/>
          </cell>
          <cell r="Y2997" t="str">
            <v/>
          </cell>
          <cell r="Z2997" t="str">
            <v/>
          </cell>
        </row>
        <row r="2998">
          <cell r="A2998" t="str">
            <v/>
          </cell>
          <cell r="B2998">
            <v>6</v>
          </cell>
          <cell r="C2998">
            <v>42902</v>
          </cell>
          <cell r="D2998" t="str">
            <v>N50</v>
          </cell>
          <cell r="E2998">
            <v>42902</v>
          </cell>
          <cell r="F2998" t="str">
            <v>Thùng 164x47x59</v>
          </cell>
          <cell r="G2998" t="str">
            <v>0000518</v>
          </cell>
          <cell r="H2998" t="str">
            <v>Cty TNHH TM Ngân Phát Tài</v>
          </cell>
          <cell r="I2998">
            <v>6</v>
          </cell>
          <cell r="J2998">
            <v>100408</v>
          </cell>
          <cell r="K2998">
            <v>602448</v>
          </cell>
          <cell r="L2998" t="str">
            <v>156</v>
          </cell>
          <cell r="M2998" t="str">
            <v>331</v>
          </cell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  <cell r="V2998" t="str">
            <v/>
          </cell>
          <cell r="W2998" t="str">
            <v/>
          </cell>
          <cell r="X2998" t="str">
            <v/>
          </cell>
          <cell r="Y2998" t="str">
            <v/>
          </cell>
          <cell r="Z2998" t="str">
            <v/>
          </cell>
        </row>
        <row r="2999">
          <cell r="A2999" t="str">
            <v/>
          </cell>
          <cell r="B2999">
            <v>6</v>
          </cell>
          <cell r="C2999">
            <v>42902</v>
          </cell>
          <cell r="D2999" t="str">
            <v>N50</v>
          </cell>
          <cell r="E2999">
            <v>42902</v>
          </cell>
          <cell r="F2999" t="str">
            <v>Thùng 182x47x59</v>
          </cell>
          <cell r="G2999" t="str">
            <v>0000518</v>
          </cell>
          <cell r="H2999" t="str">
            <v>Cty TNHH TM Ngân Phát Tài</v>
          </cell>
          <cell r="I2999">
            <v>6</v>
          </cell>
          <cell r="J2999">
            <v>108775</v>
          </cell>
          <cell r="K2999">
            <v>652650</v>
          </cell>
          <cell r="L2999" t="str">
            <v>156</v>
          </cell>
          <cell r="M2999" t="str">
            <v>331</v>
          </cell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  <cell r="V2999" t="str">
            <v/>
          </cell>
          <cell r="W2999" t="str">
            <v/>
          </cell>
          <cell r="X2999" t="str">
            <v/>
          </cell>
          <cell r="Y2999" t="str">
            <v/>
          </cell>
          <cell r="Z2999" t="str">
            <v/>
          </cell>
        </row>
        <row r="3000">
          <cell r="A3000" t="str">
            <v/>
          </cell>
          <cell r="B3000">
            <v>6</v>
          </cell>
          <cell r="C3000">
            <v>42902</v>
          </cell>
          <cell r="D3000" t="str">
            <v>N50</v>
          </cell>
          <cell r="E3000">
            <v>42902</v>
          </cell>
          <cell r="F3000" t="str">
            <v>Thùng 72x42x53</v>
          </cell>
          <cell r="G3000" t="str">
            <v>0000518</v>
          </cell>
          <cell r="H3000" t="str">
            <v>Cty TNHH TM Ngân Phát Tài</v>
          </cell>
          <cell r="I3000">
            <v>7</v>
          </cell>
          <cell r="J3000">
            <v>49683</v>
          </cell>
          <cell r="K3000">
            <v>347781</v>
          </cell>
          <cell r="L3000" t="str">
            <v>156</v>
          </cell>
          <cell r="M3000" t="str">
            <v>331</v>
          </cell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  <cell r="V3000" t="str">
            <v/>
          </cell>
          <cell r="W3000" t="str">
            <v/>
          </cell>
          <cell r="X3000" t="str">
            <v/>
          </cell>
          <cell r="Y3000" t="str">
            <v/>
          </cell>
          <cell r="Z3000" t="str">
            <v/>
          </cell>
        </row>
        <row r="3001">
          <cell r="A3001" t="str">
            <v/>
          </cell>
          <cell r="B3001">
            <v>6</v>
          </cell>
          <cell r="C3001">
            <v>42902</v>
          </cell>
          <cell r="D3001" t="str">
            <v>N50</v>
          </cell>
          <cell r="E3001">
            <v>42902</v>
          </cell>
          <cell r="F3001" t="str">
            <v>Thùng 62x62x53</v>
          </cell>
          <cell r="G3001" t="str">
            <v>0000518</v>
          </cell>
          <cell r="H3001" t="str">
            <v>Cty TNHH TM Ngân Phát Tài</v>
          </cell>
          <cell r="I3001">
            <v>7</v>
          </cell>
          <cell r="J3001">
            <v>64962</v>
          </cell>
          <cell r="K3001">
            <v>454734</v>
          </cell>
          <cell r="L3001" t="str">
            <v>156</v>
          </cell>
          <cell r="M3001" t="str">
            <v>331</v>
          </cell>
          <cell r="N3001" t="str">
            <v/>
          </cell>
          <cell r="O3001" t="str">
            <v/>
          </cell>
          <cell r="P3001" t="str">
            <v/>
          </cell>
          <cell r="Q3001" t="str">
            <v/>
          </cell>
          <cell r="R3001" t="str">
            <v/>
          </cell>
          <cell r="S3001" t="str">
            <v/>
          </cell>
          <cell r="T3001" t="str">
            <v/>
          </cell>
          <cell r="U3001" t="str">
            <v/>
          </cell>
          <cell r="V3001" t="str">
            <v/>
          </cell>
          <cell r="W3001" t="str">
            <v/>
          </cell>
          <cell r="X3001" t="str">
            <v/>
          </cell>
          <cell r="Y3001" t="str">
            <v/>
          </cell>
          <cell r="Z3001" t="str">
            <v/>
          </cell>
        </row>
        <row r="3002">
          <cell r="A3002" t="str">
            <v/>
          </cell>
          <cell r="B3002">
            <v>6</v>
          </cell>
          <cell r="C3002">
            <v>42902</v>
          </cell>
          <cell r="D3002" t="str">
            <v>N50</v>
          </cell>
          <cell r="E3002">
            <v>42902</v>
          </cell>
          <cell r="F3002" t="str">
            <v>Giấy tấm 140x240</v>
          </cell>
          <cell r="G3002" t="str">
            <v>0000518</v>
          </cell>
          <cell r="H3002" t="str">
            <v>Cty TNHH TM Ngân Phát Tài</v>
          </cell>
          <cell r="I3002">
            <v>38</v>
          </cell>
          <cell r="J3002">
            <v>59270</v>
          </cell>
          <cell r="K3002">
            <v>2252260</v>
          </cell>
          <cell r="L3002" t="str">
            <v>156</v>
          </cell>
          <cell r="M3002" t="str">
            <v>331</v>
          </cell>
          <cell r="N3002" t="str">
            <v/>
          </cell>
          <cell r="O3002" t="str">
            <v/>
          </cell>
          <cell r="P3002" t="str">
            <v/>
          </cell>
          <cell r="Q3002" t="str">
            <v/>
          </cell>
          <cell r="R3002" t="str">
            <v/>
          </cell>
          <cell r="S3002" t="str">
            <v/>
          </cell>
          <cell r="T3002" t="str">
            <v/>
          </cell>
          <cell r="U3002" t="str">
            <v/>
          </cell>
          <cell r="V3002" t="str">
            <v/>
          </cell>
          <cell r="W3002" t="str">
            <v/>
          </cell>
          <cell r="X3002" t="str">
            <v/>
          </cell>
          <cell r="Y3002" t="str">
            <v/>
          </cell>
          <cell r="Z3002" t="str">
            <v/>
          </cell>
        </row>
        <row r="3003">
          <cell r="A3003" t="str">
            <v/>
          </cell>
          <cell r="B3003">
            <v>6</v>
          </cell>
          <cell r="C3003">
            <v>42902</v>
          </cell>
          <cell r="D3003" t="str">
            <v>N51</v>
          </cell>
          <cell r="E3003">
            <v>42902</v>
          </cell>
          <cell r="F3003" t="str">
            <v>Thùng 188x94x57</v>
          </cell>
          <cell r="G3003" t="str">
            <v>0000518</v>
          </cell>
          <cell r="H3003" t="str">
            <v>Cty TNHH TM Ngân Phát Tài</v>
          </cell>
          <cell r="I3003">
            <v>3</v>
          </cell>
          <cell r="J3003">
            <v>189000</v>
          </cell>
          <cell r="K3003">
            <v>567000</v>
          </cell>
          <cell r="L3003" t="str">
            <v>156</v>
          </cell>
          <cell r="M3003" t="str">
            <v>331</v>
          </cell>
          <cell r="N3003" t="str">
            <v/>
          </cell>
          <cell r="O3003" t="str">
            <v/>
          </cell>
          <cell r="P3003" t="str">
            <v/>
          </cell>
          <cell r="Q3003" t="str">
            <v/>
          </cell>
          <cell r="R3003" t="str">
            <v/>
          </cell>
          <cell r="S3003" t="str">
            <v/>
          </cell>
          <cell r="T3003" t="str">
            <v/>
          </cell>
          <cell r="U3003" t="str">
            <v/>
          </cell>
          <cell r="V3003" t="str">
            <v/>
          </cell>
          <cell r="W3003" t="str">
            <v/>
          </cell>
          <cell r="X3003" t="str">
            <v/>
          </cell>
          <cell r="Y3003" t="str">
            <v/>
          </cell>
          <cell r="Z3003" t="str">
            <v/>
          </cell>
        </row>
        <row r="3004">
          <cell r="A3004" t="str">
            <v/>
          </cell>
          <cell r="B3004">
            <v>6</v>
          </cell>
          <cell r="C3004">
            <v>42902</v>
          </cell>
          <cell r="D3004" t="str">
            <v>N51</v>
          </cell>
          <cell r="E3004">
            <v>42902</v>
          </cell>
          <cell r="F3004" t="str">
            <v>Thùng 212x112x28</v>
          </cell>
          <cell r="G3004" t="str">
            <v>0000518</v>
          </cell>
          <cell r="H3004" t="str">
            <v>Cty TNHH TM Ngân Phát Tài</v>
          </cell>
          <cell r="I3004">
            <v>20</v>
          </cell>
          <cell r="J3004">
            <v>191330</v>
          </cell>
          <cell r="K3004">
            <v>3826600</v>
          </cell>
          <cell r="L3004" t="str">
            <v>156</v>
          </cell>
          <cell r="M3004" t="str">
            <v>331</v>
          </cell>
          <cell r="N3004" t="str">
            <v/>
          </cell>
          <cell r="O3004" t="str">
            <v/>
          </cell>
          <cell r="P3004" t="str">
            <v/>
          </cell>
          <cell r="Q3004" t="str">
            <v/>
          </cell>
          <cell r="R3004" t="str">
            <v/>
          </cell>
          <cell r="S3004" t="str">
            <v/>
          </cell>
          <cell r="T3004" t="str">
            <v/>
          </cell>
          <cell r="U3004" t="str">
            <v/>
          </cell>
          <cell r="V3004" t="str">
            <v/>
          </cell>
          <cell r="W3004" t="str">
            <v/>
          </cell>
          <cell r="X3004" t="str">
            <v/>
          </cell>
          <cell r="Y3004" t="str">
            <v/>
          </cell>
          <cell r="Z3004" t="str">
            <v/>
          </cell>
        </row>
        <row r="3005">
          <cell r="A3005" t="str">
            <v/>
          </cell>
          <cell r="B3005">
            <v>6</v>
          </cell>
          <cell r="C3005">
            <v>42902</v>
          </cell>
          <cell r="D3005" t="str">
            <v>N51</v>
          </cell>
          <cell r="E3005">
            <v>42902</v>
          </cell>
          <cell r="F3005" t="str">
            <v>Thùng 58x51x20</v>
          </cell>
          <cell r="G3005" t="str">
            <v>0000518</v>
          </cell>
          <cell r="H3005" t="str">
            <v>Cty TNHH TM Ngân Phát Tài</v>
          </cell>
          <cell r="I3005">
            <v>40</v>
          </cell>
          <cell r="J3005">
            <v>32851</v>
          </cell>
          <cell r="K3005">
            <v>1314040</v>
          </cell>
          <cell r="L3005" t="str">
            <v>156</v>
          </cell>
          <cell r="M3005" t="str">
            <v>331</v>
          </cell>
          <cell r="N3005" t="str">
            <v/>
          </cell>
          <cell r="O3005" t="str">
            <v/>
          </cell>
          <cell r="P3005" t="str">
            <v/>
          </cell>
          <cell r="Q3005" t="str">
            <v/>
          </cell>
          <cell r="R3005" t="str">
            <v/>
          </cell>
          <cell r="S3005" t="str">
            <v/>
          </cell>
          <cell r="T3005" t="str">
            <v/>
          </cell>
          <cell r="U3005" t="str">
            <v/>
          </cell>
          <cell r="V3005" t="str">
            <v/>
          </cell>
          <cell r="W3005" t="str">
            <v/>
          </cell>
          <cell r="X3005" t="str">
            <v/>
          </cell>
          <cell r="Y3005" t="str">
            <v/>
          </cell>
          <cell r="Z3005" t="str">
            <v/>
          </cell>
        </row>
        <row r="3006">
          <cell r="A3006" t="str">
            <v/>
          </cell>
          <cell r="B3006">
            <v>6</v>
          </cell>
          <cell r="C3006">
            <v>42902</v>
          </cell>
          <cell r="D3006" t="str">
            <v>N51</v>
          </cell>
          <cell r="E3006">
            <v>42902</v>
          </cell>
          <cell r="F3006" t="str">
            <v>giấy 2 lớp</v>
          </cell>
          <cell r="G3006" t="str">
            <v>0000518</v>
          </cell>
          <cell r="H3006" t="str">
            <v>Cty TNHH TM Ngân Phát Tài</v>
          </cell>
          <cell r="I3006">
            <v>512</v>
          </cell>
          <cell r="J3006">
            <v>11221</v>
          </cell>
          <cell r="K3006">
            <v>5745152</v>
          </cell>
          <cell r="L3006" t="str">
            <v>156</v>
          </cell>
          <cell r="M3006" t="str">
            <v>331</v>
          </cell>
          <cell r="N3006" t="str">
            <v/>
          </cell>
          <cell r="O3006" t="str">
            <v/>
          </cell>
          <cell r="P3006" t="str">
            <v/>
          </cell>
          <cell r="Q3006" t="str">
            <v/>
          </cell>
          <cell r="R3006" t="str">
            <v/>
          </cell>
          <cell r="S3006" t="str">
            <v/>
          </cell>
          <cell r="T3006" t="str">
            <v/>
          </cell>
          <cell r="U3006" t="str">
            <v/>
          </cell>
          <cell r="V3006" t="str">
            <v/>
          </cell>
          <cell r="W3006" t="str">
            <v>x</v>
          </cell>
          <cell r="X3006" t="str">
            <v/>
          </cell>
          <cell r="Y3006" t="str">
            <v/>
          </cell>
          <cell r="Z3006" t="str">
            <v/>
          </cell>
        </row>
        <row r="3007">
          <cell r="A3007" t="str">
            <v/>
          </cell>
          <cell r="B3007">
            <v>6</v>
          </cell>
          <cell r="C3007">
            <v>42902</v>
          </cell>
          <cell r="D3007" t="str">
            <v>N51</v>
          </cell>
          <cell r="E3007">
            <v>42902</v>
          </cell>
          <cell r="F3007" t="str">
            <v>Thùng 62x62x62</v>
          </cell>
          <cell r="G3007" t="str">
            <v>0000518</v>
          </cell>
          <cell r="H3007" t="str">
            <v>Cty TNHH TM Ngân Phát Tài</v>
          </cell>
          <cell r="I3007">
            <v>100</v>
          </cell>
          <cell r="J3007">
            <v>63206</v>
          </cell>
          <cell r="K3007">
            <v>6320600</v>
          </cell>
          <cell r="L3007" t="str">
            <v>156</v>
          </cell>
          <cell r="M3007" t="str">
            <v>331</v>
          </cell>
          <cell r="N3007" t="str">
            <v/>
          </cell>
          <cell r="O3007" t="str">
            <v/>
          </cell>
          <cell r="P3007" t="str">
            <v/>
          </cell>
          <cell r="Q3007" t="str">
            <v/>
          </cell>
          <cell r="R3007" t="str">
            <v/>
          </cell>
          <cell r="S3007" t="str">
            <v/>
          </cell>
          <cell r="T3007" t="str">
            <v/>
          </cell>
          <cell r="U3007" t="str">
            <v/>
          </cell>
          <cell r="V3007" t="str">
            <v/>
          </cell>
          <cell r="W3007" t="str">
            <v/>
          </cell>
          <cell r="X3007" t="str">
            <v/>
          </cell>
          <cell r="Y3007" t="str">
            <v/>
          </cell>
          <cell r="Z3007" t="str">
            <v/>
          </cell>
        </row>
        <row r="3008">
          <cell r="A3008" t="str">
            <v/>
          </cell>
          <cell r="B3008">
            <v>6</v>
          </cell>
          <cell r="C3008">
            <v>42902</v>
          </cell>
          <cell r="D3008" t="str">
            <v>N51</v>
          </cell>
          <cell r="E3008">
            <v>42902</v>
          </cell>
          <cell r="F3008" t="str">
            <v>Thùng 52x52x92</v>
          </cell>
          <cell r="G3008" t="str">
            <v>0000518</v>
          </cell>
          <cell r="H3008" t="str">
            <v>Cty TNHH TM Ngân Phát Tài</v>
          </cell>
          <cell r="I3008">
            <v>20</v>
          </cell>
          <cell r="J3008">
            <v>65175</v>
          </cell>
          <cell r="K3008">
            <v>1303500</v>
          </cell>
          <cell r="L3008" t="str">
            <v>156</v>
          </cell>
          <cell r="M3008" t="str">
            <v>331</v>
          </cell>
          <cell r="N3008" t="str">
            <v/>
          </cell>
          <cell r="O3008" t="str">
            <v/>
          </cell>
          <cell r="P3008" t="str">
            <v/>
          </cell>
          <cell r="Q3008" t="str">
            <v/>
          </cell>
          <cell r="R3008" t="str">
            <v/>
          </cell>
          <cell r="S3008" t="str">
            <v/>
          </cell>
          <cell r="T3008" t="str">
            <v/>
          </cell>
          <cell r="U3008" t="str">
            <v/>
          </cell>
          <cell r="V3008" t="str">
            <v/>
          </cell>
          <cell r="W3008" t="str">
            <v/>
          </cell>
          <cell r="X3008" t="str">
            <v/>
          </cell>
          <cell r="Y3008" t="str">
            <v/>
          </cell>
          <cell r="Z3008" t="str">
            <v/>
          </cell>
        </row>
        <row r="3009">
          <cell r="A3009" t="str">
            <v/>
          </cell>
          <cell r="B3009">
            <v>6</v>
          </cell>
          <cell r="C3009">
            <v>42902</v>
          </cell>
          <cell r="D3009" t="str">
            <v>N51</v>
          </cell>
          <cell r="E3009">
            <v>42902</v>
          </cell>
          <cell r="F3009" t="str">
            <v>Thùng 52x52x58</v>
          </cell>
          <cell r="G3009" t="str">
            <v>0000518</v>
          </cell>
          <cell r="H3009" t="str">
            <v>Cty TNHH TM Ngân Phát Tài</v>
          </cell>
          <cell r="I3009">
            <v>30</v>
          </cell>
          <cell r="J3009">
            <v>47472</v>
          </cell>
          <cell r="K3009">
            <v>1424160</v>
          </cell>
          <cell r="L3009" t="str">
            <v>156</v>
          </cell>
          <cell r="M3009" t="str">
            <v>331</v>
          </cell>
          <cell r="N3009" t="str">
            <v/>
          </cell>
          <cell r="O3009" t="str">
            <v/>
          </cell>
          <cell r="P3009" t="str">
            <v/>
          </cell>
          <cell r="Q3009" t="str">
            <v/>
          </cell>
          <cell r="R3009" t="str">
            <v/>
          </cell>
          <cell r="S3009" t="str">
            <v/>
          </cell>
          <cell r="T3009" t="str">
            <v/>
          </cell>
          <cell r="U3009" t="str">
            <v/>
          </cell>
          <cell r="V3009" t="str">
            <v/>
          </cell>
          <cell r="W3009" t="str">
            <v/>
          </cell>
          <cell r="X3009" t="str">
            <v/>
          </cell>
          <cell r="Y3009" t="str">
            <v/>
          </cell>
          <cell r="Z3009" t="str">
            <v/>
          </cell>
        </row>
        <row r="3010">
          <cell r="A3010" t="str">
            <v/>
          </cell>
          <cell r="B3010">
            <v>6</v>
          </cell>
          <cell r="C3010">
            <v>42902</v>
          </cell>
          <cell r="D3010" t="str">
            <v>N51</v>
          </cell>
          <cell r="E3010">
            <v>42902</v>
          </cell>
          <cell r="F3010" t="str">
            <v>Thùng 52x52x67</v>
          </cell>
          <cell r="G3010" t="str">
            <v>0000518</v>
          </cell>
          <cell r="H3010" t="str">
            <v>Cty TNHH TM Ngân Phát Tài</v>
          </cell>
          <cell r="I3010">
            <v>20</v>
          </cell>
          <cell r="J3010">
            <v>54015</v>
          </cell>
          <cell r="K3010">
            <v>1080300</v>
          </cell>
          <cell r="L3010" t="str">
            <v>156</v>
          </cell>
          <cell r="M3010" t="str">
            <v>331</v>
          </cell>
          <cell r="N3010" t="str">
            <v/>
          </cell>
          <cell r="O3010" t="str">
            <v/>
          </cell>
          <cell r="P3010" t="str">
            <v/>
          </cell>
          <cell r="Q3010" t="str">
            <v/>
          </cell>
          <cell r="R3010" t="str">
            <v/>
          </cell>
          <cell r="S3010" t="str">
            <v/>
          </cell>
          <cell r="T3010" t="str">
            <v/>
          </cell>
          <cell r="U3010" t="str">
            <v/>
          </cell>
          <cell r="V3010" t="str">
            <v/>
          </cell>
          <cell r="W3010" t="str">
            <v/>
          </cell>
          <cell r="X3010" t="str">
            <v/>
          </cell>
          <cell r="Y3010" t="str">
            <v/>
          </cell>
          <cell r="Z3010" t="str">
            <v/>
          </cell>
        </row>
        <row r="3011">
          <cell r="A3011" t="str">
            <v/>
          </cell>
          <cell r="B3011">
            <v>6</v>
          </cell>
          <cell r="C3011">
            <v>42902</v>
          </cell>
          <cell r="D3011" t="str">
            <v>N51</v>
          </cell>
          <cell r="E3011">
            <v>42902</v>
          </cell>
          <cell r="F3011" t="str">
            <v>VAT Thùng carton</v>
          </cell>
          <cell r="G3011" t="str">
            <v>0000518</v>
          </cell>
          <cell r="H3011" t="str">
            <v>Cty TNHH TM Ngân Phát Tài</v>
          </cell>
          <cell r="K3011">
            <v>3721884</v>
          </cell>
          <cell r="L3011" t="str">
            <v>1331</v>
          </cell>
          <cell r="M3011" t="str">
            <v>331</v>
          </cell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  <cell r="V3011" t="str">
            <v/>
          </cell>
          <cell r="W3011" t="str">
            <v/>
          </cell>
          <cell r="X3011" t="str">
            <v/>
          </cell>
          <cell r="Y3011" t="str">
            <v/>
          </cell>
          <cell r="Z3011" t="str">
            <v/>
          </cell>
        </row>
        <row r="3012">
          <cell r="A3012" t="str">
            <v/>
          </cell>
          <cell r="B3012">
            <v>6</v>
          </cell>
          <cell r="C3012">
            <v>42903</v>
          </cell>
          <cell r="D3012" t="str">
            <v>N52</v>
          </cell>
          <cell r="E3012">
            <v>42903</v>
          </cell>
          <cell r="F3012" t="str">
            <v>Thùng 188x51x36</v>
          </cell>
          <cell r="G3012" t="str">
            <v>0000522</v>
          </cell>
          <cell r="H3012" t="str">
            <v>Cty TNHH TM Ngân Phát Tài</v>
          </cell>
          <cell r="I3012">
            <v>8</v>
          </cell>
          <cell r="J3012">
            <v>93469</v>
          </cell>
          <cell r="K3012">
            <v>747752</v>
          </cell>
          <cell r="L3012" t="str">
            <v>156</v>
          </cell>
          <cell r="M3012" t="str">
            <v>331</v>
          </cell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  <cell r="V3012" t="str">
            <v/>
          </cell>
          <cell r="W3012" t="str">
            <v/>
          </cell>
          <cell r="X3012" t="str">
            <v/>
          </cell>
          <cell r="Y3012" t="str">
            <v/>
          </cell>
          <cell r="Z3012" t="str">
            <v/>
          </cell>
        </row>
        <row r="3013">
          <cell r="A3013" t="str">
            <v/>
          </cell>
          <cell r="B3013">
            <v>6</v>
          </cell>
          <cell r="C3013">
            <v>42903</v>
          </cell>
          <cell r="D3013" t="str">
            <v>N52</v>
          </cell>
          <cell r="E3013">
            <v>42903</v>
          </cell>
          <cell r="F3013" t="str">
            <v>Thùng 117x76x23</v>
          </cell>
          <cell r="G3013" t="str">
            <v>0000522</v>
          </cell>
          <cell r="H3013" t="str">
            <v>Cty TNHH TM Ngân Phát Tài</v>
          </cell>
          <cell r="I3013">
            <v>15</v>
          </cell>
          <cell r="J3013">
            <v>81901</v>
          </cell>
          <cell r="K3013">
            <v>1228515</v>
          </cell>
          <cell r="L3013" t="str">
            <v>156</v>
          </cell>
          <cell r="M3013" t="str">
            <v>331</v>
          </cell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  <cell r="V3013" t="str">
            <v/>
          </cell>
          <cell r="W3013" t="str">
            <v/>
          </cell>
          <cell r="X3013" t="str">
            <v/>
          </cell>
          <cell r="Y3013" t="str">
            <v/>
          </cell>
          <cell r="Z3013" t="str">
            <v/>
          </cell>
        </row>
        <row r="3014">
          <cell r="A3014" t="str">
            <v/>
          </cell>
          <cell r="B3014">
            <v>6</v>
          </cell>
          <cell r="C3014">
            <v>42903</v>
          </cell>
          <cell r="D3014" t="str">
            <v>N52</v>
          </cell>
          <cell r="E3014">
            <v>42903</v>
          </cell>
          <cell r="F3014" t="str">
            <v>Thùng 62x60x59</v>
          </cell>
          <cell r="G3014" t="str">
            <v>0000522</v>
          </cell>
          <cell r="H3014" t="str">
            <v>Cty TNHH TM Ngân Phát Tài</v>
          </cell>
          <cell r="I3014">
            <v>20</v>
          </cell>
          <cell r="J3014">
            <v>62935</v>
          </cell>
          <cell r="K3014">
            <v>1258700</v>
          </cell>
          <cell r="L3014" t="str">
            <v>156</v>
          </cell>
          <cell r="M3014" t="str">
            <v>331</v>
          </cell>
          <cell r="N3014" t="str">
            <v/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  <cell r="V3014" t="str">
            <v/>
          </cell>
          <cell r="W3014" t="str">
            <v/>
          </cell>
          <cell r="X3014" t="str">
            <v/>
          </cell>
          <cell r="Y3014" t="str">
            <v/>
          </cell>
          <cell r="Z3014" t="str">
            <v/>
          </cell>
        </row>
        <row r="3015">
          <cell r="A3015" t="str">
            <v/>
          </cell>
          <cell r="B3015">
            <v>6</v>
          </cell>
          <cell r="C3015">
            <v>42903</v>
          </cell>
          <cell r="D3015" t="str">
            <v>N52</v>
          </cell>
          <cell r="E3015">
            <v>42903</v>
          </cell>
          <cell r="F3015" t="str">
            <v>Thùng 65x58x27</v>
          </cell>
          <cell r="G3015" t="str">
            <v>0000522</v>
          </cell>
          <cell r="H3015" t="str">
            <v>Cty TNHH TM Ngân Phát Tài</v>
          </cell>
          <cell r="I3015">
            <v>20</v>
          </cell>
          <cell r="J3015">
            <v>45606</v>
          </cell>
          <cell r="K3015">
            <v>912120</v>
          </cell>
          <cell r="L3015" t="str">
            <v>156</v>
          </cell>
          <cell r="M3015" t="str">
            <v>331</v>
          </cell>
          <cell r="N3015" t="str">
            <v/>
          </cell>
          <cell r="O3015" t="str">
            <v/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  <cell r="V3015" t="str">
            <v/>
          </cell>
          <cell r="W3015" t="str">
            <v/>
          </cell>
          <cell r="X3015" t="str">
            <v/>
          </cell>
          <cell r="Y3015" t="str">
            <v/>
          </cell>
          <cell r="Z3015" t="str">
            <v/>
          </cell>
        </row>
        <row r="3016">
          <cell r="A3016" t="str">
            <v/>
          </cell>
          <cell r="B3016">
            <v>6</v>
          </cell>
          <cell r="C3016">
            <v>42903</v>
          </cell>
          <cell r="D3016" t="str">
            <v>N52</v>
          </cell>
          <cell r="E3016">
            <v>42903</v>
          </cell>
          <cell r="F3016" t="str">
            <v>Thùng 53x53x59</v>
          </cell>
          <cell r="G3016" t="str">
            <v>0000522</v>
          </cell>
          <cell r="H3016" t="str">
            <v>Cty TNHH TM Ngân Phát Tài</v>
          </cell>
          <cell r="I3016">
            <v>15</v>
          </cell>
          <cell r="J3016">
            <v>51823</v>
          </cell>
          <cell r="K3016">
            <v>777345</v>
          </cell>
          <cell r="L3016" t="str">
            <v>156</v>
          </cell>
          <cell r="M3016" t="str">
            <v>331</v>
          </cell>
          <cell r="N3016" t="str">
            <v/>
          </cell>
          <cell r="O3016" t="str">
            <v/>
          </cell>
          <cell r="P3016" t="str">
            <v/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  <cell r="V3016" t="str">
            <v/>
          </cell>
          <cell r="W3016" t="str">
            <v/>
          </cell>
          <cell r="X3016" t="str">
            <v/>
          </cell>
          <cell r="Y3016" t="str">
            <v/>
          </cell>
          <cell r="Z3016" t="str">
            <v/>
          </cell>
        </row>
        <row r="3017">
          <cell r="A3017" t="str">
            <v/>
          </cell>
          <cell r="B3017">
            <v>6</v>
          </cell>
          <cell r="C3017">
            <v>42903</v>
          </cell>
          <cell r="D3017" t="str">
            <v>N52</v>
          </cell>
          <cell r="E3017">
            <v>42903</v>
          </cell>
          <cell r="F3017" t="str">
            <v>Thùng 142x47x37</v>
          </cell>
          <cell r="G3017" t="str">
            <v>0000522</v>
          </cell>
          <cell r="H3017" t="str">
            <v>Cty TNHH TM Ngân Phát Tài</v>
          </cell>
          <cell r="I3017">
            <v>30</v>
          </cell>
          <cell r="J3017">
            <v>64878</v>
          </cell>
          <cell r="K3017">
            <v>1946340</v>
          </cell>
          <cell r="L3017" t="str">
            <v>156</v>
          </cell>
          <cell r="M3017" t="str">
            <v>331</v>
          </cell>
          <cell r="N3017" t="str">
            <v/>
          </cell>
          <cell r="O3017" t="str">
            <v/>
          </cell>
          <cell r="P3017" t="str">
            <v/>
          </cell>
          <cell r="Q3017" t="str">
            <v/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  <cell r="V3017" t="str">
            <v/>
          </cell>
          <cell r="W3017" t="str">
            <v/>
          </cell>
          <cell r="X3017" t="str">
            <v/>
          </cell>
          <cell r="Y3017" t="str">
            <v/>
          </cell>
          <cell r="Z3017" t="str">
            <v/>
          </cell>
        </row>
        <row r="3018">
          <cell r="A3018" t="str">
            <v/>
          </cell>
          <cell r="B3018">
            <v>6</v>
          </cell>
          <cell r="C3018">
            <v>42903</v>
          </cell>
          <cell r="D3018" t="str">
            <v>N52</v>
          </cell>
          <cell r="E3018">
            <v>42903</v>
          </cell>
          <cell r="F3018" t="str">
            <v>Thùng 52x52x112</v>
          </cell>
          <cell r="G3018" t="str">
            <v>0000522</v>
          </cell>
          <cell r="H3018" t="str">
            <v>Cty TNHH TM Ngân Phát Tài</v>
          </cell>
          <cell r="I3018">
            <v>12</v>
          </cell>
          <cell r="J3018">
            <v>74103</v>
          </cell>
          <cell r="K3018">
            <v>889236</v>
          </cell>
          <cell r="L3018" t="str">
            <v>156</v>
          </cell>
          <cell r="M3018" t="str">
            <v>331</v>
          </cell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 t="str">
            <v/>
          </cell>
          <cell r="S3018" t="str">
            <v/>
          </cell>
          <cell r="T3018" t="str">
            <v/>
          </cell>
          <cell r="U3018" t="str">
            <v/>
          </cell>
          <cell r="V3018" t="str">
            <v/>
          </cell>
          <cell r="W3018" t="str">
            <v/>
          </cell>
          <cell r="X3018" t="str">
            <v/>
          </cell>
          <cell r="Y3018" t="str">
            <v/>
          </cell>
          <cell r="Z3018" t="str">
            <v/>
          </cell>
        </row>
        <row r="3019">
          <cell r="A3019" t="str">
            <v/>
          </cell>
          <cell r="B3019">
            <v>6</v>
          </cell>
          <cell r="C3019">
            <v>42903</v>
          </cell>
          <cell r="D3019" t="str">
            <v>N52</v>
          </cell>
          <cell r="E3019">
            <v>42903</v>
          </cell>
          <cell r="F3019" t="str">
            <v>Thùng 92x92x25</v>
          </cell>
          <cell r="G3019" t="str">
            <v>0000522</v>
          </cell>
          <cell r="H3019" t="str">
            <v>Cty TNHH TM Ngân Phát Tài</v>
          </cell>
          <cell r="I3019">
            <v>40</v>
          </cell>
          <cell r="J3019">
            <v>87459</v>
          </cell>
          <cell r="K3019">
            <v>3498360</v>
          </cell>
          <cell r="L3019" t="str">
            <v>156</v>
          </cell>
          <cell r="M3019" t="str">
            <v>331</v>
          </cell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 t="str">
            <v/>
          </cell>
          <cell r="T3019" t="str">
            <v/>
          </cell>
          <cell r="U3019" t="str">
            <v/>
          </cell>
          <cell r="V3019" t="str">
            <v/>
          </cell>
          <cell r="W3019" t="str">
            <v/>
          </cell>
          <cell r="X3019" t="str">
            <v/>
          </cell>
          <cell r="Y3019" t="str">
            <v/>
          </cell>
          <cell r="Z3019" t="str">
            <v/>
          </cell>
        </row>
        <row r="3020">
          <cell r="A3020" t="str">
            <v/>
          </cell>
          <cell r="B3020">
            <v>6</v>
          </cell>
          <cell r="C3020">
            <v>42903</v>
          </cell>
          <cell r="D3020" t="str">
            <v>N52</v>
          </cell>
          <cell r="E3020">
            <v>42903</v>
          </cell>
          <cell r="F3020" t="str">
            <v>Thùng 65x65x15</v>
          </cell>
          <cell r="G3020" t="str">
            <v>0000522</v>
          </cell>
          <cell r="H3020" t="str">
            <v>Cty TNHH TM Ngân Phát Tài</v>
          </cell>
          <cell r="I3020">
            <v>8</v>
          </cell>
          <cell r="J3020">
            <v>48809</v>
          </cell>
          <cell r="K3020">
            <v>390472</v>
          </cell>
          <cell r="L3020" t="str">
            <v>156</v>
          </cell>
          <cell r="M3020" t="str">
            <v>331</v>
          </cell>
          <cell r="N3020" t="str">
            <v/>
          </cell>
          <cell r="O3020" t="str">
            <v/>
          </cell>
          <cell r="P3020" t="str">
            <v/>
          </cell>
          <cell r="Q3020" t="str">
            <v/>
          </cell>
          <cell r="R3020" t="str">
            <v/>
          </cell>
          <cell r="S3020" t="str">
            <v/>
          </cell>
          <cell r="T3020" t="str">
            <v/>
          </cell>
          <cell r="U3020" t="str">
            <v/>
          </cell>
          <cell r="V3020" t="str">
            <v/>
          </cell>
          <cell r="W3020" t="str">
            <v/>
          </cell>
          <cell r="X3020" t="str">
            <v/>
          </cell>
          <cell r="Y3020" t="str">
            <v/>
          </cell>
          <cell r="Z3020" t="str">
            <v/>
          </cell>
        </row>
        <row r="3021">
          <cell r="A3021" t="str">
            <v/>
          </cell>
          <cell r="B3021">
            <v>6</v>
          </cell>
          <cell r="C3021">
            <v>42903</v>
          </cell>
          <cell r="D3021" t="str">
            <v>N52</v>
          </cell>
          <cell r="E3021">
            <v>42903</v>
          </cell>
          <cell r="F3021" t="str">
            <v>Thùng 44x44x52</v>
          </cell>
          <cell r="G3021" t="str">
            <v>0000522</v>
          </cell>
          <cell r="H3021" t="str">
            <v>Cty TNHH TM Ngân Phát Tài</v>
          </cell>
          <cell r="I3021">
            <v>42</v>
          </cell>
          <cell r="J3021">
            <v>37268</v>
          </cell>
          <cell r="K3021">
            <v>1565256</v>
          </cell>
          <cell r="L3021" t="str">
            <v>156</v>
          </cell>
          <cell r="M3021" t="str">
            <v>331</v>
          </cell>
          <cell r="N3021" t="str">
            <v/>
          </cell>
          <cell r="O3021" t="str">
            <v/>
          </cell>
          <cell r="P3021" t="str">
            <v/>
          </cell>
          <cell r="Q3021" t="str">
            <v/>
          </cell>
          <cell r="R3021" t="str">
            <v/>
          </cell>
          <cell r="S3021" t="str">
            <v/>
          </cell>
          <cell r="T3021" t="str">
            <v/>
          </cell>
          <cell r="U3021" t="str">
            <v/>
          </cell>
          <cell r="V3021" t="str">
            <v/>
          </cell>
          <cell r="W3021" t="str">
            <v/>
          </cell>
          <cell r="X3021" t="str">
            <v/>
          </cell>
          <cell r="Y3021" t="str">
            <v/>
          </cell>
          <cell r="Z3021" t="str">
            <v/>
          </cell>
        </row>
        <row r="3022">
          <cell r="A3022" t="str">
            <v/>
          </cell>
          <cell r="B3022">
            <v>6</v>
          </cell>
          <cell r="C3022">
            <v>42903</v>
          </cell>
          <cell r="D3022" t="str">
            <v>N52</v>
          </cell>
          <cell r="E3022">
            <v>42903</v>
          </cell>
          <cell r="F3022" t="str">
            <v>Thùng 45x45x52</v>
          </cell>
          <cell r="G3022" t="str">
            <v>0000522</v>
          </cell>
          <cell r="H3022" t="str">
            <v>Cty TNHH TM Ngân Phát Tài</v>
          </cell>
          <cell r="I3022">
            <v>24</v>
          </cell>
          <cell r="J3022">
            <v>23863</v>
          </cell>
          <cell r="K3022">
            <v>572712</v>
          </cell>
          <cell r="L3022" t="str">
            <v>156</v>
          </cell>
          <cell r="M3022" t="str">
            <v>331</v>
          </cell>
          <cell r="N3022" t="str">
            <v/>
          </cell>
          <cell r="O3022" t="str">
            <v/>
          </cell>
          <cell r="P3022" t="str">
            <v/>
          </cell>
          <cell r="Q3022" t="str">
            <v/>
          </cell>
          <cell r="R3022" t="str">
            <v/>
          </cell>
          <cell r="S3022" t="str">
            <v/>
          </cell>
          <cell r="T3022" t="str">
            <v/>
          </cell>
          <cell r="U3022" t="str">
            <v/>
          </cell>
          <cell r="V3022" t="str">
            <v/>
          </cell>
          <cell r="W3022" t="str">
            <v/>
          </cell>
          <cell r="X3022" t="str">
            <v/>
          </cell>
          <cell r="Y3022" t="str">
            <v/>
          </cell>
          <cell r="Z3022" t="str">
            <v/>
          </cell>
        </row>
        <row r="3023">
          <cell r="A3023" t="str">
            <v/>
          </cell>
          <cell r="B3023">
            <v>6</v>
          </cell>
          <cell r="C3023">
            <v>42903</v>
          </cell>
          <cell r="D3023" t="str">
            <v>N52</v>
          </cell>
          <cell r="E3023">
            <v>42903</v>
          </cell>
          <cell r="F3023" t="str">
            <v>Thùng 37x37x49</v>
          </cell>
          <cell r="G3023" t="str">
            <v>0000522</v>
          </cell>
          <cell r="H3023" t="str">
            <v>Cty TNHH TM Ngân Phát Tài</v>
          </cell>
          <cell r="I3023">
            <v>102</v>
          </cell>
          <cell r="J3023">
            <v>17606</v>
          </cell>
          <cell r="K3023">
            <v>1795812</v>
          </cell>
          <cell r="L3023" t="str">
            <v>156</v>
          </cell>
          <cell r="M3023" t="str">
            <v>331</v>
          </cell>
          <cell r="N3023" t="str">
            <v/>
          </cell>
          <cell r="O3023" t="str">
            <v/>
          </cell>
          <cell r="P3023" t="str">
            <v/>
          </cell>
          <cell r="Q3023" t="str">
            <v/>
          </cell>
          <cell r="R3023" t="str">
            <v/>
          </cell>
          <cell r="S3023" t="str">
            <v/>
          </cell>
          <cell r="T3023" t="str">
            <v/>
          </cell>
          <cell r="U3023" t="str">
            <v/>
          </cell>
          <cell r="V3023" t="str">
            <v/>
          </cell>
          <cell r="W3023" t="str">
            <v/>
          </cell>
          <cell r="X3023" t="str">
            <v/>
          </cell>
          <cell r="Y3023" t="str">
            <v/>
          </cell>
          <cell r="Z3023" t="str">
            <v/>
          </cell>
        </row>
        <row r="3024">
          <cell r="A3024" t="str">
            <v/>
          </cell>
          <cell r="B3024">
            <v>6</v>
          </cell>
          <cell r="C3024">
            <v>42903</v>
          </cell>
          <cell r="D3024" t="str">
            <v>N53</v>
          </cell>
          <cell r="E3024">
            <v>42903</v>
          </cell>
          <cell r="F3024" t="str">
            <v>Thùng 45x45x54</v>
          </cell>
          <cell r="G3024" t="str">
            <v>0000522</v>
          </cell>
          <cell r="H3024" t="str">
            <v>Cty TNHH TM Ngân Phát Tài</v>
          </cell>
          <cell r="I3024">
            <v>12</v>
          </cell>
          <cell r="J3024">
            <v>24336</v>
          </cell>
          <cell r="K3024">
            <v>292032</v>
          </cell>
          <cell r="L3024" t="str">
            <v>156</v>
          </cell>
          <cell r="M3024" t="str">
            <v>331</v>
          </cell>
          <cell r="N3024" t="str">
            <v/>
          </cell>
          <cell r="O3024" t="str">
            <v/>
          </cell>
          <cell r="P3024" t="str">
            <v/>
          </cell>
          <cell r="Q3024" t="str">
            <v/>
          </cell>
          <cell r="R3024" t="str">
            <v/>
          </cell>
          <cell r="S3024" t="str">
            <v/>
          </cell>
          <cell r="T3024" t="str">
            <v/>
          </cell>
          <cell r="U3024" t="str">
            <v/>
          </cell>
          <cell r="V3024" t="str">
            <v/>
          </cell>
          <cell r="W3024" t="str">
            <v/>
          </cell>
          <cell r="X3024" t="str">
            <v/>
          </cell>
          <cell r="Y3024" t="str">
            <v/>
          </cell>
          <cell r="Z3024" t="str">
            <v/>
          </cell>
        </row>
        <row r="3025">
          <cell r="A3025" t="str">
            <v/>
          </cell>
          <cell r="B3025">
            <v>6</v>
          </cell>
          <cell r="C3025">
            <v>42903</v>
          </cell>
          <cell r="D3025" t="str">
            <v>N53</v>
          </cell>
          <cell r="E3025">
            <v>42903</v>
          </cell>
          <cell r="F3025" t="str">
            <v>Thùng 36.5x32.5x48</v>
          </cell>
          <cell r="G3025" t="str">
            <v>0000522</v>
          </cell>
          <cell r="H3025" t="str">
            <v>Cty TNHH TM Ngân Phát Tài</v>
          </cell>
          <cell r="I3025">
            <v>12</v>
          </cell>
          <cell r="J3025">
            <v>15408</v>
          </cell>
          <cell r="K3025">
            <v>184896</v>
          </cell>
          <cell r="L3025" t="str">
            <v>156</v>
          </cell>
          <cell r="M3025" t="str">
            <v>331</v>
          </cell>
          <cell r="N3025" t="str">
            <v/>
          </cell>
          <cell r="O3025" t="str">
            <v/>
          </cell>
          <cell r="P3025" t="str">
            <v/>
          </cell>
          <cell r="Q3025" t="str">
            <v/>
          </cell>
          <cell r="R3025" t="str">
            <v/>
          </cell>
          <cell r="S3025" t="str">
            <v/>
          </cell>
          <cell r="T3025" t="str">
            <v/>
          </cell>
          <cell r="U3025" t="str">
            <v/>
          </cell>
          <cell r="V3025" t="str">
            <v/>
          </cell>
          <cell r="W3025" t="str">
            <v/>
          </cell>
          <cell r="X3025" t="str">
            <v/>
          </cell>
          <cell r="Y3025" t="str">
            <v/>
          </cell>
          <cell r="Z3025" t="str">
            <v/>
          </cell>
        </row>
        <row r="3026">
          <cell r="A3026" t="str">
            <v/>
          </cell>
          <cell r="B3026">
            <v>6</v>
          </cell>
          <cell r="C3026">
            <v>42903</v>
          </cell>
          <cell r="D3026" t="str">
            <v>N53</v>
          </cell>
          <cell r="E3026">
            <v>42903</v>
          </cell>
          <cell r="F3026" t="str">
            <v>Thùng 48x48x52</v>
          </cell>
          <cell r="G3026" t="str">
            <v>0000522</v>
          </cell>
          <cell r="H3026" t="str">
            <v>Cty TNHH TM Ngân Phát Tài</v>
          </cell>
          <cell r="I3026">
            <v>12</v>
          </cell>
          <cell r="J3026">
            <v>42166</v>
          </cell>
          <cell r="K3026">
            <v>505992</v>
          </cell>
          <cell r="L3026" t="str">
            <v>156</v>
          </cell>
          <cell r="M3026" t="str">
            <v>331</v>
          </cell>
          <cell r="N3026" t="str">
            <v/>
          </cell>
          <cell r="O3026" t="str">
            <v/>
          </cell>
          <cell r="P3026" t="str">
            <v/>
          </cell>
          <cell r="Q3026" t="str">
            <v/>
          </cell>
          <cell r="R3026" t="str">
            <v/>
          </cell>
          <cell r="S3026" t="str">
            <v/>
          </cell>
          <cell r="T3026" t="str">
            <v/>
          </cell>
          <cell r="U3026" t="str">
            <v/>
          </cell>
          <cell r="V3026" t="str">
            <v/>
          </cell>
          <cell r="W3026" t="str">
            <v/>
          </cell>
          <cell r="X3026" t="str">
            <v/>
          </cell>
          <cell r="Y3026" t="str">
            <v/>
          </cell>
          <cell r="Z3026" t="str">
            <v/>
          </cell>
        </row>
        <row r="3027">
          <cell r="A3027" t="str">
            <v/>
          </cell>
          <cell r="B3027">
            <v>6</v>
          </cell>
          <cell r="C3027">
            <v>42903</v>
          </cell>
          <cell r="D3027" t="str">
            <v>N53</v>
          </cell>
          <cell r="E3027">
            <v>42903</v>
          </cell>
          <cell r="F3027" t="str">
            <v>Thùng 36.5x36.5x49</v>
          </cell>
          <cell r="G3027" t="str">
            <v>0000522</v>
          </cell>
          <cell r="H3027" t="str">
            <v>Cty TNHH TM Ngân Phát Tài</v>
          </cell>
          <cell r="I3027">
            <v>12</v>
          </cell>
          <cell r="J3027">
            <v>17281</v>
          </cell>
          <cell r="K3027">
            <v>207372</v>
          </cell>
          <cell r="L3027" t="str">
            <v>156</v>
          </cell>
          <cell r="M3027" t="str">
            <v>331</v>
          </cell>
          <cell r="N3027" t="str">
            <v/>
          </cell>
          <cell r="O3027" t="str">
            <v/>
          </cell>
          <cell r="P3027" t="str">
            <v/>
          </cell>
          <cell r="Q3027" t="str">
            <v/>
          </cell>
          <cell r="R3027" t="str">
            <v/>
          </cell>
          <cell r="S3027" t="str">
            <v/>
          </cell>
          <cell r="T3027" t="str">
            <v/>
          </cell>
          <cell r="U3027" t="str">
            <v/>
          </cell>
          <cell r="V3027" t="str">
            <v/>
          </cell>
          <cell r="W3027" t="str">
            <v/>
          </cell>
          <cell r="X3027" t="str">
            <v/>
          </cell>
          <cell r="Y3027" t="str">
            <v/>
          </cell>
          <cell r="Z3027" t="str">
            <v/>
          </cell>
        </row>
        <row r="3028">
          <cell r="A3028" t="str">
            <v/>
          </cell>
          <cell r="B3028">
            <v>6</v>
          </cell>
          <cell r="C3028">
            <v>42903</v>
          </cell>
          <cell r="D3028" t="str">
            <v>N53</v>
          </cell>
          <cell r="E3028">
            <v>42903</v>
          </cell>
          <cell r="F3028" t="str">
            <v>Thùng 45x45x48</v>
          </cell>
          <cell r="G3028" t="str">
            <v>0000522</v>
          </cell>
          <cell r="H3028" t="str">
            <v>Cty TNHH TM Ngân Phát Tài</v>
          </cell>
          <cell r="I3028">
            <v>24</v>
          </cell>
          <cell r="J3028">
            <v>36936</v>
          </cell>
          <cell r="K3028">
            <v>886464</v>
          </cell>
          <cell r="L3028" t="str">
            <v>156</v>
          </cell>
          <cell r="M3028" t="str">
            <v>331</v>
          </cell>
          <cell r="N3028" t="str">
            <v/>
          </cell>
          <cell r="O3028" t="str">
            <v/>
          </cell>
          <cell r="P3028" t="str">
            <v/>
          </cell>
          <cell r="Q3028" t="str">
            <v/>
          </cell>
          <cell r="R3028" t="str">
            <v/>
          </cell>
          <cell r="S3028" t="str">
            <v/>
          </cell>
          <cell r="T3028" t="str">
            <v/>
          </cell>
          <cell r="U3028" t="str">
            <v/>
          </cell>
          <cell r="V3028" t="str">
            <v/>
          </cell>
          <cell r="W3028" t="str">
            <v/>
          </cell>
          <cell r="X3028" t="str">
            <v/>
          </cell>
          <cell r="Y3028" t="str">
            <v/>
          </cell>
          <cell r="Z3028" t="str">
            <v/>
          </cell>
        </row>
        <row r="3029">
          <cell r="A3029" t="str">
            <v/>
          </cell>
          <cell r="B3029">
            <v>6</v>
          </cell>
          <cell r="C3029">
            <v>42903</v>
          </cell>
          <cell r="D3029" t="str">
            <v>N53</v>
          </cell>
          <cell r="E3029">
            <v>42903</v>
          </cell>
          <cell r="F3029" t="str">
            <v>Thùng 55x55x48</v>
          </cell>
          <cell r="G3029" t="str">
            <v>0000522</v>
          </cell>
          <cell r="H3029" t="str">
            <v>Cty TNHH TM Ngân Phát Tài</v>
          </cell>
          <cell r="I3029">
            <v>24</v>
          </cell>
          <cell r="J3029">
            <v>50395</v>
          </cell>
          <cell r="K3029">
            <v>1209480</v>
          </cell>
          <cell r="L3029" t="str">
            <v>156</v>
          </cell>
          <cell r="M3029" t="str">
            <v>331</v>
          </cell>
          <cell r="N3029" t="str">
            <v/>
          </cell>
          <cell r="O3029" t="str">
            <v/>
          </cell>
          <cell r="P3029" t="str">
            <v/>
          </cell>
          <cell r="Q3029" t="str">
            <v/>
          </cell>
          <cell r="R3029" t="str">
            <v/>
          </cell>
          <cell r="S3029" t="str">
            <v/>
          </cell>
          <cell r="T3029" t="str">
            <v/>
          </cell>
          <cell r="U3029" t="str">
            <v/>
          </cell>
          <cell r="V3029" t="str">
            <v/>
          </cell>
          <cell r="W3029" t="str">
            <v/>
          </cell>
          <cell r="X3029" t="str">
            <v/>
          </cell>
          <cell r="Y3029" t="str">
            <v/>
          </cell>
          <cell r="Z3029" t="str">
            <v/>
          </cell>
        </row>
        <row r="3030">
          <cell r="A3030" t="str">
            <v/>
          </cell>
          <cell r="B3030">
            <v>6</v>
          </cell>
          <cell r="C3030">
            <v>42903</v>
          </cell>
          <cell r="D3030" t="str">
            <v>N53</v>
          </cell>
          <cell r="E3030">
            <v>42903</v>
          </cell>
          <cell r="F3030" t="str">
            <v>Thùng 34.5x16.5x13</v>
          </cell>
          <cell r="G3030" t="str">
            <v>0000522</v>
          </cell>
          <cell r="H3030" t="str">
            <v>Cty TNHH TM Ngân Phát Tài</v>
          </cell>
          <cell r="I3030">
            <v>36</v>
          </cell>
          <cell r="J3030">
            <v>4596</v>
          </cell>
          <cell r="K3030">
            <v>165456</v>
          </cell>
          <cell r="L3030" t="str">
            <v>156</v>
          </cell>
          <cell r="M3030" t="str">
            <v>331</v>
          </cell>
          <cell r="N3030" t="str">
            <v/>
          </cell>
          <cell r="O3030" t="str">
            <v/>
          </cell>
          <cell r="P3030" t="str">
            <v/>
          </cell>
          <cell r="Q3030" t="str">
            <v/>
          </cell>
          <cell r="R3030" t="str">
            <v/>
          </cell>
          <cell r="S3030" t="str">
            <v/>
          </cell>
          <cell r="T3030" t="str">
            <v/>
          </cell>
          <cell r="U3030" t="str">
            <v/>
          </cell>
          <cell r="V3030" t="str">
            <v/>
          </cell>
          <cell r="W3030" t="str">
            <v/>
          </cell>
          <cell r="X3030" t="str">
            <v/>
          </cell>
          <cell r="Y3030" t="str">
            <v/>
          </cell>
          <cell r="Z3030" t="str">
            <v/>
          </cell>
        </row>
        <row r="3031">
          <cell r="A3031" t="str">
            <v/>
          </cell>
          <cell r="B3031">
            <v>6</v>
          </cell>
          <cell r="C3031">
            <v>42903</v>
          </cell>
          <cell r="D3031" t="str">
            <v>N53</v>
          </cell>
          <cell r="E3031">
            <v>42903</v>
          </cell>
          <cell r="F3031" t="str">
            <v>Thùng 44x44x32</v>
          </cell>
          <cell r="G3031" t="str">
            <v>0000522</v>
          </cell>
          <cell r="H3031" t="str">
            <v>Cty TNHH TM Ngân Phát Tài</v>
          </cell>
          <cell r="I3031">
            <v>24</v>
          </cell>
          <cell r="J3031">
            <v>18496</v>
          </cell>
          <cell r="K3031">
            <v>443904</v>
          </cell>
          <cell r="L3031" t="str">
            <v>156</v>
          </cell>
          <cell r="M3031" t="str">
            <v>331</v>
          </cell>
          <cell r="N3031" t="str">
            <v/>
          </cell>
          <cell r="O3031" t="str">
            <v/>
          </cell>
          <cell r="P3031" t="str">
            <v/>
          </cell>
          <cell r="Q3031" t="str">
            <v/>
          </cell>
          <cell r="R3031" t="str">
            <v/>
          </cell>
          <cell r="S3031" t="str">
            <v/>
          </cell>
          <cell r="T3031" t="str">
            <v/>
          </cell>
          <cell r="U3031" t="str">
            <v/>
          </cell>
          <cell r="V3031" t="str">
            <v/>
          </cell>
          <cell r="W3031" t="str">
            <v/>
          </cell>
          <cell r="X3031" t="str">
            <v/>
          </cell>
          <cell r="Y3031" t="str">
            <v/>
          </cell>
          <cell r="Z3031" t="str">
            <v/>
          </cell>
        </row>
        <row r="3032">
          <cell r="A3032" t="str">
            <v/>
          </cell>
          <cell r="B3032">
            <v>6</v>
          </cell>
          <cell r="C3032">
            <v>42903</v>
          </cell>
          <cell r="D3032" t="str">
            <v>N53</v>
          </cell>
          <cell r="E3032">
            <v>42903</v>
          </cell>
          <cell r="F3032" t="str">
            <v>Thùng 38x38x31</v>
          </cell>
          <cell r="G3032" t="str">
            <v>0000522</v>
          </cell>
          <cell r="H3032" t="str">
            <v>Cty TNHH TM Ngân Phát Tài</v>
          </cell>
          <cell r="I3032">
            <v>36</v>
          </cell>
          <cell r="J3032">
            <v>14651</v>
          </cell>
          <cell r="K3032">
            <v>527436</v>
          </cell>
          <cell r="L3032" t="str">
            <v>156</v>
          </cell>
          <cell r="M3032" t="str">
            <v>331</v>
          </cell>
          <cell r="N3032" t="str">
            <v/>
          </cell>
          <cell r="O3032" t="str">
            <v/>
          </cell>
          <cell r="P3032" t="str">
            <v/>
          </cell>
          <cell r="Q3032" t="str">
            <v/>
          </cell>
          <cell r="R3032" t="str">
            <v/>
          </cell>
          <cell r="S3032" t="str">
            <v/>
          </cell>
          <cell r="T3032" t="str">
            <v/>
          </cell>
          <cell r="U3032" t="str">
            <v/>
          </cell>
          <cell r="V3032" t="str">
            <v/>
          </cell>
          <cell r="W3032" t="str">
            <v/>
          </cell>
          <cell r="X3032" t="str">
            <v/>
          </cell>
          <cell r="Y3032" t="str">
            <v/>
          </cell>
          <cell r="Z3032" t="str">
            <v/>
          </cell>
        </row>
        <row r="3033">
          <cell r="A3033" t="str">
            <v/>
          </cell>
          <cell r="B3033">
            <v>6</v>
          </cell>
          <cell r="C3033">
            <v>42903</v>
          </cell>
          <cell r="D3033" t="str">
            <v>N53</v>
          </cell>
          <cell r="E3033">
            <v>42903</v>
          </cell>
          <cell r="F3033" t="str">
            <v>Thùng 53x53x24</v>
          </cell>
          <cell r="G3033" t="str">
            <v>0000522</v>
          </cell>
          <cell r="H3033" t="str">
            <v>Cty TNHH TM Ngân Phát Tài</v>
          </cell>
          <cell r="I3033">
            <v>12</v>
          </cell>
          <cell r="J3033">
            <v>22842</v>
          </cell>
          <cell r="K3033">
            <v>274104</v>
          </cell>
          <cell r="L3033" t="str">
            <v>156</v>
          </cell>
          <cell r="M3033" t="str">
            <v>331</v>
          </cell>
          <cell r="N3033" t="str">
            <v/>
          </cell>
          <cell r="O3033" t="str">
            <v/>
          </cell>
          <cell r="P3033" t="str">
            <v/>
          </cell>
          <cell r="Q3033" t="str">
            <v/>
          </cell>
          <cell r="R3033" t="str">
            <v/>
          </cell>
          <cell r="S3033" t="str">
            <v/>
          </cell>
          <cell r="T3033" t="str">
            <v/>
          </cell>
          <cell r="U3033" t="str">
            <v/>
          </cell>
          <cell r="V3033" t="str">
            <v/>
          </cell>
          <cell r="W3033" t="str">
            <v/>
          </cell>
          <cell r="X3033" t="str">
            <v/>
          </cell>
          <cell r="Y3033" t="str">
            <v/>
          </cell>
          <cell r="Z3033" t="str">
            <v/>
          </cell>
        </row>
        <row r="3034">
          <cell r="A3034" t="str">
            <v/>
          </cell>
          <cell r="B3034">
            <v>6</v>
          </cell>
          <cell r="C3034">
            <v>42903</v>
          </cell>
          <cell r="D3034" t="str">
            <v>N53</v>
          </cell>
          <cell r="E3034">
            <v>42903</v>
          </cell>
          <cell r="F3034" t="str">
            <v>Thùng 27x27x27</v>
          </cell>
          <cell r="G3034" t="str">
            <v>0000522</v>
          </cell>
          <cell r="H3034" t="str">
            <v>Cty TNHH TM Ngân Phát Tài</v>
          </cell>
          <cell r="I3034">
            <v>84</v>
          </cell>
          <cell r="J3034">
            <v>8399</v>
          </cell>
          <cell r="K3034">
            <v>705516</v>
          </cell>
          <cell r="L3034" t="str">
            <v>156</v>
          </cell>
          <cell r="M3034" t="str">
            <v>331</v>
          </cell>
          <cell r="N3034" t="str">
            <v/>
          </cell>
          <cell r="O3034" t="str">
            <v/>
          </cell>
          <cell r="P3034" t="str">
            <v/>
          </cell>
          <cell r="Q3034" t="str">
            <v/>
          </cell>
          <cell r="R3034" t="str">
            <v/>
          </cell>
          <cell r="S3034" t="str">
            <v/>
          </cell>
          <cell r="T3034" t="str">
            <v/>
          </cell>
          <cell r="U3034" t="str">
            <v/>
          </cell>
          <cell r="V3034" t="str">
            <v/>
          </cell>
          <cell r="W3034" t="str">
            <v/>
          </cell>
          <cell r="X3034" t="str">
            <v/>
          </cell>
          <cell r="Y3034" t="str">
            <v/>
          </cell>
          <cell r="Z3034" t="str">
            <v/>
          </cell>
        </row>
        <row r="3035">
          <cell r="A3035" t="str">
            <v/>
          </cell>
          <cell r="B3035">
            <v>6</v>
          </cell>
          <cell r="C3035">
            <v>42903</v>
          </cell>
          <cell r="D3035" t="str">
            <v>N53</v>
          </cell>
          <cell r="E3035">
            <v>42903</v>
          </cell>
          <cell r="F3035" t="str">
            <v>Thùng 52x24x24</v>
          </cell>
          <cell r="G3035" t="str">
            <v>0000522</v>
          </cell>
          <cell r="H3035" t="str">
            <v>Cty TNHH TM Ngân Phát Tài</v>
          </cell>
          <cell r="I3035">
            <v>12</v>
          </cell>
          <cell r="J3035">
            <v>10437</v>
          </cell>
          <cell r="K3035">
            <v>125244</v>
          </cell>
          <cell r="L3035" t="str">
            <v>156</v>
          </cell>
          <cell r="M3035" t="str">
            <v>331</v>
          </cell>
          <cell r="N3035" t="str">
            <v/>
          </cell>
          <cell r="O3035" t="str">
            <v/>
          </cell>
          <cell r="P3035" t="str">
            <v/>
          </cell>
          <cell r="Q3035" t="str">
            <v/>
          </cell>
          <cell r="R3035" t="str">
            <v/>
          </cell>
          <cell r="S3035" t="str">
            <v/>
          </cell>
          <cell r="T3035" t="str">
            <v/>
          </cell>
          <cell r="U3035" t="str">
            <v/>
          </cell>
          <cell r="V3035" t="str">
            <v/>
          </cell>
          <cell r="W3035" t="str">
            <v/>
          </cell>
          <cell r="X3035" t="str">
            <v/>
          </cell>
          <cell r="Y3035" t="str">
            <v/>
          </cell>
          <cell r="Z3035" t="str">
            <v/>
          </cell>
        </row>
        <row r="3036">
          <cell r="A3036" t="str">
            <v/>
          </cell>
          <cell r="B3036">
            <v>6</v>
          </cell>
          <cell r="C3036">
            <v>42903</v>
          </cell>
          <cell r="D3036" t="str">
            <v>N54</v>
          </cell>
          <cell r="E3036">
            <v>42903</v>
          </cell>
          <cell r="F3036" t="str">
            <v>Thùng 32x32x11</v>
          </cell>
          <cell r="G3036" t="str">
            <v>0000522</v>
          </cell>
          <cell r="H3036" t="str">
            <v>Cty TNHH TM Ngân Phát Tài</v>
          </cell>
          <cell r="I3036">
            <v>18</v>
          </cell>
          <cell r="J3036">
            <v>8000</v>
          </cell>
          <cell r="K3036">
            <v>144000</v>
          </cell>
          <cell r="L3036" t="str">
            <v>156</v>
          </cell>
          <cell r="M3036" t="str">
            <v>331</v>
          </cell>
          <cell r="N3036" t="str">
            <v/>
          </cell>
          <cell r="O3036" t="str">
            <v/>
          </cell>
          <cell r="P3036" t="str">
            <v/>
          </cell>
          <cell r="Q3036" t="str">
            <v/>
          </cell>
          <cell r="R3036" t="str">
            <v/>
          </cell>
          <cell r="S3036" t="str">
            <v/>
          </cell>
          <cell r="T3036" t="str">
            <v/>
          </cell>
          <cell r="U3036" t="str">
            <v/>
          </cell>
          <cell r="V3036" t="str">
            <v/>
          </cell>
          <cell r="W3036" t="str">
            <v/>
          </cell>
          <cell r="X3036" t="str">
            <v/>
          </cell>
          <cell r="Y3036" t="str">
            <v/>
          </cell>
          <cell r="Z3036" t="str">
            <v/>
          </cell>
        </row>
        <row r="3037">
          <cell r="A3037" t="str">
            <v/>
          </cell>
          <cell r="B3037">
            <v>6</v>
          </cell>
          <cell r="C3037">
            <v>42903</v>
          </cell>
          <cell r="D3037" t="str">
            <v>N54</v>
          </cell>
          <cell r="E3037">
            <v>42903</v>
          </cell>
          <cell r="F3037" t="str">
            <v>Thùng 32x32x27</v>
          </cell>
          <cell r="G3037" t="str">
            <v>0000522</v>
          </cell>
          <cell r="H3037" t="str">
            <v>Cty TNHH TM Ngân Phát Tài</v>
          </cell>
          <cell r="I3037">
            <v>18</v>
          </cell>
          <cell r="J3037">
            <v>10724</v>
          </cell>
          <cell r="K3037">
            <v>193032</v>
          </cell>
          <cell r="L3037" t="str">
            <v>156</v>
          </cell>
          <cell r="M3037" t="str">
            <v>331</v>
          </cell>
          <cell r="N3037" t="str">
            <v/>
          </cell>
          <cell r="O3037" t="str">
            <v/>
          </cell>
          <cell r="P3037" t="str">
            <v/>
          </cell>
          <cell r="Q3037" t="str">
            <v/>
          </cell>
          <cell r="R3037" t="str">
            <v/>
          </cell>
          <cell r="S3037" t="str">
            <v/>
          </cell>
          <cell r="T3037" t="str">
            <v/>
          </cell>
          <cell r="U3037" t="str">
            <v/>
          </cell>
          <cell r="V3037" t="str">
            <v/>
          </cell>
          <cell r="W3037" t="str">
            <v/>
          </cell>
          <cell r="X3037" t="str">
            <v/>
          </cell>
          <cell r="Y3037" t="str">
            <v/>
          </cell>
          <cell r="Z3037" t="str">
            <v/>
          </cell>
        </row>
        <row r="3038">
          <cell r="A3038" t="str">
            <v/>
          </cell>
          <cell r="B3038">
            <v>6</v>
          </cell>
          <cell r="C3038">
            <v>42903</v>
          </cell>
          <cell r="D3038" t="str">
            <v>N54</v>
          </cell>
          <cell r="E3038">
            <v>42903</v>
          </cell>
          <cell r="F3038" t="str">
            <v>Thùng 35x35x43</v>
          </cell>
          <cell r="G3038" t="str">
            <v>0000522</v>
          </cell>
          <cell r="H3038" t="str">
            <v>Cty TNHH TM Ngân Phát Tài</v>
          </cell>
          <cell r="I3038">
            <v>8</v>
          </cell>
          <cell r="J3038">
            <v>25765</v>
          </cell>
          <cell r="K3038">
            <v>206120</v>
          </cell>
          <cell r="L3038" t="str">
            <v>156</v>
          </cell>
          <cell r="M3038" t="str">
            <v>331</v>
          </cell>
          <cell r="N3038" t="str">
            <v/>
          </cell>
          <cell r="O3038" t="str">
            <v/>
          </cell>
          <cell r="P3038" t="str">
            <v/>
          </cell>
          <cell r="Q3038" t="str">
            <v/>
          </cell>
          <cell r="R3038" t="str">
            <v/>
          </cell>
          <cell r="S3038" t="str">
            <v/>
          </cell>
          <cell r="T3038" t="str">
            <v/>
          </cell>
          <cell r="U3038" t="str">
            <v/>
          </cell>
          <cell r="V3038" t="str">
            <v/>
          </cell>
          <cell r="W3038" t="str">
            <v/>
          </cell>
          <cell r="X3038" t="str">
            <v/>
          </cell>
          <cell r="Y3038" t="str">
            <v/>
          </cell>
          <cell r="Z3038" t="str">
            <v/>
          </cell>
        </row>
        <row r="3039">
          <cell r="A3039" t="str">
            <v/>
          </cell>
          <cell r="B3039">
            <v>6</v>
          </cell>
          <cell r="C3039">
            <v>42903</v>
          </cell>
          <cell r="D3039" t="str">
            <v>N54</v>
          </cell>
          <cell r="E3039">
            <v>42903</v>
          </cell>
          <cell r="F3039" t="str">
            <v>Thùng 26x26x30</v>
          </cell>
          <cell r="G3039" t="str">
            <v>0000522</v>
          </cell>
          <cell r="H3039" t="str">
            <v>Cty TNHH TM Ngân Phát Tài</v>
          </cell>
          <cell r="I3039">
            <v>18</v>
          </cell>
          <cell r="J3039">
            <v>8384</v>
          </cell>
          <cell r="K3039">
            <v>150912</v>
          </cell>
          <cell r="L3039" t="str">
            <v>156</v>
          </cell>
          <cell r="M3039" t="str">
            <v>331</v>
          </cell>
          <cell r="N3039" t="str">
            <v/>
          </cell>
          <cell r="O3039" t="str">
            <v/>
          </cell>
          <cell r="P3039" t="str">
            <v/>
          </cell>
          <cell r="Q3039" t="str">
            <v/>
          </cell>
          <cell r="R3039" t="str">
            <v/>
          </cell>
          <cell r="S3039" t="str">
            <v/>
          </cell>
          <cell r="T3039" t="str">
            <v/>
          </cell>
          <cell r="U3039" t="str">
            <v/>
          </cell>
          <cell r="V3039" t="str">
            <v/>
          </cell>
          <cell r="W3039" t="str">
            <v/>
          </cell>
          <cell r="X3039" t="str">
            <v/>
          </cell>
          <cell r="Y3039" t="str">
            <v/>
          </cell>
          <cell r="Z3039" t="str">
            <v/>
          </cell>
        </row>
        <row r="3040">
          <cell r="A3040" t="str">
            <v/>
          </cell>
          <cell r="B3040">
            <v>6</v>
          </cell>
          <cell r="C3040">
            <v>42903</v>
          </cell>
          <cell r="D3040" t="str">
            <v>N54</v>
          </cell>
          <cell r="E3040">
            <v>42903</v>
          </cell>
          <cell r="F3040" t="str">
            <v>giấy 2 lớp</v>
          </cell>
          <cell r="G3040" t="str">
            <v>0000522</v>
          </cell>
          <cell r="H3040" t="str">
            <v>Cty TNHH TM Ngân Phát Tài</v>
          </cell>
          <cell r="I3040">
            <v>725</v>
          </cell>
          <cell r="J3040">
            <v>11221</v>
          </cell>
          <cell r="K3040">
            <v>8135225</v>
          </cell>
          <cell r="L3040" t="str">
            <v>156</v>
          </cell>
          <cell r="M3040" t="str">
            <v>331</v>
          </cell>
          <cell r="N3040" t="str">
            <v/>
          </cell>
          <cell r="O3040" t="str">
            <v/>
          </cell>
          <cell r="P3040" t="str">
            <v/>
          </cell>
          <cell r="Q3040" t="str">
            <v/>
          </cell>
          <cell r="R3040" t="str">
            <v/>
          </cell>
          <cell r="S3040" t="str">
            <v/>
          </cell>
          <cell r="T3040" t="str">
            <v/>
          </cell>
          <cell r="U3040" t="str">
            <v/>
          </cell>
          <cell r="V3040" t="str">
            <v/>
          </cell>
          <cell r="W3040" t="str">
            <v>x</v>
          </cell>
          <cell r="X3040" t="str">
            <v/>
          </cell>
          <cell r="Y3040" t="str">
            <v/>
          </cell>
          <cell r="Z3040" t="str">
            <v/>
          </cell>
        </row>
        <row r="3041">
          <cell r="A3041" t="str">
            <v/>
          </cell>
          <cell r="B3041">
            <v>6</v>
          </cell>
          <cell r="C3041">
            <v>42903</v>
          </cell>
          <cell r="D3041" t="str">
            <v>N54</v>
          </cell>
          <cell r="E3041">
            <v>42903</v>
          </cell>
          <cell r="F3041" t="str">
            <v>VAT Thùng carton</v>
          </cell>
          <cell r="G3041" t="str">
            <v>0000522</v>
          </cell>
          <cell r="H3041" t="str">
            <v>Cty TNHH TM Ngân Phát Tài</v>
          </cell>
          <cell r="K3041">
            <v>2993981</v>
          </cell>
          <cell r="L3041" t="str">
            <v>1331</v>
          </cell>
          <cell r="M3041" t="str">
            <v>331</v>
          </cell>
          <cell r="N3041" t="str">
            <v/>
          </cell>
          <cell r="O3041" t="str">
            <v/>
          </cell>
          <cell r="P3041" t="str">
            <v/>
          </cell>
          <cell r="Q3041" t="str">
            <v/>
          </cell>
          <cell r="R3041" t="str">
            <v/>
          </cell>
          <cell r="S3041" t="str">
            <v/>
          </cell>
          <cell r="T3041" t="str">
            <v/>
          </cell>
          <cell r="U3041" t="str">
            <v/>
          </cell>
          <cell r="V3041" t="str">
            <v/>
          </cell>
          <cell r="W3041" t="str">
            <v/>
          </cell>
          <cell r="X3041" t="str">
            <v/>
          </cell>
          <cell r="Y3041" t="str">
            <v/>
          </cell>
          <cell r="Z3041" t="str">
            <v/>
          </cell>
        </row>
        <row r="3042">
          <cell r="A3042" t="str">
            <v/>
          </cell>
          <cell r="B3042">
            <v>6</v>
          </cell>
          <cell r="C3042">
            <v>42906</v>
          </cell>
          <cell r="D3042" t="str">
            <v>N55</v>
          </cell>
          <cell r="E3042">
            <v>42906</v>
          </cell>
          <cell r="F3042" t="str">
            <v>Giấy 3 lớp</v>
          </cell>
          <cell r="G3042" t="str">
            <v>0000530</v>
          </cell>
          <cell r="H3042" t="str">
            <v>Cty TNHH TM Ngân Phát Tài</v>
          </cell>
          <cell r="I3042">
            <v>4500</v>
          </cell>
          <cell r="J3042">
            <v>18130</v>
          </cell>
          <cell r="K3042">
            <v>81585000</v>
          </cell>
          <cell r="L3042" t="str">
            <v>156</v>
          </cell>
          <cell r="M3042" t="str">
            <v>331</v>
          </cell>
          <cell r="N3042" t="str">
            <v/>
          </cell>
          <cell r="O3042" t="str">
            <v/>
          </cell>
          <cell r="P3042" t="str">
            <v/>
          </cell>
          <cell r="Q3042" t="str">
            <v/>
          </cell>
          <cell r="R3042" t="str">
            <v/>
          </cell>
          <cell r="S3042" t="str">
            <v/>
          </cell>
          <cell r="T3042" t="str">
            <v/>
          </cell>
          <cell r="U3042" t="str">
            <v/>
          </cell>
          <cell r="V3042" t="str">
            <v>x</v>
          </cell>
          <cell r="W3042" t="str">
            <v/>
          </cell>
          <cell r="X3042" t="str">
            <v/>
          </cell>
          <cell r="Y3042" t="str">
            <v/>
          </cell>
          <cell r="Z3042" t="str">
            <v/>
          </cell>
        </row>
        <row r="3043">
          <cell r="A3043" t="str">
            <v/>
          </cell>
          <cell r="B3043">
            <v>6</v>
          </cell>
          <cell r="C3043">
            <v>42906</v>
          </cell>
          <cell r="D3043" t="str">
            <v>N55</v>
          </cell>
          <cell r="E3043">
            <v>42906</v>
          </cell>
          <cell r="F3043" t="str">
            <v>VAT Giấy</v>
          </cell>
          <cell r="G3043" t="str">
            <v>0000530</v>
          </cell>
          <cell r="H3043" t="str">
            <v>Cty TNHH TM Ngân Phát Tài</v>
          </cell>
          <cell r="K3043">
            <v>8158500</v>
          </cell>
          <cell r="L3043" t="str">
            <v>1331</v>
          </cell>
          <cell r="M3043" t="str">
            <v>331</v>
          </cell>
          <cell r="N3043" t="str">
            <v/>
          </cell>
          <cell r="O3043" t="str">
            <v/>
          </cell>
          <cell r="P3043" t="str">
            <v/>
          </cell>
          <cell r="Q3043" t="str">
            <v/>
          </cell>
          <cell r="R3043" t="str">
            <v/>
          </cell>
          <cell r="S3043" t="str">
            <v/>
          </cell>
          <cell r="T3043" t="str">
            <v/>
          </cell>
          <cell r="U3043" t="str">
            <v/>
          </cell>
          <cell r="V3043" t="str">
            <v/>
          </cell>
          <cell r="W3043" t="str">
            <v/>
          </cell>
          <cell r="X3043" t="str">
            <v/>
          </cell>
          <cell r="Y3043" t="str">
            <v/>
          </cell>
          <cell r="Z3043" t="str">
            <v/>
          </cell>
        </row>
        <row r="3044">
          <cell r="A3044" t="str">
            <v/>
          </cell>
          <cell r="B3044">
            <v>6</v>
          </cell>
          <cell r="C3044">
            <v>42909</v>
          </cell>
          <cell r="D3044" t="str">
            <v>N56</v>
          </cell>
          <cell r="E3044">
            <v>42909</v>
          </cell>
          <cell r="F3044" t="str">
            <v>Thùng 44.5x44.5x85</v>
          </cell>
          <cell r="G3044" t="str">
            <v>0000540</v>
          </cell>
          <cell r="H3044" t="str">
            <v>Cty TNHH TM Ngân Phát Tài</v>
          </cell>
          <cell r="I3044">
            <v>36</v>
          </cell>
          <cell r="J3044">
            <v>48794</v>
          </cell>
          <cell r="K3044">
            <v>1756584</v>
          </cell>
          <cell r="L3044" t="str">
            <v>156</v>
          </cell>
          <cell r="M3044" t="str">
            <v>331</v>
          </cell>
          <cell r="N3044" t="str">
            <v/>
          </cell>
          <cell r="O3044" t="str">
            <v/>
          </cell>
          <cell r="P3044" t="str">
            <v/>
          </cell>
          <cell r="Q3044" t="str">
            <v/>
          </cell>
          <cell r="R3044" t="str">
            <v/>
          </cell>
          <cell r="S3044" t="str">
            <v/>
          </cell>
          <cell r="T3044" t="str">
            <v/>
          </cell>
          <cell r="U3044" t="str">
            <v/>
          </cell>
          <cell r="V3044" t="str">
            <v/>
          </cell>
          <cell r="W3044" t="str">
            <v/>
          </cell>
          <cell r="X3044" t="str">
            <v/>
          </cell>
          <cell r="Y3044" t="str">
            <v/>
          </cell>
          <cell r="Z3044" t="str">
            <v/>
          </cell>
        </row>
        <row r="3045">
          <cell r="A3045" t="str">
            <v/>
          </cell>
          <cell r="B3045">
            <v>6</v>
          </cell>
          <cell r="C3045">
            <v>42909</v>
          </cell>
          <cell r="D3045" t="str">
            <v>N56</v>
          </cell>
          <cell r="E3045">
            <v>42909</v>
          </cell>
          <cell r="F3045" t="str">
            <v>Thùng 54.5x54.5x105</v>
          </cell>
          <cell r="G3045" t="str">
            <v>0000540</v>
          </cell>
          <cell r="H3045" t="str">
            <v>Cty TNHH TM Ngân Phát Tài</v>
          </cell>
          <cell r="I3045">
            <v>76</v>
          </cell>
          <cell r="J3045">
            <v>72677</v>
          </cell>
          <cell r="K3045">
            <v>5523452</v>
          </cell>
          <cell r="L3045" t="str">
            <v>156</v>
          </cell>
          <cell r="M3045" t="str">
            <v>331</v>
          </cell>
          <cell r="N3045" t="str">
            <v/>
          </cell>
          <cell r="O3045" t="str">
            <v/>
          </cell>
          <cell r="P3045" t="str">
            <v/>
          </cell>
          <cell r="Q3045" t="str">
            <v/>
          </cell>
          <cell r="R3045" t="str">
            <v/>
          </cell>
          <cell r="S3045" t="str">
            <v/>
          </cell>
          <cell r="T3045" t="str">
            <v/>
          </cell>
          <cell r="U3045" t="str">
            <v/>
          </cell>
          <cell r="V3045" t="str">
            <v/>
          </cell>
          <cell r="W3045" t="str">
            <v/>
          </cell>
          <cell r="X3045" t="str">
            <v/>
          </cell>
          <cell r="Y3045" t="str">
            <v/>
          </cell>
          <cell r="Z3045" t="str">
            <v/>
          </cell>
        </row>
        <row r="3046">
          <cell r="A3046" t="str">
            <v/>
          </cell>
          <cell r="B3046">
            <v>6</v>
          </cell>
          <cell r="C3046">
            <v>42909</v>
          </cell>
          <cell r="D3046" t="str">
            <v>N56</v>
          </cell>
          <cell r="E3046">
            <v>42909</v>
          </cell>
          <cell r="F3046" t="str">
            <v>Thùng 37x37x49</v>
          </cell>
          <cell r="G3046" t="str">
            <v>0000540</v>
          </cell>
          <cell r="H3046" t="str">
            <v>Cty TNHH TM Ngân Phát Tài</v>
          </cell>
          <cell r="I3046">
            <v>166</v>
          </cell>
          <cell r="J3046">
            <v>18344</v>
          </cell>
          <cell r="K3046">
            <v>3045104</v>
          </cell>
          <cell r="L3046" t="str">
            <v>156</v>
          </cell>
          <cell r="M3046" t="str">
            <v>331</v>
          </cell>
          <cell r="N3046" t="str">
            <v/>
          </cell>
          <cell r="O3046" t="str">
            <v/>
          </cell>
          <cell r="P3046" t="str">
            <v/>
          </cell>
          <cell r="Q3046" t="str">
            <v/>
          </cell>
          <cell r="R3046" t="str">
            <v/>
          </cell>
          <cell r="S3046" t="str">
            <v/>
          </cell>
          <cell r="T3046" t="str">
            <v/>
          </cell>
          <cell r="U3046" t="str">
            <v/>
          </cell>
          <cell r="V3046" t="str">
            <v/>
          </cell>
          <cell r="W3046" t="str">
            <v/>
          </cell>
          <cell r="X3046" t="str">
            <v/>
          </cell>
          <cell r="Y3046" t="str">
            <v/>
          </cell>
          <cell r="Z3046" t="str">
            <v/>
          </cell>
        </row>
        <row r="3047">
          <cell r="A3047" t="str">
            <v/>
          </cell>
          <cell r="B3047">
            <v>6</v>
          </cell>
          <cell r="C3047">
            <v>42909</v>
          </cell>
          <cell r="D3047" t="str">
            <v>N56</v>
          </cell>
          <cell r="E3047">
            <v>42909</v>
          </cell>
          <cell r="F3047" t="str">
            <v>Thùng 42x42x48</v>
          </cell>
          <cell r="G3047" t="str">
            <v>0000540</v>
          </cell>
          <cell r="H3047" t="str">
            <v>Cty TNHH TM Ngân Phát Tài</v>
          </cell>
          <cell r="I3047">
            <v>36</v>
          </cell>
          <cell r="J3047">
            <v>21604</v>
          </cell>
          <cell r="K3047">
            <v>777744</v>
          </cell>
          <cell r="L3047" t="str">
            <v>156</v>
          </cell>
          <cell r="M3047" t="str">
            <v>331</v>
          </cell>
          <cell r="N3047" t="str">
            <v/>
          </cell>
          <cell r="O3047" t="str">
            <v/>
          </cell>
          <cell r="P3047" t="str">
            <v/>
          </cell>
          <cell r="Q3047" t="str">
            <v/>
          </cell>
          <cell r="R3047" t="str">
            <v/>
          </cell>
          <cell r="S3047" t="str">
            <v/>
          </cell>
          <cell r="T3047" t="str">
            <v/>
          </cell>
          <cell r="U3047" t="str">
            <v/>
          </cell>
          <cell r="V3047" t="str">
            <v/>
          </cell>
          <cell r="W3047" t="str">
            <v/>
          </cell>
          <cell r="X3047" t="str">
            <v/>
          </cell>
          <cell r="Y3047" t="str">
            <v/>
          </cell>
          <cell r="Z3047" t="str">
            <v/>
          </cell>
        </row>
        <row r="3048">
          <cell r="A3048" t="str">
            <v/>
          </cell>
          <cell r="B3048">
            <v>6</v>
          </cell>
          <cell r="C3048">
            <v>42909</v>
          </cell>
          <cell r="D3048" t="str">
            <v>N56</v>
          </cell>
          <cell r="E3048">
            <v>42909</v>
          </cell>
          <cell r="F3048" t="str">
            <v>Thùng 43x43x49</v>
          </cell>
          <cell r="G3048" t="str">
            <v>0000540</v>
          </cell>
          <cell r="H3048" t="str">
            <v>Cty TNHH TM Ngân Phát Tài</v>
          </cell>
          <cell r="I3048">
            <v>42</v>
          </cell>
          <cell r="J3048">
            <v>22076</v>
          </cell>
          <cell r="K3048">
            <v>927192</v>
          </cell>
          <cell r="L3048" t="str">
            <v>156</v>
          </cell>
          <cell r="M3048" t="str">
            <v>331</v>
          </cell>
          <cell r="N3048" t="str">
            <v/>
          </cell>
          <cell r="O3048" t="str">
            <v/>
          </cell>
          <cell r="P3048" t="str">
            <v/>
          </cell>
          <cell r="Q3048" t="str">
            <v/>
          </cell>
          <cell r="R3048" t="str">
            <v/>
          </cell>
          <cell r="S3048" t="str">
            <v/>
          </cell>
          <cell r="T3048" t="str">
            <v/>
          </cell>
          <cell r="U3048" t="str">
            <v/>
          </cell>
          <cell r="V3048" t="str">
            <v/>
          </cell>
          <cell r="W3048" t="str">
            <v/>
          </cell>
          <cell r="X3048" t="str">
            <v/>
          </cell>
          <cell r="Y3048" t="str">
            <v/>
          </cell>
          <cell r="Z3048" t="str">
            <v/>
          </cell>
        </row>
        <row r="3049">
          <cell r="A3049" t="str">
            <v/>
          </cell>
          <cell r="B3049">
            <v>6</v>
          </cell>
          <cell r="C3049">
            <v>42909</v>
          </cell>
          <cell r="D3049" t="str">
            <v>N56</v>
          </cell>
          <cell r="E3049">
            <v>42909</v>
          </cell>
          <cell r="F3049" t="str">
            <v>Thùng 40x40x52</v>
          </cell>
          <cell r="G3049" t="str">
            <v>0000540</v>
          </cell>
          <cell r="H3049" t="str">
            <v>Cty TNHH TM Ngân Phát Tài</v>
          </cell>
          <cell r="I3049">
            <v>72</v>
          </cell>
          <cell r="J3049">
            <v>31042</v>
          </cell>
          <cell r="K3049">
            <v>2235024</v>
          </cell>
          <cell r="L3049" t="str">
            <v>156</v>
          </cell>
          <cell r="M3049" t="str">
            <v>331</v>
          </cell>
          <cell r="N3049" t="str">
            <v/>
          </cell>
          <cell r="O3049" t="str">
            <v/>
          </cell>
          <cell r="P3049" t="str">
            <v/>
          </cell>
          <cell r="Q3049" t="str">
            <v/>
          </cell>
          <cell r="R3049" t="str">
            <v/>
          </cell>
          <cell r="S3049" t="str">
            <v/>
          </cell>
          <cell r="T3049" t="str">
            <v/>
          </cell>
          <cell r="U3049" t="str">
            <v/>
          </cell>
          <cell r="V3049" t="str">
            <v/>
          </cell>
          <cell r="W3049" t="str">
            <v/>
          </cell>
          <cell r="X3049" t="str">
            <v/>
          </cell>
          <cell r="Y3049" t="str">
            <v/>
          </cell>
          <cell r="Z3049" t="str">
            <v/>
          </cell>
        </row>
        <row r="3050">
          <cell r="A3050" t="str">
            <v/>
          </cell>
          <cell r="B3050">
            <v>6</v>
          </cell>
          <cell r="C3050">
            <v>42909</v>
          </cell>
          <cell r="D3050" t="str">
            <v>N56</v>
          </cell>
          <cell r="E3050">
            <v>42909</v>
          </cell>
          <cell r="F3050" t="str">
            <v>Thùng 33x33x47</v>
          </cell>
          <cell r="G3050" t="str">
            <v>0000540</v>
          </cell>
          <cell r="H3050" t="str">
            <v>Cty TNHH TM Ngân Phát Tài</v>
          </cell>
          <cell r="I3050">
            <v>48</v>
          </cell>
          <cell r="J3050">
            <v>15043</v>
          </cell>
          <cell r="K3050">
            <v>722064</v>
          </cell>
          <cell r="L3050" t="str">
            <v>156</v>
          </cell>
          <cell r="M3050" t="str">
            <v>331</v>
          </cell>
          <cell r="N3050" t="str">
            <v/>
          </cell>
          <cell r="O3050" t="str">
            <v/>
          </cell>
          <cell r="P3050" t="str">
            <v/>
          </cell>
          <cell r="Q3050" t="str">
            <v/>
          </cell>
          <cell r="R3050" t="str">
            <v/>
          </cell>
          <cell r="S3050" t="str">
            <v/>
          </cell>
          <cell r="T3050" t="str">
            <v/>
          </cell>
          <cell r="U3050" t="str">
            <v/>
          </cell>
          <cell r="V3050" t="str">
            <v/>
          </cell>
          <cell r="W3050" t="str">
            <v/>
          </cell>
          <cell r="X3050" t="str">
            <v/>
          </cell>
          <cell r="Y3050" t="str">
            <v/>
          </cell>
          <cell r="Z3050" t="str">
            <v/>
          </cell>
        </row>
        <row r="3051">
          <cell r="A3051" t="str">
            <v/>
          </cell>
          <cell r="B3051">
            <v>6</v>
          </cell>
          <cell r="C3051">
            <v>42909</v>
          </cell>
          <cell r="D3051" t="str">
            <v>N56</v>
          </cell>
          <cell r="E3051">
            <v>42909</v>
          </cell>
          <cell r="F3051" t="str">
            <v>Thùng 44x44x52</v>
          </cell>
          <cell r="G3051" t="str">
            <v>0000540</v>
          </cell>
          <cell r="H3051" t="str">
            <v>Cty TNHH TM Ngân Phát Tài</v>
          </cell>
          <cell r="I3051">
            <v>30</v>
          </cell>
          <cell r="J3051">
            <v>35977</v>
          </cell>
          <cell r="K3051">
            <v>1079310</v>
          </cell>
          <cell r="L3051" t="str">
            <v>156</v>
          </cell>
          <cell r="M3051" t="str">
            <v>331</v>
          </cell>
          <cell r="N3051" t="str">
            <v/>
          </cell>
          <cell r="O3051" t="str">
            <v/>
          </cell>
          <cell r="P3051" t="str">
            <v/>
          </cell>
          <cell r="Q3051" t="str">
            <v/>
          </cell>
          <cell r="R3051" t="str">
            <v/>
          </cell>
          <cell r="S3051" t="str">
            <v/>
          </cell>
          <cell r="T3051" t="str">
            <v/>
          </cell>
          <cell r="U3051" t="str">
            <v/>
          </cell>
          <cell r="V3051" t="str">
            <v/>
          </cell>
          <cell r="W3051" t="str">
            <v/>
          </cell>
          <cell r="X3051" t="str">
            <v/>
          </cell>
          <cell r="Y3051" t="str">
            <v/>
          </cell>
          <cell r="Z3051" t="str">
            <v/>
          </cell>
        </row>
        <row r="3052">
          <cell r="A3052" t="str">
            <v/>
          </cell>
          <cell r="B3052">
            <v>6</v>
          </cell>
          <cell r="C3052">
            <v>42909</v>
          </cell>
          <cell r="D3052" t="str">
            <v>N56</v>
          </cell>
          <cell r="E3052">
            <v>42909</v>
          </cell>
          <cell r="F3052" t="str">
            <v>Thùng 41.5x41.5x49</v>
          </cell>
          <cell r="G3052" t="str">
            <v>0000540</v>
          </cell>
          <cell r="H3052" t="str">
            <v>Cty TNHH TM Ngân Phát Tài</v>
          </cell>
          <cell r="I3052">
            <v>72</v>
          </cell>
          <cell r="J3052">
            <v>21062</v>
          </cell>
          <cell r="K3052">
            <v>1516464</v>
          </cell>
          <cell r="L3052" t="str">
            <v>156</v>
          </cell>
          <cell r="M3052" t="str">
            <v>331</v>
          </cell>
          <cell r="N3052" t="str">
            <v/>
          </cell>
          <cell r="O3052" t="str">
            <v/>
          </cell>
          <cell r="P3052" t="str">
            <v/>
          </cell>
          <cell r="Q3052" t="str">
            <v/>
          </cell>
          <cell r="R3052" t="str">
            <v/>
          </cell>
          <cell r="S3052" t="str">
            <v/>
          </cell>
          <cell r="T3052" t="str">
            <v/>
          </cell>
          <cell r="U3052" t="str">
            <v/>
          </cell>
          <cell r="V3052" t="str">
            <v/>
          </cell>
          <cell r="W3052" t="str">
            <v/>
          </cell>
          <cell r="X3052" t="str">
            <v/>
          </cell>
          <cell r="Y3052" t="str">
            <v/>
          </cell>
          <cell r="Z3052" t="str">
            <v/>
          </cell>
        </row>
        <row r="3053">
          <cell r="A3053" t="str">
            <v/>
          </cell>
          <cell r="B3053">
            <v>6</v>
          </cell>
          <cell r="C3053">
            <v>42909</v>
          </cell>
          <cell r="D3053" t="str">
            <v>N56</v>
          </cell>
          <cell r="E3053">
            <v>42909</v>
          </cell>
          <cell r="F3053" t="str">
            <v>Thùng 48x48x52</v>
          </cell>
          <cell r="G3053" t="str">
            <v>0000540</v>
          </cell>
          <cell r="H3053" t="str">
            <v>Cty TNHH TM Ngân Phát Tài</v>
          </cell>
          <cell r="I3053">
            <v>30</v>
          </cell>
          <cell r="J3053">
            <v>40666</v>
          </cell>
          <cell r="K3053">
            <v>1219980</v>
          </cell>
          <cell r="L3053" t="str">
            <v>156</v>
          </cell>
          <cell r="M3053" t="str">
            <v>331</v>
          </cell>
          <cell r="N3053" t="str">
            <v/>
          </cell>
          <cell r="O3053" t="str">
            <v/>
          </cell>
          <cell r="P3053" t="str">
            <v/>
          </cell>
          <cell r="Q3053" t="str">
            <v/>
          </cell>
          <cell r="R3053" t="str">
            <v/>
          </cell>
          <cell r="S3053" t="str">
            <v/>
          </cell>
          <cell r="T3053" t="str">
            <v/>
          </cell>
          <cell r="U3053" t="str">
            <v/>
          </cell>
          <cell r="V3053" t="str">
            <v/>
          </cell>
          <cell r="W3053" t="str">
            <v/>
          </cell>
          <cell r="X3053" t="str">
            <v/>
          </cell>
          <cell r="Y3053" t="str">
            <v/>
          </cell>
          <cell r="Z3053" t="str">
            <v/>
          </cell>
        </row>
        <row r="3054">
          <cell r="A3054" t="str">
            <v/>
          </cell>
          <cell r="B3054">
            <v>6</v>
          </cell>
          <cell r="C3054">
            <v>42909</v>
          </cell>
          <cell r="D3054" t="str">
            <v>N56</v>
          </cell>
          <cell r="E3054">
            <v>42909</v>
          </cell>
          <cell r="F3054" t="str">
            <v>Thùng 36.5x36.5x49</v>
          </cell>
          <cell r="G3054" t="str">
            <v>0000540</v>
          </cell>
          <cell r="H3054" t="str">
            <v>Cty TNHH TM Ngân Phát Tài</v>
          </cell>
          <cell r="I3054">
            <v>24</v>
          </cell>
          <cell r="J3054">
            <v>18008</v>
          </cell>
          <cell r="K3054">
            <v>432192</v>
          </cell>
          <cell r="L3054" t="str">
            <v>156</v>
          </cell>
          <cell r="M3054" t="str">
            <v>331</v>
          </cell>
          <cell r="N3054" t="str">
            <v/>
          </cell>
          <cell r="O3054" t="str">
            <v/>
          </cell>
          <cell r="P3054" t="str">
            <v/>
          </cell>
          <cell r="Q3054" t="str">
            <v/>
          </cell>
          <cell r="R3054" t="str">
            <v/>
          </cell>
          <cell r="S3054" t="str">
            <v/>
          </cell>
          <cell r="T3054" t="str">
            <v/>
          </cell>
          <cell r="U3054" t="str">
            <v/>
          </cell>
          <cell r="V3054" t="str">
            <v/>
          </cell>
          <cell r="W3054" t="str">
            <v/>
          </cell>
          <cell r="X3054" t="str">
            <v/>
          </cell>
          <cell r="Y3054" t="str">
            <v/>
          </cell>
          <cell r="Z3054" t="str">
            <v/>
          </cell>
        </row>
        <row r="3055">
          <cell r="A3055" t="str">
            <v/>
          </cell>
          <cell r="B3055">
            <v>6</v>
          </cell>
          <cell r="C3055">
            <v>42909</v>
          </cell>
          <cell r="D3055" t="str">
            <v>N56</v>
          </cell>
          <cell r="E3055">
            <v>42909</v>
          </cell>
          <cell r="F3055" t="str">
            <v>Thùng 55x53x52</v>
          </cell>
          <cell r="G3055" t="str">
            <v>0000540</v>
          </cell>
          <cell r="H3055" t="str">
            <v>Cty TNHH TM Ngân Phát Tài</v>
          </cell>
          <cell r="I3055">
            <v>72</v>
          </cell>
          <cell r="J3055">
            <v>39511</v>
          </cell>
          <cell r="K3055">
            <v>2844792</v>
          </cell>
          <cell r="L3055" t="str">
            <v>156</v>
          </cell>
          <cell r="M3055" t="str">
            <v>331</v>
          </cell>
          <cell r="N3055" t="str">
            <v/>
          </cell>
          <cell r="O3055" t="str">
            <v/>
          </cell>
          <cell r="P3055" t="str">
            <v/>
          </cell>
          <cell r="Q3055" t="str">
            <v/>
          </cell>
          <cell r="R3055" t="str">
            <v/>
          </cell>
          <cell r="S3055" t="str">
            <v/>
          </cell>
          <cell r="T3055" t="str">
            <v/>
          </cell>
          <cell r="U3055" t="str">
            <v/>
          </cell>
          <cell r="V3055" t="str">
            <v/>
          </cell>
          <cell r="W3055" t="str">
            <v/>
          </cell>
          <cell r="X3055" t="str">
            <v/>
          </cell>
          <cell r="Y3055" t="str">
            <v/>
          </cell>
          <cell r="Z3055" t="str">
            <v/>
          </cell>
        </row>
        <row r="3056">
          <cell r="A3056" t="str">
            <v/>
          </cell>
          <cell r="B3056">
            <v>6</v>
          </cell>
          <cell r="C3056">
            <v>42909</v>
          </cell>
          <cell r="D3056" t="str">
            <v>N57</v>
          </cell>
          <cell r="E3056">
            <v>42909</v>
          </cell>
          <cell r="F3056" t="str">
            <v>Thùng 43.5x43.5x45</v>
          </cell>
          <cell r="G3056" t="str">
            <v>0000540</v>
          </cell>
          <cell r="H3056" t="str">
            <v>Cty TNHH TM Ngân Phát Tài</v>
          </cell>
          <cell r="I3056">
            <v>11</v>
          </cell>
          <cell r="J3056">
            <v>21969</v>
          </cell>
          <cell r="K3056">
            <v>241659</v>
          </cell>
          <cell r="L3056" t="str">
            <v>156</v>
          </cell>
          <cell r="M3056" t="str">
            <v>331</v>
          </cell>
          <cell r="N3056" t="str">
            <v/>
          </cell>
          <cell r="O3056" t="str">
            <v/>
          </cell>
          <cell r="P3056" t="str">
            <v/>
          </cell>
          <cell r="Q3056" t="str">
            <v/>
          </cell>
          <cell r="R3056" t="str">
            <v/>
          </cell>
          <cell r="S3056" t="str">
            <v/>
          </cell>
          <cell r="T3056" t="str">
            <v/>
          </cell>
          <cell r="U3056" t="str">
            <v/>
          </cell>
          <cell r="V3056" t="str">
            <v/>
          </cell>
          <cell r="W3056" t="str">
            <v/>
          </cell>
          <cell r="X3056" t="str">
            <v/>
          </cell>
          <cell r="Y3056" t="str">
            <v/>
          </cell>
          <cell r="Z3056" t="str">
            <v/>
          </cell>
        </row>
        <row r="3057">
          <cell r="A3057" t="str">
            <v/>
          </cell>
          <cell r="B3057">
            <v>6</v>
          </cell>
          <cell r="C3057">
            <v>42909</v>
          </cell>
          <cell r="D3057" t="str">
            <v>N57</v>
          </cell>
          <cell r="E3057">
            <v>42909</v>
          </cell>
          <cell r="F3057" t="str">
            <v>Thùng 45x45x42</v>
          </cell>
          <cell r="G3057" t="str">
            <v>0000540</v>
          </cell>
          <cell r="H3057" t="str">
            <v>Cty TNHH TM Ngân Phát Tài</v>
          </cell>
          <cell r="I3057">
            <v>30</v>
          </cell>
          <cell r="J3057">
            <v>33376</v>
          </cell>
          <cell r="K3057">
            <v>1001280</v>
          </cell>
          <cell r="L3057" t="str">
            <v>156</v>
          </cell>
          <cell r="M3057" t="str">
            <v>331</v>
          </cell>
          <cell r="N3057" t="str">
            <v/>
          </cell>
          <cell r="O3057" t="str">
            <v/>
          </cell>
          <cell r="P3057" t="str">
            <v/>
          </cell>
          <cell r="Q3057" t="str">
            <v/>
          </cell>
          <cell r="R3057" t="str">
            <v/>
          </cell>
          <cell r="S3057" t="str">
            <v/>
          </cell>
          <cell r="T3057" t="str">
            <v/>
          </cell>
          <cell r="U3057" t="str">
            <v/>
          </cell>
          <cell r="V3057" t="str">
            <v/>
          </cell>
          <cell r="W3057" t="str">
            <v/>
          </cell>
          <cell r="X3057" t="str">
            <v/>
          </cell>
          <cell r="Y3057" t="str">
            <v/>
          </cell>
          <cell r="Z3057" t="str">
            <v/>
          </cell>
        </row>
        <row r="3058">
          <cell r="A3058" t="str">
            <v/>
          </cell>
          <cell r="B3058">
            <v>6</v>
          </cell>
          <cell r="C3058">
            <v>42909</v>
          </cell>
          <cell r="D3058" t="str">
            <v>N57</v>
          </cell>
          <cell r="E3058">
            <v>42909</v>
          </cell>
          <cell r="F3058" t="str">
            <v>Thùng 45x45x52</v>
          </cell>
          <cell r="G3058" t="str">
            <v>0000540</v>
          </cell>
          <cell r="H3058" t="str">
            <v>Cty TNHH TM Ngân Phát Tài</v>
          </cell>
          <cell r="I3058">
            <v>18</v>
          </cell>
          <cell r="J3058">
            <v>39071</v>
          </cell>
          <cell r="K3058">
            <v>703278</v>
          </cell>
          <cell r="L3058" t="str">
            <v>156</v>
          </cell>
          <cell r="M3058" t="str">
            <v>331</v>
          </cell>
          <cell r="N3058" t="str">
            <v/>
          </cell>
          <cell r="O3058" t="str">
            <v/>
          </cell>
          <cell r="P3058" t="str">
            <v/>
          </cell>
          <cell r="Q3058" t="str">
            <v/>
          </cell>
          <cell r="R3058" t="str">
            <v/>
          </cell>
          <cell r="S3058" t="str">
            <v/>
          </cell>
          <cell r="T3058" t="str">
            <v/>
          </cell>
          <cell r="U3058" t="str">
            <v/>
          </cell>
          <cell r="V3058" t="str">
            <v/>
          </cell>
          <cell r="W3058" t="str">
            <v/>
          </cell>
          <cell r="X3058" t="str">
            <v/>
          </cell>
          <cell r="Y3058" t="str">
            <v/>
          </cell>
          <cell r="Z3058" t="str">
            <v/>
          </cell>
        </row>
        <row r="3059">
          <cell r="A3059" t="str">
            <v/>
          </cell>
          <cell r="B3059">
            <v>6</v>
          </cell>
          <cell r="C3059">
            <v>42909</v>
          </cell>
          <cell r="D3059" t="str">
            <v>N57</v>
          </cell>
          <cell r="E3059">
            <v>42909</v>
          </cell>
          <cell r="F3059" t="str">
            <v>Thùng 56x29.5x24</v>
          </cell>
          <cell r="G3059" t="str">
            <v>0000540</v>
          </cell>
          <cell r="H3059" t="str">
            <v>Cty TNHH TM Ngân Phát Tài</v>
          </cell>
          <cell r="I3059">
            <v>60</v>
          </cell>
          <cell r="J3059">
            <v>13253</v>
          </cell>
          <cell r="K3059">
            <v>795180</v>
          </cell>
          <cell r="L3059" t="str">
            <v>156</v>
          </cell>
          <cell r="M3059" t="str">
            <v>331</v>
          </cell>
          <cell r="N3059" t="str">
            <v/>
          </cell>
          <cell r="O3059" t="str">
            <v/>
          </cell>
          <cell r="P3059" t="str">
            <v/>
          </cell>
          <cell r="Q3059" t="str">
            <v/>
          </cell>
          <cell r="R3059" t="str">
            <v/>
          </cell>
          <cell r="S3059" t="str">
            <v/>
          </cell>
          <cell r="T3059" t="str">
            <v/>
          </cell>
          <cell r="U3059" t="str">
            <v/>
          </cell>
          <cell r="V3059" t="str">
            <v/>
          </cell>
          <cell r="W3059" t="str">
            <v/>
          </cell>
          <cell r="X3059" t="str">
            <v/>
          </cell>
          <cell r="Y3059" t="str">
            <v/>
          </cell>
          <cell r="Z3059" t="str">
            <v/>
          </cell>
        </row>
        <row r="3060">
          <cell r="A3060" t="str">
            <v/>
          </cell>
          <cell r="B3060">
            <v>6</v>
          </cell>
          <cell r="C3060">
            <v>42909</v>
          </cell>
          <cell r="D3060" t="str">
            <v>N57</v>
          </cell>
          <cell r="E3060">
            <v>42909</v>
          </cell>
          <cell r="F3060" t="str">
            <v>Thùng 47x47x32</v>
          </cell>
          <cell r="G3060" t="str">
            <v>0000540</v>
          </cell>
          <cell r="H3060" t="str">
            <v>Cty TNHH TM Ngân Phát Tài</v>
          </cell>
          <cell r="I3060">
            <v>30</v>
          </cell>
          <cell r="J3060">
            <v>20736</v>
          </cell>
          <cell r="K3060">
            <v>622080</v>
          </cell>
          <cell r="L3060" t="str">
            <v>156</v>
          </cell>
          <cell r="M3060" t="str">
            <v>331</v>
          </cell>
          <cell r="N3060" t="str">
            <v/>
          </cell>
          <cell r="O3060" t="str">
            <v/>
          </cell>
          <cell r="P3060" t="str">
            <v/>
          </cell>
          <cell r="Q3060" t="str">
            <v/>
          </cell>
          <cell r="R3060" t="str">
            <v/>
          </cell>
          <cell r="S3060" t="str">
            <v/>
          </cell>
          <cell r="T3060" t="str">
            <v/>
          </cell>
          <cell r="U3060" t="str">
            <v/>
          </cell>
          <cell r="V3060" t="str">
            <v/>
          </cell>
          <cell r="W3060" t="str">
            <v/>
          </cell>
          <cell r="X3060" t="str">
            <v/>
          </cell>
          <cell r="Y3060" t="str">
            <v/>
          </cell>
          <cell r="Z3060" t="str">
            <v/>
          </cell>
        </row>
        <row r="3061">
          <cell r="A3061" t="str">
            <v/>
          </cell>
          <cell r="B3061">
            <v>6</v>
          </cell>
          <cell r="C3061">
            <v>42909</v>
          </cell>
          <cell r="D3061" t="str">
            <v>N57</v>
          </cell>
          <cell r="E3061">
            <v>42909</v>
          </cell>
          <cell r="F3061" t="str">
            <v>Thùng 37x37x26</v>
          </cell>
          <cell r="G3061" t="str">
            <v>0000540</v>
          </cell>
          <cell r="H3061" t="str">
            <v>Cty TNHH TM Ngân Phát Tài</v>
          </cell>
          <cell r="I3061">
            <v>6</v>
          </cell>
          <cell r="J3061">
            <v>13549</v>
          </cell>
          <cell r="K3061">
            <v>81294</v>
          </cell>
          <cell r="L3061" t="str">
            <v>156</v>
          </cell>
          <cell r="M3061" t="str">
            <v>331</v>
          </cell>
          <cell r="N3061" t="str">
            <v/>
          </cell>
          <cell r="O3061" t="str">
            <v/>
          </cell>
          <cell r="P3061" t="str">
            <v/>
          </cell>
          <cell r="Q3061" t="str">
            <v/>
          </cell>
          <cell r="R3061" t="str">
            <v/>
          </cell>
          <cell r="S3061" t="str">
            <v/>
          </cell>
          <cell r="T3061" t="str">
            <v/>
          </cell>
          <cell r="U3061" t="str">
            <v/>
          </cell>
          <cell r="V3061" t="str">
            <v/>
          </cell>
          <cell r="W3061" t="str">
            <v/>
          </cell>
          <cell r="X3061" t="str">
            <v/>
          </cell>
          <cell r="Y3061" t="str">
            <v/>
          </cell>
          <cell r="Z3061" t="str">
            <v/>
          </cell>
        </row>
        <row r="3062">
          <cell r="A3062" t="str">
            <v/>
          </cell>
          <cell r="B3062">
            <v>6</v>
          </cell>
          <cell r="C3062">
            <v>42909</v>
          </cell>
          <cell r="D3062" t="str">
            <v>N57</v>
          </cell>
          <cell r="E3062">
            <v>42909</v>
          </cell>
          <cell r="F3062" t="str">
            <v>Thùng 52x52x35</v>
          </cell>
          <cell r="G3062" t="str">
            <v>0000540</v>
          </cell>
          <cell r="H3062" t="str">
            <v>Cty TNHH TM Ngân Phát Tài</v>
          </cell>
          <cell r="I3062">
            <v>6</v>
          </cell>
          <cell r="J3062">
            <v>25597</v>
          </cell>
          <cell r="K3062">
            <v>153582</v>
          </cell>
          <cell r="L3062" t="str">
            <v>156</v>
          </cell>
          <cell r="M3062" t="str">
            <v>331</v>
          </cell>
          <cell r="N3062" t="str">
            <v/>
          </cell>
          <cell r="O3062" t="str">
            <v/>
          </cell>
          <cell r="P3062" t="str">
            <v/>
          </cell>
          <cell r="Q3062" t="str">
            <v/>
          </cell>
          <cell r="R3062" t="str">
            <v/>
          </cell>
          <cell r="S3062" t="str">
            <v/>
          </cell>
          <cell r="T3062" t="str">
            <v/>
          </cell>
          <cell r="U3062" t="str">
            <v/>
          </cell>
          <cell r="V3062" t="str">
            <v/>
          </cell>
          <cell r="W3062" t="str">
            <v/>
          </cell>
          <cell r="X3062" t="str">
            <v/>
          </cell>
          <cell r="Y3062" t="str">
            <v/>
          </cell>
          <cell r="Z3062" t="str">
            <v/>
          </cell>
        </row>
        <row r="3063">
          <cell r="A3063" t="str">
            <v/>
          </cell>
          <cell r="B3063">
            <v>6</v>
          </cell>
          <cell r="C3063">
            <v>42909</v>
          </cell>
          <cell r="D3063" t="str">
            <v>N57</v>
          </cell>
          <cell r="E3063">
            <v>42909</v>
          </cell>
          <cell r="F3063" t="str">
            <v>Thùng 53x53x24</v>
          </cell>
          <cell r="G3063" t="str">
            <v>0000540</v>
          </cell>
          <cell r="H3063" t="str">
            <v>Cty TNHH TM Ngân Phát Tài</v>
          </cell>
          <cell r="I3063">
            <v>5</v>
          </cell>
          <cell r="J3063">
            <v>23138</v>
          </cell>
          <cell r="K3063">
            <v>115690</v>
          </cell>
          <cell r="L3063" t="str">
            <v>156</v>
          </cell>
          <cell r="M3063" t="str">
            <v>331</v>
          </cell>
          <cell r="N3063" t="str">
            <v/>
          </cell>
          <cell r="O3063" t="str">
            <v/>
          </cell>
          <cell r="P3063" t="str">
            <v/>
          </cell>
          <cell r="Q3063" t="str">
            <v/>
          </cell>
          <cell r="R3063" t="str">
            <v/>
          </cell>
          <cell r="S3063" t="str">
            <v/>
          </cell>
          <cell r="T3063" t="str">
            <v/>
          </cell>
          <cell r="U3063" t="str">
            <v/>
          </cell>
          <cell r="V3063" t="str">
            <v/>
          </cell>
          <cell r="W3063" t="str">
            <v/>
          </cell>
          <cell r="X3063" t="str">
            <v/>
          </cell>
          <cell r="Y3063" t="str">
            <v/>
          </cell>
          <cell r="Z3063" t="str">
            <v/>
          </cell>
        </row>
        <row r="3064">
          <cell r="A3064" t="str">
            <v/>
          </cell>
          <cell r="B3064">
            <v>6</v>
          </cell>
          <cell r="C3064">
            <v>42909</v>
          </cell>
          <cell r="D3064" t="str">
            <v>N57</v>
          </cell>
          <cell r="E3064">
            <v>42909</v>
          </cell>
          <cell r="F3064" t="str">
            <v>Thùng 53x53x27</v>
          </cell>
          <cell r="G3064" t="str">
            <v>0000540</v>
          </cell>
          <cell r="H3064" t="str">
            <v>Cty TNHH TM Ngân Phát Tài</v>
          </cell>
          <cell r="I3064">
            <v>18</v>
          </cell>
          <cell r="J3064">
            <v>24016</v>
          </cell>
          <cell r="K3064">
            <v>432288</v>
          </cell>
          <cell r="L3064" t="str">
            <v>156</v>
          </cell>
          <cell r="M3064" t="str">
            <v>331</v>
          </cell>
          <cell r="N3064" t="str">
            <v/>
          </cell>
          <cell r="O3064" t="str">
            <v/>
          </cell>
          <cell r="P3064" t="str">
            <v/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  <cell r="V3064" t="str">
            <v/>
          </cell>
          <cell r="W3064" t="str">
            <v/>
          </cell>
          <cell r="X3064" t="str">
            <v/>
          </cell>
          <cell r="Y3064" t="str">
            <v/>
          </cell>
          <cell r="Z3064" t="str">
            <v/>
          </cell>
        </row>
        <row r="3065">
          <cell r="A3065" t="str">
            <v/>
          </cell>
          <cell r="B3065">
            <v>6</v>
          </cell>
          <cell r="C3065">
            <v>42909</v>
          </cell>
          <cell r="D3065" t="str">
            <v>N57</v>
          </cell>
          <cell r="E3065">
            <v>42909</v>
          </cell>
          <cell r="F3065" t="str">
            <v>Thùng 52x52x27</v>
          </cell>
          <cell r="G3065" t="str">
            <v>0000540</v>
          </cell>
          <cell r="H3065" t="str">
            <v>Cty TNHH TM Ngân Phát Tài</v>
          </cell>
          <cell r="I3065">
            <v>36</v>
          </cell>
          <cell r="J3065">
            <v>23109</v>
          </cell>
          <cell r="K3065">
            <v>831924</v>
          </cell>
          <cell r="L3065" t="str">
            <v>156</v>
          </cell>
          <cell r="M3065" t="str">
            <v>331</v>
          </cell>
          <cell r="N3065" t="str">
            <v/>
          </cell>
          <cell r="O3065" t="str">
            <v/>
          </cell>
          <cell r="P3065" t="str">
            <v/>
          </cell>
          <cell r="Q3065" t="str">
            <v/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  <cell r="V3065" t="str">
            <v/>
          </cell>
          <cell r="W3065" t="str">
            <v/>
          </cell>
          <cell r="X3065" t="str">
            <v/>
          </cell>
          <cell r="Y3065" t="str">
            <v/>
          </cell>
          <cell r="Z3065" t="str">
            <v/>
          </cell>
        </row>
        <row r="3066">
          <cell r="A3066" t="str">
            <v/>
          </cell>
          <cell r="B3066">
            <v>6</v>
          </cell>
          <cell r="C3066">
            <v>42909</v>
          </cell>
          <cell r="D3066" t="str">
            <v>N57</v>
          </cell>
          <cell r="E3066">
            <v>42909</v>
          </cell>
          <cell r="F3066" t="str">
            <v>Thùng 122x37x49</v>
          </cell>
          <cell r="G3066" t="str">
            <v>0000540</v>
          </cell>
          <cell r="H3066" t="str">
            <v>Cty TNHH TM Ngân Phát Tài</v>
          </cell>
          <cell r="I3066">
            <v>8</v>
          </cell>
          <cell r="J3066">
            <v>37789</v>
          </cell>
          <cell r="K3066">
            <v>302312</v>
          </cell>
          <cell r="L3066" t="str">
            <v>156</v>
          </cell>
          <cell r="M3066" t="str">
            <v>331</v>
          </cell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 t="str">
            <v/>
          </cell>
          <cell r="S3066" t="str">
            <v/>
          </cell>
          <cell r="T3066" t="str">
            <v/>
          </cell>
          <cell r="U3066" t="str">
            <v/>
          </cell>
          <cell r="V3066" t="str">
            <v/>
          </cell>
          <cell r="W3066" t="str">
            <v/>
          </cell>
          <cell r="X3066" t="str">
            <v/>
          </cell>
          <cell r="Y3066" t="str">
            <v/>
          </cell>
          <cell r="Z3066" t="str">
            <v/>
          </cell>
        </row>
        <row r="3067">
          <cell r="A3067" t="str">
            <v/>
          </cell>
          <cell r="B3067">
            <v>6</v>
          </cell>
          <cell r="C3067">
            <v>42909</v>
          </cell>
          <cell r="D3067" t="str">
            <v>N57</v>
          </cell>
          <cell r="E3067">
            <v>42909</v>
          </cell>
          <cell r="F3067" t="str">
            <v>Thùng 112x112x54</v>
          </cell>
          <cell r="G3067" t="str">
            <v>0000540</v>
          </cell>
          <cell r="H3067" t="str">
            <v>Cty TNHH TM Ngân Phát Tài</v>
          </cell>
          <cell r="I3067">
            <v>8</v>
          </cell>
          <cell r="J3067">
            <v>165590</v>
          </cell>
          <cell r="K3067">
            <v>1324720</v>
          </cell>
          <cell r="L3067" t="str">
            <v>156</v>
          </cell>
          <cell r="M3067" t="str">
            <v>331</v>
          </cell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 t="str">
            <v/>
          </cell>
          <cell r="T3067" t="str">
            <v/>
          </cell>
          <cell r="U3067" t="str">
            <v/>
          </cell>
          <cell r="V3067" t="str">
            <v/>
          </cell>
          <cell r="W3067" t="str">
            <v/>
          </cell>
          <cell r="X3067" t="str">
            <v/>
          </cell>
          <cell r="Y3067" t="str">
            <v/>
          </cell>
          <cell r="Z3067" t="str">
            <v/>
          </cell>
        </row>
        <row r="3068">
          <cell r="A3068" t="str">
            <v/>
          </cell>
          <cell r="B3068">
            <v>6</v>
          </cell>
          <cell r="C3068">
            <v>42909</v>
          </cell>
          <cell r="D3068" t="str">
            <v>N58</v>
          </cell>
          <cell r="E3068">
            <v>42909</v>
          </cell>
          <cell r="F3068" t="str">
            <v>Thùng 132x132x54</v>
          </cell>
          <cell r="G3068" t="str">
            <v>0000540</v>
          </cell>
          <cell r="H3068" t="str">
            <v>Cty TNHH TM Ngân Phát Tài</v>
          </cell>
          <cell r="I3068">
            <v>4</v>
          </cell>
          <cell r="J3068">
            <v>217670</v>
          </cell>
          <cell r="K3068">
            <v>870680</v>
          </cell>
          <cell r="L3068" t="str">
            <v>156</v>
          </cell>
          <cell r="M3068" t="str">
            <v>331</v>
          </cell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 t="str">
            <v/>
          </cell>
          <cell r="U3068" t="str">
            <v/>
          </cell>
          <cell r="V3068" t="str">
            <v/>
          </cell>
          <cell r="W3068" t="str">
            <v/>
          </cell>
          <cell r="X3068" t="str">
            <v/>
          </cell>
          <cell r="Y3068" t="str">
            <v/>
          </cell>
          <cell r="Z3068" t="str">
            <v/>
          </cell>
        </row>
        <row r="3069">
          <cell r="A3069" t="str">
            <v/>
          </cell>
          <cell r="B3069">
            <v>6</v>
          </cell>
          <cell r="C3069">
            <v>42909</v>
          </cell>
          <cell r="D3069" t="str">
            <v>N58</v>
          </cell>
          <cell r="E3069">
            <v>42909</v>
          </cell>
          <cell r="F3069" t="str">
            <v>Thùng 112x84x37</v>
          </cell>
          <cell r="G3069" t="str">
            <v>0000540</v>
          </cell>
          <cell r="H3069" t="str">
            <v>Cty TNHH TM Ngân Phát Tài</v>
          </cell>
          <cell r="I3069">
            <v>5</v>
          </cell>
          <cell r="J3069">
            <v>106411</v>
          </cell>
          <cell r="K3069">
            <v>532055</v>
          </cell>
          <cell r="L3069" t="str">
            <v>156</v>
          </cell>
          <cell r="M3069" t="str">
            <v>331</v>
          </cell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 t="str">
            <v/>
          </cell>
          <cell r="V3069" t="str">
            <v/>
          </cell>
          <cell r="W3069" t="str">
            <v/>
          </cell>
          <cell r="X3069" t="str">
            <v/>
          </cell>
          <cell r="Y3069" t="str">
            <v/>
          </cell>
          <cell r="Z3069" t="str">
            <v/>
          </cell>
        </row>
        <row r="3070">
          <cell r="A3070" t="str">
            <v/>
          </cell>
          <cell r="B3070">
            <v>6</v>
          </cell>
          <cell r="C3070">
            <v>42909</v>
          </cell>
          <cell r="D3070" t="str">
            <v>N58</v>
          </cell>
          <cell r="E3070">
            <v>42909</v>
          </cell>
          <cell r="F3070" t="str">
            <v>Thùng 82x82x87</v>
          </cell>
          <cell r="G3070" t="str">
            <v>0000540</v>
          </cell>
          <cell r="H3070" t="str">
            <v>Cty TNHH TM Ngân Phát Tài</v>
          </cell>
          <cell r="I3070">
            <v>4</v>
          </cell>
          <cell r="J3070">
            <v>124386</v>
          </cell>
          <cell r="K3070">
            <v>497544</v>
          </cell>
          <cell r="L3070" t="str">
            <v>156</v>
          </cell>
          <cell r="M3070" t="str">
            <v>331</v>
          </cell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  <cell r="V3070" t="str">
            <v/>
          </cell>
          <cell r="W3070" t="str">
            <v/>
          </cell>
          <cell r="X3070" t="str">
            <v/>
          </cell>
          <cell r="Y3070" t="str">
            <v/>
          </cell>
          <cell r="Z3070" t="str">
            <v/>
          </cell>
        </row>
        <row r="3071">
          <cell r="A3071" t="str">
            <v/>
          </cell>
          <cell r="B3071">
            <v>6</v>
          </cell>
          <cell r="C3071">
            <v>42909</v>
          </cell>
          <cell r="D3071" t="str">
            <v>N58</v>
          </cell>
          <cell r="E3071">
            <v>42909</v>
          </cell>
          <cell r="F3071" t="str">
            <v>Thùng 62x62x87</v>
          </cell>
          <cell r="G3071" t="str">
            <v>0000540</v>
          </cell>
          <cell r="H3071" t="str">
            <v>Cty TNHH TM Ngân Phát Tài</v>
          </cell>
          <cell r="I3071">
            <v>12</v>
          </cell>
          <cell r="J3071">
            <v>83841</v>
          </cell>
          <cell r="K3071">
            <v>1006092</v>
          </cell>
          <cell r="L3071" t="str">
            <v>156</v>
          </cell>
          <cell r="M3071" t="str">
            <v>331</v>
          </cell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  <cell r="V3071" t="str">
            <v/>
          </cell>
          <cell r="W3071" t="str">
            <v/>
          </cell>
          <cell r="X3071" t="str">
            <v/>
          </cell>
          <cell r="Y3071" t="str">
            <v/>
          </cell>
          <cell r="Z3071" t="str">
            <v/>
          </cell>
        </row>
        <row r="3072">
          <cell r="A3072" t="str">
            <v/>
          </cell>
          <cell r="B3072">
            <v>6</v>
          </cell>
          <cell r="C3072">
            <v>42909</v>
          </cell>
          <cell r="D3072" t="str">
            <v>N58</v>
          </cell>
          <cell r="E3072">
            <v>42909</v>
          </cell>
          <cell r="F3072" t="str">
            <v>Thùng 47x47x59</v>
          </cell>
          <cell r="G3072" t="str">
            <v>0000540</v>
          </cell>
          <cell r="H3072" t="str">
            <v>Cty TNHH TM Ngân Phát Tài</v>
          </cell>
          <cell r="I3072">
            <v>252</v>
          </cell>
          <cell r="J3072">
            <v>41946</v>
          </cell>
          <cell r="K3072">
            <v>10570392</v>
          </cell>
          <cell r="L3072" t="str">
            <v>156</v>
          </cell>
          <cell r="M3072" t="str">
            <v>331</v>
          </cell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  <cell r="V3072" t="str">
            <v/>
          </cell>
          <cell r="W3072" t="str">
            <v/>
          </cell>
          <cell r="X3072" t="str">
            <v/>
          </cell>
          <cell r="Y3072" t="str">
            <v/>
          </cell>
          <cell r="Z3072" t="str">
            <v/>
          </cell>
        </row>
        <row r="3073">
          <cell r="A3073" t="str">
            <v/>
          </cell>
          <cell r="B3073">
            <v>6</v>
          </cell>
          <cell r="C3073">
            <v>42909</v>
          </cell>
          <cell r="D3073" t="str">
            <v>N58</v>
          </cell>
          <cell r="E3073">
            <v>42909</v>
          </cell>
          <cell r="F3073" t="str">
            <v>Thùng 62x37x87</v>
          </cell>
          <cell r="G3073" t="str">
            <v>0000540</v>
          </cell>
          <cell r="H3073" t="str">
            <v>Cty TNHH TM Ngân Phát Tài</v>
          </cell>
          <cell r="I3073">
            <v>14</v>
          </cell>
          <cell r="J3073">
            <v>53667</v>
          </cell>
          <cell r="K3073">
            <v>751338</v>
          </cell>
          <cell r="L3073" t="str">
            <v>156</v>
          </cell>
          <cell r="M3073" t="str">
            <v>331</v>
          </cell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  <cell r="V3073" t="str">
            <v/>
          </cell>
          <cell r="W3073" t="str">
            <v/>
          </cell>
          <cell r="X3073" t="str">
            <v/>
          </cell>
          <cell r="Y3073" t="str">
            <v/>
          </cell>
          <cell r="Z3073" t="str">
            <v/>
          </cell>
        </row>
        <row r="3074">
          <cell r="A3074" t="str">
            <v/>
          </cell>
          <cell r="B3074">
            <v>6</v>
          </cell>
          <cell r="C3074">
            <v>42909</v>
          </cell>
          <cell r="D3074" t="str">
            <v>N58</v>
          </cell>
          <cell r="E3074">
            <v>42909</v>
          </cell>
          <cell r="F3074" t="str">
            <v>Thùng 50x50x60</v>
          </cell>
          <cell r="G3074" t="str">
            <v>0000540</v>
          </cell>
          <cell r="H3074" t="str">
            <v>Cty TNHH TM Ngân Phát Tài</v>
          </cell>
          <cell r="I3074">
            <v>10</v>
          </cell>
          <cell r="J3074">
            <v>48162</v>
          </cell>
          <cell r="K3074">
            <v>481620</v>
          </cell>
          <cell r="L3074" t="str">
            <v>156</v>
          </cell>
          <cell r="M3074" t="str">
            <v>331</v>
          </cell>
          <cell r="N3074" t="str">
            <v/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  <cell r="V3074" t="str">
            <v/>
          </cell>
          <cell r="W3074" t="str">
            <v/>
          </cell>
          <cell r="X3074" t="str">
            <v/>
          </cell>
          <cell r="Y3074" t="str">
            <v/>
          </cell>
          <cell r="Z3074" t="str">
            <v/>
          </cell>
        </row>
        <row r="3075">
          <cell r="A3075" t="str">
            <v/>
          </cell>
          <cell r="B3075">
            <v>6</v>
          </cell>
          <cell r="C3075">
            <v>42909</v>
          </cell>
          <cell r="D3075" t="str">
            <v>N58</v>
          </cell>
          <cell r="E3075">
            <v>42909</v>
          </cell>
          <cell r="F3075" t="str">
            <v>Thùng 139x88x55</v>
          </cell>
          <cell r="G3075" t="str">
            <v>0000540</v>
          </cell>
          <cell r="H3075" t="str">
            <v>Cty TNHH TM Ngân Phát Tài</v>
          </cell>
          <cell r="I3075">
            <v>4</v>
          </cell>
          <cell r="J3075">
            <v>144792</v>
          </cell>
          <cell r="K3075">
            <v>579168</v>
          </cell>
          <cell r="L3075" t="str">
            <v>156</v>
          </cell>
          <cell r="M3075" t="str">
            <v>331</v>
          </cell>
          <cell r="N3075" t="str">
            <v/>
          </cell>
          <cell r="O3075" t="str">
            <v/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  <cell r="V3075" t="str">
            <v/>
          </cell>
          <cell r="W3075" t="str">
            <v/>
          </cell>
          <cell r="X3075" t="str">
            <v/>
          </cell>
          <cell r="Y3075" t="str">
            <v/>
          </cell>
          <cell r="Z3075" t="str">
            <v/>
          </cell>
        </row>
        <row r="3076">
          <cell r="A3076" t="str">
            <v/>
          </cell>
          <cell r="B3076">
            <v>6</v>
          </cell>
          <cell r="C3076">
            <v>42909</v>
          </cell>
          <cell r="D3076" t="str">
            <v>N58</v>
          </cell>
          <cell r="E3076">
            <v>42909</v>
          </cell>
          <cell r="F3076" t="str">
            <v>Thùng 192x47x59</v>
          </cell>
          <cell r="G3076" t="str">
            <v>0000540</v>
          </cell>
          <cell r="H3076" t="str">
            <v>Cty TNHH TM Ngân Phát Tài</v>
          </cell>
          <cell r="I3076">
            <v>8</v>
          </cell>
          <cell r="J3076">
            <v>113423</v>
          </cell>
          <cell r="K3076">
            <v>907384</v>
          </cell>
          <cell r="L3076" t="str">
            <v>156</v>
          </cell>
          <cell r="M3076" t="str">
            <v>331</v>
          </cell>
          <cell r="N3076" t="str">
            <v/>
          </cell>
          <cell r="O3076" t="str">
            <v/>
          </cell>
          <cell r="P3076" t="str">
            <v/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  <cell r="V3076" t="str">
            <v/>
          </cell>
          <cell r="W3076" t="str">
            <v/>
          </cell>
          <cell r="X3076" t="str">
            <v/>
          </cell>
          <cell r="Y3076" t="str">
            <v/>
          </cell>
          <cell r="Z3076" t="str">
            <v/>
          </cell>
        </row>
        <row r="3077">
          <cell r="A3077" t="str">
            <v/>
          </cell>
          <cell r="B3077">
            <v>6</v>
          </cell>
          <cell r="C3077">
            <v>42909</v>
          </cell>
          <cell r="D3077" t="str">
            <v>N58</v>
          </cell>
          <cell r="E3077">
            <v>42909</v>
          </cell>
          <cell r="F3077" t="str">
            <v>Thùng 62x62x62.5</v>
          </cell>
          <cell r="G3077" t="str">
            <v>0000540</v>
          </cell>
          <cell r="H3077" t="str">
            <v>Cty TNHH TM Ngân Phát Tài</v>
          </cell>
          <cell r="I3077">
            <v>32</v>
          </cell>
          <cell r="J3077">
            <v>63457</v>
          </cell>
          <cell r="K3077">
            <v>2030624</v>
          </cell>
          <cell r="L3077" t="str">
            <v>156</v>
          </cell>
          <cell r="M3077" t="str">
            <v>331</v>
          </cell>
          <cell r="N3077" t="str">
            <v/>
          </cell>
          <cell r="O3077" t="str">
            <v/>
          </cell>
          <cell r="P3077" t="str">
            <v/>
          </cell>
          <cell r="Q3077" t="str">
            <v/>
          </cell>
          <cell r="R3077" t="str">
            <v/>
          </cell>
          <cell r="S3077" t="str">
            <v/>
          </cell>
          <cell r="T3077" t="str">
            <v/>
          </cell>
          <cell r="U3077" t="str">
            <v/>
          </cell>
          <cell r="V3077" t="str">
            <v/>
          </cell>
          <cell r="W3077" t="str">
            <v/>
          </cell>
          <cell r="X3077" t="str">
            <v/>
          </cell>
          <cell r="Y3077" t="str">
            <v/>
          </cell>
          <cell r="Z3077" t="str">
            <v/>
          </cell>
        </row>
        <row r="3078">
          <cell r="A3078" t="str">
            <v/>
          </cell>
          <cell r="B3078">
            <v>6</v>
          </cell>
          <cell r="C3078">
            <v>42909</v>
          </cell>
          <cell r="D3078" t="str">
            <v>N58</v>
          </cell>
          <cell r="E3078">
            <v>42909</v>
          </cell>
          <cell r="F3078" t="str">
            <v>Thùng 42x42x38</v>
          </cell>
          <cell r="G3078" t="str">
            <v>0000540</v>
          </cell>
          <cell r="H3078" t="str">
            <v>Cty TNHH TM Ngân Phát Tài</v>
          </cell>
          <cell r="I3078">
            <v>48</v>
          </cell>
          <cell r="J3078">
            <v>18911</v>
          </cell>
          <cell r="K3078">
            <v>907728</v>
          </cell>
          <cell r="L3078" t="str">
            <v>156</v>
          </cell>
          <cell r="M3078" t="str">
            <v>331</v>
          </cell>
          <cell r="N3078" t="str">
            <v/>
          </cell>
          <cell r="O3078" t="str">
            <v/>
          </cell>
          <cell r="P3078" t="str">
            <v/>
          </cell>
          <cell r="Q3078" t="str">
            <v/>
          </cell>
          <cell r="R3078" t="str">
            <v/>
          </cell>
          <cell r="S3078" t="str">
            <v/>
          </cell>
          <cell r="T3078" t="str">
            <v/>
          </cell>
          <cell r="U3078" t="str">
            <v/>
          </cell>
          <cell r="V3078" t="str">
            <v/>
          </cell>
          <cell r="W3078" t="str">
            <v/>
          </cell>
          <cell r="X3078" t="str">
            <v/>
          </cell>
          <cell r="Y3078" t="str">
            <v/>
          </cell>
          <cell r="Z3078" t="str">
            <v/>
          </cell>
        </row>
        <row r="3079">
          <cell r="A3079" t="str">
            <v/>
          </cell>
          <cell r="B3079">
            <v>6</v>
          </cell>
          <cell r="C3079">
            <v>42909</v>
          </cell>
          <cell r="D3079" t="str">
            <v>N58</v>
          </cell>
          <cell r="E3079">
            <v>42909</v>
          </cell>
          <cell r="F3079" t="str">
            <v>VAT Thùng carton</v>
          </cell>
          <cell r="G3079" t="str">
            <v>0000540</v>
          </cell>
          <cell r="H3079" t="str">
            <v>Cty TNHH TM Ngân Phát Tài</v>
          </cell>
          <cell r="K3079">
            <v>4781981</v>
          </cell>
          <cell r="L3079" t="str">
            <v>1331</v>
          </cell>
          <cell r="M3079" t="str">
            <v>331</v>
          </cell>
          <cell r="N3079" t="str">
            <v/>
          </cell>
          <cell r="O3079" t="str">
            <v/>
          </cell>
          <cell r="P3079" t="str">
            <v/>
          </cell>
          <cell r="Q3079" t="str">
            <v/>
          </cell>
          <cell r="R3079" t="str">
            <v/>
          </cell>
          <cell r="S3079" t="str">
            <v/>
          </cell>
          <cell r="T3079" t="str">
            <v/>
          </cell>
          <cell r="U3079" t="str">
            <v/>
          </cell>
          <cell r="V3079" t="str">
            <v/>
          </cell>
          <cell r="W3079" t="str">
            <v/>
          </cell>
          <cell r="X3079" t="str">
            <v/>
          </cell>
          <cell r="Y3079" t="str">
            <v/>
          </cell>
          <cell r="Z3079" t="str">
            <v/>
          </cell>
        </row>
        <row r="3080">
          <cell r="A3080" t="str">
            <v/>
          </cell>
          <cell r="B3080">
            <v>6</v>
          </cell>
          <cell r="C3080">
            <v>42914</v>
          </cell>
          <cell r="D3080" t="str">
            <v>X48</v>
          </cell>
          <cell r="E3080">
            <v>42914</v>
          </cell>
          <cell r="F3080" t="str">
            <v>Thùng 46.5x32.5x35.5</v>
          </cell>
          <cell r="G3080" t="str">
            <v>0000867</v>
          </cell>
          <cell r="H3080" t="str">
            <v>Cty TNHH HFP Viet Nam</v>
          </cell>
          <cell r="I3080">
            <v>50</v>
          </cell>
          <cell r="J3080">
            <v>17240</v>
          </cell>
          <cell r="K3080">
            <v>862000</v>
          </cell>
          <cell r="L3080" t="str">
            <v>131</v>
          </cell>
          <cell r="M3080" t="str">
            <v>5112</v>
          </cell>
          <cell r="N3080" t="str">
            <v/>
          </cell>
          <cell r="O3080" t="str">
            <v/>
          </cell>
          <cell r="P3080" t="str">
            <v/>
          </cell>
          <cell r="Q3080" t="str">
            <v/>
          </cell>
          <cell r="R3080" t="str">
            <v/>
          </cell>
          <cell r="S3080" t="str">
            <v/>
          </cell>
          <cell r="T3080" t="str">
            <v/>
          </cell>
          <cell r="U3080" t="str">
            <v/>
          </cell>
          <cell r="V3080" t="str">
            <v/>
          </cell>
          <cell r="W3080" t="str">
            <v/>
          </cell>
          <cell r="X3080" t="str">
            <v/>
          </cell>
          <cell r="Y3080" t="str">
            <v/>
          </cell>
          <cell r="Z3080" t="str">
            <v/>
          </cell>
        </row>
        <row r="3081">
          <cell r="A3081" t="str">
            <v/>
          </cell>
          <cell r="B3081">
            <v>6</v>
          </cell>
          <cell r="C3081">
            <v>42914</v>
          </cell>
          <cell r="D3081" t="str">
            <v>X48</v>
          </cell>
          <cell r="E3081">
            <v>42914</v>
          </cell>
          <cell r="F3081" t="str">
            <v>VAT Thùng carton</v>
          </cell>
          <cell r="G3081" t="str">
            <v>0000867</v>
          </cell>
          <cell r="H3081" t="str">
            <v>Cty TNHH HFP Viet Nam</v>
          </cell>
          <cell r="K3081">
            <v>86200</v>
          </cell>
          <cell r="L3081" t="str">
            <v>131</v>
          </cell>
          <cell r="M3081" t="str">
            <v>3331</v>
          </cell>
          <cell r="N3081" t="str">
            <v/>
          </cell>
          <cell r="O3081" t="str">
            <v/>
          </cell>
          <cell r="P3081" t="str">
            <v/>
          </cell>
          <cell r="Q3081" t="str">
            <v/>
          </cell>
          <cell r="R3081" t="str">
            <v/>
          </cell>
          <cell r="S3081" t="str">
            <v/>
          </cell>
          <cell r="T3081" t="str">
            <v/>
          </cell>
          <cell r="U3081" t="str">
            <v/>
          </cell>
          <cell r="V3081" t="str">
            <v/>
          </cell>
          <cell r="W3081" t="str">
            <v/>
          </cell>
          <cell r="X3081" t="str">
            <v/>
          </cell>
          <cell r="Y3081" t="str">
            <v/>
          </cell>
          <cell r="Z3081" t="str">
            <v/>
          </cell>
        </row>
        <row r="3082">
          <cell r="A3082" t="str">
            <v/>
          </cell>
          <cell r="B3082">
            <v>6</v>
          </cell>
          <cell r="C3082">
            <v>42914</v>
          </cell>
          <cell r="D3082" t="str">
            <v>X49</v>
          </cell>
          <cell r="E3082">
            <v>42914</v>
          </cell>
          <cell r="F3082" t="str">
            <v>Thùng 44.5x44.5x85</v>
          </cell>
          <cell r="G3082" t="str">
            <v>0000866</v>
          </cell>
          <cell r="H3082" t="str">
            <v>Cty TNHH Đá Xanh</v>
          </cell>
          <cell r="I3082">
            <v>36</v>
          </cell>
          <cell r="J3082">
            <v>49790</v>
          </cell>
          <cell r="K3082">
            <v>1792440</v>
          </cell>
          <cell r="L3082" t="str">
            <v>131</v>
          </cell>
          <cell r="M3082" t="str">
            <v>5112</v>
          </cell>
          <cell r="N3082" t="str">
            <v/>
          </cell>
          <cell r="O3082" t="str">
            <v/>
          </cell>
          <cell r="P3082" t="str">
            <v/>
          </cell>
          <cell r="Q3082" t="str">
            <v/>
          </cell>
          <cell r="R3082" t="str">
            <v/>
          </cell>
          <cell r="S3082" t="str">
            <v/>
          </cell>
          <cell r="T3082" t="str">
            <v/>
          </cell>
          <cell r="U3082" t="str">
            <v/>
          </cell>
          <cell r="V3082" t="str">
            <v/>
          </cell>
          <cell r="W3082" t="str">
            <v/>
          </cell>
          <cell r="X3082" t="str">
            <v/>
          </cell>
          <cell r="Y3082" t="str">
            <v/>
          </cell>
          <cell r="Z3082" t="str">
            <v/>
          </cell>
        </row>
        <row r="3083">
          <cell r="A3083" t="str">
            <v/>
          </cell>
          <cell r="B3083">
            <v>6</v>
          </cell>
          <cell r="C3083">
            <v>42914</v>
          </cell>
          <cell r="D3083" t="str">
            <v>X49</v>
          </cell>
          <cell r="E3083">
            <v>42914</v>
          </cell>
          <cell r="F3083" t="str">
            <v>Thùng 54.5x54.5x105</v>
          </cell>
          <cell r="G3083" t="str">
            <v>0000866</v>
          </cell>
          <cell r="H3083" t="str">
            <v>Cty TNHH Đá Xanh</v>
          </cell>
          <cell r="I3083">
            <v>76</v>
          </cell>
          <cell r="J3083">
            <v>74160</v>
          </cell>
          <cell r="K3083">
            <v>5636160</v>
          </cell>
          <cell r="L3083" t="str">
            <v>131</v>
          </cell>
          <cell r="M3083" t="str">
            <v>5112</v>
          </cell>
          <cell r="N3083" t="str">
            <v/>
          </cell>
          <cell r="O3083" t="str">
            <v/>
          </cell>
          <cell r="P3083" t="str">
            <v/>
          </cell>
          <cell r="Q3083" t="str">
            <v/>
          </cell>
          <cell r="R3083" t="str">
            <v/>
          </cell>
          <cell r="S3083" t="str">
            <v/>
          </cell>
          <cell r="T3083" t="str">
            <v/>
          </cell>
          <cell r="U3083" t="str">
            <v/>
          </cell>
          <cell r="V3083" t="str">
            <v/>
          </cell>
          <cell r="W3083" t="str">
            <v/>
          </cell>
          <cell r="X3083" t="str">
            <v/>
          </cell>
          <cell r="Y3083" t="str">
            <v/>
          </cell>
          <cell r="Z3083" t="str">
            <v/>
          </cell>
        </row>
        <row r="3084">
          <cell r="A3084" t="str">
            <v/>
          </cell>
          <cell r="B3084">
            <v>6</v>
          </cell>
          <cell r="C3084">
            <v>42914</v>
          </cell>
          <cell r="D3084" t="str">
            <v>X49</v>
          </cell>
          <cell r="E3084">
            <v>42914</v>
          </cell>
          <cell r="F3084" t="str">
            <v>Thùng 37x37x49</v>
          </cell>
          <cell r="G3084" t="str">
            <v>0000866</v>
          </cell>
          <cell r="H3084" t="str">
            <v>Cty TNHH Đá Xanh</v>
          </cell>
          <cell r="I3084">
            <v>166</v>
          </cell>
          <cell r="J3084">
            <v>18718</v>
          </cell>
          <cell r="K3084">
            <v>3107188</v>
          </cell>
          <cell r="L3084" t="str">
            <v>131</v>
          </cell>
          <cell r="M3084" t="str">
            <v>5112</v>
          </cell>
          <cell r="N3084" t="str">
            <v/>
          </cell>
          <cell r="O3084" t="str">
            <v/>
          </cell>
          <cell r="P3084" t="str">
            <v/>
          </cell>
          <cell r="Q3084" t="str">
            <v/>
          </cell>
          <cell r="R3084" t="str">
            <v/>
          </cell>
          <cell r="S3084" t="str">
            <v/>
          </cell>
          <cell r="T3084" t="str">
            <v/>
          </cell>
          <cell r="U3084" t="str">
            <v/>
          </cell>
          <cell r="V3084" t="str">
            <v/>
          </cell>
          <cell r="W3084" t="str">
            <v/>
          </cell>
          <cell r="X3084" t="str">
            <v/>
          </cell>
          <cell r="Y3084" t="str">
            <v/>
          </cell>
          <cell r="Z3084" t="str">
            <v/>
          </cell>
        </row>
        <row r="3085">
          <cell r="A3085" t="str">
            <v/>
          </cell>
          <cell r="B3085">
            <v>6</v>
          </cell>
          <cell r="C3085">
            <v>42914</v>
          </cell>
          <cell r="D3085" t="str">
            <v>X49</v>
          </cell>
          <cell r="E3085">
            <v>42914</v>
          </cell>
          <cell r="F3085" t="str">
            <v>Thùng 42x42x48</v>
          </cell>
          <cell r="G3085" t="str">
            <v>0000866</v>
          </cell>
          <cell r="H3085" t="str">
            <v>Cty TNHH Đá Xanh</v>
          </cell>
          <cell r="I3085">
            <v>36</v>
          </cell>
          <cell r="J3085">
            <v>22045</v>
          </cell>
          <cell r="K3085">
            <v>793620</v>
          </cell>
          <cell r="L3085" t="str">
            <v>131</v>
          </cell>
          <cell r="M3085" t="str">
            <v>5112</v>
          </cell>
          <cell r="N3085" t="str">
            <v/>
          </cell>
          <cell r="O3085" t="str">
            <v/>
          </cell>
          <cell r="P3085" t="str">
            <v/>
          </cell>
          <cell r="Q3085" t="str">
            <v/>
          </cell>
          <cell r="R3085" t="str">
            <v/>
          </cell>
          <cell r="S3085" t="str">
            <v/>
          </cell>
          <cell r="T3085" t="str">
            <v/>
          </cell>
          <cell r="U3085" t="str">
            <v/>
          </cell>
          <cell r="V3085" t="str">
            <v/>
          </cell>
          <cell r="W3085" t="str">
            <v/>
          </cell>
          <cell r="X3085" t="str">
            <v/>
          </cell>
          <cell r="Y3085" t="str">
            <v/>
          </cell>
          <cell r="Z3085" t="str">
            <v/>
          </cell>
        </row>
        <row r="3086">
          <cell r="A3086" t="str">
            <v/>
          </cell>
          <cell r="B3086">
            <v>6</v>
          </cell>
          <cell r="C3086">
            <v>42914</v>
          </cell>
          <cell r="D3086" t="str">
            <v>X49</v>
          </cell>
          <cell r="E3086">
            <v>42914</v>
          </cell>
          <cell r="F3086" t="str">
            <v>Thùng 43x43x49</v>
          </cell>
          <cell r="G3086" t="str">
            <v>0000866</v>
          </cell>
          <cell r="H3086" t="str">
            <v>Cty TNHH Đá Xanh</v>
          </cell>
          <cell r="I3086">
            <v>42</v>
          </cell>
          <cell r="J3086">
            <v>22527</v>
          </cell>
          <cell r="K3086">
            <v>946134</v>
          </cell>
          <cell r="L3086" t="str">
            <v>131</v>
          </cell>
          <cell r="M3086" t="str">
            <v>5112</v>
          </cell>
          <cell r="N3086" t="str">
            <v/>
          </cell>
          <cell r="O3086" t="str">
            <v/>
          </cell>
          <cell r="P3086" t="str">
            <v/>
          </cell>
          <cell r="Q3086" t="str">
            <v/>
          </cell>
          <cell r="R3086" t="str">
            <v/>
          </cell>
          <cell r="S3086" t="str">
            <v/>
          </cell>
          <cell r="T3086" t="str">
            <v/>
          </cell>
          <cell r="U3086" t="str">
            <v/>
          </cell>
          <cell r="V3086" t="str">
            <v/>
          </cell>
          <cell r="W3086" t="str">
            <v/>
          </cell>
          <cell r="X3086" t="str">
            <v/>
          </cell>
          <cell r="Y3086" t="str">
            <v/>
          </cell>
          <cell r="Z3086" t="str">
            <v/>
          </cell>
        </row>
        <row r="3087">
          <cell r="A3087" t="str">
            <v/>
          </cell>
          <cell r="B3087">
            <v>6</v>
          </cell>
          <cell r="C3087">
            <v>42914</v>
          </cell>
          <cell r="D3087" t="str">
            <v>X49</v>
          </cell>
          <cell r="E3087">
            <v>42914</v>
          </cell>
          <cell r="F3087" t="str">
            <v>Thùng 40x40x52</v>
          </cell>
          <cell r="G3087" t="str">
            <v>0000866</v>
          </cell>
          <cell r="H3087" t="str">
            <v>Cty TNHH Đá Xanh</v>
          </cell>
          <cell r="I3087">
            <v>72</v>
          </cell>
          <cell r="J3087">
            <v>31675.5</v>
          </cell>
          <cell r="K3087">
            <v>2280636</v>
          </cell>
          <cell r="L3087" t="str">
            <v>131</v>
          </cell>
          <cell r="M3087" t="str">
            <v>5112</v>
          </cell>
          <cell r="N3087" t="str">
            <v/>
          </cell>
          <cell r="O3087" t="str">
            <v/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  <cell r="V3087" t="str">
            <v/>
          </cell>
          <cell r="W3087" t="str">
            <v/>
          </cell>
          <cell r="X3087" t="str">
            <v/>
          </cell>
          <cell r="Y3087" t="str">
            <v/>
          </cell>
          <cell r="Z3087" t="str">
            <v/>
          </cell>
        </row>
        <row r="3088">
          <cell r="A3088" t="str">
            <v/>
          </cell>
          <cell r="B3088">
            <v>6</v>
          </cell>
          <cell r="C3088">
            <v>42914</v>
          </cell>
          <cell r="D3088" t="str">
            <v>X49</v>
          </cell>
          <cell r="E3088">
            <v>42914</v>
          </cell>
          <cell r="F3088" t="str">
            <v>Thùng 33x33x47</v>
          </cell>
          <cell r="G3088" t="str">
            <v>0000866</v>
          </cell>
          <cell r="H3088" t="str">
            <v>Cty TNHH Đá Xanh</v>
          </cell>
          <cell r="I3088">
            <v>48</v>
          </cell>
          <cell r="J3088">
            <v>15350.5</v>
          </cell>
          <cell r="K3088">
            <v>736824</v>
          </cell>
          <cell r="L3088" t="str">
            <v>131</v>
          </cell>
          <cell r="M3088" t="str">
            <v>5112</v>
          </cell>
          <cell r="N3088" t="str">
            <v/>
          </cell>
          <cell r="O3088" t="str">
            <v/>
          </cell>
          <cell r="P3088" t="str">
            <v/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  <cell r="V3088" t="str">
            <v/>
          </cell>
          <cell r="W3088" t="str">
            <v/>
          </cell>
          <cell r="X3088" t="str">
            <v/>
          </cell>
          <cell r="Y3088" t="str">
            <v/>
          </cell>
          <cell r="Z3088" t="str">
            <v/>
          </cell>
        </row>
        <row r="3089">
          <cell r="A3089" t="str">
            <v/>
          </cell>
          <cell r="B3089">
            <v>6</v>
          </cell>
          <cell r="C3089">
            <v>42914</v>
          </cell>
          <cell r="D3089" t="str">
            <v>X49</v>
          </cell>
          <cell r="E3089">
            <v>42914</v>
          </cell>
          <cell r="F3089" t="str">
            <v>Thùng 44x44x52</v>
          </cell>
          <cell r="G3089" t="str">
            <v>0000866</v>
          </cell>
          <cell r="H3089" t="str">
            <v>Cty TNHH Đá Xanh</v>
          </cell>
          <cell r="I3089">
            <v>30</v>
          </cell>
          <cell r="J3089">
            <v>36711</v>
          </cell>
          <cell r="K3089">
            <v>1101330</v>
          </cell>
          <cell r="L3089" t="str">
            <v>131</v>
          </cell>
          <cell r="M3089" t="str">
            <v>5112</v>
          </cell>
          <cell r="N3089" t="str">
            <v/>
          </cell>
          <cell r="O3089" t="str">
            <v/>
          </cell>
          <cell r="P3089" t="str">
            <v/>
          </cell>
          <cell r="Q3089" t="str">
            <v/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  <cell r="V3089" t="str">
            <v/>
          </cell>
          <cell r="W3089" t="str">
            <v/>
          </cell>
          <cell r="X3089" t="str">
            <v/>
          </cell>
          <cell r="Y3089" t="str">
            <v/>
          </cell>
          <cell r="Z3089" t="str">
            <v/>
          </cell>
        </row>
        <row r="3090">
          <cell r="A3090" t="str">
            <v/>
          </cell>
          <cell r="B3090">
            <v>6</v>
          </cell>
          <cell r="C3090">
            <v>42914</v>
          </cell>
          <cell r="D3090" t="str">
            <v>X49</v>
          </cell>
          <cell r="E3090">
            <v>42914</v>
          </cell>
          <cell r="F3090" t="str">
            <v>Thùng 41.5x41.5x49</v>
          </cell>
          <cell r="G3090" t="str">
            <v>0000866</v>
          </cell>
          <cell r="H3090" t="str">
            <v>Cty TNHH Đá Xanh</v>
          </cell>
          <cell r="I3090">
            <v>72</v>
          </cell>
          <cell r="J3090">
            <v>21492</v>
          </cell>
          <cell r="K3090">
            <v>1547424</v>
          </cell>
          <cell r="L3090" t="str">
            <v>131</v>
          </cell>
          <cell r="M3090" t="str">
            <v>5112</v>
          </cell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 t="str">
            <v/>
          </cell>
          <cell r="S3090" t="str">
            <v/>
          </cell>
          <cell r="T3090" t="str">
            <v/>
          </cell>
          <cell r="U3090" t="str">
            <v/>
          </cell>
          <cell r="V3090" t="str">
            <v/>
          </cell>
          <cell r="W3090" t="str">
            <v/>
          </cell>
          <cell r="X3090" t="str">
            <v/>
          </cell>
          <cell r="Y3090" t="str">
            <v/>
          </cell>
          <cell r="Z3090" t="str">
            <v/>
          </cell>
        </row>
        <row r="3091">
          <cell r="A3091" t="str">
            <v/>
          </cell>
          <cell r="B3091">
            <v>6</v>
          </cell>
          <cell r="C3091">
            <v>42914</v>
          </cell>
          <cell r="D3091" t="str">
            <v>X49</v>
          </cell>
          <cell r="E3091">
            <v>42914</v>
          </cell>
          <cell r="F3091" t="str">
            <v>Thùng 48x48x52</v>
          </cell>
          <cell r="G3091" t="str">
            <v>0000866</v>
          </cell>
          <cell r="H3091" t="str">
            <v>Cty TNHH Đá Xanh</v>
          </cell>
          <cell r="I3091">
            <v>30</v>
          </cell>
          <cell r="J3091">
            <v>41496</v>
          </cell>
          <cell r="K3091">
            <v>1244880</v>
          </cell>
          <cell r="L3091" t="str">
            <v>131</v>
          </cell>
          <cell r="M3091" t="str">
            <v>5112</v>
          </cell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 t="str">
            <v/>
          </cell>
          <cell r="T3091" t="str">
            <v/>
          </cell>
          <cell r="U3091" t="str">
            <v/>
          </cell>
          <cell r="V3091" t="str">
            <v/>
          </cell>
          <cell r="W3091" t="str">
            <v/>
          </cell>
          <cell r="X3091" t="str">
            <v/>
          </cell>
          <cell r="Y3091" t="str">
            <v/>
          </cell>
          <cell r="Z3091" t="str">
            <v/>
          </cell>
        </row>
        <row r="3092">
          <cell r="A3092" t="str">
            <v/>
          </cell>
          <cell r="B3092">
            <v>6</v>
          </cell>
          <cell r="C3092">
            <v>42914</v>
          </cell>
          <cell r="D3092" t="str">
            <v>X49</v>
          </cell>
          <cell r="E3092">
            <v>42914</v>
          </cell>
          <cell r="F3092" t="str">
            <v>Thùng 36.5x36.5x49</v>
          </cell>
          <cell r="G3092" t="str">
            <v>0000866</v>
          </cell>
          <cell r="H3092" t="str">
            <v>Cty TNHH Đá Xanh</v>
          </cell>
          <cell r="I3092">
            <v>24</v>
          </cell>
          <cell r="J3092">
            <v>18376</v>
          </cell>
          <cell r="K3092">
            <v>441024</v>
          </cell>
          <cell r="L3092" t="str">
            <v>131</v>
          </cell>
          <cell r="M3092" t="str">
            <v>5112</v>
          </cell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 t="str">
            <v/>
          </cell>
          <cell r="U3092" t="str">
            <v/>
          </cell>
          <cell r="V3092" t="str">
            <v/>
          </cell>
          <cell r="W3092" t="str">
            <v/>
          </cell>
          <cell r="X3092" t="str">
            <v/>
          </cell>
          <cell r="Y3092" t="str">
            <v/>
          </cell>
          <cell r="Z3092" t="str">
            <v/>
          </cell>
        </row>
        <row r="3093">
          <cell r="A3093" t="str">
            <v/>
          </cell>
          <cell r="B3093">
            <v>6</v>
          </cell>
          <cell r="C3093">
            <v>42914</v>
          </cell>
          <cell r="D3093" t="str">
            <v>X49</v>
          </cell>
          <cell r="E3093">
            <v>42914</v>
          </cell>
          <cell r="F3093" t="str">
            <v>Thùng 55x53x52</v>
          </cell>
          <cell r="G3093" t="str">
            <v>0000866</v>
          </cell>
          <cell r="H3093" t="str">
            <v>Cty TNHH Đá Xanh</v>
          </cell>
          <cell r="I3093">
            <v>72</v>
          </cell>
          <cell r="J3093">
            <v>40317</v>
          </cell>
          <cell r="K3093">
            <v>2902824</v>
          </cell>
          <cell r="L3093" t="str">
            <v>131</v>
          </cell>
          <cell r="M3093" t="str">
            <v>5112</v>
          </cell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 t="str">
            <v/>
          </cell>
          <cell r="V3093" t="str">
            <v/>
          </cell>
          <cell r="W3093" t="str">
            <v/>
          </cell>
          <cell r="X3093" t="str">
            <v/>
          </cell>
          <cell r="Y3093" t="str">
            <v/>
          </cell>
          <cell r="Z3093" t="str">
            <v/>
          </cell>
        </row>
        <row r="3094">
          <cell r="A3094" t="str">
            <v/>
          </cell>
          <cell r="B3094">
            <v>6</v>
          </cell>
          <cell r="C3094">
            <v>42914</v>
          </cell>
          <cell r="D3094" t="str">
            <v>X50</v>
          </cell>
          <cell r="E3094">
            <v>42914</v>
          </cell>
          <cell r="F3094" t="str">
            <v>Thùng 43.5x43.5x45</v>
          </cell>
          <cell r="G3094" t="str">
            <v>0000866</v>
          </cell>
          <cell r="H3094" t="str">
            <v>Cty TNHH Đá Xanh</v>
          </cell>
          <cell r="I3094">
            <v>11</v>
          </cell>
          <cell r="J3094">
            <v>22417</v>
          </cell>
          <cell r="K3094">
            <v>246587</v>
          </cell>
          <cell r="L3094" t="str">
            <v>131</v>
          </cell>
          <cell r="M3094" t="str">
            <v>5112</v>
          </cell>
          <cell r="N3094" t="str">
            <v/>
          </cell>
          <cell r="O3094" t="str">
            <v/>
          </cell>
          <cell r="P3094" t="str">
            <v/>
          </cell>
          <cell r="Q3094" t="str">
            <v/>
          </cell>
          <cell r="R3094" t="str">
            <v/>
          </cell>
          <cell r="S3094" t="str">
            <v/>
          </cell>
          <cell r="T3094" t="str">
            <v/>
          </cell>
          <cell r="U3094" t="str">
            <v/>
          </cell>
          <cell r="V3094" t="str">
            <v/>
          </cell>
          <cell r="W3094" t="str">
            <v/>
          </cell>
          <cell r="X3094" t="str">
            <v/>
          </cell>
          <cell r="Y3094" t="str">
            <v/>
          </cell>
          <cell r="Z3094" t="str">
            <v/>
          </cell>
        </row>
        <row r="3095">
          <cell r="A3095" t="str">
            <v/>
          </cell>
          <cell r="B3095">
            <v>6</v>
          </cell>
          <cell r="C3095">
            <v>42914</v>
          </cell>
          <cell r="D3095" t="str">
            <v>X50</v>
          </cell>
          <cell r="E3095">
            <v>42914</v>
          </cell>
          <cell r="F3095" t="str">
            <v>Thùng 45x45x42</v>
          </cell>
          <cell r="G3095" t="str">
            <v>0000866</v>
          </cell>
          <cell r="H3095" t="str">
            <v>Cty TNHH Đá Xanh</v>
          </cell>
          <cell r="I3095">
            <v>30</v>
          </cell>
          <cell r="J3095">
            <v>34057</v>
          </cell>
          <cell r="K3095">
            <v>1021710</v>
          </cell>
          <cell r="L3095" t="str">
            <v>131</v>
          </cell>
          <cell r="M3095" t="str">
            <v>5112</v>
          </cell>
          <cell r="N3095" t="str">
            <v/>
          </cell>
          <cell r="O3095" t="str">
            <v/>
          </cell>
          <cell r="P3095" t="str">
            <v/>
          </cell>
          <cell r="Q3095" t="str">
            <v/>
          </cell>
          <cell r="R3095" t="str">
            <v/>
          </cell>
          <cell r="S3095" t="str">
            <v/>
          </cell>
          <cell r="T3095" t="str">
            <v/>
          </cell>
          <cell r="U3095" t="str">
            <v/>
          </cell>
          <cell r="V3095" t="str">
            <v/>
          </cell>
          <cell r="W3095" t="str">
            <v/>
          </cell>
          <cell r="X3095" t="str">
            <v/>
          </cell>
          <cell r="Y3095" t="str">
            <v/>
          </cell>
          <cell r="Z3095" t="str">
            <v/>
          </cell>
        </row>
        <row r="3096">
          <cell r="A3096" t="str">
            <v/>
          </cell>
          <cell r="B3096">
            <v>6</v>
          </cell>
          <cell r="C3096">
            <v>42914</v>
          </cell>
          <cell r="D3096" t="str">
            <v>X50</v>
          </cell>
          <cell r="E3096">
            <v>42914</v>
          </cell>
          <cell r="F3096" t="str">
            <v>Thùng 45x45x52</v>
          </cell>
          <cell r="G3096" t="str">
            <v>0000866</v>
          </cell>
          <cell r="H3096" t="str">
            <v>Cty TNHH Đá Xanh</v>
          </cell>
          <cell r="I3096">
            <v>18</v>
          </cell>
          <cell r="J3096">
            <v>39868</v>
          </cell>
          <cell r="K3096">
            <v>717624</v>
          </cell>
          <cell r="L3096" t="str">
            <v>131</v>
          </cell>
          <cell r="M3096" t="str">
            <v>5112</v>
          </cell>
          <cell r="N3096" t="str">
            <v/>
          </cell>
          <cell r="O3096" t="str">
            <v/>
          </cell>
          <cell r="P3096" t="str">
            <v/>
          </cell>
          <cell r="Q3096" t="str">
            <v/>
          </cell>
          <cell r="R3096" t="str">
            <v/>
          </cell>
          <cell r="S3096" t="str">
            <v/>
          </cell>
          <cell r="T3096" t="str">
            <v/>
          </cell>
          <cell r="U3096" t="str">
            <v/>
          </cell>
          <cell r="V3096" t="str">
            <v/>
          </cell>
          <cell r="W3096" t="str">
            <v/>
          </cell>
          <cell r="X3096" t="str">
            <v/>
          </cell>
          <cell r="Y3096" t="str">
            <v/>
          </cell>
          <cell r="Z3096" t="str">
            <v/>
          </cell>
        </row>
        <row r="3097">
          <cell r="A3097" t="str">
            <v/>
          </cell>
          <cell r="B3097">
            <v>6</v>
          </cell>
          <cell r="C3097">
            <v>42914</v>
          </cell>
          <cell r="D3097" t="str">
            <v>X50</v>
          </cell>
          <cell r="E3097">
            <v>42914</v>
          </cell>
          <cell r="F3097" t="str">
            <v>Thùng 56x29.5x24</v>
          </cell>
          <cell r="G3097" t="str">
            <v>0000866</v>
          </cell>
          <cell r="H3097" t="str">
            <v>Cty TNHH Đá Xanh</v>
          </cell>
          <cell r="I3097">
            <v>60</v>
          </cell>
          <cell r="J3097">
            <v>13523</v>
          </cell>
          <cell r="K3097">
            <v>811380</v>
          </cell>
          <cell r="L3097" t="str">
            <v>131</v>
          </cell>
          <cell r="M3097" t="str">
            <v>5112</v>
          </cell>
          <cell r="N3097" t="str">
            <v/>
          </cell>
          <cell r="O3097" t="str">
            <v/>
          </cell>
          <cell r="P3097" t="str">
            <v/>
          </cell>
          <cell r="Q3097" t="str">
            <v/>
          </cell>
          <cell r="R3097" t="str">
            <v/>
          </cell>
          <cell r="S3097" t="str">
            <v/>
          </cell>
          <cell r="T3097" t="str">
            <v/>
          </cell>
          <cell r="U3097" t="str">
            <v/>
          </cell>
          <cell r="V3097" t="str">
            <v/>
          </cell>
          <cell r="W3097" t="str">
            <v/>
          </cell>
          <cell r="X3097" t="str">
            <v/>
          </cell>
          <cell r="Y3097" t="str">
            <v/>
          </cell>
          <cell r="Z3097" t="str">
            <v/>
          </cell>
        </row>
        <row r="3098">
          <cell r="A3098" t="str">
            <v/>
          </cell>
          <cell r="B3098">
            <v>6</v>
          </cell>
          <cell r="C3098">
            <v>42914</v>
          </cell>
          <cell r="D3098" t="str">
            <v>X50</v>
          </cell>
          <cell r="E3098">
            <v>42914</v>
          </cell>
          <cell r="F3098" t="str">
            <v>Thùng 47x47x32</v>
          </cell>
          <cell r="G3098" t="str">
            <v>0000866</v>
          </cell>
          <cell r="H3098" t="str">
            <v>Cty TNHH Đá Xanh</v>
          </cell>
          <cell r="I3098">
            <v>30</v>
          </cell>
          <cell r="J3098">
            <v>21159</v>
          </cell>
          <cell r="K3098">
            <v>634770</v>
          </cell>
          <cell r="L3098" t="str">
            <v>131</v>
          </cell>
          <cell r="M3098" t="str">
            <v>5112</v>
          </cell>
          <cell r="N3098" t="str">
            <v/>
          </cell>
          <cell r="O3098" t="str">
            <v/>
          </cell>
          <cell r="P3098" t="str">
            <v/>
          </cell>
          <cell r="Q3098" t="str">
            <v/>
          </cell>
          <cell r="R3098" t="str">
            <v/>
          </cell>
          <cell r="S3098" t="str">
            <v/>
          </cell>
          <cell r="T3098" t="str">
            <v/>
          </cell>
          <cell r="U3098" t="str">
            <v/>
          </cell>
          <cell r="V3098" t="str">
            <v/>
          </cell>
          <cell r="W3098" t="str">
            <v/>
          </cell>
          <cell r="X3098" t="str">
            <v/>
          </cell>
          <cell r="Y3098" t="str">
            <v/>
          </cell>
          <cell r="Z3098" t="str">
            <v/>
          </cell>
        </row>
        <row r="3099">
          <cell r="A3099" t="str">
            <v/>
          </cell>
          <cell r="B3099">
            <v>6</v>
          </cell>
          <cell r="C3099">
            <v>42914</v>
          </cell>
          <cell r="D3099" t="str">
            <v>X50</v>
          </cell>
          <cell r="E3099">
            <v>42914</v>
          </cell>
          <cell r="F3099" t="str">
            <v>Thùng 37x37x26</v>
          </cell>
          <cell r="G3099" t="str">
            <v>0000866</v>
          </cell>
          <cell r="H3099" t="str">
            <v>Cty TNHH Đá Xanh</v>
          </cell>
          <cell r="I3099">
            <v>6</v>
          </cell>
          <cell r="J3099">
            <v>13825</v>
          </cell>
          <cell r="K3099">
            <v>82950</v>
          </cell>
          <cell r="L3099" t="str">
            <v>131</v>
          </cell>
          <cell r="M3099" t="str">
            <v>5112</v>
          </cell>
          <cell r="N3099" t="str">
            <v/>
          </cell>
          <cell r="O3099" t="str">
            <v/>
          </cell>
          <cell r="P3099" t="str">
            <v/>
          </cell>
          <cell r="Q3099" t="str">
            <v/>
          </cell>
          <cell r="R3099" t="str">
            <v/>
          </cell>
          <cell r="S3099" t="str">
            <v/>
          </cell>
          <cell r="T3099" t="str">
            <v/>
          </cell>
          <cell r="U3099" t="str">
            <v/>
          </cell>
          <cell r="V3099" t="str">
            <v/>
          </cell>
          <cell r="W3099" t="str">
            <v/>
          </cell>
          <cell r="X3099" t="str">
            <v/>
          </cell>
          <cell r="Y3099" t="str">
            <v/>
          </cell>
          <cell r="Z3099" t="str">
            <v/>
          </cell>
        </row>
        <row r="3100">
          <cell r="A3100" t="str">
            <v/>
          </cell>
          <cell r="B3100">
            <v>6</v>
          </cell>
          <cell r="C3100">
            <v>42914</v>
          </cell>
          <cell r="D3100" t="str">
            <v>X50</v>
          </cell>
          <cell r="E3100">
            <v>42914</v>
          </cell>
          <cell r="F3100" t="str">
            <v>Thùng 52x52x35</v>
          </cell>
          <cell r="G3100" t="str">
            <v>0000866</v>
          </cell>
          <cell r="H3100" t="str">
            <v>Cty TNHH Đá Xanh</v>
          </cell>
          <cell r="I3100">
            <v>6</v>
          </cell>
          <cell r="J3100">
            <v>26119</v>
          </cell>
          <cell r="K3100">
            <v>156714</v>
          </cell>
          <cell r="L3100" t="str">
            <v>131</v>
          </cell>
          <cell r="M3100" t="str">
            <v>5112</v>
          </cell>
          <cell r="N3100" t="str">
            <v/>
          </cell>
          <cell r="O3100" t="str">
            <v/>
          </cell>
          <cell r="P3100" t="str">
            <v/>
          </cell>
          <cell r="Q3100" t="str">
            <v/>
          </cell>
          <cell r="R3100" t="str">
            <v/>
          </cell>
          <cell r="S3100" t="str">
            <v/>
          </cell>
          <cell r="T3100" t="str">
            <v/>
          </cell>
          <cell r="U3100" t="str">
            <v/>
          </cell>
          <cell r="V3100" t="str">
            <v/>
          </cell>
          <cell r="W3100" t="str">
            <v/>
          </cell>
          <cell r="X3100" t="str">
            <v/>
          </cell>
          <cell r="Y3100" t="str">
            <v/>
          </cell>
          <cell r="Z3100" t="str">
            <v/>
          </cell>
        </row>
        <row r="3101">
          <cell r="A3101" t="str">
            <v/>
          </cell>
          <cell r="B3101">
            <v>6</v>
          </cell>
          <cell r="C3101">
            <v>42914</v>
          </cell>
          <cell r="D3101" t="str">
            <v>X50</v>
          </cell>
          <cell r="E3101">
            <v>42914</v>
          </cell>
          <cell r="F3101" t="str">
            <v>Thùng 53x53x24</v>
          </cell>
          <cell r="G3101" t="str">
            <v>0000866</v>
          </cell>
          <cell r="H3101" t="str">
            <v>Cty TNHH Đá Xanh</v>
          </cell>
          <cell r="I3101">
            <v>5</v>
          </cell>
          <cell r="J3101">
            <v>23610</v>
          </cell>
          <cell r="K3101">
            <v>118050</v>
          </cell>
          <cell r="L3101" t="str">
            <v>131</v>
          </cell>
          <cell r="M3101" t="str">
            <v>5112</v>
          </cell>
          <cell r="N3101" t="str">
            <v/>
          </cell>
          <cell r="O3101" t="str">
            <v/>
          </cell>
          <cell r="P3101" t="str">
            <v/>
          </cell>
          <cell r="Q3101" t="str">
            <v/>
          </cell>
          <cell r="R3101" t="str">
            <v/>
          </cell>
          <cell r="S3101" t="str">
            <v/>
          </cell>
          <cell r="T3101" t="str">
            <v/>
          </cell>
          <cell r="U3101" t="str">
            <v/>
          </cell>
          <cell r="V3101" t="str">
            <v/>
          </cell>
          <cell r="W3101" t="str">
            <v/>
          </cell>
          <cell r="X3101" t="str">
            <v/>
          </cell>
          <cell r="Y3101" t="str">
            <v/>
          </cell>
          <cell r="Z3101" t="str">
            <v/>
          </cell>
        </row>
        <row r="3102">
          <cell r="A3102" t="str">
            <v/>
          </cell>
          <cell r="B3102">
            <v>6</v>
          </cell>
          <cell r="C3102">
            <v>42914</v>
          </cell>
          <cell r="D3102" t="str">
            <v>X50</v>
          </cell>
          <cell r="E3102">
            <v>42914</v>
          </cell>
          <cell r="F3102" t="str">
            <v>Thùng 53x53x27</v>
          </cell>
          <cell r="G3102" t="str">
            <v>0000866</v>
          </cell>
          <cell r="H3102" t="str">
            <v>Cty TNHH Đá Xanh</v>
          </cell>
          <cell r="I3102">
            <v>18</v>
          </cell>
          <cell r="J3102">
            <v>24506</v>
          </cell>
          <cell r="K3102">
            <v>441108</v>
          </cell>
          <cell r="L3102" t="str">
            <v>131</v>
          </cell>
          <cell r="M3102" t="str">
            <v>5112</v>
          </cell>
          <cell r="N3102" t="str">
            <v/>
          </cell>
          <cell r="O3102" t="str">
            <v/>
          </cell>
          <cell r="P3102" t="str">
            <v/>
          </cell>
          <cell r="Q3102" t="str">
            <v/>
          </cell>
          <cell r="R3102" t="str">
            <v/>
          </cell>
          <cell r="S3102" t="str">
            <v/>
          </cell>
          <cell r="T3102" t="str">
            <v/>
          </cell>
          <cell r="U3102" t="str">
            <v/>
          </cell>
          <cell r="V3102" t="str">
            <v/>
          </cell>
          <cell r="W3102" t="str">
            <v/>
          </cell>
          <cell r="X3102" t="str">
            <v/>
          </cell>
          <cell r="Y3102" t="str">
            <v/>
          </cell>
          <cell r="Z3102" t="str">
            <v/>
          </cell>
        </row>
        <row r="3103">
          <cell r="A3103" t="str">
            <v/>
          </cell>
          <cell r="B3103">
            <v>6</v>
          </cell>
          <cell r="C3103">
            <v>42914</v>
          </cell>
          <cell r="D3103" t="str">
            <v>X50</v>
          </cell>
          <cell r="E3103">
            <v>42914</v>
          </cell>
          <cell r="F3103" t="str">
            <v>Thùng 52x52x27</v>
          </cell>
          <cell r="G3103" t="str">
            <v>0000866</v>
          </cell>
          <cell r="H3103" t="str">
            <v>Cty TNHH Đá Xanh</v>
          </cell>
          <cell r="I3103">
            <v>36</v>
          </cell>
          <cell r="J3103">
            <v>23580.5</v>
          </cell>
          <cell r="K3103">
            <v>848898</v>
          </cell>
          <cell r="L3103" t="str">
            <v>131</v>
          </cell>
          <cell r="M3103" t="str">
            <v>5112</v>
          </cell>
          <cell r="N3103" t="str">
            <v/>
          </cell>
          <cell r="O3103" t="str">
            <v/>
          </cell>
          <cell r="P3103" t="str">
            <v/>
          </cell>
          <cell r="Q3103" t="str">
            <v/>
          </cell>
          <cell r="R3103" t="str">
            <v/>
          </cell>
          <cell r="S3103" t="str">
            <v/>
          </cell>
          <cell r="T3103" t="str">
            <v/>
          </cell>
          <cell r="U3103" t="str">
            <v/>
          </cell>
          <cell r="V3103" t="str">
            <v/>
          </cell>
          <cell r="W3103" t="str">
            <v/>
          </cell>
          <cell r="X3103" t="str">
            <v/>
          </cell>
          <cell r="Y3103" t="str">
            <v/>
          </cell>
          <cell r="Z3103" t="str">
            <v/>
          </cell>
        </row>
        <row r="3104">
          <cell r="A3104" t="str">
            <v/>
          </cell>
          <cell r="B3104">
            <v>6</v>
          </cell>
          <cell r="C3104">
            <v>42914</v>
          </cell>
          <cell r="D3104" t="str">
            <v>X50</v>
          </cell>
          <cell r="E3104">
            <v>42914</v>
          </cell>
          <cell r="F3104" t="str">
            <v>Thùng 122x37x49</v>
          </cell>
          <cell r="G3104" t="str">
            <v>0000866</v>
          </cell>
          <cell r="H3104" t="str">
            <v>Cty TNHH Đá Xanh</v>
          </cell>
          <cell r="I3104">
            <v>8</v>
          </cell>
          <cell r="J3104">
            <v>38560.5</v>
          </cell>
          <cell r="K3104">
            <v>308484</v>
          </cell>
          <cell r="L3104" t="str">
            <v>131</v>
          </cell>
          <cell r="M3104" t="str">
            <v>5112</v>
          </cell>
          <cell r="N3104" t="str">
            <v/>
          </cell>
          <cell r="O3104" t="str">
            <v/>
          </cell>
          <cell r="P3104" t="str">
            <v/>
          </cell>
          <cell r="Q3104" t="str">
            <v/>
          </cell>
          <cell r="R3104" t="str">
            <v/>
          </cell>
          <cell r="S3104" t="str">
            <v/>
          </cell>
          <cell r="T3104" t="str">
            <v/>
          </cell>
          <cell r="U3104" t="str">
            <v/>
          </cell>
          <cell r="V3104" t="str">
            <v/>
          </cell>
          <cell r="W3104" t="str">
            <v/>
          </cell>
          <cell r="X3104" t="str">
            <v/>
          </cell>
          <cell r="Y3104" t="str">
            <v/>
          </cell>
          <cell r="Z3104" t="str">
            <v/>
          </cell>
        </row>
        <row r="3105">
          <cell r="A3105" t="str">
            <v/>
          </cell>
          <cell r="B3105">
            <v>6</v>
          </cell>
          <cell r="C3105">
            <v>42914</v>
          </cell>
          <cell r="D3105" t="str">
            <v>X50</v>
          </cell>
          <cell r="E3105">
            <v>42914</v>
          </cell>
          <cell r="F3105" t="str">
            <v>Thùng 112x112x54</v>
          </cell>
          <cell r="G3105" t="str">
            <v>0000866</v>
          </cell>
          <cell r="H3105" t="str">
            <v>Cty TNHH Đá Xanh</v>
          </cell>
          <cell r="I3105">
            <v>8</v>
          </cell>
          <cell r="J3105">
            <v>168969</v>
          </cell>
          <cell r="K3105">
            <v>1351752</v>
          </cell>
          <cell r="L3105" t="str">
            <v>131</v>
          </cell>
          <cell r="M3105" t="str">
            <v>5112</v>
          </cell>
          <cell r="N3105" t="str">
            <v/>
          </cell>
          <cell r="O3105" t="str">
            <v/>
          </cell>
          <cell r="P3105" t="str">
            <v/>
          </cell>
          <cell r="Q3105" t="str">
            <v/>
          </cell>
          <cell r="R3105" t="str">
            <v/>
          </cell>
          <cell r="S3105" t="str">
            <v/>
          </cell>
          <cell r="T3105" t="str">
            <v/>
          </cell>
          <cell r="U3105" t="str">
            <v/>
          </cell>
          <cell r="V3105" t="str">
            <v/>
          </cell>
          <cell r="W3105" t="str">
            <v/>
          </cell>
          <cell r="X3105" t="str">
            <v/>
          </cell>
          <cell r="Y3105" t="str">
            <v/>
          </cell>
          <cell r="Z3105" t="str">
            <v/>
          </cell>
        </row>
        <row r="3106">
          <cell r="A3106" t="str">
            <v/>
          </cell>
          <cell r="B3106">
            <v>6</v>
          </cell>
          <cell r="C3106">
            <v>42914</v>
          </cell>
          <cell r="D3106" t="str">
            <v>X51</v>
          </cell>
          <cell r="E3106">
            <v>42914</v>
          </cell>
          <cell r="F3106" t="str">
            <v>Thùng 132x132x54</v>
          </cell>
          <cell r="G3106" t="str">
            <v>0000866</v>
          </cell>
          <cell r="H3106" t="str">
            <v>Cty TNHH Đá Xanh</v>
          </cell>
          <cell r="I3106">
            <v>4</v>
          </cell>
          <cell r="J3106">
            <v>222112</v>
          </cell>
          <cell r="K3106">
            <v>888448</v>
          </cell>
          <cell r="L3106" t="str">
            <v>131</v>
          </cell>
          <cell r="M3106" t="str">
            <v>5112</v>
          </cell>
          <cell r="N3106" t="str">
            <v/>
          </cell>
          <cell r="O3106" t="str">
            <v/>
          </cell>
          <cell r="P3106" t="str">
            <v/>
          </cell>
          <cell r="Q3106" t="str">
            <v/>
          </cell>
          <cell r="R3106" t="str">
            <v/>
          </cell>
          <cell r="S3106" t="str">
            <v/>
          </cell>
          <cell r="T3106" t="str">
            <v/>
          </cell>
          <cell r="U3106" t="str">
            <v/>
          </cell>
          <cell r="V3106" t="str">
            <v/>
          </cell>
          <cell r="W3106" t="str">
            <v/>
          </cell>
          <cell r="X3106" t="str">
            <v/>
          </cell>
          <cell r="Y3106" t="str">
            <v/>
          </cell>
          <cell r="Z3106" t="str">
            <v/>
          </cell>
        </row>
        <row r="3107">
          <cell r="A3107" t="str">
            <v/>
          </cell>
          <cell r="B3107">
            <v>6</v>
          </cell>
          <cell r="C3107">
            <v>42914</v>
          </cell>
          <cell r="D3107" t="str">
            <v>X51</v>
          </cell>
          <cell r="E3107">
            <v>42914</v>
          </cell>
          <cell r="F3107" t="str">
            <v>Thùng 112x84x37</v>
          </cell>
          <cell r="G3107" t="str">
            <v>0000866</v>
          </cell>
          <cell r="H3107" t="str">
            <v>Cty TNHH Đá Xanh</v>
          </cell>
          <cell r="I3107">
            <v>5</v>
          </cell>
          <cell r="J3107">
            <v>108583</v>
          </cell>
          <cell r="K3107">
            <v>542915</v>
          </cell>
          <cell r="L3107" t="str">
            <v>131</v>
          </cell>
          <cell r="M3107" t="str">
            <v>5112</v>
          </cell>
          <cell r="N3107" t="str">
            <v/>
          </cell>
          <cell r="O3107" t="str">
            <v/>
          </cell>
          <cell r="P3107" t="str">
            <v/>
          </cell>
          <cell r="Q3107" t="str">
            <v/>
          </cell>
          <cell r="R3107" t="str">
            <v/>
          </cell>
          <cell r="S3107" t="str">
            <v/>
          </cell>
          <cell r="T3107" t="str">
            <v/>
          </cell>
          <cell r="U3107" t="str">
            <v/>
          </cell>
          <cell r="V3107" t="str">
            <v/>
          </cell>
          <cell r="W3107" t="str">
            <v/>
          </cell>
          <cell r="X3107" t="str">
            <v/>
          </cell>
          <cell r="Y3107" t="str">
            <v/>
          </cell>
          <cell r="Z3107" t="str">
            <v/>
          </cell>
        </row>
        <row r="3108">
          <cell r="A3108" t="str">
            <v/>
          </cell>
          <cell r="B3108">
            <v>6</v>
          </cell>
          <cell r="C3108">
            <v>42914</v>
          </cell>
          <cell r="D3108" t="str">
            <v>X51</v>
          </cell>
          <cell r="E3108">
            <v>42914</v>
          </cell>
          <cell r="F3108" t="str">
            <v>Thùng 82x82x87</v>
          </cell>
          <cell r="G3108" t="str">
            <v>0000866</v>
          </cell>
          <cell r="H3108" t="str">
            <v>Cty TNHH Đá Xanh</v>
          </cell>
          <cell r="I3108">
            <v>4</v>
          </cell>
          <cell r="J3108">
            <v>126924</v>
          </cell>
          <cell r="K3108">
            <v>507696</v>
          </cell>
          <cell r="L3108" t="str">
            <v>131</v>
          </cell>
          <cell r="M3108" t="str">
            <v>5112</v>
          </cell>
          <cell r="N3108" t="str">
            <v/>
          </cell>
          <cell r="O3108" t="str">
            <v/>
          </cell>
          <cell r="P3108" t="str">
            <v/>
          </cell>
          <cell r="Q3108" t="str">
            <v/>
          </cell>
          <cell r="R3108" t="str">
            <v/>
          </cell>
          <cell r="S3108" t="str">
            <v/>
          </cell>
          <cell r="T3108" t="str">
            <v/>
          </cell>
          <cell r="U3108" t="str">
            <v/>
          </cell>
          <cell r="V3108" t="str">
            <v/>
          </cell>
          <cell r="W3108" t="str">
            <v/>
          </cell>
          <cell r="X3108" t="str">
            <v/>
          </cell>
          <cell r="Y3108" t="str">
            <v/>
          </cell>
          <cell r="Z3108" t="str">
            <v/>
          </cell>
        </row>
        <row r="3109">
          <cell r="A3109" t="str">
            <v/>
          </cell>
          <cell r="B3109">
            <v>6</v>
          </cell>
          <cell r="C3109">
            <v>42914</v>
          </cell>
          <cell r="D3109" t="str">
            <v>X51</v>
          </cell>
          <cell r="E3109">
            <v>42914</v>
          </cell>
          <cell r="F3109" t="str">
            <v>Thùng 62x62x87</v>
          </cell>
          <cell r="G3109" t="str">
            <v>0000866</v>
          </cell>
          <cell r="H3109" t="str">
            <v>Cty TNHH Đá Xanh</v>
          </cell>
          <cell r="I3109">
            <v>12</v>
          </cell>
          <cell r="J3109">
            <v>85552</v>
          </cell>
          <cell r="K3109">
            <v>1026624</v>
          </cell>
          <cell r="L3109" t="str">
            <v>131</v>
          </cell>
          <cell r="M3109" t="str">
            <v>5112</v>
          </cell>
          <cell r="N3109" t="str">
            <v/>
          </cell>
          <cell r="O3109" t="str">
            <v/>
          </cell>
          <cell r="P3109" t="str">
            <v/>
          </cell>
          <cell r="Q3109" t="str">
            <v/>
          </cell>
          <cell r="R3109" t="str">
            <v/>
          </cell>
          <cell r="S3109" t="str">
            <v/>
          </cell>
          <cell r="T3109" t="str">
            <v/>
          </cell>
          <cell r="U3109" t="str">
            <v/>
          </cell>
          <cell r="V3109" t="str">
            <v/>
          </cell>
          <cell r="W3109" t="str">
            <v/>
          </cell>
          <cell r="X3109" t="str">
            <v/>
          </cell>
          <cell r="Y3109" t="str">
            <v/>
          </cell>
          <cell r="Z3109" t="str">
            <v/>
          </cell>
        </row>
        <row r="3110">
          <cell r="A3110" t="str">
            <v/>
          </cell>
          <cell r="B3110">
            <v>6</v>
          </cell>
          <cell r="C3110">
            <v>42914</v>
          </cell>
          <cell r="D3110" t="str">
            <v>X51</v>
          </cell>
          <cell r="E3110">
            <v>42914</v>
          </cell>
          <cell r="F3110" t="str">
            <v>Thùng 47x47x59</v>
          </cell>
          <cell r="G3110" t="str">
            <v>0000866</v>
          </cell>
          <cell r="H3110" t="str">
            <v>Cty TNHH Đá Xanh</v>
          </cell>
          <cell r="I3110">
            <v>252</v>
          </cell>
          <cell r="J3110">
            <v>42802</v>
          </cell>
          <cell r="K3110">
            <v>10786104</v>
          </cell>
          <cell r="L3110" t="str">
            <v>131</v>
          </cell>
          <cell r="M3110" t="str">
            <v>5112</v>
          </cell>
          <cell r="N3110" t="str">
            <v/>
          </cell>
          <cell r="O3110" t="str">
            <v/>
          </cell>
          <cell r="P3110" t="str">
            <v/>
          </cell>
          <cell r="Q3110" t="str">
            <v/>
          </cell>
          <cell r="R3110" t="str">
            <v/>
          </cell>
          <cell r="S3110" t="str">
            <v/>
          </cell>
          <cell r="T3110" t="str">
            <v/>
          </cell>
          <cell r="U3110" t="str">
            <v/>
          </cell>
          <cell r="V3110" t="str">
            <v/>
          </cell>
          <cell r="W3110" t="str">
            <v/>
          </cell>
          <cell r="X3110" t="str">
            <v/>
          </cell>
          <cell r="Y3110" t="str">
            <v/>
          </cell>
          <cell r="Z3110" t="str">
            <v/>
          </cell>
        </row>
        <row r="3111">
          <cell r="A3111" t="str">
            <v/>
          </cell>
          <cell r="B3111">
            <v>6</v>
          </cell>
          <cell r="C3111">
            <v>42914</v>
          </cell>
          <cell r="D3111" t="str">
            <v>X51</v>
          </cell>
          <cell r="E3111">
            <v>42914</v>
          </cell>
          <cell r="F3111" t="str">
            <v>Thùng 62x37x87</v>
          </cell>
          <cell r="G3111" t="str">
            <v>0000866</v>
          </cell>
          <cell r="H3111" t="str">
            <v>Cty TNHH Đá Xanh</v>
          </cell>
          <cell r="I3111">
            <v>14</v>
          </cell>
          <cell r="J3111">
            <v>54762</v>
          </cell>
          <cell r="K3111">
            <v>766668</v>
          </cell>
          <cell r="L3111" t="str">
            <v>131</v>
          </cell>
          <cell r="M3111" t="str">
            <v>5112</v>
          </cell>
          <cell r="N3111" t="str">
            <v/>
          </cell>
          <cell r="O3111" t="str">
            <v/>
          </cell>
          <cell r="P3111" t="str">
            <v/>
          </cell>
          <cell r="Q3111" t="str">
            <v/>
          </cell>
          <cell r="R3111" t="str">
            <v/>
          </cell>
          <cell r="S3111" t="str">
            <v/>
          </cell>
          <cell r="T3111" t="str">
            <v/>
          </cell>
          <cell r="U3111" t="str">
            <v/>
          </cell>
          <cell r="V3111" t="str">
            <v/>
          </cell>
          <cell r="W3111" t="str">
            <v/>
          </cell>
          <cell r="X3111" t="str">
            <v/>
          </cell>
          <cell r="Y3111" t="str">
            <v/>
          </cell>
          <cell r="Z3111" t="str">
            <v/>
          </cell>
        </row>
        <row r="3112">
          <cell r="A3112" t="str">
            <v/>
          </cell>
          <cell r="B3112">
            <v>6</v>
          </cell>
          <cell r="C3112">
            <v>42914</v>
          </cell>
          <cell r="D3112" t="str">
            <v>X51</v>
          </cell>
          <cell r="E3112">
            <v>42914</v>
          </cell>
          <cell r="F3112" t="str">
            <v>Thùng 50x50x60</v>
          </cell>
          <cell r="G3112" t="str">
            <v>0000866</v>
          </cell>
          <cell r="H3112" t="str">
            <v>Cty TNHH Đá Xanh</v>
          </cell>
          <cell r="I3112">
            <v>10</v>
          </cell>
          <cell r="J3112">
            <v>49145</v>
          </cell>
          <cell r="K3112">
            <v>491450</v>
          </cell>
          <cell r="L3112" t="str">
            <v>131</v>
          </cell>
          <cell r="M3112" t="str">
            <v>5112</v>
          </cell>
          <cell r="N3112" t="str">
            <v/>
          </cell>
          <cell r="O3112" t="str">
            <v/>
          </cell>
          <cell r="P3112" t="str">
            <v/>
          </cell>
          <cell r="Q3112" t="str">
            <v/>
          </cell>
          <cell r="R3112" t="str">
            <v/>
          </cell>
          <cell r="S3112" t="str">
            <v/>
          </cell>
          <cell r="T3112" t="str">
            <v/>
          </cell>
          <cell r="U3112" t="str">
            <v/>
          </cell>
          <cell r="V3112" t="str">
            <v/>
          </cell>
          <cell r="W3112" t="str">
            <v/>
          </cell>
          <cell r="X3112" t="str">
            <v/>
          </cell>
          <cell r="Y3112" t="str">
            <v/>
          </cell>
          <cell r="Z3112" t="str">
            <v/>
          </cell>
        </row>
        <row r="3113">
          <cell r="A3113" t="str">
            <v/>
          </cell>
          <cell r="B3113">
            <v>6</v>
          </cell>
          <cell r="C3113">
            <v>42914</v>
          </cell>
          <cell r="D3113" t="str">
            <v>X51</v>
          </cell>
          <cell r="E3113">
            <v>42914</v>
          </cell>
          <cell r="F3113" t="str">
            <v>Thùng 139x88x55</v>
          </cell>
          <cell r="G3113" t="str">
            <v>0000866</v>
          </cell>
          <cell r="H3113" t="str">
            <v>Cty TNHH Đá Xanh</v>
          </cell>
          <cell r="I3113">
            <v>4</v>
          </cell>
          <cell r="J3113">
            <v>147747</v>
          </cell>
          <cell r="K3113">
            <v>590988</v>
          </cell>
          <cell r="L3113" t="str">
            <v>131</v>
          </cell>
          <cell r="M3113" t="str">
            <v>5112</v>
          </cell>
          <cell r="N3113" t="str">
            <v/>
          </cell>
          <cell r="O3113" t="str">
            <v/>
          </cell>
          <cell r="P3113" t="str">
            <v/>
          </cell>
          <cell r="Q3113" t="str">
            <v/>
          </cell>
          <cell r="R3113" t="str">
            <v/>
          </cell>
          <cell r="S3113" t="str">
            <v/>
          </cell>
          <cell r="T3113" t="str">
            <v/>
          </cell>
          <cell r="U3113" t="str">
            <v/>
          </cell>
          <cell r="V3113" t="str">
            <v/>
          </cell>
          <cell r="W3113" t="str">
            <v/>
          </cell>
          <cell r="X3113" t="str">
            <v/>
          </cell>
          <cell r="Y3113" t="str">
            <v/>
          </cell>
          <cell r="Z3113" t="str">
            <v/>
          </cell>
        </row>
        <row r="3114">
          <cell r="A3114" t="str">
            <v/>
          </cell>
          <cell r="B3114">
            <v>6</v>
          </cell>
          <cell r="C3114">
            <v>42914</v>
          </cell>
          <cell r="D3114" t="str">
            <v>X51</v>
          </cell>
          <cell r="E3114">
            <v>42914</v>
          </cell>
          <cell r="F3114" t="str">
            <v>Thùng 192x47x59</v>
          </cell>
          <cell r="G3114" t="str">
            <v>0000866</v>
          </cell>
          <cell r="H3114" t="str">
            <v>Cty TNHH Đá Xanh</v>
          </cell>
          <cell r="I3114">
            <v>8</v>
          </cell>
          <cell r="J3114">
            <v>115738</v>
          </cell>
          <cell r="K3114">
            <v>925904</v>
          </cell>
          <cell r="L3114" t="str">
            <v>131</v>
          </cell>
          <cell r="M3114" t="str">
            <v>5112</v>
          </cell>
          <cell r="N3114" t="str">
            <v/>
          </cell>
          <cell r="O3114" t="str">
            <v/>
          </cell>
          <cell r="P3114" t="str">
            <v/>
          </cell>
          <cell r="Q3114" t="str">
            <v/>
          </cell>
          <cell r="R3114" t="str">
            <v/>
          </cell>
          <cell r="S3114" t="str">
            <v/>
          </cell>
          <cell r="T3114" t="str">
            <v/>
          </cell>
          <cell r="U3114" t="str">
            <v/>
          </cell>
          <cell r="V3114" t="str">
            <v/>
          </cell>
          <cell r="W3114" t="str">
            <v/>
          </cell>
          <cell r="X3114" t="str">
            <v/>
          </cell>
          <cell r="Y3114" t="str">
            <v/>
          </cell>
          <cell r="Z3114" t="str">
            <v/>
          </cell>
        </row>
        <row r="3115">
          <cell r="A3115" t="str">
            <v/>
          </cell>
          <cell r="B3115">
            <v>6</v>
          </cell>
          <cell r="C3115">
            <v>42914</v>
          </cell>
          <cell r="D3115" t="str">
            <v>X51</v>
          </cell>
          <cell r="E3115">
            <v>42914</v>
          </cell>
          <cell r="F3115" t="str">
            <v>Thùng 62x62x62.5</v>
          </cell>
          <cell r="G3115" t="str">
            <v>0000866</v>
          </cell>
          <cell r="H3115" t="str">
            <v>Cty TNHH Đá Xanh</v>
          </cell>
          <cell r="I3115">
            <v>32</v>
          </cell>
          <cell r="J3115">
            <v>64752</v>
          </cell>
          <cell r="K3115">
            <v>2072064</v>
          </cell>
          <cell r="L3115" t="str">
            <v>131</v>
          </cell>
          <cell r="M3115" t="str">
            <v>5112</v>
          </cell>
          <cell r="N3115" t="str">
            <v/>
          </cell>
          <cell r="O3115" t="str">
            <v/>
          </cell>
          <cell r="P3115" t="str">
            <v/>
          </cell>
          <cell r="Q3115" t="str">
            <v/>
          </cell>
          <cell r="R3115" t="str">
            <v/>
          </cell>
          <cell r="S3115" t="str">
            <v/>
          </cell>
          <cell r="T3115" t="str">
            <v/>
          </cell>
          <cell r="U3115" t="str">
            <v/>
          </cell>
          <cell r="V3115" t="str">
            <v/>
          </cell>
          <cell r="W3115" t="str">
            <v/>
          </cell>
          <cell r="X3115" t="str">
            <v/>
          </cell>
          <cell r="Y3115" t="str">
            <v/>
          </cell>
          <cell r="Z3115" t="str">
            <v/>
          </cell>
        </row>
        <row r="3116">
          <cell r="A3116" t="str">
            <v/>
          </cell>
          <cell r="B3116">
            <v>6</v>
          </cell>
          <cell r="C3116">
            <v>42914</v>
          </cell>
          <cell r="D3116" t="str">
            <v>X51</v>
          </cell>
          <cell r="E3116">
            <v>42914</v>
          </cell>
          <cell r="F3116" t="str">
            <v>Thùng 42x42x38</v>
          </cell>
          <cell r="G3116" t="str">
            <v>0000866</v>
          </cell>
          <cell r="H3116" t="str">
            <v>Cty TNHH Đá Xanh</v>
          </cell>
          <cell r="I3116">
            <v>48</v>
          </cell>
          <cell r="J3116">
            <v>19297</v>
          </cell>
          <cell r="K3116">
            <v>926256</v>
          </cell>
          <cell r="L3116" t="str">
            <v>131</v>
          </cell>
          <cell r="M3116" t="str">
            <v>5112</v>
          </cell>
          <cell r="N3116" t="str">
            <v/>
          </cell>
          <cell r="O3116" t="str">
            <v/>
          </cell>
          <cell r="P3116" t="str">
            <v/>
          </cell>
          <cell r="Q3116" t="str">
            <v/>
          </cell>
          <cell r="R3116" t="str">
            <v/>
          </cell>
          <cell r="S3116" t="str">
            <v/>
          </cell>
          <cell r="T3116" t="str">
            <v/>
          </cell>
          <cell r="U3116" t="str">
            <v/>
          </cell>
          <cell r="V3116" t="str">
            <v/>
          </cell>
          <cell r="W3116" t="str">
            <v/>
          </cell>
          <cell r="X3116" t="str">
            <v/>
          </cell>
          <cell r="Y3116" t="str">
            <v/>
          </cell>
          <cell r="Z3116" t="str">
            <v/>
          </cell>
        </row>
        <row r="3117">
          <cell r="A3117" t="str">
            <v/>
          </cell>
          <cell r="B3117">
            <v>6</v>
          </cell>
          <cell r="C3117">
            <v>42914</v>
          </cell>
          <cell r="D3117" t="str">
            <v>X51</v>
          </cell>
          <cell r="E3117">
            <v>42914</v>
          </cell>
          <cell r="F3117" t="str">
            <v>Thùng 62x62x62</v>
          </cell>
          <cell r="G3117" t="str">
            <v>0000866</v>
          </cell>
          <cell r="H3117" t="str">
            <v>Cty TNHH Đá Xanh</v>
          </cell>
          <cell r="I3117">
            <v>8</v>
          </cell>
          <cell r="J3117">
            <v>71388</v>
          </cell>
          <cell r="K3117">
            <v>571104</v>
          </cell>
          <cell r="L3117" t="str">
            <v>131</v>
          </cell>
          <cell r="M3117" t="str">
            <v>5112</v>
          </cell>
          <cell r="N3117" t="str">
            <v/>
          </cell>
          <cell r="O3117" t="str">
            <v/>
          </cell>
          <cell r="P3117" t="str">
            <v/>
          </cell>
          <cell r="Q3117" t="str">
            <v/>
          </cell>
          <cell r="R3117" t="str">
            <v/>
          </cell>
          <cell r="S3117" t="str">
            <v/>
          </cell>
          <cell r="T3117" t="str">
            <v/>
          </cell>
          <cell r="U3117" t="str">
            <v/>
          </cell>
          <cell r="V3117" t="str">
            <v/>
          </cell>
          <cell r="W3117" t="str">
            <v/>
          </cell>
          <cell r="X3117" t="str">
            <v/>
          </cell>
          <cell r="Y3117" t="str">
            <v/>
          </cell>
          <cell r="Z3117" t="str">
            <v/>
          </cell>
        </row>
        <row r="3118">
          <cell r="A3118" t="str">
            <v/>
          </cell>
          <cell r="B3118">
            <v>6</v>
          </cell>
          <cell r="C3118">
            <v>42914</v>
          </cell>
          <cell r="D3118" t="str">
            <v>X52</v>
          </cell>
          <cell r="E3118">
            <v>42914</v>
          </cell>
          <cell r="F3118" t="str">
            <v>Thùng 132x92x27</v>
          </cell>
          <cell r="G3118" t="str">
            <v>0000866</v>
          </cell>
          <cell r="H3118" t="str">
            <v>Cty TNHH Đá Xanh</v>
          </cell>
          <cell r="I3118">
            <v>50</v>
          </cell>
          <cell r="J3118">
            <v>109949</v>
          </cell>
          <cell r="K3118">
            <v>5497450</v>
          </cell>
          <cell r="L3118" t="str">
            <v>131</v>
          </cell>
          <cell r="M3118" t="str">
            <v>5112</v>
          </cell>
          <cell r="N3118" t="str">
            <v/>
          </cell>
          <cell r="O3118" t="str">
            <v/>
          </cell>
          <cell r="P3118" t="str">
            <v/>
          </cell>
          <cell r="Q3118" t="str">
            <v/>
          </cell>
          <cell r="R3118" t="str">
            <v/>
          </cell>
          <cell r="S3118" t="str">
            <v/>
          </cell>
          <cell r="T3118" t="str">
            <v/>
          </cell>
          <cell r="U3118" t="str">
            <v/>
          </cell>
          <cell r="V3118" t="str">
            <v/>
          </cell>
          <cell r="W3118" t="str">
            <v/>
          </cell>
          <cell r="X3118" t="str">
            <v/>
          </cell>
          <cell r="Y3118" t="str">
            <v/>
          </cell>
          <cell r="Z3118" t="str">
            <v/>
          </cell>
        </row>
        <row r="3119">
          <cell r="A3119" t="str">
            <v/>
          </cell>
          <cell r="B3119">
            <v>6</v>
          </cell>
          <cell r="C3119">
            <v>42914</v>
          </cell>
          <cell r="D3119" t="str">
            <v>X52</v>
          </cell>
          <cell r="E3119">
            <v>42914</v>
          </cell>
          <cell r="F3119" t="str">
            <v>Thùng 55x55x59</v>
          </cell>
          <cell r="G3119" t="str">
            <v>0000866</v>
          </cell>
          <cell r="H3119" t="str">
            <v>Cty TNHH Đá Xanh</v>
          </cell>
          <cell r="I3119">
            <v>60</v>
          </cell>
          <cell r="J3119">
            <v>52933</v>
          </cell>
          <cell r="K3119">
            <v>3175980</v>
          </cell>
          <cell r="L3119" t="str">
            <v>131</v>
          </cell>
          <cell r="M3119" t="str">
            <v>5112</v>
          </cell>
          <cell r="N3119" t="str">
            <v/>
          </cell>
          <cell r="O3119" t="str">
            <v/>
          </cell>
          <cell r="P3119" t="str">
            <v/>
          </cell>
          <cell r="Q3119" t="str">
            <v/>
          </cell>
          <cell r="R3119" t="str">
            <v/>
          </cell>
          <cell r="S3119" t="str">
            <v/>
          </cell>
          <cell r="T3119" t="str">
            <v/>
          </cell>
          <cell r="U3119" t="str">
            <v/>
          </cell>
          <cell r="V3119" t="str">
            <v/>
          </cell>
          <cell r="W3119" t="str">
            <v/>
          </cell>
          <cell r="X3119" t="str">
            <v/>
          </cell>
          <cell r="Y3119" t="str">
            <v/>
          </cell>
          <cell r="Z3119" t="str">
            <v/>
          </cell>
        </row>
        <row r="3120">
          <cell r="A3120" t="str">
            <v/>
          </cell>
          <cell r="B3120">
            <v>6</v>
          </cell>
          <cell r="C3120">
            <v>42914</v>
          </cell>
          <cell r="D3120" t="str">
            <v>X52</v>
          </cell>
          <cell r="E3120">
            <v>42914</v>
          </cell>
          <cell r="F3120" t="str">
            <v>Thùng 62x37x87</v>
          </cell>
          <cell r="G3120" t="str">
            <v>0000866</v>
          </cell>
          <cell r="H3120" t="str">
            <v>Cty TNHH Đá Xanh</v>
          </cell>
          <cell r="I3120">
            <v>8</v>
          </cell>
          <cell r="J3120">
            <v>57553</v>
          </cell>
          <cell r="K3120">
            <v>460424</v>
          </cell>
          <cell r="L3120" t="str">
            <v>131</v>
          </cell>
          <cell r="M3120" t="str">
            <v>5112</v>
          </cell>
          <cell r="N3120" t="str">
            <v/>
          </cell>
          <cell r="O3120" t="str">
            <v/>
          </cell>
          <cell r="P3120" t="str">
            <v/>
          </cell>
          <cell r="Q3120" t="str">
            <v/>
          </cell>
          <cell r="R3120" t="str">
            <v/>
          </cell>
          <cell r="S3120" t="str">
            <v/>
          </cell>
          <cell r="T3120" t="str">
            <v/>
          </cell>
          <cell r="U3120" t="str">
            <v/>
          </cell>
          <cell r="V3120" t="str">
            <v/>
          </cell>
          <cell r="W3120" t="str">
            <v/>
          </cell>
          <cell r="X3120" t="str">
            <v/>
          </cell>
          <cell r="Y3120" t="str">
            <v/>
          </cell>
          <cell r="Z3120" t="str">
            <v/>
          </cell>
        </row>
        <row r="3121">
          <cell r="A3121" t="str">
            <v/>
          </cell>
          <cell r="B3121">
            <v>6</v>
          </cell>
          <cell r="C3121">
            <v>42914</v>
          </cell>
          <cell r="D3121" t="str">
            <v>X52</v>
          </cell>
          <cell r="E3121">
            <v>42914</v>
          </cell>
          <cell r="F3121" t="str">
            <v>Thùng 72x42x87</v>
          </cell>
          <cell r="G3121" t="str">
            <v>0000866</v>
          </cell>
          <cell r="H3121" t="str">
            <v>Cty TNHH Đá Xanh</v>
          </cell>
          <cell r="I3121">
            <v>12</v>
          </cell>
          <cell r="J3121">
            <v>53073</v>
          </cell>
          <cell r="K3121">
            <v>636876</v>
          </cell>
          <cell r="L3121" t="str">
            <v>131</v>
          </cell>
          <cell r="M3121" t="str">
            <v>5112</v>
          </cell>
          <cell r="N3121" t="str">
            <v/>
          </cell>
          <cell r="O3121" t="str">
            <v/>
          </cell>
          <cell r="P3121" t="str">
            <v/>
          </cell>
          <cell r="Q3121" t="str">
            <v/>
          </cell>
          <cell r="R3121" t="str">
            <v/>
          </cell>
          <cell r="S3121" t="str">
            <v/>
          </cell>
          <cell r="T3121" t="str">
            <v/>
          </cell>
          <cell r="U3121" t="str">
            <v/>
          </cell>
          <cell r="V3121" t="str">
            <v/>
          </cell>
          <cell r="W3121" t="str">
            <v/>
          </cell>
          <cell r="X3121" t="str">
            <v/>
          </cell>
          <cell r="Y3121" t="str">
            <v/>
          </cell>
          <cell r="Z3121" t="str">
            <v/>
          </cell>
        </row>
        <row r="3122">
          <cell r="A3122" t="str">
            <v/>
          </cell>
          <cell r="B3122">
            <v>6</v>
          </cell>
          <cell r="C3122">
            <v>42914</v>
          </cell>
          <cell r="D3122" t="str">
            <v>X52</v>
          </cell>
          <cell r="E3122">
            <v>42914</v>
          </cell>
          <cell r="F3122" t="str">
            <v>Thùng 67x67x113</v>
          </cell>
          <cell r="G3122" t="str">
            <v>0000866</v>
          </cell>
          <cell r="H3122" t="str">
            <v>Cty TNHH Đá Xanh</v>
          </cell>
          <cell r="I3122">
            <v>4</v>
          </cell>
          <cell r="J3122">
            <v>111109</v>
          </cell>
          <cell r="K3122">
            <v>444436</v>
          </cell>
          <cell r="L3122" t="str">
            <v>131</v>
          </cell>
          <cell r="M3122" t="str">
            <v>5112</v>
          </cell>
          <cell r="N3122" t="str">
            <v/>
          </cell>
          <cell r="O3122" t="str">
            <v/>
          </cell>
          <cell r="P3122" t="str">
            <v/>
          </cell>
          <cell r="Q3122" t="str">
            <v/>
          </cell>
          <cell r="R3122" t="str">
            <v/>
          </cell>
          <cell r="S3122" t="str">
            <v/>
          </cell>
          <cell r="T3122" t="str">
            <v/>
          </cell>
          <cell r="U3122" t="str">
            <v/>
          </cell>
          <cell r="V3122" t="str">
            <v/>
          </cell>
          <cell r="W3122" t="str">
            <v/>
          </cell>
          <cell r="X3122" t="str">
            <v/>
          </cell>
          <cell r="Y3122" t="str">
            <v/>
          </cell>
          <cell r="Z3122" t="str">
            <v/>
          </cell>
        </row>
        <row r="3123">
          <cell r="A3123" t="str">
            <v/>
          </cell>
          <cell r="B3123">
            <v>6</v>
          </cell>
          <cell r="C3123">
            <v>42914</v>
          </cell>
          <cell r="D3123" t="str">
            <v>X52</v>
          </cell>
          <cell r="E3123">
            <v>42914</v>
          </cell>
          <cell r="F3123" t="str">
            <v>Thùng 52x52x52</v>
          </cell>
          <cell r="G3123" t="str">
            <v>0000866</v>
          </cell>
          <cell r="H3123" t="str">
            <v>Cty TNHH Đá Xanh</v>
          </cell>
          <cell r="I3123">
            <v>16</v>
          </cell>
          <cell r="J3123">
            <v>48284</v>
          </cell>
          <cell r="K3123">
            <v>772544</v>
          </cell>
          <cell r="L3123" t="str">
            <v>131</v>
          </cell>
          <cell r="M3123" t="str">
            <v>5112</v>
          </cell>
          <cell r="N3123" t="str">
            <v/>
          </cell>
          <cell r="O3123" t="str">
            <v/>
          </cell>
          <cell r="P3123" t="str">
            <v/>
          </cell>
          <cell r="Q3123" t="str">
            <v/>
          </cell>
          <cell r="R3123" t="str">
            <v/>
          </cell>
          <cell r="S3123" t="str">
            <v/>
          </cell>
          <cell r="T3123" t="str">
            <v/>
          </cell>
          <cell r="U3123" t="str">
            <v/>
          </cell>
          <cell r="V3123" t="str">
            <v/>
          </cell>
          <cell r="W3123" t="str">
            <v/>
          </cell>
          <cell r="X3123" t="str">
            <v/>
          </cell>
          <cell r="Y3123" t="str">
            <v/>
          </cell>
          <cell r="Z3123" t="str">
            <v/>
          </cell>
        </row>
        <row r="3124">
          <cell r="A3124" t="str">
            <v/>
          </cell>
          <cell r="B3124">
            <v>6</v>
          </cell>
          <cell r="C3124">
            <v>42914</v>
          </cell>
          <cell r="D3124" t="str">
            <v>X52</v>
          </cell>
          <cell r="E3124">
            <v>42914</v>
          </cell>
          <cell r="F3124" t="str">
            <v>Thùng 164x47x59</v>
          </cell>
          <cell r="G3124" t="str">
            <v>0000866</v>
          </cell>
          <cell r="H3124" t="str">
            <v>Cty TNHH Đá Xanh</v>
          </cell>
          <cell r="I3124">
            <v>6</v>
          </cell>
          <cell r="J3124">
            <v>102457</v>
          </cell>
          <cell r="K3124">
            <v>614742</v>
          </cell>
          <cell r="L3124" t="str">
            <v>131</v>
          </cell>
          <cell r="M3124" t="str">
            <v>5112</v>
          </cell>
          <cell r="N3124" t="str">
            <v/>
          </cell>
          <cell r="O3124" t="str">
            <v/>
          </cell>
          <cell r="P3124" t="str">
            <v/>
          </cell>
          <cell r="Q3124" t="str">
            <v/>
          </cell>
          <cell r="R3124" t="str">
            <v/>
          </cell>
          <cell r="S3124" t="str">
            <v/>
          </cell>
          <cell r="T3124" t="str">
            <v/>
          </cell>
          <cell r="U3124" t="str">
            <v/>
          </cell>
          <cell r="V3124" t="str">
            <v/>
          </cell>
          <cell r="W3124" t="str">
            <v/>
          </cell>
          <cell r="X3124" t="str">
            <v/>
          </cell>
          <cell r="Y3124" t="str">
            <v/>
          </cell>
          <cell r="Z3124" t="str">
            <v/>
          </cell>
        </row>
        <row r="3125">
          <cell r="A3125" t="str">
            <v/>
          </cell>
          <cell r="B3125">
            <v>6</v>
          </cell>
          <cell r="C3125">
            <v>42914</v>
          </cell>
          <cell r="D3125" t="str">
            <v>X52</v>
          </cell>
          <cell r="E3125">
            <v>42914</v>
          </cell>
          <cell r="F3125" t="str">
            <v>Thùng 182x47x59</v>
          </cell>
          <cell r="G3125" t="str">
            <v>0000866</v>
          </cell>
          <cell r="H3125" t="str">
            <v>Cty TNHH Đá Xanh</v>
          </cell>
          <cell r="I3125">
            <v>6</v>
          </cell>
          <cell r="J3125">
            <v>110995</v>
          </cell>
          <cell r="K3125">
            <v>665970</v>
          </cell>
          <cell r="L3125" t="str">
            <v>131</v>
          </cell>
          <cell r="M3125" t="str">
            <v>5112</v>
          </cell>
          <cell r="N3125" t="str">
            <v/>
          </cell>
          <cell r="O3125" t="str">
            <v/>
          </cell>
          <cell r="P3125" t="str">
            <v/>
          </cell>
          <cell r="Q3125" t="str">
            <v/>
          </cell>
          <cell r="R3125" t="str">
            <v/>
          </cell>
          <cell r="S3125" t="str">
            <v/>
          </cell>
          <cell r="T3125" t="str">
            <v/>
          </cell>
          <cell r="U3125" t="str">
            <v/>
          </cell>
          <cell r="V3125" t="str">
            <v/>
          </cell>
          <cell r="W3125" t="str">
            <v/>
          </cell>
          <cell r="X3125" t="str">
            <v/>
          </cell>
          <cell r="Y3125" t="str">
            <v/>
          </cell>
          <cell r="Z3125" t="str">
            <v/>
          </cell>
        </row>
        <row r="3126">
          <cell r="A3126" t="str">
            <v/>
          </cell>
          <cell r="B3126">
            <v>6</v>
          </cell>
          <cell r="C3126">
            <v>42914</v>
          </cell>
          <cell r="D3126" t="str">
            <v>X52</v>
          </cell>
          <cell r="E3126">
            <v>42914</v>
          </cell>
          <cell r="F3126" t="str">
            <v>Thùng 72x42x53</v>
          </cell>
          <cell r="G3126" t="str">
            <v>0000866</v>
          </cell>
          <cell r="H3126" t="str">
            <v>Cty TNHH Đá Xanh</v>
          </cell>
          <cell r="I3126">
            <v>7</v>
          </cell>
          <cell r="J3126">
            <v>50697</v>
          </cell>
          <cell r="K3126">
            <v>354879</v>
          </cell>
          <cell r="L3126" t="str">
            <v>131</v>
          </cell>
          <cell r="M3126" t="str">
            <v>5112</v>
          </cell>
          <cell r="N3126" t="str">
            <v/>
          </cell>
          <cell r="O3126" t="str">
            <v/>
          </cell>
          <cell r="P3126" t="str">
            <v/>
          </cell>
          <cell r="Q3126" t="str">
            <v/>
          </cell>
          <cell r="R3126" t="str">
            <v/>
          </cell>
          <cell r="S3126" t="str">
            <v/>
          </cell>
          <cell r="T3126" t="str">
            <v/>
          </cell>
          <cell r="U3126" t="str">
            <v/>
          </cell>
          <cell r="V3126" t="str">
            <v/>
          </cell>
          <cell r="W3126" t="str">
            <v/>
          </cell>
          <cell r="X3126" t="str">
            <v/>
          </cell>
          <cell r="Y3126" t="str">
            <v/>
          </cell>
          <cell r="Z3126" t="str">
            <v/>
          </cell>
        </row>
        <row r="3127">
          <cell r="A3127" t="str">
            <v/>
          </cell>
          <cell r="B3127">
            <v>6</v>
          </cell>
          <cell r="C3127">
            <v>42914</v>
          </cell>
          <cell r="D3127" t="str">
            <v>X52</v>
          </cell>
          <cell r="E3127">
            <v>42914</v>
          </cell>
          <cell r="F3127" t="str">
            <v>Thùng 62x62x53</v>
          </cell>
          <cell r="G3127" t="str">
            <v>0000866</v>
          </cell>
          <cell r="H3127" t="str">
            <v>Cty TNHH Đá Xanh</v>
          </cell>
          <cell r="I3127">
            <v>7</v>
          </cell>
          <cell r="J3127">
            <v>66288</v>
          </cell>
          <cell r="K3127">
            <v>464016</v>
          </cell>
          <cell r="L3127" t="str">
            <v>131</v>
          </cell>
          <cell r="M3127" t="str">
            <v>5112</v>
          </cell>
          <cell r="N3127" t="str">
            <v/>
          </cell>
          <cell r="O3127" t="str">
            <v/>
          </cell>
          <cell r="P3127" t="str">
            <v/>
          </cell>
          <cell r="Q3127" t="str">
            <v/>
          </cell>
          <cell r="R3127" t="str">
            <v/>
          </cell>
          <cell r="S3127" t="str">
            <v/>
          </cell>
          <cell r="T3127" t="str">
            <v/>
          </cell>
          <cell r="U3127" t="str">
            <v/>
          </cell>
          <cell r="V3127" t="str">
            <v/>
          </cell>
          <cell r="W3127" t="str">
            <v/>
          </cell>
          <cell r="X3127" t="str">
            <v/>
          </cell>
          <cell r="Y3127" t="str">
            <v/>
          </cell>
          <cell r="Z3127" t="str">
            <v/>
          </cell>
        </row>
        <row r="3128">
          <cell r="A3128" t="str">
            <v/>
          </cell>
          <cell r="B3128">
            <v>6</v>
          </cell>
          <cell r="C3128">
            <v>42914</v>
          </cell>
          <cell r="D3128" t="str">
            <v>X52</v>
          </cell>
          <cell r="E3128">
            <v>42914</v>
          </cell>
          <cell r="F3128" t="str">
            <v>Giấy tấm 140x240</v>
          </cell>
          <cell r="G3128" t="str">
            <v>0000866</v>
          </cell>
          <cell r="H3128" t="str">
            <v>Cty TNHH Đá Xanh</v>
          </cell>
          <cell r="I3128">
            <v>38</v>
          </cell>
          <cell r="J3128">
            <v>60480</v>
          </cell>
          <cell r="K3128">
            <v>2298240</v>
          </cell>
          <cell r="L3128" t="str">
            <v>131</v>
          </cell>
          <cell r="M3128" t="str">
            <v>5112</v>
          </cell>
          <cell r="N3128" t="str">
            <v/>
          </cell>
          <cell r="O3128" t="str">
            <v/>
          </cell>
          <cell r="P3128" t="str">
            <v/>
          </cell>
          <cell r="Q3128" t="str">
            <v/>
          </cell>
          <cell r="R3128" t="str">
            <v/>
          </cell>
          <cell r="S3128" t="str">
            <v/>
          </cell>
          <cell r="T3128" t="str">
            <v/>
          </cell>
          <cell r="U3128" t="str">
            <v/>
          </cell>
          <cell r="V3128" t="str">
            <v/>
          </cell>
          <cell r="W3128" t="str">
            <v/>
          </cell>
          <cell r="X3128" t="str">
            <v/>
          </cell>
          <cell r="Y3128" t="str">
            <v/>
          </cell>
          <cell r="Z3128" t="str">
            <v/>
          </cell>
        </row>
        <row r="3129">
          <cell r="A3129" t="str">
            <v/>
          </cell>
          <cell r="B3129">
            <v>6</v>
          </cell>
          <cell r="C3129">
            <v>42914</v>
          </cell>
          <cell r="D3129" t="str">
            <v>X52</v>
          </cell>
          <cell r="E3129">
            <v>42914</v>
          </cell>
          <cell r="F3129" t="str">
            <v>Thùng 188x94x57</v>
          </cell>
          <cell r="G3129" t="str">
            <v>0000866</v>
          </cell>
          <cell r="H3129" t="str">
            <v>Cty TNHH Đá Xanh</v>
          </cell>
          <cell r="I3129">
            <v>3</v>
          </cell>
          <cell r="J3129">
            <v>192857</v>
          </cell>
          <cell r="K3129">
            <v>578571</v>
          </cell>
          <cell r="L3129" t="str">
            <v>131</v>
          </cell>
          <cell r="M3129" t="str">
            <v>5112</v>
          </cell>
          <cell r="N3129" t="str">
            <v/>
          </cell>
          <cell r="O3129" t="str">
            <v/>
          </cell>
          <cell r="P3129" t="str">
            <v/>
          </cell>
          <cell r="Q3129" t="str">
            <v/>
          </cell>
          <cell r="R3129" t="str">
            <v/>
          </cell>
          <cell r="S3129" t="str">
            <v/>
          </cell>
          <cell r="T3129" t="str">
            <v/>
          </cell>
          <cell r="U3129" t="str">
            <v/>
          </cell>
          <cell r="V3129" t="str">
            <v/>
          </cell>
          <cell r="W3129" t="str">
            <v/>
          </cell>
          <cell r="X3129" t="str">
            <v/>
          </cell>
          <cell r="Y3129" t="str">
            <v/>
          </cell>
          <cell r="Z3129" t="str">
            <v/>
          </cell>
        </row>
        <row r="3130">
          <cell r="A3130" t="str">
            <v/>
          </cell>
          <cell r="B3130">
            <v>6</v>
          </cell>
          <cell r="C3130">
            <v>42914</v>
          </cell>
          <cell r="D3130" t="str">
            <v>X53</v>
          </cell>
          <cell r="E3130">
            <v>42914</v>
          </cell>
          <cell r="F3130" t="str">
            <v>Thùng 212x112x28</v>
          </cell>
          <cell r="G3130" t="str">
            <v>0000866</v>
          </cell>
          <cell r="H3130" t="str">
            <v>Cty TNHH Đá Xanh</v>
          </cell>
          <cell r="I3130">
            <v>20</v>
          </cell>
          <cell r="J3130">
            <v>195235</v>
          </cell>
          <cell r="K3130">
            <v>3904700</v>
          </cell>
          <cell r="L3130" t="str">
            <v>131</v>
          </cell>
          <cell r="M3130" t="str">
            <v>5112</v>
          </cell>
          <cell r="N3130" t="str">
            <v/>
          </cell>
          <cell r="O3130" t="str">
            <v/>
          </cell>
          <cell r="P3130" t="str">
            <v/>
          </cell>
          <cell r="Q3130" t="str">
            <v/>
          </cell>
          <cell r="R3130" t="str">
            <v/>
          </cell>
          <cell r="S3130" t="str">
            <v/>
          </cell>
          <cell r="T3130" t="str">
            <v/>
          </cell>
          <cell r="U3130" t="str">
            <v/>
          </cell>
          <cell r="V3130" t="str">
            <v/>
          </cell>
          <cell r="W3130" t="str">
            <v/>
          </cell>
          <cell r="X3130" t="str">
            <v/>
          </cell>
          <cell r="Y3130" t="str">
            <v/>
          </cell>
          <cell r="Z3130" t="str">
            <v/>
          </cell>
        </row>
        <row r="3131">
          <cell r="A3131" t="str">
            <v/>
          </cell>
          <cell r="B3131">
            <v>6</v>
          </cell>
          <cell r="C3131">
            <v>42914</v>
          </cell>
          <cell r="D3131" t="str">
            <v>X53</v>
          </cell>
          <cell r="E3131">
            <v>42914</v>
          </cell>
          <cell r="F3131" t="str">
            <v>Thùng 58x51x20</v>
          </cell>
          <cell r="G3131" t="str">
            <v>0000866</v>
          </cell>
          <cell r="H3131" t="str">
            <v>Cty TNHH Đá Xanh</v>
          </cell>
          <cell r="I3131">
            <v>40</v>
          </cell>
          <cell r="J3131">
            <v>33521</v>
          </cell>
          <cell r="K3131">
            <v>1340840</v>
          </cell>
          <cell r="L3131" t="str">
            <v>131</v>
          </cell>
          <cell r="M3131" t="str">
            <v>5112</v>
          </cell>
          <cell r="N3131" t="str">
            <v/>
          </cell>
          <cell r="O3131" t="str">
            <v/>
          </cell>
          <cell r="P3131" t="str">
            <v/>
          </cell>
          <cell r="Q3131" t="str">
            <v/>
          </cell>
          <cell r="R3131" t="str">
            <v/>
          </cell>
          <cell r="S3131" t="str">
            <v/>
          </cell>
          <cell r="T3131" t="str">
            <v/>
          </cell>
          <cell r="U3131" t="str">
            <v/>
          </cell>
          <cell r="V3131" t="str">
            <v/>
          </cell>
          <cell r="W3131" t="str">
            <v/>
          </cell>
          <cell r="X3131" t="str">
            <v/>
          </cell>
          <cell r="Y3131" t="str">
            <v/>
          </cell>
          <cell r="Z3131" t="str">
            <v/>
          </cell>
        </row>
        <row r="3132">
          <cell r="A3132" t="str">
            <v/>
          </cell>
          <cell r="B3132">
            <v>6</v>
          </cell>
          <cell r="C3132">
            <v>42914</v>
          </cell>
          <cell r="D3132" t="str">
            <v>X53</v>
          </cell>
          <cell r="E3132">
            <v>42914</v>
          </cell>
          <cell r="F3132" t="str">
            <v>giấy 2 lớp</v>
          </cell>
          <cell r="G3132" t="str">
            <v>0000866</v>
          </cell>
          <cell r="H3132" t="str">
            <v>Cty TNHH Đá Xanh</v>
          </cell>
          <cell r="I3132">
            <v>512</v>
          </cell>
          <cell r="J3132">
            <v>11450</v>
          </cell>
          <cell r="K3132">
            <v>5862400</v>
          </cell>
          <cell r="L3132" t="str">
            <v>131</v>
          </cell>
          <cell r="M3132" t="str">
            <v>5112</v>
          </cell>
          <cell r="N3132" t="str">
            <v/>
          </cell>
          <cell r="O3132" t="str">
            <v/>
          </cell>
          <cell r="P3132" t="str">
            <v/>
          </cell>
          <cell r="Q3132" t="str">
            <v/>
          </cell>
          <cell r="R3132" t="str">
            <v/>
          </cell>
          <cell r="S3132" t="str">
            <v/>
          </cell>
          <cell r="T3132" t="str">
            <v/>
          </cell>
          <cell r="U3132" t="str">
            <v/>
          </cell>
          <cell r="V3132" t="str">
            <v/>
          </cell>
          <cell r="W3132" t="str">
            <v/>
          </cell>
          <cell r="X3132" t="str">
            <v/>
          </cell>
          <cell r="Y3132" t="str">
            <v/>
          </cell>
          <cell r="Z3132" t="str">
            <v/>
          </cell>
        </row>
        <row r="3133">
          <cell r="A3133" t="str">
            <v/>
          </cell>
          <cell r="B3133">
            <v>6</v>
          </cell>
          <cell r="C3133">
            <v>42914</v>
          </cell>
          <cell r="D3133" t="str">
            <v>X53</v>
          </cell>
          <cell r="E3133">
            <v>42914</v>
          </cell>
          <cell r="F3133" t="str">
            <v>Thùng 62x62x62</v>
          </cell>
          <cell r="G3133" t="str">
            <v>0000866</v>
          </cell>
          <cell r="H3133" t="str">
            <v>Cty TNHH Đá Xanh</v>
          </cell>
          <cell r="I3133">
            <v>100</v>
          </cell>
          <cell r="J3133">
            <v>64496</v>
          </cell>
          <cell r="K3133">
            <v>6449600</v>
          </cell>
          <cell r="L3133" t="str">
            <v>131</v>
          </cell>
          <cell r="M3133" t="str">
            <v>5112</v>
          </cell>
          <cell r="N3133" t="str">
            <v/>
          </cell>
          <cell r="O3133" t="str">
            <v/>
          </cell>
          <cell r="P3133" t="str">
            <v/>
          </cell>
          <cell r="Q3133" t="str">
            <v/>
          </cell>
          <cell r="R3133" t="str">
            <v/>
          </cell>
          <cell r="S3133" t="str">
            <v/>
          </cell>
          <cell r="T3133" t="str">
            <v/>
          </cell>
          <cell r="U3133" t="str">
            <v/>
          </cell>
          <cell r="V3133" t="str">
            <v/>
          </cell>
          <cell r="W3133" t="str">
            <v/>
          </cell>
          <cell r="X3133" t="str">
            <v/>
          </cell>
          <cell r="Y3133" t="str">
            <v/>
          </cell>
          <cell r="Z3133" t="str">
            <v/>
          </cell>
        </row>
        <row r="3134">
          <cell r="A3134" t="str">
            <v/>
          </cell>
          <cell r="B3134">
            <v>6</v>
          </cell>
          <cell r="C3134">
            <v>42914</v>
          </cell>
          <cell r="D3134" t="str">
            <v>X53</v>
          </cell>
          <cell r="E3134">
            <v>42914</v>
          </cell>
          <cell r="F3134" t="str">
            <v>Thùng 52x52x92</v>
          </cell>
          <cell r="G3134" t="str">
            <v>0000866</v>
          </cell>
          <cell r="H3134" t="str">
            <v>Cty TNHH Đá Xanh</v>
          </cell>
          <cell r="I3134">
            <v>20</v>
          </cell>
          <cell r="J3134">
            <v>66505</v>
          </cell>
          <cell r="K3134">
            <v>1330100</v>
          </cell>
          <cell r="L3134" t="str">
            <v>131</v>
          </cell>
          <cell r="M3134" t="str">
            <v>5112</v>
          </cell>
          <cell r="N3134" t="str">
            <v/>
          </cell>
          <cell r="O3134" t="str">
            <v/>
          </cell>
          <cell r="P3134" t="str">
            <v/>
          </cell>
          <cell r="Q3134" t="str">
            <v/>
          </cell>
          <cell r="R3134" t="str">
            <v/>
          </cell>
          <cell r="S3134" t="str">
            <v/>
          </cell>
          <cell r="T3134" t="str">
            <v/>
          </cell>
          <cell r="U3134" t="str">
            <v/>
          </cell>
          <cell r="V3134" t="str">
            <v/>
          </cell>
          <cell r="W3134" t="str">
            <v/>
          </cell>
          <cell r="X3134" t="str">
            <v/>
          </cell>
          <cell r="Y3134" t="str">
            <v/>
          </cell>
          <cell r="Z3134" t="str">
            <v/>
          </cell>
        </row>
        <row r="3135">
          <cell r="A3135" t="str">
            <v/>
          </cell>
          <cell r="B3135">
            <v>6</v>
          </cell>
          <cell r="C3135">
            <v>42914</v>
          </cell>
          <cell r="D3135" t="str">
            <v>X53</v>
          </cell>
          <cell r="E3135">
            <v>42914</v>
          </cell>
          <cell r="F3135" t="str">
            <v>Thùng 52x52x58</v>
          </cell>
          <cell r="G3135" t="str">
            <v>0000866</v>
          </cell>
          <cell r="H3135" t="str">
            <v>Cty TNHH Đá Xanh</v>
          </cell>
          <cell r="I3135">
            <v>30</v>
          </cell>
          <cell r="J3135">
            <v>48441</v>
          </cell>
          <cell r="K3135">
            <v>1453230</v>
          </cell>
          <cell r="L3135" t="str">
            <v>131</v>
          </cell>
          <cell r="M3135" t="str">
            <v>5112</v>
          </cell>
          <cell r="N3135" t="str">
            <v/>
          </cell>
          <cell r="O3135" t="str">
            <v/>
          </cell>
          <cell r="P3135" t="str">
            <v/>
          </cell>
          <cell r="Q3135" t="str">
            <v/>
          </cell>
          <cell r="R3135" t="str">
            <v/>
          </cell>
          <cell r="S3135" t="str">
            <v/>
          </cell>
          <cell r="T3135" t="str">
            <v/>
          </cell>
          <cell r="U3135" t="str">
            <v/>
          </cell>
          <cell r="V3135" t="str">
            <v/>
          </cell>
          <cell r="W3135" t="str">
            <v/>
          </cell>
          <cell r="X3135" t="str">
            <v/>
          </cell>
          <cell r="Y3135" t="str">
            <v/>
          </cell>
          <cell r="Z3135" t="str">
            <v/>
          </cell>
        </row>
        <row r="3136">
          <cell r="A3136" t="str">
            <v/>
          </cell>
          <cell r="B3136">
            <v>6</v>
          </cell>
          <cell r="C3136">
            <v>42914</v>
          </cell>
          <cell r="D3136" t="str">
            <v>X53</v>
          </cell>
          <cell r="E3136">
            <v>42914</v>
          </cell>
          <cell r="F3136" t="str">
            <v>Thùng 52x52x67</v>
          </cell>
          <cell r="G3136" t="str">
            <v>0000866</v>
          </cell>
          <cell r="H3136" t="str">
            <v>Cty TNHH Đá Xanh</v>
          </cell>
          <cell r="I3136">
            <v>20</v>
          </cell>
          <cell r="J3136">
            <v>55117</v>
          </cell>
          <cell r="K3136">
            <v>1102340</v>
          </cell>
          <cell r="L3136" t="str">
            <v>131</v>
          </cell>
          <cell r="M3136" t="str">
            <v>5112</v>
          </cell>
          <cell r="N3136" t="str">
            <v/>
          </cell>
          <cell r="O3136" t="str">
            <v/>
          </cell>
          <cell r="P3136" t="str">
            <v/>
          </cell>
          <cell r="Q3136" t="str">
            <v/>
          </cell>
          <cell r="R3136" t="str">
            <v/>
          </cell>
          <cell r="S3136" t="str">
            <v/>
          </cell>
          <cell r="T3136" t="str">
            <v/>
          </cell>
          <cell r="U3136" t="str">
            <v/>
          </cell>
          <cell r="V3136" t="str">
            <v/>
          </cell>
          <cell r="W3136" t="str">
            <v/>
          </cell>
          <cell r="X3136" t="str">
            <v/>
          </cell>
          <cell r="Y3136" t="str">
            <v/>
          </cell>
          <cell r="Z3136" t="str">
            <v/>
          </cell>
        </row>
        <row r="3137">
          <cell r="A3137" t="str">
            <v/>
          </cell>
          <cell r="B3137">
            <v>6</v>
          </cell>
          <cell r="C3137">
            <v>42914</v>
          </cell>
          <cell r="D3137" t="str">
            <v>X53</v>
          </cell>
          <cell r="E3137">
            <v>42914</v>
          </cell>
          <cell r="F3137" t="str">
            <v>Thùng 188x51x36</v>
          </cell>
          <cell r="G3137" t="str">
            <v>0000866</v>
          </cell>
          <cell r="H3137" t="str">
            <v>Cty TNHH Đá Xanh</v>
          </cell>
          <cell r="I3137">
            <v>8</v>
          </cell>
          <cell r="J3137">
            <v>95377</v>
          </cell>
          <cell r="K3137">
            <v>763016</v>
          </cell>
          <cell r="L3137" t="str">
            <v>131</v>
          </cell>
          <cell r="M3137" t="str">
            <v>5112</v>
          </cell>
          <cell r="N3137" t="str">
            <v/>
          </cell>
          <cell r="O3137" t="str">
            <v/>
          </cell>
          <cell r="P3137" t="str">
            <v/>
          </cell>
          <cell r="Q3137" t="str">
            <v/>
          </cell>
          <cell r="R3137" t="str">
            <v/>
          </cell>
          <cell r="S3137" t="str">
            <v/>
          </cell>
          <cell r="T3137" t="str">
            <v/>
          </cell>
          <cell r="U3137" t="str">
            <v/>
          </cell>
          <cell r="V3137" t="str">
            <v/>
          </cell>
          <cell r="W3137" t="str">
            <v/>
          </cell>
          <cell r="X3137" t="str">
            <v/>
          </cell>
          <cell r="Y3137" t="str">
            <v/>
          </cell>
          <cell r="Z3137" t="str">
            <v/>
          </cell>
        </row>
        <row r="3138">
          <cell r="A3138" t="str">
            <v/>
          </cell>
          <cell r="B3138">
            <v>6</v>
          </cell>
          <cell r="C3138">
            <v>42914</v>
          </cell>
          <cell r="D3138" t="str">
            <v>X53</v>
          </cell>
          <cell r="E3138">
            <v>42914</v>
          </cell>
          <cell r="F3138" t="str">
            <v>Thùng 117x76x23</v>
          </cell>
          <cell r="G3138" t="str">
            <v>0000866</v>
          </cell>
          <cell r="H3138" t="str">
            <v>Cty TNHH Đá Xanh</v>
          </cell>
          <cell r="I3138">
            <v>15</v>
          </cell>
          <cell r="J3138">
            <v>83572</v>
          </cell>
          <cell r="K3138">
            <v>1253580</v>
          </cell>
          <cell r="L3138" t="str">
            <v>131</v>
          </cell>
          <cell r="M3138" t="str">
            <v>5112</v>
          </cell>
          <cell r="N3138" t="str">
            <v/>
          </cell>
          <cell r="O3138" t="str">
            <v/>
          </cell>
          <cell r="P3138" t="str">
            <v/>
          </cell>
          <cell r="Q3138" t="str">
            <v/>
          </cell>
          <cell r="R3138" t="str">
            <v/>
          </cell>
          <cell r="S3138" t="str">
            <v/>
          </cell>
          <cell r="T3138" t="str">
            <v/>
          </cell>
          <cell r="U3138" t="str">
            <v/>
          </cell>
          <cell r="V3138" t="str">
            <v/>
          </cell>
          <cell r="W3138" t="str">
            <v/>
          </cell>
          <cell r="X3138" t="str">
            <v/>
          </cell>
          <cell r="Y3138" t="str">
            <v/>
          </cell>
          <cell r="Z3138" t="str">
            <v/>
          </cell>
        </row>
        <row r="3139">
          <cell r="A3139" t="str">
            <v/>
          </cell>
          <cell r="B3139">
            <v>6</v>
          </cell>
          <cell r="C3139">
            <v>42914</v>
          </cell>
          <cell r="D3139" t="str">
            <v>X53</v>
          </cell>
          <cell r="E3139">
            <v>42914</v>
          </cell>
          <cell r="F3139" t="str">
            <v>Thùng 62x60x59</v>
          </cell>
          <cell r="G3139" t="str">
            <v>0000866</v>
          </cell>
          <cell r="H3139" t="str">
            <v>Cty TNHH Đá Xanh</v>
          </cell>
          <cell r="I3139">
            <v>20</v>
          </cell>
          <cell r="J3139">
            <v>64219</v>
          </cell>
          <cell r="K3139">
            <v>1284380</v>
          </cell>
          <cell r="L3139" t="str">
            <v>131</v>
          </cell>
          <cell r="M3139" t="str">
            <v>5112</v>
          </cell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 t="str">
            <v/>
          </cell>
          <cell r="T3139" t="str">
            <v/>
          </cell>
          <cell r="U3139" t="str">
            <v/>
          </cell>
          <cell r="V3139" t="str">
            <v/>
          </cell>
          <cell r="W3139" t="str">
            <v/>
          </cell>
          <cell r="X3139" t="str">
            <v/>
          </cell>
          <cell r="Y3139" t="str">
            <v/>
          </cell>
          <cell r="Z3139" t="str">
            <v/>
          </cell>
        </row>
        <row r="3140">
          <cell r="A3140" t="str">
            <v/>
          </cell>
          <cell r="B3140">
            <v>6</v>
          </cell>
          <cell r="C3140">
            <v>42914</v>
          </cell>
          <cell r="D3140" t="str">
            <v>X53</v>
          </cell>
          <cell r="E3140">
            <v>42914</v>
          </cell>
          <cell r="F3140" t="str">
            <v>Thùng 65x58x27</v>
          </cell>
          <cell r="G3140" t="str">
            <v>0000866</v>
          </cell>
          <cell r="H3140" t="str">
            <v>Cty TNHH Đá Xanh</v>
          </cell>
          <cell r="I3140">
            <v>20</v>
          </cell>
          <cell r="J3140">
            <v>46537</v>
          </cell>
          <cell r="K3140">
            <v>930740</v>
          </cell>
          <cell r="L3140" t="str">
            <v>131</v>
          </cell>
          <cell r="M3140" t="str">
            <v>5112</v>
          </cell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 t="str">
            <v/>
          </cell>
          <cell r="U3140" t="str">
            <v/>
          </cell>
          <cell r="V3140" t="str">
            <v/>
          </cell>
          <cell r="W3140" t="str">
            <v/>
          </cell>
          <cell r="X3140" t="str">
            <v/>
          </cell>
          <cell r="Y3140" t="str">
            <v/>
          </cell>
          <cell r="Z3140" t="str">
            <v/>
          </cell>
        </row>
        <row r="3141">
          <cell r="A3141" t="str">
            <v/>
          </cell>
          <cell r="B3141">
            <v>6</v>
          </cell>
          <cell r="C3141">
            <v>42914</v>
          </cell>
          <cell r="D3141" t="str">
            <v>X53</v>
          </cell>
          <cell r="E3141">
            <v>42914</v>
          </cell>
          <cell r="F3141" t="str">
            <v>Thùng 53x53x59</v>
          </cell>
          <cell r="G3141" t="str">
            <v>0000866</v>
          </cell>
          <cell r="H3141" t="str">
            <v>Cty TNHH Đá Xanh</v>
          </cell>
          <cell r="I3141">
            <v>15</v>
          </cell>
          <cell r="J3141">
            <v>52881</v>
          </cell>
          <cell r="K3141">
            <v>793215</v>
          </cell>
          <cell r="L3141" t="str">
            <v>131</v>
          </cell>
          <cell r="M3141" t="str">
            <v>5112</v>
          </cell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 t="str">
            <v/>
          </cell>
          <cell r="V3141" t="str">
            <v/>
          </cell>
          <cell r="W3141" t="str">
            <v/>
          </cell>
          <cell r="X3141" t="str">
            <v/>
          </cell>
          <cell r="Y3141" t="str">
            <v/>
          </cell>
          <cell r="Z3141" t="str">
            <v/>
          </cell>
        </row>
        <row r="3142">
          <cell r="A3142" t="str">
            <v/>
          </cell>
          <cell r="B3142">
            <v>6</v>
          </cell>
          <cell r="C3142">
            <v>42914</v>
          </cell>
          <cell r="D3142" t="str">
            <v>X54</v>
          </cell>
          <cell r="E3142">
            <v>42914</v>
          </cell>
          <cell r="F3142" t="str">
            <v>Thùng 142x47x37</v>
          </cell>
          <cell r="G3142" t="str">
            <v>0000866</v>
          </cell>
          <cell r="H3142" t="str">
            <v>Cty TNHH Đá Xanh</v>
          </cell>
          <cell r="I3142">
            <v>30</v>
          </cell>
          <cell r="J3142">
            <v>66202</v>
          </cell>
          <cell r="K3142">
            <v>1986060</v>
          </cell>
          <cell r="L3142" t="str">
            <v>131</v>
          </cell>
          <cell r="M3142" t="str">
            <v>5112</v>
          </cell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  <cell r="V3142" t="str">
            <v/>
          </cell>
          <cell r="W3142" t="str">
            <v/>
          </cell>
          <cell r="X3142" t="str">
            <v/>
          </cell>
          <cell r="Y3142" t="str">
            <v/>
          </cell>
          <cell r="Z3142" t="str">
            <v/>
          </cell>
        </row>
        <row r="3143">
          <cell r="A3143" t="str">
            <v/>
          </cell>
          <cell r="B3143">
            <v>6</v>
          </cell>
          <cell r="C3143">
            <v>42914</v>
          </cell>
          <cell r="D3143" t="str">
            <v>X54</v>
          </cell>
          <cell r="E3143">
            <v>42914</v>
          </cell>
          <cell r="F3143" t="str">
            <v>Thùng 52x52x112</v>
          </cell>
          <cell r="G3143" t="str">
            <v>0000866</v>
          </cell>
          <cell r="H3143" t="str">
            <v>Cty TNHH Đá Xanh</v>
          </cell>
          <cell r="I3143">
            <v>12</v>
          </cell>
          <cell r="J3143">
            <v>75615</v>
          </cell>
          <cell r="K3143">
            <v>907380</v>
          </cell>
          <cell r="L3143" t="str">
            <v>131</v>
          </cell>
          <cell r="M3143" t="str">
            <v>5112</v>
          </cell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  <cell r="V3143" t="str">
            <v/>
          </cell>
          <cell r="W3143" t="str">
            <v/>
          </cell>
          <cell r="X3143" t="str">
            <v/>
          </cell>
          <cell r="Y3143" t="str">
            <v/>
          </cell>
          <cell r="Z3143" t="str">
            <v/>
          </cell>
        </row>
        <row r="3144">
          <cell r="A3144" t="str">
            <v/>
          </cell>
          <cell r="B3144">
            <v>6</v>
          </cell>
          <cell r="C3144">
            <v>42914</v>
          </cell>
          <cell r="D3144" t="str">
            <v>X54</v>
          </cell>
          <cell r="E3144">
            <v>42914</v>
          </cell>
          <cell r="F3144" t="str">
            <v>Thùng 92x92x25</v>
          </cell>
          <cell r="G3144" t="str">
            <v>0000866</v>
          </cell>
          <cell r="H3144" t="str">
            <v>Cty TNHH Đá Xanh</v>
          </cell>
          <cell r="I3144">
            <v>40</v>
          </cell>
          <cell r="J3144">
            <v>89244</v>
          </cell>
          <cell r="K3144">
            <v>3569760</v>
          </cell>
          <cell r="L3144" t="str">
            <v>131</v>
          </cell>
          <cell r="M3144" t="str">
            <v>5112</v>
          </cell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  <cell r="V3144" t="str">
            <v/>
          </cell>
          <cell r="W3144" t="str">
            <v/>
          </cell>
          <cell r="X3144" t="str">
            <v/>
          </cell>
          <cell r="Y3144" t="str">
            <v/>
          </cell>
          <cell r="Z3144" t="str">
            <v/>
          </cell>
        </row>
        <row r="3145">
          <cell r="A3145" t="str">
            <v/>
          </cell>
          <cell r="B3145">
            <v>6</v>
          </cell>
          <cell r="C3145">
            <v>42914</v>
          </cell>
          <cell r="D3145" t="str">
            <v>X54</v>
          </cell>
          <cell r="E3145">
            <v>42914</v>
          </cell>
          <cell r="F3145" t="str">
            <v>Thùng 65x65x15</v>
          </cell>
          <cell r="G3145" t="str">
            <v>0000866</v>
          </cell>
          <cell r="H3145" t="str">
            <v>Cty TNHH Đá Xanh</v>
          </cell>
          <cell r="I3145">
            <v>8</v>
          </cell>
          <cell r="J3145">
            <v>49805</v>
          </cell>
          <cell r="K3145">
            <v>398440</v>
          </cell>
          <cell r="L3145" t="str">
            <v>131</v>
          </cell>
          <cell r="M3145" t="str">
            <v>5112</v>
          </cell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  <cell r="V3145" t="str">
            <v/>
          </cell>
          <cell r="W3145" t="str">
            <v/>
          </cell>
          <cell r="X3145" t="str">
            <v/>
          </cell>
          <cell r="Y3145" t="str">
            <v/>
          </cell>
          <cell r="Z3145" t="str">
            <v/>
          </cell>
        </row>
        <row r="3146">
          <cell r="A3146" t="str">
            <v/>
          </cell>
          <cell r="B3146">
            <v>6</v>
          </cell>
          <cell r="C3146">
            <v>42914</v>
          </cell>
          <cell r="D3146" t="str">
            <v>X54</v>
          </cell>
          <cell r="E3146">
            <v>42914</v>
          </cell>
          <cell r="F3146" t="str">
            <v>Thùng 44x44x52</v>
          </cell>
          <cell r="G3146" t="str">
            <v>0000866</v>
          </cell>
          <cell r="H3146" t="str">
            <v>Cty TNHH Đá Xanh</v>
          </cell>
          <cell r="I3146">
            <v>42</v>
          </cell>
          <cell r="J3146">
            <v>38029</v>
          </cell>
          <cell r="K3146">
            <v>1597218</v>
          </cell>
          <cell r="L3146" t="str">
            <v>131</v>
          </cell>
          <cell r="M3146" t="str">
            <v>5112</v>
          </cell>
          <cell r="N3146" t="str">
            <v/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  <cell r="V3146" t="str">
            <v/>
          </cell>
          <cell r="W3146" t="str">
            <v/>
          </cell>
          <cell r="X3146" t="str">
            <v/>
          </cell>
          <cell r="Y3146" t="str">
            <v/>
          </cell>
          <cell r="Z3146" t="str">
            <v/>
          </cell>
        </row>
        <row r="3147">
          <cell r="A3147" t="str">
            <v/>
          </cell>
          <cell r="B3147">
            <v>6</v>
          </cell>
          <cell r="C3147">
            <v>42914</v>
          </cell>
          <cell r="D3147" t="str">
            <v>X54</v>
          </cell>
          <cell r="E3147">
            <v>42914</v>
          </cell>
          <cell r="F3147" t="str">
            <v>Thùng 45x45x52</v>
          </cell>
          <cell r="G3147" t="str">
            <v>0000866</v>
          </cell>
          <cell r="H3147" t="str">
            <v>Cty TNHH Đá Xanh</v>
          </cell>
          <cell r="I3147">
            <v>24</v>
          </cell>
          <cell r="J3147">
            <v>24350</v>
          </cell>
          <cell r="K3147">
            <v>584400</v>
          </cell>
          <cell r="L3147" t="str">
            <v>131</v>
          </cell>
          <cell r="M3147" t="str">
            <v>5112</v>
          </cell>
          <cell r="N3147" t="str">
            <v/>
          </cell>
          <cell r="O3147" t="str">
            <v/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  <cell r="V3147" t="str">
            <v/>
          </cell>
          <cell r="W3147" t="str">
            <v/>
          </cell>
          <cell r="X3147" t="str">
            <v/>
          </cell>
          <cell r="Y3147" t="str">
            <v/>
          </cell>
          <cell r="Z3147" t="str">
            <v/>
          </cell>
        </row>
        <row r="3148">
          <cell r="A3148" t="str">
            <v/>
          </cell>
          <cell r="B3148">
            <v>6</v>
          </cell>
          <cell r="C3148">
            <v>42914</v>
          </cell>
          <cell r="D3148" t="str">
            <v>X54</v>
          </cell>
          <cell r="E3148">
            <v>42914</v>
          </cell>
          <cell r="F3148" t="str">
            <v>Thùng 37x37x49</v>
          </cell>
          <cell r="G3148" t="str">
            <v>0000866</v>
          </cell>
          <cell r="H3148" t="str">
            <v>Cty TNHH Đá Xanh</v>
          </cell>
          <cell r="I3148">
            <v>102</v>
          </cell>
          <cell r="J3148">
            <v>17965</v>
          </cell>
          <cell r="K3148">
            <v>1832430</v>
          </cell>
          <cell r="L3148" t="str">
            <v>131</v>
          </cell>
          <cell r="M3148" t="str">
            <v>5112</v>
          </cell>
          <cell r="N3148" t="str">
            <v/>
          </cell>
          <cell r="O3148" t="str">
            <v/>
          </cell>
          <cell r="P3148" t="str">
            <v/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  <cell r="V3148" t="str">
            <v/>
          </cell>
          <cell r="W3148" t="str">
            <v/>
          </cell>
          <cell r="X3148" t="str">
            <v/>
          </cell>
          <cell r="Y3148" t="str">
            <v/>
          </cell>
          <cell r="Z3148" t="str">
            <v/>
          </cell>
        </row>
        <row r="3149">
          <cell r="A3149" t="str">
            <v/>
          </cell>
          <cell r="B3149">
            <v>6</v>
          </cell>
          <cell r="C3149">
            <v>42914</v>
          </cell>
          <cell r="D3149" t="str">
            <v>X54</v>
          </cell>
          <cell r="E3149">
            <v>42914</v>
          </cell>
          <cell r="F3149" t="str">
            <v>Thùng 45x45x54</v>
          </cell>
          <cell r="G3149" t="str">
            <v>0000866</v>
          </cell>
          <cell r="H3149" t="str">
            <v>Cty TNHH Đá Xanh</v>
          </cell>
          <cell r="I3149">
            <v>12</v>
          </cell>
          <cell r="J3149">
            <v>24833</v>
          </cell>
          <cell r="K3149">
            <v>297996</v>
          </cell>
          <cell r="L3149" t="str">
            <v>131</v>
          </cell>
          <cell r="M3149" t="str">
            <v>5112</v>
          </cell>
          <cell r="N3149" t="str">
            <v/>
          </cell>
          <cell r="O3149" t="str">
            <v/>
          </cell>
          <cell r="P3149" t="str">
            <v/>
          </cell>
          <cell r="Q3149" t="str">
            <v/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  <cell r="V3149" t="str">
            <v/>
          </cell>
          <cell r="W3149" t="str">
            <v/>
          </cell>
          <cell r="X3149" t="str">
            <v/>
          </cell>
          <cell r="Y3149" t="str">
            <v/>
          </cell>
          <cell r="Z3149" t="str">
            <v/>
          </cell>
        </row>
        <row r="3150">
          <cell r="A3150" t="str">
            <v/>
          </cell>
          <cell r="B3150">
            <v>6</v>
          </cell>
          <cell r="C3150">
            <v>42914</v>
          </cell>
          <cell r="D3150" t="str">
            <v>X54</v>
          </cell>
          <cell r="E3150">
            <v>42914</v>
          </cell>
          <cell r="F3150" t="str">
            <v>Thùng 36.5x32.5x48</v>
          </cell>
          <cell r="G3150" t="str">
            <v>0000866</v>
          </cell>
          <cell r="H3150" t="str">
            <v>Cty TNHH Đá Xanh</v>
          </cell>
          <cell r="I3150">
            <v>12</v>
          </cell>
          <cell r="J3150">
            <v>15722</v>
          </cell>
          <cell r="K3150">
            <v>188664</v>
          </cell>
          <cell r="L3150" t="str">
            <v>131</v>
          </cell>
          <cell r="M3150" t="str">
            <v>5112</v>
          </cell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 t="str">
            <v/>
          </cell>
          <cell r="S3150" t="str">
            <v/>
          </cell>
          <cell r="T3150" t="str">
            <v/>
          </cell>
          <cell r="U3150" t="str">
            <v/>
          </cell>
          <cell r="V3150" t="str">
            <v/>
          </cell>
          <cell r="W3150" t="str">
            <v/>
          </cell>
          <cell r="X3150" t="str">
            <v/>
          </cell>
          <cell r="Y3150" t="str">
            <v/>
          </cell>
          <cell r="Z3150" t="str">
            <v/>
          </cell>
        </row>
        <row r="3151">
          <cell r="A3151" t="str">
            <v/>
          </cell>
          <cell r="B3151">
            <v>6</v>
          </cell>
          <cell r="C3151">
            <v>42914</v>
          </cell>
          <cell r="D3151" t="str">
            <v>X54</v>
          </cell>
          <cell r="E3151">
            <v>42914</v>
          </cell>
          <cell r="F3151" t="str">
            <v>Thùng 48x48x52</v>
          </cell>
          <cell r="G3151" t="str">
            <v>0000866</v>
          </cell>
          <cell r="H3151" t="str">
            <v>Cty TNHH Đá Xanh</v>
          </cell>
          <cell r="I3151">
            <v>12</v>
          </cell>
          <cell r="J3151">
            <v>43027</v>
          </cell>
          <cell r="K3151">
            <v>516324</v>
          </cell>
          <cell r="L3151" t="str">
            <v>131</v>
          </cell>
          <cell r="M3151" t="str">
            <v>5112</v>
          </cell>
          <cell r="N3151" t="str">
            <v/>
          </cell>
          <cell r="O3151" t="str">
            <v/>
          </cell>
          <cell r="P3151" t="str">
            <v/>
          </cell>
          <cell r="Q3151" t="str">
            <v/>
          </cell>
          <cell r="R3151" t="str">
            <v/>
          </cell>
          <cell r="S3151" t="str">
            <v/>
          </cell>
          <cell r="T3151" t="str">
            <v/>
          </cell>
          <cell r="U3151" t="str">
            <v/>
          </cell>
          <cell r="V3151" t="str">
            <v/>
          </cell>
          <cell r="W3151" t="str">
            <v/>
          </cell>
          <cell r="X3151" t="str">
            <v/>
          </cell>
          <cell r="Y3151" t="str">
            <v/>
          </cell>
          <cell r="Z3151" t="str">
            <v/>
          </cell>
        </row>
        <row r="3152">
          <cell r="A3152" t="str">
            <v/>
          </cell>
          <cell r="B3152">
            <v>6</v>
          </cell>
          <cell r="C3152">
            <v>42914</v>
          </cell>
          <cell r="D3152" t="str">
            <v>X54</v>
          </cell>
          <cell r="E3152">
            <v>42914</v>
          </cell>
          <cell r="F3152" t="str">
            <v>Thùng 36.5x36.5x49</v>
          </cell>
          <cell r="G3152" t="str">
            <v>0000866</v>
          </cell>
          <cell r="H3152" t="str">
            <v>Cty TNHH Đá Xanh</v>
          </cell>
          <cell r="I3152">
            <v>12</v>
          </cell>
          <cell r="J3152">
            <v>17634</v>
          </cell>
          <cell r="K3152">
            <v>211608</v>
          </cell>
          <cell r="L3152" t="str">
            <v>131</v>
          </cell>
          <cell r="M3152" t="str">
            <v>5112</v>
          </cell>
          <cell r="N3152" t="str">
            <v/>
          </cell>
          <cell r="O3152" t="str">
            <v/>
          </cell>
          <cell r="P3152" t="str">
            <v/>
          </cell>
          <cell r="Q3152" t="str">
            <v/>
          </cell>
          <cell r="R3152" t="str">
            <v/>
          </cell>
          <cell r="S3152" t="str">
            <v/>
          </cell>
          <cell r="T3152" t="str">
            <v/>
          </cell>
          <cell r="U3152" t="str">
            <v/>
          </cell>
          <cell r="V3152" t="str">
            <v/>
          </cell>
          <cell r="W3152" t="str">
            <v/>
          </cell>
          <cell r="X3152" t="str">
            <v/>
          </cell>
          <cell r="Y3152" t="str">
            <v/>
          </cell>
          <cell r="Z3152" t="str">
            <v/>
          </cell>
        </row>
        <row r="3153">
          <cell r="A3153" t="str">
            <v/>
          </cell>
          <cell r="B3153">
            <v>6</v>
          </cell>
          <cell r="C3153">
            <v>42914</v>
          </cell>
          <cell r="D3153" t="str">
            <v>X54</v>
          </cell>
          <cell r="E3153">
            <v>42914</v>
          </cell>
          <cell r="F3153" t="str">
            <v>Thùng 45x45x48</v>
          </cell>
          <cell r="G3153" t="str">
            <v>0000866</v>
          </cell>
          <cell r="H3153" t="str">
            <v>Cty TNHH Đá Xanh</v>
          </cell>
          <cell r="I3153">
            <v>24</v>
          </cell>
          <cell r="J3153">
            <v>37690</v>
          </cell>
          <cell r="K3153">
            <v>904560</v>
          </cell>
          <cell r="L3153" t="str">
            <v>131</v>
          </cell>
          <cell r="M3153" t="str">
            <v>5112</v>
          </cell>
          <cell r="N3153" t="str">
            <v/>
          </cell>
          <cell r="O3153" t="str">
            <v/>
          </cell>
          <cell r="P3153" t="str">
            <v/>
          </cell>
          <cell r="Q3153" t="str">
            <v/>
          </cell>
          <cell r="R3153" t="str">
            <v/>
          </cell>
          <cell r="S3153" t="str">
            <v/>
          </cell>
          <cell r="T3153" t="str">
            <v/>
          </cell>
          <cell r="U3153" t="str">
            <v/>
          </cell>
          <cell r="V3153" t="str">
            <v/>
          </cell>
          <cell r="W3153" t="str">
            <v/>
          </cell>
          <cell r="X3153" t="str">
            <v/>
          </cell>
          <cell r="Y3153" t="str">
            <v/>
          </cell>
          <cell r="Z3153" t="str">
            <v/>
          </cell>
        </row>
        <row r="3154">
          <cell r="A3154" t="str">
            <v/>
          </cell>
          <cell r="B3154">
            <v>6</v>
          </cell>
          <cell r="C3154">
            <v>42914</v>
          </cell>
          <cell r="D3154" t="str">
            <v>X55</v>
          </cell>
          <cell r="E3154">
            <v>42914</v>
          </cell>
          <cell r="F3154" t="str">
            <v>Thùng 55x55x48</v>
          </cell>
          <cell r="G3154" t="str">
            <v>0000866</v>
          </cell>
          <cell r="H3154" t="str">
            <v>Cty TNHH Đá Xanh</v>
          </cell>
          <cell r="I3154">
            <v>24</v>
          </cell>
          <cell r="J3154">
            <v>51423</v>
          </cell>
          <cell r="K3154">
            <v>1234152</v>
          </cell>
          <cell r="L3154" t="str">
            <v>131</v>
          </cell>
          <cell r="M3154" t="str">
            <v>5112</v>
          </cell>
          <cell r="N3154" t="str">
            <v/>
          </cell>
          <cell r="O3154" t="str">
            <v/>
          </cell>
          <cell r="P3154" t="str">
            <v/>
          </cell>
          <cell r="Q3154" t="str">
            <v/>
          </cell>
          <cell r="R3154" t="str">
            <v/>
          </cell>
          <cell r="S3154" t="str">
            <v/>
          </cell>
          <cell r="T3154" t="str">
            <v/>
          </cell>
          <cell r="U3154" t="str">
            <v/>
          </cell>
          <cell r="V3154" t="str">
            <v/>
          </cell>
          <cell r="W3154" t="str">
            <v/>
          </cell>
          <cell r="X3154" t="str">
            <v/>
          </cell>
          <cell r="Y3154" t="str">
            <v/>
          </cell>
          <cell r="Z3154" t="str">
            <v/>
          </cell>
        </row>
        <row r="3155">
          <cell r="A3155" t="str">
            <v/>
          </cell>
          <cell r="B3155">
            <v>6</v>
          </cell>
          <cell r="C3155">
            <v>42914</v>
          </cell>
          <cell r="D3155" t="str">
            <v>X55</v>
          </cell>
          <cell r="E3155">
            <v>42914</v>
          </cell>
          <cell r="F3155" t="str">
            <v>Thùng 34.5x16.5x13</v>
          </cell>
          <cell r="G3155" t="str">
            <v>0000866</v>
          </cell>
          <cell r="H3155" t="str">
            <v>Cty TNHH Đá Xanh</v>
          </cell>
          <cell r="I3155">
            <v>36</v>
          </cell>
          <cell r="J3155">
            <v>4690</v>
          </cell>
          <cell r="K3155">
            <v>168840</v>
          </cell>
          <cell r="L3155" t="str">
            <v>131</v>
          </cell>
          <cell r="M3155" t="str">
            <v>5112</v>
          </cell>
          <cell r="N3155" t="str">
            <v/>
          </cell>
          <cell r="O3155" t="str">
            <v/>
          </cell>
          <cell r="P3155" t="str">
            <v/>
          </cell>
          <cell r="Q3155" t="str">
            <v/>
          </cell>
          <cell r="R3155" t="str">
            <v/>
          </cell>
          <cell r="S3155" t="str">
            <v/>
          </cell>
          <cell r="T3155" t="str">
            <v/>
          </cell>
          <cell r="U3155" t="str">
            <v/>
          </cell>
          <cell r="V3155" t="str">
            <v/>
          </cell>
          <cell r="W3155" t="str">
            <v/>
          </cell>
          <cell r="X3155" t="str">
            <v/>
          </cell>
          <cell r="Y3155" t="str">
            <v/>
          </cell>
          <cell r="Z3155" t="str">
            <v/>
          </cell>
        </row>
        <row r="3156">
          <cell r="A3156" t="str">
            <v/>
          </cell>
          <cell r="B3156">
            <v>6</v>
          </cell>
          <cell r="C3156">
            <v>42914</v>
          </cell>
          <cell r="D3156" t="str">
            <v>X55</v>
          </cell>
          <cell r="E3156">
            <v>42914</v>
          </cell>
          <cell r="F3156" t="str">
            <v>Thùng 44x44x32</v>
          </cell>
          <cell r="G3156" t="str">
            <v>0000866</v>
          </cell>
          <cell r="H3156" t="str">
            <v>Cty TNHH Đá Xanh</v>
          </cell>
          <cell r="I3156">
            <v>24</v>
          </cell>
          <cell r="J3156">
            <v>18873</v>
          </cell>
          <cell r="K3156">
            <v>452952</v>
          </cell>
          <cell r="L3156" t="str">
            <v>131</v>
          </cell>
          <cell r="M3156" t="str">
            <v>5112</v>
          </cell>
          <cell r="N3156" t="str">
            <v/>
          </cell>
          <cell r="O3156" t="str">
            <v/>
          </cell>
          <cell r="P3156" t="str">
            <v/>
          </cell>
          <cell r="Q3156" t="str">
            <v/>
          </cell>
          <cell r="R3156" t="str">
            <v/>
          </cell>
          <cell r="S3156" t="str">
            <v/>
          </cell>
          <cell r="T3156" t="str">
            <v/>
          </cell>
          <cell r="U3156" t="str">
            <v/>
          </cell>
          <cell r="V3156" t="str">
            <v/>
          </cell>
          <cell r="W3156" t="str">
            <v/>
          </cell>
          <cell r="X3156" t="str">
            <v/>
          </cell>
          <cell r="Y3156" t="str">
            <v/>
          </cell>
          <cell r="Z3156" t="str">
            <v/>
          </cell>
        </row>
        <row r="3157">
          <cell r="A3157" t="str">
            <v/>
          </cell>
          <cell r="B3157">
            <v>6</v>
          </cell>
          <cell r="C3157">
            <v>42914</v>
          </cell>
          <cell r="D3157" t="str">
            <v>X55</v>
          </cell>
          <cell r="E3157">
            <v>42914</v>
          </cell>
          <cell r="F3157" t="str">
            <v>Thùng 38x38x31</v>
          </cell>
          <cell r="G3157" t="str">
            <v>0000866</v>
          </cell>
          <cell r="H3157" t="str">
            <v>Cty TNHH Đá Xanh</v>
          </cell>
          <cell r="I3157">
            <v>36</v>
          </cell>
          <cell r="J3157">
            <v>14950</v>
          </cell>
          <cell r="K3157">
            <v>538200</v>
          </cell>
          <cell r="L3157" t="str">
            <v>131</v>
          </cell>
          <cell r="M3157" t="str">
            <v>5112</v>
          </cell>
          <cell r="N3157" t="str">
            <v/>
          </cell>
          <cell r="O3157" t="str">
            <v/>
          </cell>
          <cell r="P3157" t="str">
            <v/>
          </cell>
          <cell r="Q3157" t="str">
            <v/>
          </cell>
          <cell r="R3157" t="str">
            <v/>
          </cell>
          <cell r="S3157" t="str">
            <v/>
          </cell>
          <cell r="T3157" t="str">
            <v/>
          </cell>
          <cell r="U3157" t="str">
            <v/>
          </cell>
          <cell r="V3157" t="str">
            <v/>
          </cell>
          <cell r="W3157" t="str">
            <v/>
          </cell>
          <cell r="X3157" t="str">
            <v/>
          </cell>
          <cell r="Y3157" t="str">
            <v/>
          </cell>
          <cell r="Z3157" t="str">
            <v/>
          </cell>
        </row>
        <row r="3158">
          <cell r="A3158" t="str">
            <v/>
          </cell>
          <cell r="B3158">
            <v>6</v>
          </cell>
          <cell r="C3158">
            <v>42914</v>
          </cell>
          <cell r="D3158" t="str">
            <v>X55</v>
          </cell>
          <cell r="E3158">
            <v>42914</v>
          </cell>
          <cell r="F3158" t="str">
            <v>Thùng 53x53x24</v>
          </cell>
          <cell r="G3158" t="str">
            <v>0000866</v>
          </cell>
          <cell r="H3158" t="str">
            <v>Cty TNHH Đá Xanh</v>
          </cell>
          <cell r="I3158">
            <v>12</v>
          </cell>
          <cell r="J3158">
            <v>23308</v>
          </cell>
          <cell r="K3158">
            <v>279696</v>
          </cell>
          <cell r="L3158" t="str">
            <v>131</v>
          </cell>
          <cell r="M3158" t="str">
            <v>5112</v>
          </cell>
          <cell r="N3158" t="str">
            <v/>
          </cell>
          <cell r="O3158" t="str">
            <v/>
          </cell>
          <cell r="P3158" t="str">
            <v/>
          </cell>
          <cell r="Q3158" t="str">
            <v/>
          </cell>
          <cell r="R3158" t="str">
            <v/>
          </cell>
          <cell r="S3158" t="str">
            <v/>
          </cell>
          <cell r="T3158" t="str">
            <v/>
          </cell>
          <cell r="U3158" t="str">
            <v/>
          </cell>
          <cell r="V3158" t="str">
            <v/>
          </cell>
          <cell r="W3158" t="str">
            <v/>
          </cell>
          <cell r="X3158" t="str">
            <v/>
          </cell>
          <cell r="Y3158" t="str">
            <v/>
          </cell>
          <cell r="Z3158" t="str">
            <v/>
          </cell>
        </row>
        <row r="3159">
          <cell r="A3159" t="str">
            <v/>
          </cell>
          <cell r="B3159">
            <v>6</v>
          </cell>
          <cell r="C3159">
            <v>42914</v>
          </cell>
          <cell r="D3159" t="str">
            <v>X55</v>
          </cell>
          <cell r="E3159">
            <v>42914</v>
          </cell>
          <cell r="F3159" t="str">
            <v>Thùng 27x27x27</v>
          </cell>
          <cell r="G3159" t="str">
            <v>0000866</v>
          </cell>
          <cell r="H3159" t="str">
            <v>Cty TNHH Đá Xanh</v>
          </cell>
          <cell r="I3159">
            <v>84</v>
          </cell>
          <cell r="J3159">
            <v>8570</v>
          </cell>
          <cell r="K3159">
            <v>719880</v>
          </cell>
          <cell r="L3159" t="str">
            <v>131</v>
          </cell>
          <cell r="M3159" t="str">
            <v>5112</v>
          </cell>
          <cell r="N3159" t="str">
            <v/>
          </cell>
          <cell r="O3159" t="str">
            <v/>
          </cell>
          <cell r="P3159" t="str">
            <v/>
          </cell>
          <cell r="Q3159" t="str">
            <v/>
          </cell>
          <cell r="R3159" t="str">
            <v/>
          </cell>
          <cell r="S3159" t="str">
            <v/>
          </cell>
          <cell r="T3159" t="str">
            <v/>
          </cell>
          <cell r="U3159" t="str">
            <v/>
          </cell>
          <cell r="V3159" t="str">
            <v/>
          </cell>
          <cell r="W3159" t="str">
            <v/>
          </cell>
          <cell r="X3159" t="str">
            <v/>
          </cell>
          <cell r="Y3159" t="str">
            <v/>
          </cell>
          <cell r="Z3159" t="str">
            <v/>
          </cell>
        </row>
        <row r="3160">
          <cell r="A3160" t="str">
            <v/>
          </cell>
          <cell r="B3160">
            <v>6</v>
          </cell>
          <cell r="C3160">
            <v>42914</v>
          </cell>
          <cell r="D3160" t="str">
            <v>X55</v>
          </cell>
          <cell r="E3160">
            <v>42914</v>
          </cell>
          <cell r="F3160" t="str">
            <v>Thùng 52x24x24</v>
          </cell>
          <cell r="G3160" t="str">
            <v>0000866</v>
          </cell>
          <cell r="H3160" t="str">
            <v>Cty TNHH Đá Xanh</v>
          </cell>
          <cell r="I3160">
            <v>12</v>
          </cell>
          <cell r="J3160">
            <v>10650</v>
          </cell>
          <cell r="K3160">
            <v>127800</v>
          </cell>
          <cell r="L3160" t="str">
            <v>131</v>
          </cell>
          <cell r="M3160" t="str">
            <v>5112</v>
          </cell>
          <cell r="N3160" t="str">
            <v/>
          </cell>
          <cell r="O3160" t="str">
            <v/>
          </cell>
          <cell r="P3160" t="str">
            <v/>
          </cell>
          <cell r="Q3160" t="str">
            <v/>
          </cell>
          <cell r="R3160" t="str">
            <v/>
          </cell>
          <cell r="S3160" t="str">
            <v/>
          </cell>
          <cell r="T3160" t="str">
            <v/>
          </cell>
          <cell r="U3160" t="str">
            <v/>
          </cell>
          <cell r="V3160" t="str">
            <v/>
          </cell>
          <cell r="W3160" t="str">
            <v/>
          </cell>
          <cell r="X3160" t="str">
            <v/>
          </cell>
          <cell r="Y3160" t="str">
            <v/>
          </cell>
          <cell r="Z3160" t="str">
            <v/>
          </cell>
        </row>
        <row r="3161">
          <cell r="A3161" t="str">
            <v/>
          </cell>
          <cell r="B3161">
            <v>6</v>
          </cell>
          <cell r="C3161">
            <v>42914</v>
          </cell>
          <cell r="D3161" t="str">
            <v>X55</v>
          </cell>
          <cell r="E3161">
            <v>42914</v>
          </cell>
          <cell r="F3161" t="str">
            <v>Thùng 32x32x11</v>
          </cell>
          <cell r="G3161" t="str">
            <v>0000866</v>
          </cell>
          <cell r="H3161" t="str">
            <v>Cty TNHH Đá Xanh</v>
          </cell>
          <cell r="I3161">
            <v>18</v>
          </cell>
          <cell r="J3161">
            <v>8163</v>
          </cell>
          <cell r="K3161">
            <v>146934</v>
          </cell>
          <cell r="L3161" t="str">
            <v>131</v>
          </cell>
          <cell r="M3161" t="str">
            <v>5112</v>
          </cell>
          <cell r="N3161" t="str">
            <v/>
          </cell>
          <cell r="O3161" t="str">
            <v/>
          </cell>
          <cell r="P3161" t="str">
            <v/>
          </cell>
          <cell r="Q3161" t="str">
            <v/>
          </cell>
          <cell r="R3161" t="str">
            <v/>
          </cell>
          <cell r="S3161" t="str">
            <v/>
          </cell>
          <cell r="T3161" t="str">
            <v/>
          </cell>
          <cell r="U3161" t="str">
            <v/>
          </cell>
          <cell r="V3161" t="str">
            <v/>
          </cell>
          <cell r="W3161" t="str">
            <v/>
          </cell>
          <cell r="X3161" t="str">
            <v/>
          </cell>
          <cell r="Y3161" t="str">
            <v/>
          </cell>
          <cell r="Z3161" t="str">
            <v/>
          </cell>
        </row>
        <row r="3162">
          <cell r="A3162" t="str">
            <v/>
          </cell>
          <cell r="B3162">
            <v>6</v>
          </cell>
          <cell r="C3162">
            <v>42914</v>
          </cell>
          <cell r="D3162" t="str">
            <v>X55</v>
          </cell>
          <cell r="E3162">
            <v>42914</v>
          </cell>
          <cell r="F3162" t="str">
            <v>Thùng 32x32x27</v>
          </cell>
          <cell r="G3162" t="str">
            <v>0000866</v>
          </cell>
          <cell r="H3162" t="str">
            <v>Cty TNHH Đá Xanh</v>
          </cell>
          <cell r="I3162">
            <v>18</v>
          </cell>
          <cell r="J3162">
            <v>10943</v>
          </cell>
          <cell r="K3162">
            <v>196974</v>
          </cell>
          <cell r="L3162" t="str">
            <v>131</v>
          </cell>
          <cell r="M3162" t="str">
            <v>5112</v>
          </cell>
          <cell r="N3162" t="str">
            <v/>
          </cell>
          <cell r="O3162" t="str">
            <v/>
          </cell>
          <cell r="P3162" t="str">
            <v/>
          </cell>
          <cell r="Q3162" t="str">
            <v/>
          </cell>
          <cell r="R3162" t="str">
            <v/>
          </cell>
          <cell r="S3162" t="str">
            <v/>
          </cell>
          <cell r="T3162" t="str">
            <v/>
          </cell>
          <cell r="U3162" t="str">
            <v/>
          </cell>
          <cell r="V3162" t="str">
            <v/>
          </cell>
          <cell r="W3162" t="str">
            <v/>
          </cell>
          <cell r="X3162" t="str">
            <v/>
          </cell>
          <cell r="Y3162" t="str">
            <v/>
          </cell>
          <cell r="Z3162" t="str">
            <v/>
          </cell>
        </row>
        <row r="3163">
          <cell r="A3163" t="str">
            <v/>
          </cell>
          <cell r="B3163">
            <v>6</v>
          </cell>
          <cell r="C3163">
            <v>42914</v>
          </cell>
          <cell r="D3163" t="str">
            <v>X55</v>
          </cell>
          <cell r="E3163">
            <v>42914</v>
          </cell>
          <cell r="F3163" t="str">
            <v>Thùng 35x35x43</v>
          </cell>
          <cell r="G3163" t="str">
            <v>0000866</v>
          </cell>
          <cell r="H3163" t="str">
            <v>Cty TNHH Đá Xanh</v>
          </cell>
          <cell r="I3163">
            <v>8</v>
          </cell>
          <cell r="J3163">
            <v>26291</v>
          </cell>
          <cell r="K3163">
            <v>210328</v>
          </cell>
          <cell r="L3163" t="str">
            <v>131</v>
          </cell>
          <cell r="M3163" t="str">
            <v>5112</v>
          </cell>
          <cell r="N3163" t="str">
            <v/>
          </cell>
          <cell r="O3163" t="str">
            <v/>
          </cell>
          <cell r="P3163" t="str">
            <v/>
          </cell>
          <cell r="Q3163" t="str">
            <v/>
          </cell>
          <cell r="R3163" t="str">
            <v/>
          </cell>
          <cell r="S3163" t="str">
            <v/>
          </cell>
          <cell r="T3163" t="str">
            <v/>
          </cell>
          <cell r="U3163" t="str">
            <v/>
          </cell>
          <cell r="V3163" t="str">
            <v/>
          </cell>
          <cell r="W3163" t="str">
            <v/>
          </cell>
          <cell r="X3163" t="str">
            <v/>
          </cell>
          <cell r="Y3163" t="str">
            <v/>
          </cell>
          <cell r="Z3163" t="str">
            <v/>
          </cell>
        </row>
        <row r="3164">
          <cell r="A3164" t="str">
            <v/>
          </cell>
          <cell r="B3164">
            <v>6</v>
          </cell>
          <cell r="C3164">
            <v>42914</v>
          </cell>
          <cell r="D3164" t="str">
            <v>X55</v>
          </cell>
          <cell r="E3164">
            <v>42914</v>
          </cell>
          <cell r="F3164" t="str">
            <v>Thùng 26x26x30</v>
          </cell>
          <cell r="G3164" t="str">
            <v>0000866</v>
          </cell>
          <cell r="H3164" t="str">
            <v>Cty TNHH Đá Xanh</v>
          </cell>
          <cell r="I3164">
            <v>18</v>
          </cell>
          <cell r="J3164">
            <v>8555</v>
          </cell>
          <cell r="K3164">
            <v>153990</v>
          </cell>
          <cell r="L3164" t="str">
            <v>131</v>
          </cell>
          <cell r="M3164" t="str">
            <v>5112</v>
          </cell>
          <cell r="N3164" t="str">
            <v/>
          </cell>
          <cell r="O3164" t="str">
            <v/>
          </cell>
          <cell r="P3164" t="str">
            <v/>
          </cell>
          <cell r="Q3164" t="str">
            <v/>
          </cell>
          <cell r="R3164" t="str">
            <v/>
          </cell>
          <cell r="S3164" t="str">
            <v/>
          </cell>
          <cell r="T3164" t="str">
            <v/>
          </cell>
          <cell r="U3164" t="str">
            <v/>
          </cell>
          <cell r="V3164" t="str">
            <v/>
          </cell>
          <cell r="W3164" t="str">
            <v/>
          </cell>
          <cell r="X3164" t="str">
            <v/>
          </cell>
          <cell r="Y3164" t="str">
            <v/>
          </cell>
          <cell r="Z3164" t="str">
            <v/>
          </cell>
        </row>
        <row r="3165">
          <cell r="A3165" t="str">
            <v/>
          </cell>
          <cell r="B3165">
            <v>6</v>
          </cell>
          <cell r="C3165">
            <v>42914</v>
          </cell>
          <cell r="D3165" t="str">
            <v>X55</v>
          </cell>
          <cell r="E3165">
            <v>42914</v>
          </cell>
          <cell r="F3165" t="str">
            <v>giấy 2 lớp</v>
          </cell>
          <cell r="G3165" t="str">
            <v>0000866</v>
          </cell>
          <cell r="H3165" t="str">
            <v>Cty TNHH Đá Xanh</v>
          </cell>
          <cell r="I3165">
            <v>725</v>
          </cell>
          <cell r="J3165">
            <v>11450</v>
          </cell>
          <cell r="K3165">
            <v>8301250</v>
          </cell>
          <cell r="L3165" t="str">
            <v>131</v>
          </cell>
          <cell r="M3165" t="str">
            <v>5112</v>
          </cell>
          <cell r="N3165" t="str">
            <v/>
          </cell>
          <cell r="O3165" t="str">
            <v/>
          </cell>
          <cell r="P3165" t="str">
            <v/>
          </cell>
          <cell r="Q3165" t="str">
            <v/>
          </cell>
          <cell r="R3165" t="str">
            <v/>
          </cell>
          <cell r="S3165" t="str">
            <v/>
          </cell>
          <cell r="T3165" t="str">
            <v/>
          </cell>
          <cell r="U3165" t="str">
            <v/>
          </cell>
          <cell r="V3165" t="str">
            <v/>
          </cell>
          <cell r="W3165" t="str">
            <v/>
          </cell>
          <cell r="X3165" t="str">
            <v/>
          </cell>
          <cell r="Y3165" t="str">
            <v/>
          </cell>
          <cell r="Z3165" t="str">
            <v/>
          </cell>
        </row>
        <row r="3166">
          <cell r="A3166" t="str">
            <v/>
          </cell>
          <cell r="B3166">
            <v>6</v>
          </cell>
          <cell r="C3166">
            <v>42914</v>
          </cell>
          <cell r="D3166" t="str">
            <v>X55</v>
          </cell>
          <cell r="E3166">
            <v>42914</v>
          </cell>
          <cell r="F3166" t="str">
            <v>VAT Thùng carton</v>
          </cell>
          <cell r="G3166" t="str">
            <v>0000866</v>
          </cell>
          <cell r="H3166" t="str">
            <v>Cty TNHH Đá Xanh</v>
          </cell>
          <cell r="K3166">
            <v>11732484</v>
          </cell>
          <cell r="L3166" t="str">
            <v>131</v>
          </cell>
          <cell r="M3166" t="str">
            <v>3331</v>
          </cell>
          <cell r="N3166" t="str">
            <v/>
          </cell>
          <cell r="O3166" t="str">
            <v/>
          </cell>
          <cell r="P3166" t="str">
            <v/>
          </cell>
          <cell r="Q3166" t="str">
            <v/>
          </cell>
          <cell r="R3166" t="str">
            <v/>
          </cell>
          <cell r="S3166" t="str">
            <v/>
          </cell>
          <cell r="T3166" t="str">
            <v/>
          </cell>
          <cell r="U3166" t="str">
            <v/>
          </cell>
          <cell r="V3166" t="str">
            <v/>
          </cell>
          <cell r="W3166" t="str">
            <v/>
          </cell>
          <cell r="X3166" t="str">
            <v/>
          </cell>
          <cell r="Y3166" t="str">
            <v/>
          </cell>
          <cell r="Z3166" t="str">
            <v/>
          </cell>
        </row>
        <row r="3167">
          <cell r="A3167" t="str">
            <v/>
          </cell>
          <cell r="B3167">
            <v>4</v>
          </cell>
          <cell r="C3167">
            <v>42829</v>
          </cell>
          <cell r="D3167" t="str">
            <v>XTP</v>
          </cell>
          <cell r="E3167">
            <v>42829</v>
          </cell>
          <cell r="F3167" t="str">
            <v>Thùng 58.5x37.5x25.5</v>
          </cell>
          <cell r="G3167" t="str">
            <v>0000815</v>
          </cell>
          <cell r="H3167" t="str">
            <v>Xuất bán</v>
          </cell>
          <cell r="I3167">
            <v>126</v>
          </cell>
          <cell r="J3167">
            <v>13651</v>
          </cell>
          <cell r="K3167">
            <v>1720026</v>
          </cell>
          <cell r="L3167" t="str">
            <v>632</v>
          </cell>
          <cell r="M3167" t="str">
            <v>156</v>
          </cell>
          <cell r="N3167" t="str">
            <v/>
          </cell>
          <cell r="O3167" t="str">
            <v/>
          </cell>
          <cell r="P3167" t="str">
            <v/>
          </cell>
          <cell r="Q3167" t="str">
            <v/>
          </cell>
          <cell r="R3167" t="str">
            <v/>
          </cell>
          <cell r="S3167" t="str">
            <v/>
          </cell>
          <cell r="T3167" t="str">
            <v/>
          </cell>
          <cell r="U3167" t="str">
            <v/>
          </cell>
          <cell r="V3167" t="str">
            <v/>
          </cell>
          <cell r="W3167" t="str">
            <v/>
          </cell>
          <cell r="X3167" t="str">
            <v/>
          </cell>
          <cell r="Y3167" t="str">
            <v/>
          </cell>
          <cell r="Z3167" t="str">
            <v/>
          </cell>
        </row>
        <row r="3168">
          <cell r="A3168" t="str">
            <v/>
          </cell>
          <cell r="B3168">
            <v>4</v>
          </cell>
          <cell r="C3168">
            <v>42830</v>
          </cell>
          <cell r="D3168" t="str">
            <v>XTP</v>
          </cell>
          <cell r="E3168">
            <v>42830</v>
          </cell>
          <cell r="F3168" t="str">
            <v>Giấy 2 lớp</v>
          </cell>
          <cell r="G3168" t="str">
            <v>0000816</v>
          </cell>
          <cell r="H3168" t="str">
            <v>Xuất bán</v>
          </cell>
          <cell r="I3168">
            <v>541</v>
          </cell>
          <cell r="J3168">
            <v>12000</v>
          </cell>
          <cell r="K3168">
            <v>6492000</v>
          </cell>
          <cell r="L3168" t="str">
            <v>632</v>
          </cell>
          <cell r="M3168" t="str">
            <v>156</v>
          </cell>
          <cell r="N3168" t="str">
            <v/>
          </cell>
          <cell r="O3168" t="str">
            <v/>
          </cell>
          <cell r="P3168" t="str">
            <v/>
          </cell>
          <cell r="Q3168" t="str">
            <v/>
          </cell>
          <cell r="R3168" t="str">
            <v/>
          </cell>
          <cell r="S3168" t="str">
            <v/>
          </cell>
          <cell r="T3168" t="str">
            <v/>
          </cell>
          <cell r="U3168" t="str">
            <v/>
          </cell>
          <cell r="V3168" t="str">
            <v/>
          </cell>
          <cell r="W3168" t="str">
            <v>x</v>
          </cell>
          <cell r="X3168" t="str">
            <v/>
          </cell>
          <cell r="Y3168" t="str">
            <v/>
          </cell>
          <cell r="Z3168" t="str">
            <v/>
          </cell>
        </row>
        <row r="3169">
          <cell r="A3169" t="str">
            <v/>
          </cell>
          <cell r="B3169">
            <v>4</v>
          </cell>
          <cell r="C3169">
            <v>42833</v>
          </cell>
          <cell r="D3169" t="str">
            <v>XTP</v>
          </cell>
          <cell r="E3169">
            <v>42833</v>
          </cell>
          <cell r="F3169" t="str">
            <v>Thùng 58.5x37.5x27.5</v>
          </cell>
          <cell r="G3169" t="str">
            <v>0000822</v>
          </cell>
          <cell r="H3169" t="str">
            <v>Xuất bán</v>
          </cell>
          <cell r="I3169">
            <v>130</v>
          </cell>
          <cell r="J3169">
            <v>13651</v>
          </cell>
          <cell r="K3169">
            <v>1774630</v>
          </cell>
          <cell r="L3169" t="str">
            <v>632</v>
          </cell>
          <cell r="M3169" t="str">
            <v>156</v>
          </cell>
          <cell r="N3169" t="str">
            <v/>
          </cell>
          <cell r="O3169" t="str">
            <v/>
          </cell>
          <cell r="P3169" t="str">
            <v/>
          </cell>
          <cell r="Q3169" t="str">
            <v/>
          </cell>
          <cell r="R3169" t="str">
            <v/>
          </cell>
          <cell r="S3169" t="str">
            <v/>
          </cell>
          <cell r="T3169" t="str">
            <v/>
          </cell>
          <cell r="U3169" t="str">
            <v/>
          </cell>
          <cell r="V3169" t="str">
            <v/>
          </cell>
          <cell r="W3169" t="str">
            <v/>
          </cell>
          <cell r="X3169" t="str">
            <v/>
          </cell>
          <cell r="Y3169" t="str">
            <v/>
          </cell>
          <cell r="Z3169" t="str">
            <v/>
          </cell>
        </row>
        <row r="3170">
          <cell r="A3170" t="str">
            <v/>
          </cell>
          <cell r="B3170">
            <v>4</v>
          </cell>
          <cell r="C3170">
            <v>42838</v>
          </cell>
          <cell r="D3170" t="str">
            <v>XTP</v>
          </cell>
          <cell r="E3170">
            <v>42838</v>
          </cell>
          <cell r="F3170" t="str">
            <v>Giấy 5 lớp</v>
          </cell>
          <cell r="G3170" t="str">
            <v>0000825</v>
          </cell>
          <cell r="H3170" t="str">
            <v>Xuất bán</v>
          </cell>
          <cell r="I3170">
            <v>1700</v>
          </cell>
          <cell r="J3170">
            <v>8000</v>
          </cell>
          <cell r="K3170">
            <v>13600000</v>
          </cell>
          <cell r="L3170" t="str">
            <v>632</v>
          </cell>
          <cell r="M3170" t="str">
            <v>156</v>
          </cell>
          <cell r="N3170" t="str">
            <v/>
          </cell>
          <cell r="O3170" t="str">
            <v/>
          </cell>
          <cell r="P3170" t="str">
            <v/>
          </cell>
          <cell r="Q3170" t="str">
            <v/>
          </cell>
          <cell r="R3170" t="str">
            <v/>
          </cell>
          <cell r="S3170" t="str">
            <v/>
          </cell>
          <cell r="T3170" t="str">
            <v/>
          </cell>
          <cell r="U3170" t="str">
            <v/>
          </cell>
          <cell r="V3170" t="str">
            <v/>
          </cell>
          <cell r="W3170" t="str">
            <v/>
          </cell>
          <cell r="X3170" t="str">
            <v/>
          </cell>
          <cell r="Y3170" t="str">
            <v/>
          </cell>
          <cell r="Z3170" t="str">
            <v/>
          </cell>
        </row>
        <row r="3171">
          <cell r="A3171" t="str">
            <v/>
          </cell>
          <cell r="B3171">
            <v>4</v>
          </cell>
          <cell r="C3171">
            <v>42842</v>
          </cell>
          <cell r="D3171" t="str">
            <v>XTP</v>
          </cell>
          <cell r="E3171">
            <v>42842</v>
          </cell>
          <cell r="F3171" t="str">
            <v>Giấy 5 lớp</v>
          </cell>
          <cell r="G3171" t="str">
            <v>0000828</v>
          </cell>
          <cell r="H3171" t="str">
            <v>Xuất bán</v>
          </cell>
          <cell r="I3171">
            <v>1800</v>
          </cell>
          <cell r="J3171">
            <v>8000</v>
          </cell>
          <cell r="K3171">
            <v>14400000</v>
          </cell>
          <cell r="L3171" t="str">
            <v>632</v>
          </cell>
          <cell r="M3171" t="str">
            <v>156</v>
          </cell>
          <cell r="N3171" t="str">
            <v/>
          </cell>
          <cell r="O3171" t="str">
            <v/>
          </cell>
          <cell r="P3171" t="str">
            <v/>
          </cell>
          <cell r="Q3171" t="str">
            <v/>
          </cell>
          <cell r="R3171" t="str">
            <v/>
          </cell>
          <cell r="S3171" t="str">
            <v/>
          </cell>
          <cell r="T3171" t="str">
            <v/>
          </cell>
          <cell r="U3171" t="str">
            <v/>
          </cell>
          <cell r="V3171" t="str">
            <v/>
          </cell>
          <cell r="W3171" t="str">
            <v/>
          </cell>
          <cell r="X3171" t="str">
            <v/>
          </cell>
          <cell r="Y3171" t="str">
            <v/>
          </cell>
          <cell r="Z3171" t="str">
            <v/>
          </cell>
        </row>
        <row r="3172">
          <cell r="A3172" t="str">
            <v/>
          </cell>
          <cell r="B3172">
            <v>4</v>
          </cell>
          <cell r="C3172">
            <v>42843</v>
          </cell>
          <cell r="D3172" t="str">
            <v>XTP</v>
          </cell>
          <cell r="E3172">
            <v>42843</v>
          </cell>
          <cell r="F3172" t="str">
            <v>Thùng 61x61x33.5</v>
          </cell>
          <cell r="G3172" t="str">
            <v>0000829</v>
          </cell>
          <cell r="H3172" t="str">
            <v>Xuất bán</v>
          </cell>
          <cell r="I3172">
            <v>50</v>
          </cell>
          <cell r="J3172">
            <v>37524</v>
          </cell>
          <cell r="K3172">
            <v>1876200</v>
          </cell>
          <cell r="L3172" t="str">
            <v>632</v>
          </cell>
          <cell r="M3172" t="str">
            <v>156</v>
          </cell>
          <cell r="N3172" t="str">
            <v/>
          </cell>
          <cell r="O3172" t="str">
            <v/>
          </cell>
          <cell r="P3172" t="str">
            <v/>
          </cell>
          <cell r="Q3172" t="str">
            <v/>
          </cell>
          <cell r="R3172" t="str">
            <v/>
          </cell>
          <cell r="S3172" t="str">
            <v/>
          </cell>
          <cell r="T3172" t="str">
            <v/>
          </cell>
          <cell r="U3172" t="str">
            <v/>
          </cell>
          <cell r="V3172" t="str">
            <v/>
          </cell>
          <cell r="W3172" t="str">
            <v/>
          </cell>
          <cell r="X3172" t="str">
            <v/>
          </cell>
          <cell r="Y3172" t="str">
            <v/>
          </cell>
          <cell r="Z3172" t="str">
            <v/>
          </cell>
        </row>
        <row r="3173">
          <cell r="A3173" t="str">
            <v/>
          </cell>
          <cell r="B3173">
            <v>4</v>
          </cell>
          <cell r="C3173">
            <v>42843</v>
          </cell>
          <cell r="D3173" t="str">
            <v>XTP</v>
          </cell>
          <cell r="E3173">
            <v>42843</v>
          </cell>
          <cell r="F3173" t="str">
            <v>Thùng 49x49x30</v>
          </cell>
          <cell r="G3173" t="str">
            <v>0000829</v>
          </cell>
          <cell r="H3173" t="str">
            <v>Xuất bán</v>
          </cell>
          <cell r="I3173">
            <v>50</v>
          </cell>
          <cell r="J3173">
            <v>24784</v>
          </cell>
          <cell r="K3173">
            <v>1239200</v>
          </cell>
          <cell r="L3173" t="str">
            <v>632</v>
          </cell>
          <cell r="M3173" t="str">
            <v>156</v>
          </cell>
          <cell r="N3173" t="str">
            <v/>
          </cell>
          <cell r="O3173" t="str">
            <v/>
          </cell>
          <cell r="P3173" t="str">
            <v/>
          </cell>
          <cell r="Q3173" t="str">
            <v/>
          </cell>
          <cell r="R3173" t="str">
            <v/>
          </cell>
          <cell r="S3173" t="str">
            <v/>
          </cell>
          <cell r="T3173" t="str">
            <v/>
          </cell>
          <cell r="U3173" t="str">
            <v/>
          </cell>
          <cell r="V3173" t="str">
            <v/>
          </cell>
          <cell r="W3173" t="str">
            <v/>
          </cell>
          <cell r="X3173" t="str">
            <v/>
          </cell>
          <cell r="Y3173" t="str">
            <v/>
          </cell>
          <cell r="Z3173" t="str">
            <v/>
          </cell>
        </row>
        <row r="3174">
          <cell r="A3174" t="str">
            <v/>
          </cell>
          <cell r="B3174">
            <v>4</v>
          </cell>
          <cell r="C3174">
            <v>42843</v>
          </cell>
          <cell r="D3174" t="str">
            <v>XTP</v>
          </cell>
          <cell r="E3174">
            <v>42843</v>
          </cell>
          <cell r="F3174" t="str">
            <v>Thùng 73x29x12</v>
          </cell>
          <cell r="G3174" t="str">
            <v>0000829</v>
          </cell>
          <cell r="H3174" t="str">
            <v>Xuất bán</v>
          </cell>
          <cell r="I3174">
            <v>100</v>
          </cell>
          <cell r="J3174">
            <v>13720</v>
          </cell>
          <cell r="K3174">
            <v>1372000</v>
          </cell>
          <cell r="L3174" t="str">
            <v>632</v>
          </cell>
          <cell r="M3174" t="str">
            <v>156</v>
          </cell>
          <cell r="N3174" t="str">
            <v/>
          </cell>
          <cell r="O3174" t="str">
            <v/>
          </cell>
          <cell r="P3174" t="str">
            <v/>
          </cell>
          <cell r="Q3174" t="str">
            <v/>
          </cell>
          <cell r="R3174" t="str">
            <v/>
          </cell>
          <cell r="S3174" t="str">
            <v/>
          </cell>
          <cell r="T3174" t="str">
            <v/>
          </cell>
          <cell r="U3174" t="str">
            <v/>
          </cell>
          <cell r="V3174" t="str">
            <v/>
          </cell>
          <cell r="W3174" t="str">
            <v/>
          </cell>
          <cell r="X3174" t="str">
            <v/>
          </cell>
          <cell r="Y3174" t="str">
            <v/>
          </cell>
          <cell r="Z3174" t="str">
            <v/>
          </cell>
        </row>
        <row r="3175">
          <cell r="A3175" t="str">
            <v/>
          </cell>
          <cell r="B3175">
            <v>4</v>
          </cell>
          <cell r="C3175">
            <v>42843</v>
          </cell>
          <cell r="D3175" t="str">
            <v>XTP</v>
          </cell>
          <cell r="E3175">
            <v>42843</v>
          </cell>
          <cell r="F3175" t="str">
            <v>Thùng 62x47x25</v>
          </cell>
          <cell r="G3175" t="str">
            <v>0000829</v>
          </cell>
          <cell r="H3175" t="str">
            <v>Xuất bán</v>
          </cell>
          <cell r="I3175">
            <v>50</v>
          </cell>
          <cell r="J3175">
            <v>23285</v>
          </cell>
          <cell r="K3175">
            <v>1164250</v>
          </cell>
          <cell r="L3175" t="str">
            <v>632</v>
          </cell>
          <cell r="M3175" t="str">
            <v>156</v>
          </cell>
          <cell r="N3175" t="str">
            <v/>
          </cell>
          <cell r="O3175" t="str">
            <v/>
          </cell>
          <cell r="P3175" t="str">
            <v/>
          </cell>
          <cell r="Q3175" t="str">
            <v/>
          </cell>
          <cell r="R3175" t="str">
            <v/>
          </cell>
          <cell r="S3175" t="str">
            <v/>
          </cell>
          <cell r="T3175" t="str">
            <v/>
          </cell>
          <cell r="U3175" t="str">
            <v/>
          </cell>
          <cell r="V3175" t="str">
            <v/>
          </cell>
          <cell r="W3175" t="str">
            <v/>
          </cell>
          <cell r="X3175" t="str">
            <v/>
          </cell>
          <cell r="Y3175" t="str">
            <v/>
          </cell>
          <cell r="Z3175" t="str">
            <v/>
          </cell>
        </row>
        <row r="3176">
          <cell r="A3176" t="str">
            <v/>
          </cell>
          <cell r="B3176">
            <v>4</v>
          </cell>
          <cell r="C3176">
            <v>42844</v>
          </cell>
          <cell r="D3176" t="str">
            <v>XTP</v>
          </cell>
          <cell r="E3176">
            <v>42844</v>
          </cell>
          <cell r="F3176" t="str">
            <v>Tấm lót 55x28</v>
          </cell>
          <cell r="G3176" t="str">
            <v>0000832</v>
          </cell>
          <cell r="H3176" t="str">
            <v>Xuất bán</v>
          </cell>
          <cell r="I3176">
            <v>325</v>
          </cell>
          <cell r="J3176">
            <v>1372</v>
          </cell>
          <cell r="K3176">
            <v>445900</v>
          </cell>
          <cell r="L3176" t="str">
            <v>632</v>
          </cell>
          <cell r="M3176" t="str">
            <v>156</v>
          </cell>
          <cell r="N3176" t="str">
            <v/>
          </cell>
          <cell r="O3176" t="str">
            <v/>
          </cell>
          <cell r="P3176" t="str">
            <v/>
          </cell>
          <cell r="Q3176" t="str">
            <v/>
          </cell>
          <cell r="R3176" t="str">
            <v/>
          </cell>
          <cell r="S3176" t="str">
            <v/>
          </cell>
          <cell r="T3176" t="str">
            <v/>
          </cell>
          <cell r="U3176" t="str">
            <v/>
          </cell>
          <cell r="V3176" t="str">
            <v/>
          </cell>
          <cell r="W3176" t="str">
            <v/>
          </cell>
          <cell r="X3176" t="str">
            <v/>
          </cell>
          <cell r="Y3176" t="str">
            <v/>
          </cell>
          <cell r="Z3176" t="str">
            <v/>
          </cell>
        </row>
        <row r="3177">
          <cell r="A3177" t="str">
            <v/>
          </cell>
          <cell r="B3177">
            <v>4</v>
          </cell>
          <cell r="C3177">
            <v>42844</v>
          </cell>
          <cell r="D3177" t="str">
            <v>XTP</v>
          </cell>
          <cell r="E3177">
            <v>42844</v>
          </cell>
          <cell r="F3177" t="str">
            <v>Tấm lót 42x28</v>
          </cell>
          <cell r="G3177" t="str">
            <v>0000832</v>
          </cell>
          <cell r="H3177" t="str">
            <v>Xuất bán</v>
          </cell>
          <cell r="I3177">
            <v>325</v>
          </cell>
          <cell r="J3177">
            <v>1049</v>
          </cell>
          <cell r="K3177">
            <v>340925</v>
          </cell>
          <cell r="L3177" t="str">
            <v>632</v>
          </cell>
          <cell r="M3177" t="str">
            <v>156</v>
          </cell>
          <cell r="N3177" t="str">
            <v/>
          </cell>
          <cell r="O3177" t="str">
            <v/>
          </cell>
          <cell r="P3177" t="str">
            <v/>
          </cell>
          <cell r="Q3177" t="str">
            <v/>
          </cell>
          <cell r="R3177" t="str">
            <v/>
          </cell>
          <cell r="S3177" t="str">
            <v/>
          </cell>
          <cell r="T3177" t="str">
            <v/>
          </cell>
          <cell r="U3177" t="str">
            <v/>
          </cell>
          <cell r="V3177" t="str">
            <v/>
          </cell>
          <cell r="W3177" t="str">
            <v/>
          </cell>
          <cell r="X3177" t="str">
            <v/>
          </cell>
          <cell r="Y3177" t="str">
            <v/>
          </cell>
          <cell r="Z3177" t="str">
            <v/>
          </cell>
        </row>
        <row r="3178">
          <cell r="A3178" t="str">
            <v/>
          </cell>
          <cell r="B3178">
            <v>4</v>
          </cell>
          <cell r="C3178">
            <v>42844</v>
          </cell>
          <cell r="D3178" t="str">
            <v>XTP</v>
          </cell>
          <cell r="E3178">
            <v>42844</v>
          </cell>
          <cell r="F3178" t="str">
            <v>Giấy 2 lớp</v>
          </cell>
          <cell r="G3178" t="str">
            <v>0000833</v>
          </cell>
          <cell r="H3178" t="str">
            <v>Xuất bán</v>
          </cell>
          <cell r="I3178">
            <v>4800</v>
          </cell>
          <cell r="J3178">
            <v>12866.918333333333</v>
          </cell>
          <cell r="K3178">
            <v>61761208</v>
          </cell>
          <cell r="L3178" t="str">
            <v>632</v>
          </cell>
          <cell r="M3178" t="str">
            <v>156</v>
          </cell>
          <cell r="N3178" t="str">
            <v/>
          </cell>
          <cell r="O3178" t="str">
            <v/>
          </cell>
          <cell r="P3178" t="str">
            <v/>
          </cell>
          <cell r="Q3178" t="str">
            <v/>
          </cell>
          <cell r="R3178" t="str">
            <v/>
          </cell>
          <cell r="S3178" t="str">
            <v/>
          </cell>
          <cell r="T3178" t="str">
            <v/>
          </cell>
          <cell r="U3178" t="str">
            <v/>
          </cell>
          <cell r="V3178" t="str">
            <v/>
          </cell>
          <cell r="W3178" t="str">
            <v>x</v>
          </cell>
          <cell r="X3178" t="str">
            <v/>
          </cell>
          <cell r="Y3178" t="str">
            <v/>
          </cell>
          <cell r="Z3178" t="str">
            <v/>
          </cell>
        </row>
        <row r="3179">
          <cell r="A3179" t="str">
            <v/>
          </cell>
          <cell r="B3179">
            <v>4</v>
          </cell>
          <cell r="C3179">
            <v>42844</v>
          </cell>
          <cell r="D3179" t="str">
            <v>XTP</v>
          </cell>
          <cell r="E3179">
            <v>42844</v>
          </cell>
          <cell r="F3179" t="str">
            <v>Giấy 3 lớp</v>
          </cell>
          <cell r="G3179" t="str">
            <v>0000833</v>
          </cell>
          <cell r="H3179" t="str">
            <v>Xuất bán</v>
          </cell>
          <cell r="I3179">
            <v>4700</v>
          </cell>
          <cell r="J3179">
            <v>20421.097872340426</v>
          </cell>
          <cell r="K3179">
            <v>95979160</v>
          </cell>
          <cell r="L3179" t="str">
            <v>632</v>
          </cell>
          <cell r="M3179" t="str">
            <v>156</v>
          </cell>
          <cell r="N3179" t="str">
            <v/>
          </cell>
          <cell r="O3179" t="str">
            <v/>
          </cell>
          <cell r="P3179" t="str">
            <v/>
          </cell>
          <cell r="Q3179" t="str">
            <v/>
          </cell>
          <cell r="R3179" t="str">
            <v/>
          </cell>
          <cell r="S3179" t="str">
            <v/>
          </cell>
          <cell r="T3179" t="str">
            <v/>
          </cell>
          <cell r="U3179" t="str">
            <v/>
          </cell>
          <cell r="V3179" t="str">
            <v>x</v>
          </cell>
          <cell r="W3179" t="str">
            <v/>
          </cell>
          <cell r="X3179" t="str">
            <v/>
          </cell>
          <cell r="Y3179" t="str">
            <v/>
          </cell>
          <cell r="Z3179" t="str">
            <v/>
          </cell>
        </row>
        <row r="3180">
          <cell r="A3180" t="str">
            <v/>
          </cell>
          <cell r="B3180">
            <v>4</v>
          </cell>
          <cell r="C3180">
            <v>42846</v>
          </cell>
          <cell r="D3180" t="str">
            <v>XTP</v>
          </cell>
          <cell r="E3180">
            <v>42846</v>
          </cell>
          <cell r="F3180" t="str">
            <v>Thùng 58.5x29.5x39.5</v>
          </cell>
          <cell r="G3180" t="str">
            <v>0000835</v>
          </cell>
          <cell r="H3180" t="str">
            <v>Xuất bán</v>
          </cell>
          <cell r="I3180">
            <v>100</v>
          </cell>
          <cell r="J3180">
            <v>18228</v>
          </cell>
          <cell r="K3180">
            <v>1822800</v>
          </cell>
          <cell r="L3180" t="str">
            <v>632</v>
          </cell>
          <cell r="M3180" t="str">
            <v>156</v>
          </cell>
          <cell r="N3180" t="str">
            <v/>
          </cell>
          <cell r="O3180" t="str">
            <v/>
          </cell>
          <cell r="P3180" t="str">
            <v/>
          </cell>
          <cell r="Q3180" t="str">
            <v/>
          </cell>
          <cell r="R3180" t="str">
            <v/>
          </cell>
          <cell r="S3180" t="str">
            <v/>
          </cell>
          <cell r="T3180" t="str">
            <v/>
          </cell>
          <cell r="U3180" t="str">
            <v/>
          </cell>
          <cell r="V3180" t="str">
            <v/>
          </cell>
          <cell r="W3180" t="str">
            <v/>
          </cell>
          <cell r="X3180" t="str">
            <v/>
          </cell>
          <cell r="Y3180" t="str">
            <v/>
          </cell>
          <cell r="Z3180" t="str">
            <v/>
          </cell>
        </row>
        <row r="3181">
          <cell r="A3181" t="str">
            <v/>
          </cell>
          <cell r="B3181">
            <v>4</v>
          </cell>
          <cell r="C3181">
            <v>42846</v>
          </cell>
          <cell r="D3181" t="str">
            <v>XTP</v>
          </cell>
          <cell r="E3181">
            <v>42846</v>
          </cell>
          <cell r="F3181" t="str">
            <v>Giấy 5 lớp</v>
          </cell>
          <cell r="G3181" t="str">
            <v>0000836</v>
          </cell>
          <cell r="H3181" t="str">
            <v>Xuất bán</v>
          </cell>
          <cell r="I3181">
            <v>1500</v>
          </cell>
          <cell r="J3181">
            <v>8000</v>
          </cell>
          <cell r="K3181">
            <v>12000000</v>
          </cell>
          <cell r="L3181" t="str">
            <v>632</v>
          </cell>
          <cell r="M3181" t="str">
            <v>156</v>
          </cell>
          <cell r="N3181" t="str">
            <v/>
          </cell>
          <cell r="O3181" t="str">
            <v/>
          </cell>
          <cell r="P3181" t="str">
            <v/>
          </cell>
          <cell r="Q3181" t="str">
            <v/>
          </cell>
          <cell r="R3181" t="str">
            <v/>
          </cell>
          <cell r="S3181" t="str">
            <v/>
          </cell>
          <cell r="T3181" t="str">
            <v/>
          </cell>
          <cell r="U3181" t="str">
            <v/>
          </cell>
          <cell r="V3181" t="str">
            <v/>
          </cell>
          <cell r="W3181" t="str">
            <v/>
          </cell>
          <cell r="X3181" t="str">
            <v/>
          </cell>
          <cell r="Y3181" t="str">
            <v/>
          </cell>
          <cell r="Z3181" t="str">
            <v/>
          </cell>
        </row>
        <row r="3182">
          <cell r="A3182" t="str">
            <v/>
          </cell>
          <cell r="B3182">
            <v>4</v>
          </cell>
          <cell r="C3182">
            <v>42853</v>
          </cell>
          <cell r="D3182" t="str">
            <v>XTP</v>
          </cell>
          <cell r="E3182">
            <v>42853</v>
          </cell>
          <cell r="F3182" t="str">
            <v>Thùng 67x67x67</v>
          </cell>
          <cell r="G3182" t="str">
            <v>0000841</v>
          </cell>
          <cell r="H3182" t="str">
            <v>Xuất bán</v>
          </cell>
          <cell r="I3182">
            <v>10</v>
          </cell>
          <cell r="J3182">
            <v>78953</v>
          </cell>
          <cell r="K3182">
            <v>789530</v>
          </cell>
          <cell r="L3182" t="str">
            <v>632</v>
          </cell>
          <cell r="M3182" t="str">
            <v>156</v>
          </cell>
          <cell r="N3182" t="str">
            <v/>
          </cell>
          <cell r="O3182" t="str">
            <v/>
          </cell>
          <cell r="P3182" t="str">
            <v/>
          </cell>
          <cell r="Q3182" t="str">
            <v/>
          </cell>
          <cell r="R3182" t="str">
            <v/>
          </cell>
          <cell r="S3182" t="str">
            <v/>
          </cell>
          <cell r="T3182" t="str">
            <v/>
          </cell>
          <cell r="U3182" t="str">
            <v/>
          </cell>
          <cell r="V3182" t="str">
            <v/>
          </cell>
          <cell r="W3182" t="str">
            <v/>
          </cell>
          <cell r="X3182" t="str">
            <v/>
          </cell>
          <cell r="Y3182" t="str">
            <v/>
          </cell>
          <cell r="Z3182" t="str">
            <v/>
          </cell>
        </row>
        <row r="3183">
          <cell r="A3183" t="str">
            <v/>
          </cell>
          <cell r="B3183">
            <v>4</v>
          </cell>
          <cell r="C3183">
            <v>42853</v>
          </cell>
          <cell r="D3183" t="str">
            <v>XTP</v>
          </cell>
          <cell r="E3183">
            <v>42853</v>
          </cell>
          <cell r="F3183" t="str">
            <v>Thùng 62x37x87</v>
          </cell>
          <cell r="G3183" t="str">
            <v>0000841</v>
          </cell>
          <cell r="H3183" t="str">
            <v>Xuất bán</v>
          </cell>
          <cell r="I3183">
            <v>32</v>
          </cell>
          <cell r="J3183">
            <v>49574</v>
          </cell>
          <cell r="K3183">
            <v>1586368</v>
          </cell>
          <cell r="L3183" t="str">
            <v>632</v>
          </cell>
          <cell r="M3183" t="str">
            <v>156</v>
          </cell>
          <cell r="N3183" t="str">
            <v/>
          </cell>
          <cell r="O3183" t="str">
            <v/>
          </cell>
          <cell r="P3183" t="str">
            <v/>
          </cell>
          <cell r="Q3183" t="str">
            <v/>
          </cell>
          <cell r="R3183" t="str">
            <v/>
          </cell>
          <cell r="S3183" t="str">
            <v/>
          </cell>
          <cell r="T3183" t="str">
            <v/>
          </cell>
          <cell r="U3183" t="str">
            <v/>
          </cell>
          <cell r="V3183" t="str">
            <v/>
          </cell>
          <cell r="W3183" t="str">
            <v/>
          </cell>
          <cell r="X3183" t="str">
            <v/>
          </cell>
          <cell r="Y3183" t="str">
            <v/>
          </cell>
          <cell r="Z3183" t="str">
            <v/>
          </cell>
        </row>
        <row r="3184">
          <cell r="A3184" t="str">
            <v/>
          </cell>
          <cell r="B3184">
            <v>4</v>
          </cell>
          <cell r="C3184">
            <v>42853</v>
          </cell>
          <cell r="D3184" t="str">
            <v>XTP</v>
          </cell>
          <cell r="E3184">
            <v>42853</v>
          </cell>
          <cell r="F3184" t="str">
            <v>Thùng 47x47x59</v>
          </cell>
          <cell r="G3184" t="str">
            <v>0000841</v>
          </cell>
          <cell r="H3184" t="str">
            <v>Xuất bán</v>
          </cell>
          <cell r="I3184">
            <v>50</v>
          </cell>
          <cell r="J3184">
            <v>43918</v>
          </cell>
          <cell r="K3184">
            <v>2195900</v>
          </cell>
          <cell r="L3184" t="str">
            <v>632</v>
          </cell>
          <cell r="M3184" t="str">
            <v>156</v>
          </cell>
          <cell r="N3184" t="str">
            <v/>
          </cell>
          <cell r="O3184" t="str">
            <v/>
          </cell>
          <cell r="P3184" t="str">
            <v/>
          </cell>
          <cell r="Q3184" t="str">
            <v/>
          </cell>
          <cell r="R3184" t="str">
            <v/>
          </cell>
          <cell r="S3184" t="str">
            <v/>
          </cell>
          <cell r="T3184" t="str">
            <v/>
          </cell>
          <cell r="U3184" t="str">
            <v/>
          </cell>
          <cell r="V3184" t="str">
            <v/>
          </cell>
          <cell r="W3184" t="str">
            <v/>
          </cell>
          <cell r="X3184" t="str">
            <v/>
          </cell>
          <cell r="Y3184" t="str">
            <v/>
          </cell>
          <cell r="Z3184" t="str">
            <v/>
          </cell>
        </row>
        <row r="3185">
          <cell r="A3185" t="str">
            <v/>
          </cell>
          <cell r="B3185">
            <v>4</v>
          </cell>
          <cell r="C3185">
            <v>42853</v>
          </cell>
          <cell r="D3185" t="str">
            <v>XTP</v>
          </cell>
          <cell r="E3185">
            <v>42853</v>
          </cell>
          <cell r="F3185" t="str">
            <v>Thùng 164x47x59</v>
          </cell>
          <cell r="G3185" t="str">
            <v>0000841</v>
          </cell>
          <cell r="H3185" t="str">
            <v>Xuất bán</v>
          </cell>
          <cell r="I3185">
            <v>14</v>
          </cell>
          <cell r="J3185">
            <v>97796</v>
          </cell>
          <cell r="K3185">
            <v>1369144</v>
          </cell>
          <cell r="L3185" t="str">
            <v>632</v>
          </cell>
          <cell r="M3185" t="str">
            <v>156</v>
          </cell>
          <cell r="N3185" t="str">
            <v/>
          </cell>
          <cell r="O3185" t="str">
            <v/>
          </cell>
          <cell r="P3185" t="str">
            <v/>
          </cell>
          <cell r="Q3185" t="str">
            <v/>
          </cell>
          <cell r="R3185" t="str">
            <v/>
          </cell>
          <cell r="S3185" t="str">
            <v/>
          </cell>
          <cell r="T3185" t="str">
            <v/>
          </cell>
          <cell r="U3185" t="str">
            <v/>
          </cell>
          <cell r="V3185" t="str">
            <v/>
          </cell>
          <cell r="W3185" t="str">
            <v/>
          </cell>
          <cell r="X3185" t="str">
            <v/>
          </cell>
          <cell r="Y3185" t="str">
            <v/>
          </cell>
          <cell r="Z3185" t="str">
            <v/>
          </cell>
        </row>
        <row r="3186">
          <cell r="A3186" t="str">
            <v/>
          </cell>
          <cell r="B3186">
            <v>4</v>
          </cell>
          <cell r="C3186">
            <v>42853</v>
          </cell>
          <cell r="D3186" t="str">
            <v>XTP</v>
          </cell>
          <cell r="E3186">
            <v>42853</v>
          </cell>
          <cell r="F3186" t="str">
            <v>Thùng 132x132x54</v>
          </cell>
          <cell r="G3186" t="str">
            <v>0000841</v>
          </cell>
          <cell r="H3186" t="str">
            <v>Xuất bán</v>
          </cell>
          <cell r="I3186">
            <v>4</v>
          </cell>
          <cell r="J3186">
            <v>210369</v>
          </cell>
          <cell r="K3186">
            <v>841476</v>
          </cell>
          <cell r="L3186" t="str">
            <v>632</v>
          </cell>
          <cell r="M3186" t="str">
            <v>156</v>
          </cell>
          <cell r="N3186" t="str">
            <v/>
          </cell>
          <cell r="O3186" t="str">
            <v/>
          </cell>
          <cell r="P3186" t="str">
            <v/>
          </cell>
          <cell r="Q3186" t="str">
            <v/>
          </cell>
          <cell r="R3186" t="str">
            <v/>
          </cell>
          <cell r="S3186" t="str">
            <v/>
          </cell>
          <cell r="T3186" t="str">
            <v/>
          </cell>
          <cell r="U3186" t="str">
            <v/>
          </cell>
          <cell r="V3186" t="str">
            <v/>
          </cell>
          <cell r="W3186" t="str">
            <v/>
          </cell>
          <cell r="X3186" t="str">
            <v/>
          </cell>
          <cell r="Y3186" t="str">
            <v/>
          </cell>
          <cell r="Z3186" t="str">
            <v/>
          </cell>
        </row>
        <row r="3187">
          <cell r="A3187" t="str">
            <v/>
          </cell>
          <cell r="B3187">
            <v>4</v>
          </cell>
          <cell r="C3187">
            <v>42853</v>
          </cell>
          <cell r="D3187" t="str">
            <v>XTP</v>
          </cell>
          <cell r="E3187">
            <v>42853</v>
          </cell>
          <cell r="F3187" t="str">
            <v>Thùng 62x37x87</v>
          </cell>
          <cell r="G3187" t="str">
            <v>0000841</v>
          </cell>
          <cell r="H3187" t="str">
            <v>Xuất bán</v>
          </cell>
          <cell r="I3187">
            <v>12</v>
          </cell>
          <cell r="J3187">
            <v>54792</v>
          </cell>
          <cell r="K3187">
            <v>657504</v>
          </cell>
          <cell r="L3187" t="str">
            <v>632</v>
          </cell>
          <cell r="M3187" t="str">
            <v>156</v>
          </cell>
          <cell r="N3187" t="str">
            <v/>
          </cell>
          <cell r="O3187" t="str">
            <v/>
          </cell>
          <cell r="P3187" t="str">
            <v/>
          </cell>
          <cell r="Q3187" t="str">
            <v/>
          </cell>
          <cell r="R3187" t="str">
            <v/>
          </cell>
          <cell r="S3187" t="str">
            <v/>
          </cell>
          <cell r="T3187" t="str">
            <v/>
          </cell>
          <cell r="U3187" t="str">
            <v/>
          </cell>
          <cell r="V3187" t="str">
            <v/>
          </cell>
          <cell r="W3187" t="str">
            <v/>
          </cell>
          <cell r="X3187" t="str">
            <v/>
          </cell>
          <cell r="Y3187" t="str">
            <v/>
          </cell>
          <cell r="Z3187" t="str">
            <v/>
          </cell>
        </row>
        <row r="3188">
          <cell r="A3188" t="str">
            <v/>
          </cell>
          <cell r="B3188">
            <v>4</v>
          </cell>
          <cell r="C3188">
            <v>42853</v>
          </cell>
          <cell r="D3188" t="str">
            <v>XTP</v>
          </cell>
          <cell r="E3188">
            <v>42853</v>
          </cell>
          <cell r="F3188" t="str">
            <v>Thùng 192x47x59</v>
          </cell>
          <cell r="G3188" t="str">
            <v>0000841</v>
          </cell>
          <cell r="H3188" t="str">
            <v>Xuất bán</v>
          </cell>
          <cell r="I3188">
            <v>14</v>
          </cell>
          <cell r="J3188">
            <v>110473</v>
          </cell>
          <cell r="K3188">
            <v>1546622</v>
          </cell>
          <cell r="L3188" t="str">
            <v>632</v>
          </cell>
          <cell r="M3188" t="str">
            <v>156</v>
          </cell>
          <cell r="N3188" t="str">
            <v/>
          </cell>
          <cell r="O3188" t="str">
            <v/>
          </cell>
          <cell r="P3188" t="str">
            <v/>
          </cell>
          <cell r="Q3188" t="str">
            <v/>
          </cell>
          <cell r="R3188" t="str">
            <v/>
          </cell>
          <cell r="S3188" t="str">
            <v/>
          </cell>
          <cell r="T3188" t="str">
            <v/>
          </cell>
          <cell r="U3188" t="str">
            <v/>
          </cell>
          <cell r="V3188" t="str">
            <v/>
          </cell>
          <cell r="W3188" t="str">
            <v/>
          </cell>
          <cell r="X3188" t="str">
            <v/>
          </cell>
          <cell r="Y3188" t="str">
            <v/>
          </cell>
          <cell r="Z3188" t="str">
            <v/>
          </cell>
        </row>
        <row r="3189">
          <cell r="A3189" t="str">
            <v/>
          </cell>
          <cell r="B3189">
            <v>4</v>
          </cell>
          <cell r="C3189">
            <v>42853</v>
          </cell>
          <cell r="D3189" t="str">
            <v>XTP</v>
          </cell>
          <cell r="E3189">
            <v>42853</v>
          </cell>
          <cell r="F3189" t="str">
            <v>Thùng 62x62x62</v>
          </cell>
          <cell r="G3189" t="str">
            <v>0000841</v>
          </cell>
          <cell r="H3189" t="str">
            <v>Xuất bán</v>
          </cell>
          <cell r="I3189">
            <v>28</v>
          </cell>
          <cell r="J3189">
            <v>67963</v>
          </cell>
          <cell r="K3189">
            <v>1902964</v>
          </cell>
          <cell r="L3189" t="str">
            <v>632</v>
          </cell>
          <cell r="M3189" t="str">
            <v>156</v>
          </cell>
          <cell r="N3189" t="str">
            <v/>
          </cell>
          <cell r="O3189" t="str">
            <v/>
          </cell>
          <cell r="P3189" t="str">
            <v/>
          </cell>
          <cell r="Q3189" t="str">
            <v/>
          </cell>
          <cell r="R3189" t="str">
            <v/>
          </cell>
          <cell r="S3189" t="str">
            <v/>
          </cell>
          <cell r="T3189" t="str">
            <v/>
          </cell>
          <cell r="U3189" t="str">
            <v/>
          </cell>
          <cell r="V3189" t="str">
            <v/>
          </cell>
          <cell r="W3189" t="str">
            <v/>
          </cell>
          <cell r="X3189" t="str">
            <v/>
          </cell>
          <cell r="Y3189" t="str">
            <v/>
          </cell>
          <cell r="Z3189" t="str">
            <v/>
          </cell>
        </row>
        <row r="3190">
          <cell r="A3190" t="str">
            <v/>
          </cell>
          <cell r="B3190">
            <v>4</v>
          </cell>
          <cell r="C3190">
            <v>42853</v>
          </cell>
          <cell r="D3190" t="str">
            <v>XTP</v>
          </cell>
          <cell r="E3190">
            <v>42853</v>
          </cell>
          <cell r="F3190" t="str">
            <v>Thùng 142x92x54</v>
          </cell>
          <cell r="G3190" t="str">
            <v>0000841</v>
          </cell>
          <cell r="H3190" t="str">
            <v>Xuất bán</v>
          </cell>
          <cell r="I3190">
            <v>4</v>
          </cell>
          <cell r="J3190">
            <v>147559</v>
          </cell>
          <cell r="K3190">
            <v>590236</v>
          </cell>
          <cell r="L3190" t="str">
            <v>632</v>
          </cell>
          <cell r="M3190" t="str">
            <v>156</v>
          </cell>
          <cell r="N3190" t="str">
            <v/>
          </cell>
          <cell r="O3190" t="str">
            <v/>
          </cell>
          <cell r="P3190" t="str">
            <v/>
          </cell>
          <cell r="Q3190" t="str">
            <v/>
          </cell>
          <cell r="R3190" t="str">
            <v/>
          </cell>
          <cell r="S3190" t="str">
            <v/>
          </cell>
          <cell r="T3190" t="str">
            <v/>
          </cell>
          <cell r="U3190" t="str">
            <v/>
          </cell>
          <cell r="V3190" t="str">
            <v/>
          </cell>
          <cell r="W3190" t="str">
            <v/>
          </cell>
          <cell r="X3190" t="str">
            <v/>
          </cell>
          <cell r="Y3190" t="str">
            <v/>
          </cell>
          <cell r="Z3190" t="str">
            <v/>
          </cell>
        </row>
        <row r="3191">
          <cell r="A3191" t="str">
            <v/>
          </cell>
          <cell r="B3191">
            <v>4</v>
          </cell>
          <cell r="C3191">
            <v>42853</v>
          </cell>
          <cell r="D3191" t="str">
            <v>XTP</v>
          </cell>
          <cell r="E3191">
            <v>42853</v>
          </cell>
          <cell r="F3191" t="str">
            <v>Thùng 62x62x86</v>
          </cell>
          <cell r="G3191" t="str">
            <v>0000841</v>
          </cell>
          <cell r="H3191" t="str">
            <v>Xuất bán</v>
          </cell>
          <cell r="I3191">
            <v>4</v>
          </cell>
          <cell r="J3191">
            <v>80707</v>
          </cell>
          <cell r="K3191">
            <v>322828</v>
          </cell>
          <cell r="L3191" t="str">
            <v>632</v>
          </cell>
          <cell r="M3191" t="str">
            <v>156</v>
          </cell>
          <cell r="N3191" t="str">
            <v/>
          </cell>
          <cell r="O3191" t="str">
            <v/>
          </cell>
          <cell r="P3191" t="str">
            <v/>
          </cell>
          <cell r="Q3191" t="str">
            <v/>
          </cell>
          <cell r="R3191" t="str">
            <v/>
          </cell>
          <cell r="S3191" t="str">
            <v/>
          </cell>
          <cell r="T3191" t="str">
            <v/>
          </cell>
          <cell r="U3191" t="str">
            <v/>
          </cell>
          <cell r="V3191" t="str">
            <v/>
          </cell>
          <cell r="W3191" t="str">
            <v/>
          </cell>
          <cell r="X3191" t="str">
            <v/>
          </cell>
          <cell r="Y3191" t="str">
            <v/>
          </cell>
          <cell r="Z3191" t="str">
            <v/>
          </cell>
        </row>
        <row r="3192">
          <cell r="A3192" t="str">
            <v/>
          </cell>
          <cell r="B3192">
            <v>4</v>
          </cell>
          <cell r="C3192">
            <v>42853</v>
          </cell>
          <cell r="D3192" t="str">
            <v>XTP</v>
          </cell>
          <cell r="E3192">
            <v>42853</v>
          </cell>
          <cell r="F3192" t="str">
            <v>Thùng 51x51x59</v>
          </cell>
          <cell r="G3192" t="str">
            <v>0000841</v>
          </cell>
          <cell r="H3192" t="str">
            <v>Xuất bán</v>
          </cell>
          <cell r="I3192">
            <v>6</v>
          </cell>
          <cell r="J3192">
            <v>50207</v>
          </cell>
          <cell r="K3192">
            <v>301242</v>
          </cell>
          <cell r="L3192" t="str">
            <v>632</v>
          </cell>
          <cell r="M3192" t="str">
            <v>156</v>
          </cell>
          <cell r="N3192" t="str">
            <v/>
          </cell>
          <cell r="O3192" t="str">
            <v/>
          </cell>
          <cell r="P3192" t="str">
            <v/>
          </cell>
          <cell r="Q3192" t="str">
            <v/>
          </cell>
          <cell r="R3192" t="str">
            <v/>
          </cell>
          <cell r="S3192" t="str">
            <v/>
          </cell>
          <cell r="T3192" t="str">
            <v/>
          </cell>
          <cell r="U3192" t="str">
            <v/>
          </cell>
          <cell r="V3192" t="str">
            <v/>
          </cell>
          <cell r="W3192" t="str">
            <v/>
          </cell>
          <cell r="X3192" t="str">
            <v/>
          </cell>
          <cell r="Y3192" t="str">
            <v/>
          </cell>
          <cell r="Z3192" t="str">
            <v/>
          </cell>
        </row>
        <row r="3193">
          <cell r="A3193" t="str">
            <v/>
          </cell>
          <cell r="B3193">
            <v>4</v>
          </cell>
          <cell r="C3193">
            <v>42853</v>
          </cell>
          <cell r="D3193" t="str">
            <v>XTP</v>
          </cell>
          <cell r="E3193">
            <v>42853</v>
          </cell>
          <cell r="F3193" t="str">
            <v>Thùng 50x50x50</v>
          </cell>
          <cell r="G3193" t="str">
            <v>0000841</v>
          </cell>
          <cell r="H3193" t="str">
            <v>Xuất bán</v>
          </cell>
          <cell r="I3193">
            <v>14</v>
          </cell>
          <cell r="J3193">
            <v>42796</v>
          </cell>
          <cell r="K3193">
            <v>599144</v>
          </cell>
          <cell r="L3193" t="str">
            <v>632</v>
          </cell>
          <cell r="M3193" t="str">
            <v>156</v>
          </cell>
          <cell r="N3193" t="str">
            <v/>
          </cell>
          <cell r="O3193" t="str">
            <v/>
          </cell>
          <cell r="P3193" t="str">
            <v/>
          </cell>
          <cell r="Q3193" t="str">
            <v/>
          </cell>
          <cell r="R3193" t="str">
            <v/>
          </cell>
          <cell r="S3193" t="str">
            <v/>
          </cell>
          <cell r="T3193" t="str">
            <v/>
          </cell>
          <cell r="U3193" t="str">
            <v/>
          </cell>
          <cell r="V3193" t="str">
            <v/>
          </cell>
          <cell r="W3193" t="str">
            <v/>
          </cell>
          <cell r="X3193" t="str">
            <v/>
          </cell>
          <cell r="Y3193" t="str">
            <v/>
          </cell>
          <cell r="Z3193" t="str">
            <v/>
          </cell>
        </row>
        <row r="3194">
          <cell r="A3194" t="str">
            <v/>
          </cell>
          <cell r="B3194">
            <v>4</v>
          </cell>
          <cell r="C3194">
            <v>42853</v>
          </cell>
          <cell r="D3194" t="str">
            <v>XTP</v>
          </cell>
          <cell r="E3194">
            <v>42853</v>
          </cell>
          <cell r="F3194" t="str">
            <v>Thùng 38x38x62</v>
          </cell>
          <cell r="G3194" t="str">
            <v>0000841</v>
          </cell>
          <cell r="H3194" t="str">
            <v>Xuất bán</v>
          </cell>
          <cell r="I3194">
            <v>12</v>
          </cell>
          <cell r="J3194">
            <v>32199</v>
          </cell>
          <cell r="K3194">
            <v>386388</v>
          </cell>
          <cell r="L3194" t="str">
            <v>632</v>
          </cell>
          <cell r="M3194" t="str">
            <v>156</v>
          </cell>
          <cell r="N3194" t="str">
            <v/>
          </cell>
          <cell r="O3194" t="str">
            <v/>
          </cell>
          <cell r="P3194" t="str">
            <v/>
          </cell>
          <cell r="Q3194" t="str">
            <v/>
          </cell>
          <cell r="R3194" t="str">
            <v/>
          </cell>
          <cell r="S3194" t="str">
            <v/>
          </cell>
          <cell r="T3194" t="str">
            <v/>
          </cell>
          <cell r="U3194" t="str">
            <v/>
          </cell>
          <cell r="V3194" t="str">
            <v/>
          </cell>
          <cell r="W3194" t="str">
            <v/>
          </cell>
          <cell r="X3194" t="str">
            <v/>
          </cell>
          <cell r="Y3194" t="str">
            <v/>
          </cell>
          <cell r="Z3194" t="str">
            <v/>
          </cell>
        </row>
        <row r="3195">
          <cell r="A3195" t="str">
            <v/>
          </cell>
          <cell r="B3195">
            <v>4</v>
          </cell>
          <cell r="C3195">
            <v>42853</v>
          </cell>
          <cell r="D3195" t="str">
            <v>XTP</v>
          </cell>
          <cell r="E3195">
            <v>42853</v>
          </cell>
          <cell r="F3195" t="str">
            <v>Thùng 62x62x52</v>
          </cell>
          <cell r="G3195" t="str">
            <v>0000841</v>
          </cell>
          <cell r="H3195" t="str">
            <v>Xuất bán</v>
          </cell>
          <cell r="I3195">
            <v>12</v>
          </cell>
          <cell r="J3195">
            <v>62653</v>
          </cell>
          <cell r="K3195">
            <v>751836</v>
          </cell>
          <cell r="L3195" t="str">
            <v>632</v>
          </cell>
          <cell r="M3195" t="str">
            <v>156</v>
          </cell>
          <cell r="N3195" t="str">
            <v/>
          </cell>
          <cell r="O3195" t="str">
            <v/>
          </cell>
          <cell r="P3195" t="str">
            <v/>
          </cell>
          <cell r="Q3195" t="str">
            <v/>
          </cell>
          <cell r="R3195" t="str">
            <v/>
          </cell>
          <cell r="S3195" t="str">
            <v/>
          </cell>
          <cell r="T3195" t="str">
            <v/>
          </cell>
          <cell r="U3195" t="str">
            <v/>
          </cell>
          <cell r="V3195" t="str">
            <v/>
          </cell>
          <cell r="W3195" t="str">
            <v/>
          </cell>
          <cell r="X3195" t="str">
            <v/>
          </cell>
          <cell r="Y3195" t="str">
            <v/>
          </cell>
          <cell r="Z3195" t="str">
            <v/>
          </cell>
        </row>
        <row r="3196">
          <cell r="A3196" t="str">
            <v/>
          </cell>
          <cell r="B3196">
            <v>4</v>
          </cell>
          <cell r="C3196">
            <v>42853</v>
          </cell>
          <cell r="D3196" t="str">
            <v>XTP</v>
          </cell>
          <cell r="E3196">
            <v>42853</v>
          </cell>
          <cell r="F3196" t="str">
            <v>Thùng 67x67x113</v>
          </cell>
          <cell r="G3196" t="str">
            <v>0000841</v>
          </cell>
          <cell r="H3196" t="str">
            <v>Xuất bán</v>
          </cell>
          <cell r="I3196">
            <v>4</v>
          </cell>
          <cell r="J3196">
            <v>105271</v>
          </cell>
          <cell r="K3196">
            <v>421084</v>
          </cell>
          <cell r="L3196" t="str">
            <v>632</v>
          </cell>
          <cell r="M3196" t="str">
            <v>156</v>
          </cell>
          <cell r="N3196" t="str">
            <v/>
          </cell>
          <cell r="O3196" t="str">
            <v/>
          </cell>
          <cell r="P3196" t="str">
            <v/>
          </cell>
          <cell r="Q3196" t="str">
            <v/>
          </cell>
          <cell r="R3196" t="str">
            <v/>
          </cell>
          <cell r="S3196" t="str">
            <v/>
          </cell>
          <cell r="T3196" t="str">
            <v/>
          </cell>
          <cell r="U3196" t="str">
            <v/>
          </cell>
          <cell r="V3196" t="str">
            <v/>
          </cell>
          <cell r="W3196" t="str">
            <v/>
          </cell>
          <cell r="X3196" t="str">
            <v/>
          </cell>
          <cell r="Y3196" t="str">
            <v/>
          </cell>
          <cell r="Z3196" t="str">
            <v/>
          </cell>
        </row>
        <row r="3197">
          <cell r="A3197" t="str">
            <v/>
          </cell>
          <cell r="B3197">
            <v>4</v>
          </cell>
          <cell r="C3197">
            <v>42853</v>
          </cell>
          <cell r="D3197" t="str">
            <v>XTP</v>
          </cell>
          <cell r="E3197">
            <v>42853</v>
          </cell>
          <cell r="F3197" t="str">
            <v>Thùng 49x47x59</v>
          </cell>
          <cell r="G3197" t="str">
            <v>0000841</v>
          </cell>
          <cell r="H3197" t="str">
            <v>Xuất bán</v>
          </cell>
          <cell r="I3197">
            <v>16</v>
          </cell>
          <cell r="J3197">
            <v>42678</v>
          </cell>
          <cell r="K3197">
            <v>682848</v>
          </cell>
          <cell r="L3197" t="str">
            <v>632</v>
          </cell>
          <cell r="M3197" t="str">
            <v>156</v>
          </cell>
          <cell r="N3197" t="str">
            <v/>
          </cell>
          <cell r="O3197" t="str">
            <v/>
          </cell>
          <cell r="P3197" t="str">
            <v/>
          </cell>
          <cell r="Q3197" t="str">
            <v/>
          </cell>
          <cell r="R3197" t="str">
            <v/>
          </cell>
          <cell r="S3197" t="str">
            <v/>
          </cell>
          <cell r="T3197" t="str">
            <v/>
          </cell>
          <cell r="U3197" t="str">
            <v/>
          </cell>
          <cell r="V3197" t="str">
            <v/>
          </cell>
          <cell r="W3197" t="str">
            <v/>
          </cell>
          <cell r="X3197" t="str">
            <v/>
          </cell>
          <cell r="Y3197" t="str">
            <v/>
          </cell>
          <cell r="Z3197" t="str">
            <v/>
          </cell>
        </row>
        <row r="3198">
          <cell r="A3198" t="str">
            <v/>
          </cell>
          <cell r="B3198">
            <v>4</v>
          </cell>
          <cell r="C3198">
            <v>42853</v>
          </cell>
          <cell r="D3198" t="str">
            <v>XTP</v>
          </cell>
          <cell r="E3198">
            <v>42853</v>
          </cell>
          <cell r="F3198" t="str">
            <v>Thùng 55x55x48</v>
          </cell>
          <cell r="G3198" t="str">
            <v>0000841</v>
          </cell>
          <cell r="H3198" t="str">
            <v>Xuất bán</v>
          </cell>
          <cell r="I3198">
            <v>42</v>
          </cell>
          <cell r="J3198">
            <v>48224</v>
          </cell>
          <cell r="K3198">
            <v>2025408</v>
          </cell>
          <cell r="L3198" t="str">
            <v>632</v>
          </cell>
          <cell r="M3198" t="str">
            <v>156</v>
          </cell>
          <cell r="N3198" t="str">
            <v/>
          </cell>
          <cell r="O3198" t="str">
            <v/>
          </cell>
          <cell r="P3198" t="str">
            <v/>
          </cell>
          <cell r="Q3198" t="str">
            <v/>
          </cell>
          <cell r="R3198" t="str">
            <v/>
          </cell>
          <cell r="S3198" t="str">
            <v/>
          </cell>
          <cell r="T3198" t="str">
            <v/>
          </cell>
          <cell r="U3198" t="str">
            <v/>
          </cell>
          <cell r="V3198" t="str">
            <v/>
          </cell>
          <cell r="W3198" t="str">
            <v/>
          </cell>
          <cell r="X3198" t="str">
            <v/>
          </cell>
          <cell r="Y3198" t="str">
            <v/>
          </cell>
          <cell r="Z3198" t="str">
            <v/>
          </cell>
        </row>
        <row r="3199">
          <cell r="A3199" t="str">
            <v/>
          </cell>
          <cell r="B3199">
            <v>4</v>
          </cell>
          <cell r="C3199">
            <v>42853</v>
          </cell>
          <cell r="D3199" t="str">
            <v>XTP</v>
          </cell>
          <cell r="E3199">
            <v>42853</v>
          </cell>
          <cell r="F3199" t="str">
            <v>Thùng 47x47x32</v>
          </cell>
          <cell r="G3199" t="str">
            <v>0000841</v>
          </cell>
          <cell r="H3199" t="str">
            <v>Xuất bán</v>
          </cell>
          <cell r="I3199">
            <v>30</v>
          </cell>
          <cell r="J3199">
            <v>20041</v>
          </cell>
          <cell r="K3199">
            <v>601230</v>
          </cell>
          <cell r="L3199" t="str">
            <v>632</v>
          </cell>
          <cell r="M3199" t="str">
            <v>156</v>
          </cell>
          <cell r="N3199" t="str">
            <v/>
          </cell>
          <cell r="O3199" t="str">
            <v/>
          </cell>
          <cell r="P3199" t="str">
            <v/>
          </cell>
          <cell r="Q3199" t="str">
            <v/>
          </cell>
          <cell r="R3199" t="str">
            <v/>
          </cell>
          <cell r="S3199" t="str">
            <v/>
          </cell>
          <cell r="T3199" t="str">
            <v/>
          </cell>
          <cell r="U3199" t="str">
            <v/>
          </cell>
          <cell r="V3199" t="str">
            <v/>
          </cell>
          <cell r="W3199" t="str">
            <v/>
          </cell>
          <cell r="X3199" t="str">
            <v/>
          </cell>
          <cell r="Y3199" t="str">
            <v/>
          </cell>
          <cell r="Z3199" t="str">
            <v/>
          </cell>
        </row>
        <row r="3200">
          <cell r="A3200" t="str">
            <v/>
          </cell>
          <cell r="B3200">
            <v>4</v>
          </cell>
          <cell r="C3200">
            <v>42853</v>
          </cell>
          <cell r="D3200" t="str">
            <v>XTP</v>
          </cell>
          <cell r="E3200">
            <v>42853</v>
          </cell>
          <cell r="F3200" t="str">
            <v>Giấy tấm 135x240</v>
          </cell>
          <cell r="G3200" t="str">
            <v>0000841</v>
          </cell>
          <cell r="H3200" t="str">
            <v>Xuất bán</v>
          </cell>
          <cell r="I3200">
            <v>15</v>
          </cell>
          <cell r="J3200">
            <v>58741</v>
          </cell>
          <cell r="K3200">
            <v>881115</v>
          </cell>
          <cell r="L3200" t="str">
            <v>632</v>
          </cell>
          <cell r="M3200" t="str">
            <v>156</v>
          </cell>
          <cell r="N3200" t="str">
            <v/>
          </cell>
          <cell r="O3200" t="str">
            <v/>
          </cell>
          <cell r="P3200" t="str">
            <v/>
          </cell>
          <cell r="Q3200" t="str">
            <v/>
          </cell>
          <cell r="R3200" t="str">
            <v/>
          </cell>
          <cell r="S3200" t="str">
            <v/>
          </cell>
          <cell r="T3200" t="str">
            <v/>
          </cell>
          <cell r="U3200" t="str">
            <v/>
          </cell>
          <cell r="V3200" t="str">
            <v/>
          </cell>
          <cell r="W3200" t="str">
            <v/>
          </cell>
          <cell r="X3200" t="str">
            <v/>
          </cell>
          <cell r="Y3200" t="str">
            <v/>
          </cell>
          <cell r="Z3200" t="str">
            <v/>
          </cell>
        </row>
        <row r="3201">
          <cell r="A3201" t="str">
            <v/>
          </cell>
          <cell r="B3201">
            <v>4</v>
          </cell>
          <cell r="C3201">
            <v>42853</v>
          </cell>
          <cell r="D3201" t="str">
            <v>XTP</v>
          </cell>
          <cell r="E3201">
            <v>42853</v>
          </cell>
          <cell r="F3201" t="str">
            <v>Thùng 75x75x35</v>
          </cell>
          <cell r="G3201" t="str">
            <v>0000841</v>
          </cell>
          <cell r="H3201" t="str">
            <v>Xuất bán</v>
          </cell>
          <cell r="I3201">
            <v>20</v>
          </cell>
          <cell r="J3201">
            <v>69249</v>
          </cell>
          <cell r="K3201">
            <v>1384980</v>
          </cell>
          <cell r="L3201" t="str">
            <v>632</v>
          </cell>
          <cell r="M3201" t="str">
            <v>156</v>
          </cell>
          <cell r="N3201" t="str">
            <v/>
          </cell>
          <cell r="O3201" t="str">
            <v/>
          </cell>
          <cell r="P3201" t="str">
            <v/>
          </cell>
          <cell r="Q3201" t="str">
            <v/>
          </cell>
          <cell r="R3201" t="str">
            <v/>
          </cell>
          <cell r="S3201" t="str">
            <v/>
          </cell>
          <cell r="T3201" t="str">
            <v/>
          </cell>
          <cell r="U3201" t="str">
            <v/>
          </cell>
          <cell r="V3201" t="str">
            <v/>
          </cell>
          <cell r="W3201" t="str">
            <v/>
          </cell>
          <cell r="X3201" t="str">
            <v/>
          </cell>
          <cell r="Y3201" t="str">
            <v/>
          </cell>
          <cell r="Z3201" t="str">
            <v/>
          </cell>
        </row>
        <row r="3202">
          <cell r="A3202" t="str">
            <v/>
          </cell>
          <cell r="B3202">
            <v>4</v>
          </cell>
          <cell r="C3202">
            <v>42853</v>
          </cell>
          <cell r="D3202" t="str">
            <v>XTP</v>
          </cell>
          <cell r="E3202">
            <v>42853</v>
          </cell>
          <cell r="F3202" t="str">
            <v>Thùng 165x40x52</v>
          </cell>
          <cell r="G3202" t="str">
            <v>0000841</v>
          </cell>
          <cell r="H3202" t="str">
            <v>Xuất bán</v>
          </cell>
          <cell r="I3202">
            <v>30</v>
          </cell>
          <cell r="J3202">
            <v>75076</v>
          </cell>
          <cell r="K3202">
            <v>2252280</v>
          </cell>
          <cell r="L3202" t="str">
            <v>632</v>
          </cell>
          <cell r="M3202" t="str">
            <v>156</v>
          </cell>
          <cell r="N3202" t="str">
            <v/>
          </cell>
          <cell r="O3202" t="str">
            <v/>
          </cell>
          <cell r="P3202" t="str">
            <v/>
          </cell>
          <cell r="Q3202" t="str">
            <v/>
          </cell>
          <cell r="R3202" t="str">
            <v/>
          </cell>
          <cell r="S3202" t="str">
            <v/>
          </cell>
          <cell r="T3202" t="str">
            <v/>
          </cell>
          <cell r="U3202" t="str">
            <v/>
          </cell>
          <cell r="V3202" t="str">
            <v/>
          </cell>
          <cell r="W3202" t="str">
            <v/>
          </cell>
          <cell r="X3202" t="str">
            <v/>
          </cell>
          <cell r="Y3202" t="str">
            <v/>
          </cell>
          <cell r="Z3202" t="str">
            <v/>
          </cell>
        </row>
        <row r="3203">
          <cell r="A3203" t="str">
            <v/>
          </cell>
          <cell r="B3203">
            <v>4</v>
          </cell>
          <cell r="C3203">
            <v>42853</v>
          </cell>
          <cell r="D3203" t="str">
            <v>XTP</v>
          </cell>
          <cell r="E3203">
            <v>42853</v>
          </cell>
          <cell r="F3203" t="str">
            <v>Thùng 45x45x79</v>
          </cell>
          <cell r="G3203" t="str">
            <v>0000841</v>
          </cell>
          <cell r="H3203" t="str">
            <v>Xuất bán</v>
          </cell>
          <cell r="I3203">
            <v>20</v>
          </cell>
          <cell r="J3203">
            <v>29631</v>
          </cell>
          <cell r="K3203">
            <v>592620</v>
          </cell>
          <cell r="L3203" t="str">
            <v>632</v>
          </cell>
          <cell r="M3203" t="str">
            <v>156</v>
          </cell>
          <cell r="N3203" t="str">
            <v/>
          </cell>
          <cell r="O3203" t="str">
            <v/>
          </cell>
          <cell r="P3203" t="str">
            <v/>
          </cell>
          <cell r="Q3203" t="str">
            <v/>
          </cell>
          <cell r="R3203" t="str">
            <v/>
          </cell>
          <cell r="S3203" t="str">
            <v/>
          </cell>
          <cell r="T3203" t="str">
            <v/>
          </cell>
          <cell r="U3203" t="str">
            <v/>
          </cell>
          <cell r="V3203" t="str">
            <v/>
          </cell>
          <cell r="W3203" t="str">
            <v/>
          </cell>
          <cell r="X3203" t="str">
            <v/>
          </cell>
          <cell r="Y3203" t="str">
            <v/>
          </cell>
          <cell r="Z3203" t="str">
            <v/>
          </cell>
        </row>
        <row r="3204">
          <cell r="A3204" t="str">
            <v/>
          </cell>
          <cell r="B3204">
            <v>4</v>
          </cell>
          <cell r="C3204">
            <v>42853</v>
          </cell>
          <cell r="D3204" t="str">
            <v>XTP</v>
          </cell>
          <cell r="E3204">
            <v>42853</v>
          </cell>
          <cell r="F3204" t="str">
            <v>Thùng 112x86x34</v>
          </cell>
          <cell r="G3204" t="str">
            <v>0000841</v>
          </cell>
          <cell r="H3204" t="str">
            <v>Xuất bán</v>
          </cell>
          <cell r="I3204">
            <v>10</v>
          </cell>
          <cell r="J3204">
            <v>103608</v>
          </cell>
          <cell r="K3204">
            <v>1036080</v>
          </cell>
          <cell r="L3204" t="str">
            <v>632</v>
          </cell>
          <cell r="M3204" t="str">
            <v>156</v>
          </cell>
          <cell r="N3204" t="str">
            <v/>
          </cell>
          <cell r="O3204" t="str">
            <v/>
          </cell>
          <cell r="P3204" t="str">
            <v/>
          </cell>
          <cell r="Q3204" t="str">
            <v/>
          </cell>
          <cell r="R3204" t="str">
            <v/>
          </cell>
          <cell r="S3204" t="str">
            <v/>
          </cell>
          <cell r="T3204" t="str">
            <v/>
          </cell>
          <cell r="U3204" t="str">
            <v/>
          </cell>
          <cell r="V3204" t="str">
            <v/>
          </cell>
          <cell r="W3204" t="str">
            <v/>
          </cell>
          <cell r="X3204" t="str">
            <v/>
          </cell>
          <cell r="Y3204" t="str">
            <v/>
          </cell>
          <cell r="Z3204" t="str">
            <v/>
          </cell>
        </row>
        <row r="3205">
          <cell r="A3205" t="str">
            <v/>
          </cell>
          <cell r="B3205">
            <v>4</v>
          </cell>
          <cell r="C3205">
            <v>42853</v>
          </cell>
          <cell r="D3205" t="str">
            <v>XTP</v>
          </cell>
          <cell r="E3205">
            <v>42853</v>
          </cell>
          <cell r="F3205" t="str">
            <v>Thùng 35x35x42</v>
          </cell>
          <cell r="G3205" t="str">
            <v>0000841</v>
          </cell>
          <cell r="H3205" t="str">
            <v>Xuất bán</v>
          </cell>
          <cell r="I3205">
            <v>8</v>
          </cell>
          <cell r="J3205">
            <v>24338</v>
          </cell>
          <cell r="K3205">
            <v>194704</v>
          </cell>
          <cell r="L3205" t="str">
            <v>632</v>
          </cell>
          <cell r="M3205" t="str">
            <v>156</v>
          </cell>
          <cell r="N3205" t="str">
            <v/>
          </cell>
          <cell r="O3205" t="str">
            <v/>
          </cell>
          <cell r="P3205" t="str">
            <v/>
          </cell>
          <cell r="Q3205" t="str">
            <v/>
          </cell>
          <cell r="R3205" t="str">
            <v/>
          </cell>
          <cell r="S3205" t="str">
            <v/>
          </cell>
          <cell r="T3205" t="str">
            <v/>
          </cell>
          <cell r="U3205" t="str">
            <v/>
          </cell>
          <cell r="V3205" t="str">
            <v/>
          </cell>
          <cell r="W3205" t="str">
            <v/>
          </cell>
          <cell r="X3205" t="str">
            <v/>
          </cell>
          <cell r="Y3205" t="str">
            <v/>
          </cell>
          <cell r="Z3205" t="str">
            <v/>
          </cell>
        </row>
        <row r="3206">
          <cell r="A3206" t="str">
            <v/>
          </cell>
          <cell r="B3206">
            <v>4</v>
          </cell>
          <cell r="C3206">
            <v>42853</v>
          </cell>
          <cell r="D3206" t="str">
            <v>XTP</v>
          </cell>
          <cell r="E3206">
            <v>42853</v>
          </cell>
          <cell r="F3206" t="str">
            <v>Thùng 28x28x23</v>
          </cell>
          <cell r="G3206" t="str">
            <v>0000841</v>
          </cell>
          <cell r="H3206" t="str">
            <v>Xuất bán</v>
          </cell>
          <cell r="I3206">
            <v>20</v>
          </cell>
          <cell r="J3206">
            <v>8077</v>
          </cell>
          <cell r="K3206">
            <v>161540</v>
          </cell>
          <cell r="L3206" t="str">
            <v>632</v>
          </cell>
          <cell r="M3206" t="str">
            <v>156</v>
          </cell>
          <cell r="N3206" t="str">
            <v/>
          </cell>
          <cell r="O3206" t="str">
            <v/>
          </cell>
          <cell r="P3206" t="str">
            <v/>
          </cell>
          <cell r="Q3206" t="str">
            <v/>
          </cell>
          <cell r="R3206" t="str">
            <v/>
          </cell>
          <cell r="S3206" t="str">
            <v/>
          </cell>
          <cell r="T3206" t="str">
            <v/>
          </cell>
          <cell r="U3206" t="str">
            <v/>
          </cell>
          <cell r="V3206" t="str">
            <v/>
          </cell>
          <cell r="W3206" t="str">
            <v/>
          </cell>
          <cell r="X3206" t="str">
            <v/>
          </cell>
          <cell r="Y3206" t="str">
            <v/>
          </cell>
          <cell r="Z3206" t="str">
            <v/>
          </cell>
        </row>
        <row r="3207">
          <cell r="A3207" t="str">
            <v/>
          </cell>
          <cell r="B3207">
            <v>4</v>
          </cell>
          <cell r="C3207">
            <v>42853</v>
          </cell>
          <cell r="D3207" t="str">
            <v>XTP</v>
          </cell>
          <cell r="E3207">
            <v>42853</v>
          </cell>
          <cell r="F3207" t="str">
            <v>Thùng 42x42x34</v>
          </cell>
          <cell r="G3207" t="str">
            <v>0000841</v>
          </cell>
          <cell r="H3207" t="str">
            <v>Xuất bán</v>
          </cell>
          <cell r="I3207">
            <v>20</v>
          </cell>
          <cell r="J3207">
            <v>17324</v>
          </cell>
          <cell r="K3207">
            <v>346480</v>
          </cell>
          <cell r="L3207" t="str">
            <v>632</v>
          </cell>
          <cell r="M3207" t="str">
            <v>156</v>
          </cell>
          <cell r="N3207" t="str">
            <v/>
          </cell>
          <cell r="O3207" t="str">
            <v/>
          </cell>
          <cell r="P3207" t="str">
            <v/>
          </cell>
          <cell r="Q3207" t="str">
            <v/>
          </cell>
          <cell r="R3207" t="str">
            <v/>
          </cell>
          <cell r="S3207" t="str">
            <v/>
          </cell>
          <cell r="T3207" t="str">
            <v/>
          </cell>
          <cell r="U3207" t="str">
            <v/>
          </cell>
          <cell r="V3207" t="str">
            <v/>
          </cell>
          <cell r="W3207" t="str">
            <v/>
          </cell>
          <cell r="X3207" t="str">
            <v/>
          </cell>
          <cell r="Y3207" t="str">
            <v/>
          </cell>
          <cell r="Z3207" t="str">
            <v/>
          </cell>
        </row>
        <row r="3208">
          <cell r="A3208" t="str">
            <v/>
          </cell>
          <cell r="B3208">
            <v>4</v>
          </cell>
          <cell r="C3208">
            <v>42853</v>
          </cell>
          <cell r="D3208" t="str">
            <v>XTP</v>
          </cell>
          <cell r="E3208">
            <v>42853</v>
          </cell>
          <cell r="F3208" t="str">
            <v>Thùng 61x61x46</v>
          </cell>
          <cell r="G3208" t="str">
            <v>0000841</v>
          </cell>
          <cell r="H3208" t="str">
            <v>Xuất bán</v>
          </cell>
          <cell r="I3208">
            <v>20</v>
          </cell>
          <cell r="J3208">
            <v>35090</v>
          </cell>
          <cell r="K3208">
            <v>701800</v>
          </cell>
          <cell r="L3208" t="str">
            <v>632</v>
          </cell>
          <cell r="M3208" t="str">
            <v>156</v>
          </cell>
          <cell r="N3208" t="str">
            <v/>
          </cell>
          <cell r="O3208" t="str">
            <v/>
          </cell>
          <cell r="P3208" t="str">
            <v/>
          </cell>
          <cell r="Q3208" t="str">
            <v/>
          </cell>
          <cell r="R3208" t="str">
            <v/>
          </cell>
          <cell r="S3208" t="str">
            <v/>
          </cell>
          <cell r="T3208" t="str">
            <v/>
          </cell>
          <cell r="U3208" t="str">
            <v/>
          </cell>
          <cell r="V3208" t="str">
            <v/>
          </cell>
          <cell r="W3208" t="str">
            <v/>
          </cell>
          <cell r="X3208" t="str">
            <v/>
          </cell>
          <cell r="Y3208" t="str">
            <v/>
          </cell>
          <cell r="Z3208" t="str">
            <v/>
          </cell>
        </row>
        <row r="3209">
          <cell r="A3209" t="str">
            <v/>
          </cell>
          <cell r="B3209">
            <v>4</v>
          </cell>
          <cell r="C3209">
            <v>42853</v>
          </cell>
          <cell r="D3209" t="str">
            <v>XTP</v>
          </cell>
          <cell r="E3209">
            <v>42853</v>
          </cell>
          <cell r="F3209" t="str">
            <v>Thùng 42x42x56</v>
          </cell>
          <cell r="G3209" t="str">
            <v>0000841</v>
          </cell>
          <cell r="H3209" t="str">
            <v>Xuất bán</v>
          </cell>
          <cell r="I3209">
            <v>20</v>
          </cell>
          <cell r="J3209">
            <v>22089</v>
          </cell>
          <cell r="K3209">
            <v>441780</v>
          </cell>
          <cell r="L3209" t="str">
            <v>632</v>
          </cell>
          <cell r="M3209" t="str">
            <v>156</v>
          </cell>
          <cell r="N3209" t="str">
            <v/>
          </cell>
          <cell r="O3209" t="str">
            <v/>
          </cell>
          <cell r="P3209" t="str">
            <v/>
          </cell>
          <cell r="Q3209" t="str">
            <v/>
          </cell>
          <cell r="R3209" t="str">
            <v/>
          </cell>
          <cell r="S3209" t="str">
            <v/>
          </cell>
          <cell r="T3209" t="str">
            <v/>
          </cell>
          <cell r="U3209" t="str">
            <v/>
          </cell>
          <cell r="V3209" t="str">
            <v/>
          </cell>
          <cell r="W3209" t="str">
            <v/>
          </cell>
          <cell r="X3209" t="str">
            <v/>
          </cell>
          <cell r="Y3209" t="str">
            <v/>
          </cell>
          <cell r="Z3209" t="str">
            <v/>
          </cell>
        </row>
        <row r="3210">
          <cell r="A3210" t="str">
            <v/>
          </cell>
          <cell r="B3210">
            <v>4</v>
          </cell>
          <cell r="C3210">
            <v>42853</v>
          </cell>
          <cell r="D3210" t="str">
            <v>XTP</v>
          </cell>
          <cell r="E3210">
            <v>42853</v>
          </cell>
          <cell r="F3210" t="str">
            <v>Thùng 61x61x72</v>
          </cell>
          <cell r="G3210" t="str">
            <v>0000841</v>
          </cell>
          <cell r="H3210" t="str">
            <v>Xuất bán</v>
          </cell>
          <cell r="I3210">
            <v>20</v>
          </cell>
          <cell r="J3210">
            <v>43309</v>
          </cell>
          <cell r="K3210">
            <v>866180</v>
          </cell>
          <cell r="L3210" t="str">
            <v>632</v>
          </cell>
          <cell r="M3210" t="str">
            <v>156</v>
          </cell>
          <cell r="N3210" t="str">
            <v/>
          </cell>
          <cell r="O3210" t="str">
            <v/>
          </cell>
          <cell r="P3210" t="str">
            <v/>
          </cell>
          <cell r="Q3210" t="str">
            <v/>
          </cell>
          <cell r="R3210" t="str">
            <v/>
          </cell>
          <cell r="S3210" t="str">
            <v/>
          </cell>
          <cell r="T3210" t="str">
            <v/>
          </cell>
          <cell r="U3210" t="str">
            <v/>
          </cell>
          <cell r="V3210" t="str">
            <v/>
          </cell>
          <cell r="W3210" t="str">
            <v/>
          </cell>
          <cell r="X3210" t="str">
            <v/>
          </cell>
          <cell r="Y3210" t="str">
            <v/>
          </cell>
          <cell r="Z3210" t="str">
            <v/>
          </cell>
        </row>
        <row r="3211">
          <cell r="A3211" t="str">
            <v/>
          </cell>
          <cell r="B3211">
            <v>4</v>
          </cell>
          <cell r="C3211">
            <v>42853</v>
          </cell>
          <cell r="D3211" t="str">
            <v>XTP</v>
          </cell>
          <cell r="E3211">
            <v>42853</v>
          </cell>
          <cell r="F3211" t="str">
            <v>Thùng 62x62x42</v>
          </cell>
          <cell r="G3211" t="str">
            <v>0000841</v>
          </cell>
          <cell r="H3211" t="str">
            <v>Xuất bán</v>
          </cell>
          <cell r="I3211">
            <v>12</v>
          </cell>
          <cell r="J3211">
            <v>34679</v>
          </cell>
          <cell r="K3211">
            <v>416148</v>
          </cell>
          <cell r="L3211" t="str">
            <v>632</v>
          </cell>
          <cell r="M3211" t="str">
            <v>156</v>
          </cell>
          <cell r="N3211" t="str">
            <v/>
          </cell>
          <cell r="O3211" t="str">
            <v/>
          </cell>
          <cell r="P3211" t="str">
            <v/>
          </cell>
          <cell r="Q3211" t="str">
            <v/>
          </cell>
          <cell r="R3211" t="str">
            <v/>
          </cell>
          <cell r="S3211" t="str">
            <v/>
          </cell>
          <cell r="T3211" t="str">
            <v/>
          </cell>
          <cell r="U3211" t="str">
            <v/>
          </cell>
          <cell r="V3211" t="str">
            <v/>
          </cell>
          <cell r="W3211" t="str">
            <v/>
          </cell>
          <cell r="X3211" t="str">
            <v/>
          </cell>
          <cell r="Y3211" t="str">
            <v/>
          </cell>
          <cell r="Z3211" t="str">
            <v/>
          </cell>
        </row>
        <row r="3212">
          <cell r="A3212" t="str">
            <v/>
          </cell>
          <cell r="B3212">
            <v>4</v>
          </cell>
          <cell r="C3212">
            <v>42853</v>
          </cell>
          <cell r="D3212" t="str">
            <v>XTP</v>
          </cell>
          <cell r="E3212">
            <v>42853</v>
          </cell>
          <cell r="F3212" t="str">
            <v>Thùng 72x62x42</v>
          </cell>
          <cell r="G3212" t="str">
            <v>0000841</v>
          </cell>
          <cell r="H3212" t="str">
            <v>Xuất bán</v>
          </cell>
          <cell r="I3212">
            <v>42</v>
          </cell>
          <cell r="J3212">
            <v>37367</v>
          </cell>
          <cell r="K3212">
            <v>1569414</v>
          </cell>
          <cell r="L3212" t="str">
            <v>632</v>
          </cell>
          <cell r="M3212" t="str">
            <v>156</v>
          </cell>
          <cell r="N3212" t="str">
            <v/>
          </cell>
          <cell r="O3212" t="str">
            <v/>
          </cell>
          <cell r="P3212" t="str">
            <v/>
          </cell>
          <cell r="Q3212" t="str">
            <v/>
          </cell>
          <cell r="R3212" t="str">
            <v/>
          </cell>
          <cell r="S3212" t="str">
            <v/>
          </cell>
          <cell r="T3212" t="str">
            <v/>
          </cell>
          <cell r="U3212" t="str">
            <v/>
          </cell>
          <cell r="V3212" t="str">
            <v/>
          </cell>
          <cell r="W3212" t="str">
            <v/>
          </cell>
          <cell r="X3212" t="str">
            <v/>
          </cell>
          <cell r="Y3212" t="str">
            <v/>
          </cell>
          <cell r="Z3212" t="str">
            <v/>
          </cell>
        </row>
        <row r="3213">
          <cell r="A3213" t="str">
            <v/>
          </cell>
          <cell r="B3213">
            <v>4</v>
          </cell>
          <cell r="C3213">
            <v>42853</v>
          </cell>
          <cell r="D3213" t="str">
            <v>XTP</v>
          </cell>
          <cell r="E3213">
            <v>42853</v>
          </cell>
          <cell r="F3213" t="str">
            <v>Thùng 55x55x55</v>
          </cell>
          <cell r="G3213" t="str">
            <v>0000841</v>
          </cell>
          <cell r="H3213" t="str">
            <v>Xuất bán</v>
          </cell>
          <cell r="I3213">
            <v>4</v>
          </cell>
          <cell r="J3213">
            <v>32633</v>
          </cell>
          <cell r="K3213">
            <v>130532</v>
          </cell>
          <cell r="L3213" t="str">
            <v>632</v>
          </cell>
          <cell r="M3213" t="str">
            <v>156</v>
          </cell>
          <cell r="N3213" t="str">
            <v/>
          </cell>
          <cell r="O3213" t="str">
            <v/>
          </cell>
          <cell r="P3213" t="str">
            <v/>
          </cell>
          <cell r="Q3213" t="str">
            <v/>
          </cell>
          <cell r="R3213" t="str">
            <v/>
          </cell>
          <cell r="S3213" t="str">
            <v/>
          </cell>
          <cell r="T3213" t="str">
            <v/>
          </cell>
          <cell r="U3213" t="str">
            <v/>
          </cell>
          <cell r="V3213" t="str">
            <v/>
          </cell>
          <cell r="W3213" t="str">
            <v/>
          </cell>
          <cell r="X3213" t="str">
            <v/>
          </cell>
          <cell r="Y3213" t="str">
            <v/>
          </cell>
          <cell r="Z3213" t="str">
            <v/>
          </cell>
        </row>
        <row r="3214">
          <cell r="A3214" t="str">
            <v/>
          </cell>
          <cell r="B3214">
            <v>4</v>
          </cell>
          <cell r="C3214">
            <v>42853</v>
          </cell>
          <cell r="D3214" t="str">
            <v>XTP</v>
          </cell>
          <cell r="E3214">
            <v>42853</v>
          </cell>
          <cell r="F3214" t="str">
            <v>Thùng 205x105x15</v>
          </cell>
          <cell r="G3214" t="str">
            <v>0000841</v>
          </cell>
          <cell r="H3214" t="str">
            <v>Xuất bán</v>
          </cell>
          <cell r="I3214">
            <v>5</v>
          </cell>
          <cell r="J3214">
            <v>97228</v>
          </cell>
          <cell r="K3214">
            <v>486140</v>
          </cell>
          <cell r="L3214" t="str">
            <v>632</v>
          </cell>
          <cell r="M3214" t="str">
            <v>156</v>
          </cell>
          <cell r="N3214" t="str">
            <v/>
          </cell>
          <cell r="O3214" t="str">
            <v/>
          </cell>
          <cell r="P3214" t="str">
            <v/>
          </cell>
          <cell r="Q3214" t="str">
            <v/>
          </cell>
          <cell r="R3214" t="str">
            <v/>
          </cell>
          <cell r="S3214" t="str">
            <v/>
          </cell>
          <cell r="T3214" t="str">
            <v/>
          </cell>
          <cell r="U3214" t="str">
            <v/>
          </cell>
          <cell r="V3214" t="str">
            <v/>
          </cell>
          <cell r="W3214" t="str">
            <v/>
          </cell>
          <cell r="X3214" t="str">
            <v/>
          </cell>
          <cell r="Y3214" t="str">
            <v/>
          </cell>
          <cell r="Z3214" t="str">
            <v/>
          </cell>
        </row>
        <row r="3215">
          <cell r="A3215" t="str">
            <v/>
          </cell>
          <cell r="B3215">
            <v>4</v>
          </cell>
          <cell r="C3215">
            <v>42853</v>
          </cell>
          <cell r="D3215" t="str">
            <v>XTP</v>
          </cell>
          <cell r="E3215">
            <v>42853</v>
          </cell>
          <cell r="F3215" t="str">
            <v>Thùng 36x36x49</v>
          </cell>
          <cell r="G3215" t="str">
            <v>0000841</v>
          </cell>
          <cell r="H3215" t="str">
            <v>Xuất bán</v>
          </cell>
          <cell r="I3215">
            <v>4</v>
          </cell>
          <cell r="J3215">
            <v>16616</v>
          </cell>
          <cell r="K3215">
            <v>66464</v>
          </cell>
          <cell r="L3215" t="str">
            <v>632</v>
          </cell>
          <cell r="M3215" t="str">
            <v>156</v>
          </cell>
          <cell r="N3215" t="str">
            <v/>
          </cell>
          <cell r="O3215" t="str">
            <v/>
          </cell>
          <cell r="P3215" t="str">
            <v/>
          </cell>
          <cell r="Q3215" t="str">
            <v/>
          </cell>
          <cell r="R3215" t="str">
            <v/>
          </cell>
          <cell r="S3215" t="str">
            <v/>
          </cell>
          <cell r="T3215" t="str">
            <v/>
          </cell>
          <cell r="U3215" t="str">
            <v/>
          </cell>
          <cell r="V3215" t="str">
            <v/>
          </cell>
          <cell r="W3215" t="str">
            <v/>
          </cell>
          <cell r="X3215" t="str">
            <v/>
          </cell>
          <cell r="Y3215" t="str">
            <v/>
          </cell>
          <cell r="Z3215" t="str">
            <v/>
          </cell>
        </row>
        <row r="3216">
          <cell r="A3216" t="str">
            <v/>
          </cell>
          <cell r="B3216">
            <v>4</v>
          </cell>
          <cell r="C3216">
            <v>42853</v>
          </cell>
          <cell r="D3216" t="str">
            <v>XTP</v>
          </cell>
          <cell r="E3216">
            <v>42853</v>
          </cell>
          <cell r="F3216" t="str">
            <v>Thùng 45x45x72</v>
          </cell>
          <cell r="G3216" t="str">
            <v>0000841</v>
          </cell>
          <cell r="H3216" t="str">
            <v>Xuất bán</v>
          </cell>
          <cell r="I3216">
            <v>8</v>
          </cell>
          <cell r="J3216">
            <v>28011</v>
          </cell>
          <cell r="K3216">
            <v>224088</v>
          </cell>
          <cell r="L3216" t="str">
            <v>632</v>
          </cell>
          <cell r="M3216" t="str">
            <v>156</v>
          </cell>
          <cell r="N3216" t="str">
            <v/>
          </cell>
          <cell r="O3216" t="str">
            <v/>
          </cell>
          <cell r="P3216" t="str">
            <v/>
          </cell>
          <cell r="Q3216" t="str">
            <v/>
          </cell>
          <cell r="R3216" t="str">
            <v/>
          </cell>
          <cell r="S3216" t="str">
            <v/>
          </cell>
          <cell r="T3216" t="str">
            <v/>
          </cell>
          <cell r="U3216" t="str">
            <v/>
          </cell>
          <cell r="V3216" t="str">
            <v/>
          </cell>
          <cell r="W3216" t="str">
            <v/>
          </cell>
          <cell r="X3216" t="str">
            <v/>
          </cell>
          <cell r="Y3216" t="str">
            <v/>
          </cell>
          <cell r="Z3216" t="str">
            <v/>
          </cell>
        </row>
        <row r="3217">
          <cell r="A3217" t="str">
            <v/>
          </cell>
          <cell r="B3217">
            <v>4</v>
          </cell>
          <cell r="C3217">
            <v>42853</v>
          </cell>
          <cell r="D3217" t="str">
            <v>XTP</v>
          </cell>
          <cell r="E3217">
            <v>42853</v>
          </cell>
          <cell r="F3217" t="str">
            <v>Thùng 45x45x99</v>
          </cell>
          <cell r="G3217" t="str">
            <v>0000841</v>
          </cell>
          <cell r="H3217" t="str">
            <v>Xuất bán</v>
          </cell>
          <cell r="I3217">
            <v>8</v>
          </cell>
          <cell r="J3217">
            <v>34262</v>
          </cell>
          <cell r="K3217">
            <v>274096</v>
          </cell>
          <cell r="L3217" t="str">
            <v>632</v>
          </cell>
          <cell r="M3217" t="str">
            <v>156</v>
          </cell>
          <cell r="N3217" t="str">
            <v/>
          </cell>
          <cell r="O3217" t="str">
            <v/>
          </cell>
          <cell r="P3217" t="str">
            <v/>
          </cell>
          <cell r="Q3217" t="str">
            <v/>
          </cell>
          <cell r="R3217" t="str">
            <v/>
          </cell>
          <cell r="S3217" t="str">
            <v/>
          </cell>
          <cell r="T3217" t="str">
            <v/>
          </cell>
          <cell r="U3217" t="str">
            <v/>
          </cell>
          <cell r="V3217" t="str">
            <v/>
          </cell>
          <cell r="W3217" t="str">
            <v/>
          </cell>
          <cell r="X3217" t="str">
            <v/>
          </cell>
          <cell r="Y3217" t="str">
            <v/>
          </cell>
          <cell r="Z3217" t="str">
            <v/>
          </cell>
        </row>
        <row r="3218">
          <cell r="A3218" t="str">
            <v/>
          </cell>
          <cell r="B3218">
            <v>4</v>
          </cell>
          <cell r="C3218">
            <v>42853</v>
          </cell>
          <cell r="D3218" t="str">
            <v>XTP</v>
          </cell>
          <cell r="E3218">
            <v>42853</v>
          </cell>
          <cell r="F3218" t="str">
            <v>Thùng 165x40x52</v>
          </cell>
          <cell r="G3218" t="str">
            <v>0000841</v>
          </cell>
          <cell r="H3218" t="str">
            <v>Xuất bán</v>
          </cell>
          <cell r="I3218">
            <v>4</v>
          </cell>
          <cell r="J3218">
            <v>50182</v>
          </cell>
          <cell r="K3218">
            <v>200728</v>
          </cell>
          <cell r="L3218" t="str">
            <v>632</v>
          </cell>
          <cell r="M3218" t="str">
            <v>156</v>
          </cell>
          <cell r="N3218" t="str">
            <v/>
          </cell>
          <cell r="O3218" t="str">
            <v/>
          </cell>
          <cell r="P3218" t="str">
            <v/>
          </cell>
          <cell r="Q3218" t="str">
            <v/>
          </cell>
          <cell r="R3218" t="str">
            <v/>
          </cell>
          <cell r="S3218" t="str">
            <v/>
          </cell>
          <cell r="T3218" t="str">
            <v/>
          </cell>
          <cell r="U3218" t="str">
            <v/>
          </cell>
          <cell r="V3218" t="str">
            <v/>
          </cell>
          <cell r="W3218" t="str">
            <v/>
          </cell>
          <cell r="X3218" t="str">
            <v/>
          </cell>
          <cell r="Y3218" t="str">
            <v/>
          </cell>
          <cell r="Z3218" t="str">
            <v/>
          </cell>
        </row>
        <row r="3219">
          <cell r="A3219" t="str">
            <v/>
          </cell>
          <cell r="B3219">
            <v>4</v>
          </cell>
          <cell r="C3219">
            <v>42853</v>
          </cell>
          <cell r="D3219" t="str">
            <v>XTP</v>
          </cell>
          <cell r="E3219">
            <v>42853</v>
          </cell>
          <cell r="F3219" t="str">
            <v>Thùng 125x45x52</v>
          </cell>
          <cell r="G3219" t="str">
            <v>0000841</v>
          </cell>
          <cell r="H3219" t="str">
            <v>Xuất bán</v>
          </cell>
          <cell r="I3219">
            <v>26</v>
          </cell>
          <cell r="J3219">
            <v>69249</v>
          </cell>
          <cell r="K3219">
            <v>1800474</v>
          </cell>
          <cell r="L3219" t="str">
            <v>632</v>
          </cell>
          <cell r="M3219" t="str">
            <v>156</v>
          </cell>
          <cell r="N3219" t="str">
            <v/>
          </cell>
          <cell r="O3219" t="str">
            <v/>
          </cell>
          <cell r="P3219" t="str">
            <v/>
          </cell>
          <cell r="Q3219" t="str">
            <v/>
          </cell>
          <cell r="R3219" t="str">
            <v/>
          </cell>
          <cell r="S3219" t="str">
            <v/>
          </cell>
          <cell r="T3219" t="str">
            <v/>
          </cell>
          <cell r="U3219" t="str">
            <v/>
          </cell>
          <cell r="V3219" t="str">
            <v/>
          </cell>
          <cell r="W3219" t="str">
            <v/>
          </cell>
          <cell r="X3219" t="str">
            <v/>
          </cell>
          <cell r="Y3219" t="str">
            <v/>
          </cell>
          <cell r="Z3219" t="str">
            <v/>
          </cell>
        </row>
        <row r="3220">
          <cell r="A3220" t="str">
            <v/>
          </cell>
          <cell r="B3220">
            <v>4</v>
          </cell>
          <cell r="C3220">
            <v>42853</v>
          </cell>
          <cell r="D3220" t="str">
            <v>XTP</v>
          </cell>
          <cell r="E3220">
            <v>42853</v>
          </cell>
          <cell r="F3220" t="str">
            <v>Thùng 45x45x60</v>
          </cell>
          <cell r="G3220" t="str">
            <v>0000841</v>
          </cell>
          <cell r="H3220" t="str">
            <v>Xuất bán</v>
          </cell>
          <cell r="I3220">
            <v>50</v>
          </cell>
          <cell r="J3220">
            <v>37751</v>
          </cell>
          <cell r="K3220">
            <v>1887550</v>
          </cell>
          <cell r="L3220" t="str">
            <v>632</v>
          </cell>
          <cell r="M3220" t="str">
            <v>156</v>
          </cell>
          <cell r="N3220" t="str">
            <v/>
          </cell>
          <cell r="O3220" t="str">
            <v/>
          </cell>
          <cell r="P3220" t="str">
            <v/>
          </cell>
          <cell r="Q3220" t="str">
            <v/>
          </cell>
          <cell r="R3220" t="str">
            <v/>
          </cell>
          <cell r="S3220" t="str">
            <v/>
          </cell>
          <cell r="T3220" t="str">
            <v/>
          </cell>
          <cell r="U3220" t="str">
            <v/>
          </cell>
          <cell r="V3220" t="str">
            <v/>
          </cell>
          <cell r="W3220" t="str">
            <v/>
          </cell>
          <cell r="X3220" t="str">
            <v/>
          </cell>
          <cell r="Y3220" t="str">
            <v/>
          </cell>
          <cell r="Z3220" t="str">
            <v/>
          </cell>
        </row>
        <row r="3221">
          <cell r="A3221" t="str">
            <v/>
          </cell>
          <cell r="B3221">
            <v>4</v>
          </cell>
          <cell r="C3221">
            <v>42853</v>
          </cell>
          <cell r="D3221" t="str">
            <v>XTP</v>
          </cell>
          <cell r="E3221">
            <v>42853</v>
          </cell>
          <cell r="F3221" t="str">
            <v>Thùng 135x80x50</v>
          </cell>
          <cell r="G3221" t="str">
            <v>0000841</v>
          </cell>
          <cell r="H3221" t="str">
            <v>Xuất bán</v>
          </cell>
          <cell r="I3221">
            <v>12</v>
          </cell>
          <cell r="J3221">
            <v>121340</v>
          </cell>
          <cell r="K3221">
            <v>1456080</v>
          </cell>
          <cell r="L3221" t="str">
            <v>632</v>
          </cell>
          <cell r="M3221" t="str">
            <v>156</v>
          </cell>
          <cell r="N3221" t="str">
            <v/>
          </cell>
          <cell r="O3221" t="str">
            <v/>
          </cell>
          <cell r="P3221" t="str">
            <v/>
          </cell>
          <cell r="Q3221" t="str">
            <v/>
          </cell>
          <cell r="R3221" t="str">
            <v/>
          </cell>
          <cell r="S3221" t="str">
            <v/>
          </cell>
          <cell r="T3221" t="str">
            <v/>
          </cell>
          <cell r="U3221" t="str">
            <v/>
          </cell>
          <cell r="V3221" t="str">
            <v/>
          </cell>
          <cell r="W3221" t="str">
            <v/>
          </cell>
          <cell r="X3221" t="str">
            <v/>
          </cell>
          <cell r="Y3221" t="str">
            <v/>
          </cell>
          <cell r="Z3221" t="str">
            <v/>
          </cell>
        </row>
        <row r="3222">
          <cell r="A3222" t="str">
            <v/>
          </cell>
          <cell r="B3222">
            <v>4</v>
          </cell>
          <cell r="C3222">
            <v>42853</v>
          </cell>
          <cell r="D3222" t="str">
            <v>XTP</v>
          </cell>
          <cell r="E3222">
            <v>42853</v>
          </cell>
          <cell r="F3222" t="str">
            <v>Thùng 55x55x60</v>
          </cell>
          <cell r="G3222" t="str">
            <v>0000841</v>
          </cell>
          <cell r="H3222" t="str">
            <v>Xuất bán</v>
          </cell>
          <cell r="I3222">
            <v>24</v>
          </cell>
          <cell r="J3222">
            <v>53631</v>
          </cell>
          <cell r="K3222">
            <v>1287144</v>
          </cell>
          <cell r="L3222" t="str">
            <v>632</v>
          </cell>
          <cell r="M3222" t="str">
            <v>156</v>
          </cell>
          <cell r="N3222" t="str">
            <v/>
          </cell>
          <cell r="O3222" t="str">
            <v/>
          </cell>
          <cell r="P3222" t="str">
            <v/>
          </cell>
          <cell r="Q3222" t="str">
            <v/>
          </cell>
          <cell r="R3222" t="str">
            <v/>
          </cell>
          <cell r="S3222" t="str">
            <v/>
          </cell>
          <cell r="T3222" t="str">
            <v/>
          </cell>
          <cell r="U3222" t="str">
            <v/>
          </cell>
          <cell r="V3222" t="str">
            <v/>
          </cell>
          <cell r="W3222" t="str">
            <v/>
          </cell>
          <cell r="X3222" t="str">
            <v/>
          </cell>
          <cell r="Y3222" t="str">
            <v/>
          </cell>
          <cell r="Z3222" t="str">
            <v/>
          </cell>
        </row>
        <row r="3223">
          <cell r="A3223" t="str">
            <v/>
          </cell>
          <cell r="B3223">
            <v>4</v>
          </cell>
          <cell r="C3223">
            <v>42853</v>
          </cell>
          <cell r="D3223" t="str">
            <v>XTP</v>
          </cell>
          <cell r="E3223">
            <v>42853</v>
          </cell>
          <cell r="F3223" t="str">
            <v>Thùng 45x42x48</v>
          </cell>
          <cell r="G3223" t="str">
            <v>0000841</v>
          </cell>
          <cell r="H3223" t="str">
            <v>Xuất bán</v>
          </cell>
          <cell r="I3223">
            <v>12</v>
          </cell>
          <cell r="J3223">
            <v>21058</v>
          </cell>
          <cell r="K3223">
            <v>252696</v>
          </cell>
          <cell r="L3223" t="str">
            <v>632</v>
          </cell>
          <cell r="M3223" t="str">
            <v>156</v>
          </cell>
          <cell r="N3223" t="str">
            <v/>
          </cell>
          <cell r="O3223" t="str">
            <v/>
          </cell>
          <cell r="P3223" t="str">
            <v/>
          </cell>
          <cell r="Q3223" t="str">
            <v/>
          </cell>
          <cell r="R3223" t="str">
            <v/>
          </cell>
          <cell r="S3223" t="str">
            <v/>
          </cell>
          <cell r="T3223" t="str">
            <v/>
          </cell>
          <cell r="U3223" t="str">
            <v/>
          </cell>
          <cell r="V3223" t="str">
            <v/>
          </cell>
          <cell r="W3223" t="str">
            <v/>
          </cell>
          <cell r="X3223" t="str">
            <v/>
          </cell>
          <cell r="Y3223" t="str">
            <v/>
          </cell>
          <cell r="Z3223" t="str">
            <v/>
          </cell>
        </row>
        <row r="3224">
          <cell r="A3224" t="str">
            <v/>
          </cell>
          <cell r="B3224">
            <v>4</v>
          </cell>
          <cell r="C3224">
            <v>42853</v>
          </cell>
          <cell r="D3224" t="str">
            <v>XTP</v>
          </cell>
          <cell r="E3224">
            <v>42853</v>
          </cell>
          <cell r="F3224" t="str">
            <v>Thùng 44x44x48</v>
          </cell>
          <cell r="G3224" t="str">
            <v>0000841</v>
          </cell>
          <cell r="H3224" t="str">
            <v>Xuất bán</v>
          </cell>
          <cell r="I3224">
            <v>12</v>
          </cell>
          <cell r="J3224">
            <v>21745</v>
          </cell>
          <cell r="K3224">
            <v>260940</v>
          </cell>
          <cell r="L3224" t="str">
            <v>632</v>
          </cell>
          <cell r="M3224" t="str">
            <v>156</v>
          </cell>
          <cell r="N3224" t="str">
            <v/>
          </cell>
          <cell r="O3224" t="str">
            <v/>
          </cell>
          <cell r="P3224" t="str">
            <v/>
          </cell>
          <cell r="Q3224" t="str">
            <v/>
          </cell>
          <cell r="R3224" t="str">
            <v/>
          </cell>
          <cell r="S3224" t="str">
            <v/>
          </cell>
          <cell r="T3224" t="str">
            <v/>
          </cell>
          <cell r="U3224" t="str">
            <v/>
          </cell>
          <cell r="V3224" t="str">
            <v/>
          </cell>
          <cell r="W3224" t="str">
            <v/>
          </cell>
          <cell r="X3224" t="str">
            <v/>
          </cell>
          <cell r="Y3224" t="str">
            <v/>
          </cell>
          <cell r="Z3224" t="str">
            <v/>
          </cell>
        </row>
        <row r="3225">
          <cell r="A3225" t="str">
            <v/>
          </cell>
          <cell r="B3225">
            <v>4</v>
          </cell>
          <cell r="C3225">
            <v>42853</v>
          </cell>
          <cell r="D3225" t="str">
            <v>XTP</v>
          </cell>
          <cell r="E3225">
            <v>42853</v>
          </cell>
          <cell r="F3225" t="str">
            <v>Thùng 46x46x12</v>
          </cell>
          <cell r="G3225" t="str">
            <v>0000841</v>
          </cell>
          <cell r="H3225" t="str">
            <v>Xuất bán</v>
          </cell>
          <cell r="I3225">
            <v>11</v>
          </cell>
          <cell r="J3225">
            <v>14662</v>
          </cell>
          <cell r="K3225">
            <v>161282</v>
          </cell>
          <cell r="L3225" t="str">
            <v>632</v>
          </cell>
          <cell r="M3225" t="str">
            <v>156</v>
          </cell>
          <cell r="N3225" t="str">
            <v/>
          </cell>
          <cell r="O3225" t="str">
            <v/>
          </cell>
          <cell r="P3225" t="str">
            <v/>
          </cell>
          <cell r="Q3225" t="str">
            <v/>
          </cell>
          <cell r="R3225" t="str">
            <v/>
          </cell>
          <cell r="S3225" t="str">
            <v/>
          </cell>
          <cell r="T3225" t="str">
            <v/>
          </cell>
          <cell r="U3225" t="str">
            <v/>
          </cell>
          <cell r="V3225" t="str">
            <v/>
          </cell>
          <cell r="W3225" t="str">
            <v/>
          </cell>
          <cell r="X3225" t="str">
            <v/>
          </cell>
          <cell r="Y3225" t="str">
            <v/>
          </cell>
          <cell r="Z3225" t="str">
            <v/>
          </cell>
        </row>
        <row r="3226">
          <cell r="A3226" t="str">
            <v/>
          </cell>
          <cell r="B3226">
            <v>4</v>
          </cell>
          <cell r="C3226">
            <v>42853</v>
          </cell>
          <cell r="D3226" t="str">
            <v>XTP</v>
          </cell>
          <cell r="E3226">
            <v>42853</v>
          </cell>
          <cell r="F3226" t="str">
            <v>Thùng 42x42x49</v>
          </cell>
          <cell r="G3226" t="str">
            <v>0000841</v>
          </cell>
          <cell r="H3226" t="str">
            <v>Xuất bán</v>
          </cell>
          <cell r="I3226">
            <v>34</v>
          </cell>
          <cell r="J3226">
            <v>20573</v>
          </cell>
          <cell r="K3226">
            <v>699482</v>
          </cell>
          <cell r="L3226" t="str">
            <v>632</v>
          </cell>
          <cell r="M3226" t="str">
            <v>156</v>
          </cell>
          <cell r="N3226" t="str">
            <v/>
          </cell>
          <cell r="O3226" t="str">
            <v/>
          </cell>
          <cell r="P3226" t="str">
            <v/>
          </cell>
          <cell r="Q3226" t="str">
            <v/>
          </cell>
          <cell r="R3226" t="str">
            <v/>
          </cell>
          <cell r="S3226" t="str">
            <v/>
          </cell>
          <cell r="T3226" t="str">
            <v/>
          </cell>
          <cell r="U3226" t="str">
            <v/>
          </cell>
          <cell r="V3226" t="str">
            <v/>
          </cell>
          <cell r="W3226" t="str">
            <v/>
          </cell>
          <cell r="X3226" t="str">
            <v/>
          </cell>
          <cell r="Y3226" t="str">
            <v/>
          </cell>
          <cell r="Z3226" t="str">
            <v/>
          </cell>
        </row>
        <row r="3227">
          <cell r="A3227" t="str">
            <v/>
          </cell>
          <cell r="B3227">
            <v>4</v>
          </cell>
          <cell r="C3227">
            <v>42853</v>
          </cell>
          <cell r="D3227" t="str">
            <v>XTP</v>
          </cell>
          <cell r="E3227">
            <v>42853</v>
          </cell>
          <cell r="F3227" t="str">
            <v>Thùng 32x32x32</v>
          </cell>
          <cell r="G3227" t="str">
            <v>0000841</v>
          </cell>
          <cell r="H3227" t="str">
            <v>Xuất bán</v>
          </cell>
          <cell r="I3227">
            <v>12</v>
          </cell>
          <cell r="J3227">
            <v>11341</v>
          </cell>
          <cell r="K3227">
            <v>136092</v>
          </cell>
          <cell r="L3227" t="str">
            <v>632</v>
          </cell>
          <cell r="M3227" t="str">
            <v>156</v>
          </cell>
          <cell r="N3227" t="str">
            <v/>
          </cell>
          <cell r="O3227" t="str">
            <v/>
          </cell>
          <cell r="P3227" t="str">
            <v/>
          </cell>
          <cell r="Q3227" t="str">
            <v/>
          </cell>
          <cell r="R3227" t="str">
            <v/>
          </cell>
          <cell r="S3227" t="str">
            <v/>
          </cell>
          <cell r="T3227" t="str">
            <v/>
          </cell>
          <cell r="U3227" t="str">
            <v/>
          </cell>
          <cell r="V3227" t="str">
            <v/>
          </cell>
          <cell r="W3227" t="str">
            <v/>
          </cell>
          <cell r="X3227" t="str">
            <v/>
          </cell>
          <cell r="Y3227" t="str">
            <v/>
          </cell>
          <cell r="Z3227" t="str">
            <v/>
          </cell>
        </row>
        <row r="3228">
          <cell r="A3228" t="str">
            <v/>
          </cell>
          <cell r="B3228">
            <v>4</v>
          </cell>
          <cell r="C3228">
            <v>42853</v>
          </cell>
          <cell r="D3228" t="str">
            <v>XTP</v>
          </cell>
          <cell r="E3228">
            <v>42853</v>
          </cell>
          <cell r="F3228" t="str">
            <v>Thùng 32x32x27</v>
          </cell>
          <cell r="G3228" t="str">
            <v>0000841</v>
          </cell>
          <cell r="H3228" t="str">
            <v>Xuất bán</v>
          </cell>
          <cell r="I3228">
            <v>12</v>
          </cell>
          <cell r="J3228">
            <v>10507</v>
          </cell>
          <cell r="K3228">
            <v>126084</v>
          </cell>
          <cell r="L3228" t="str">
            <v>632</v>
          </cell>
          <cell r="M3228" t="str">
            <v>156</v>
          </cell>
          <cell r="N3228" t="str">
            <v/>
          </cell>
          <cell r="O3228" t="str">
            <v/>
          </cell>
          <cell r="P3228" t="str">
            <v/>
          </cell>
          <cell r="Q3228" t="str">
            <v/>
          </cell>
          <cell r="R3228" t="str">
            <v/>
          </cell>
          <cell r="S3228" t="str">
            <v/>
          </cell>
          <cell r="T3228" t="str">
            <v/>
          </cell>
          <cell r="U3228" t="str">
            <v/>
          </cell>
          <cell r="V3228" t="str">
            <v/>
          </cell>
          <cell r="W3228" t="str">
            <v/>
          </cell>
          <cell r="X3228" t="str">
            <v/>
          </cell>
          <cell r="Y3228" t="str">
            <v/>
          </cell>
          <cell r="Z3228" t="str">
            <v/>
          </cell>
        </row>
        <row r="3229">
          <cell r="A3229" t="str">
            <v/>
          </cell>
          <cell r="B3229">
            <v>4</v>
          </cell>
          <cell r="C3229">
            <v>42853</v>
          </cell>
          <cell r="D3229" t="str">
            <v>XTP</v>
          </cell>
          <cell r="E3229">
            <v>42853</v>
          </cell>
          <cell r="F3229" t="str">
            <v>Thùng 54x54x60</v>
          </cell>
          <cell r="G3229" t="str">
            <v>0000841</v>
          </cell>
          <cell r="H3229" t="str">
            <v>Xuất bán</v>
          </cell>
          <cell r="I3229">
            <v>10</v>
          </cell>
          <cell r="J3229">
            <v>54883</v>
          </cell>
          <cell r="K3229">
            <v>548830</v>
          </cell>
          <cell r="L3229" t="str">
            <v>632</v>
          </cell>
          <cell r="M3229" t="str">
            <v>156</v>
          </cell>
          <cell r="N3229" t="str">
            <v/>
          </cell>
          <cell r="O3229" t="str">
            <v/>
          </cell>
          <cell r="P3229" t="str">
            <v/>
          </cell>
          <cell r="Q3229" t="str">
            <v/>
          </cell>
          <cell r="R3229" t="str">
            <v/>
          </cell>
          <cell r="S3229" t="str">
            <v/>
          </cell>
          <cell r="T3229" t="str">
            <v/>
          </cell>
          <cell r="U3229" t="str">
            <v/>
          </cell>
          <cell r="V3229" t="str">
            <v/>
          </cell>
          <cell r="W3229" t="str">
            <v/>
          </cell>
          <cell r="X3229" t="str">
            <v/>
          </cell>
          <cell r="Y3229" t="str">
            <v/>
          </cell>
          <cell r="Z3229" t="str">
            <v/>
          </cell>
        </row>
        <row r="3230">
          <cell r="A3230" t="str">
            <v/>
          </cell>
          <cell r="B3230">
            <v>4</v>
          </cell>
          <cell r="C3230">
            <v>42853</v>
          </cell>
          <cell r="D3230" t="str">
            <v>XTP</v>
          </cell>
          <cell r="E3230">
            <v>42853</v>
          </cell>
          <cell r="F3230" t="str">
            <v>Thùng 68x68x68</v>
          </cell>
          <cell r="G3230" t="str">
            <v>0000841</v>
          </cell>
          <cell r="H3230" t="str">
            <v>Xuất bán</v>
          </cell>
          <cell r="I3230">
            <v>12</v>
          </cell>
          <cell r="J3230">
            <v>81250</v>
          </cell>
          <cell r="K3230">
            <v>975000</v>
          </cell>
          <cell r="L3230" t="str">
            <v>632</v>
          </cell>
          <cell r="M3230" t="str">
            <v>156</v>
          </cell>
          <cell r="N3230" t="str">
            <v/>
          </cell>
          <cell r="O3230" t="str">
            <v/>
          </cell>
          <cell r="P3230" t="str">
            <v/>
          </cell>
          <cell r="Q3230" t="str">
            <v/>
          </cell>
          <cell r="R3230" t="str">
            <v/>
          </cell>
          <cell r="S3230" t="str">
            <v/>
          </cell>
          <cell r="T3230" t="str">
            <v/>
          </cell>
          <cell r="U3230" t="str">
            <v/>
          </cell>
          <cell r="V3230" t="str">
            <v/>
          </cell>
          <cell r="W3230" t="str">
            <v/>
          </cell>
          <cell r="X3230" t="str">
            <v/>
          </cell>
          <cell r="Y3230" t="str">
            <v/>
          </cell>
          <cell r="Z3230" t="str">
            <v/>
          </cell>
        </row>
        <row r="3231">
          <cell r="A3231" t="str">
            <v/>
          </cell>
          <cell r="B3231">
            <v>4</v>
          </cell>
          <cell r="C3231">
            <v>42853</v>
          </cell>
          <cell r="D3231" t="str">
            <v>XTP</v>
          </cell>
          <cell r="E3231">
            <v>42853</v>
          </cell>
          <cell r="F3231" t="str">
            <v>Thùng 62x62x67</v>
          </cell>
          <cell r="G3231" t="str">
            <v>0000841</v>
          </cell>
          <cell r="H3231" t="str">
            <v>Xuất bán</v>
          </cell>
          <cell r="I3231">
            <v>20</v>
          </cell>
          <cell r="J3231">
            <v>67239</v>
          </cell>
          <cell r="K3231">
            <v>1344780</v>
          </cell>
          <cell r="L3231" t="str">
            <v>632</v>
          </cell>
          <cell r="M3231" t="str">
            <v>156</v>
          </cell>
          <cell r="N3231" t="str">
            <v/>
          </cell>
          <cell r="O3231" t="str">
            <v/>
          </cell>
          <cell r="P3231" t="str">
            <v/>
          </cell>
          <cell r="Q3231" t="str">
            <v/>
          </cell>
          <cell r="R3231" t="str">
            <v/>
          </cell>
          <cell r="S3231" t="str">
            <v/>
          </cell>
          <cell r="T3231" t="str">
            <v/>
          </cell>
          <cell r="U3231" t="str">
            <v/>
          </cell>
          <cell r="V3231" t="str">
            <v/>
          </cell>
          <cell r="W3231" t="str">
            <v/>
          </cell>
          <cell r="X3231" t="str">
            <v/>
          </cell>
          <cell r="Y3231" t="str">
            <v/>
          </cell>
          <cell r="Z3231" t="str">
            <v/>
          </cell>
        </row>
        <row r="3232">
          <cell r="A3232" t="str">
            <v/>
          </cell>
          <cell r="B3232">
            <v>4</v>
          </cell>
          <cell r="C3232">
            <v>42853</v>
          </cell>
          <cell r="D3232" t="str">
            <v>XTP</v>
          </cell>
          <cell r="E3232">
            <v>42853</v>
          </cell>
          <cell r="F3232" t="str">
            <v>Thùng 52x47x60</v>
          </cell>
          <cell r="G3232" t="str">
            <v>0000841</v>
          </cell>
          <cell r="H3232" t="str">
            <v>Xuất bán</v>
          </cell>
          <cell r="I3232">
            <v>24</v>
          </cell>
          <cell r="J3232">
            <v>45241</v>
          </cell>
          <cell r="K3232">
            <v>1085784</v>
          </cell>
          <cell r="L3232" t="str">
            <v>632</v>
          </cell>
          <cell r="M3232" t="str">
            <v>156</v>
          </cell>
          <cell r="N3232" t="str">
            <v/>
          </cell>
          <cell r="O3232" t="str">
            <v/>
          </cell>
          <cell r="P3232" t="str">
            <v/>
          </cell>
          <cell r="Q3232" t="str">
            <v/>
          </cell>
          <cell r="R3232" t="str">
            <v/>
          </cell>
          <cell r="S3232" t="str">
            <v/>
          </cell>
          <cell r="T3232" t="str">
            <v/>
          </cell>
          <cell r="U3232" t="str">
            <v/>
          </cell>
          <cell r="V3232" t="str">
            <v/>
          </cell>
          <cell r="W3232" t="str">
            <v/>
          </cell>
          <cell r="X3232" t="str">
            <v/>
          </cell>
          <cell r="Y3232" t="str">
            <v/>
          </cell>
          <cell r="Z3232" t="str">
            <v/>
          </cell>
        </row>
        <row r="3233">
          <cell r="A3233" t="str">
            <v/>
          </cell>
          <cell r="B3233">
            <v>4</v>
          </cell>
          <cell r="C3233">
            <v>42853</v>
          </cell>
          <cell r="D3233" t="str">
            <v>XTP</v>
          </cell>
          <cell r="E3233">
            <v>42853</v>
          </cell>
          <cell r="F3233" t="str">
            <v>Thùng 52x52x133</v>
          </cell>
          <cell r="G3233" t="str">
            <v>0000841</v>
          </cell>
          <cell r="H3233" t="str">
            <v>Xuất bán</v>
          </cell>
          <cell r="I3233">
            <v>2</v>
          </cell>
          <cell r="J3233">
            <v>84794</v>
          </cell>
          <cell r="K3233">
            <v>169588</v>
          </cell>
          <cell r="L3233" t="str">
            <v>632</v>
          </cell>
          <cell r="M3233" t="str">
            <v>156</v>
          </cell>
          <cell r="N3233" t="str">
            <v/>
          </cell>
          <cell r="O3233" t="str">
            <v/>
          </cell>
          <cell r="P3233" t="str">
            <v/>
          </cell>
          <cell r="Q3233" t="str">
            <v/>
          </cell>
          <cell r="R3233" t="str">
            <v/>
          </cell>
          <cell r="S3233" t="str">
            <v/>
          </cell>
          <cell r="T3233" t="str">
            <v/>
          </cell>
          <cell r="U3233" t="str">
            <v/>
          </cell>
          <cell r="V3233" t="str">
            <v/>
          </cell>
          <cell r="W3233" t="str">
            <v/>
          </cell>
          <cell r="X3233" t="str">
            <v/>
          </cell>
          <cell r="Y3233" t="str">
            <v/>
          </cell>
          <cell r="Z3233" t="str">
            <v/>
          </cell>
        </row>
        <row r="3234">
          <cell r="A3234" t="str">
            <v/>
          </cell>
          <cell r="B3234">
            <v>4</v>
          </cell>
          <cell r="C3234">
            <v>42853</v>
          </cell>
          <cell r="D3234" t="str">
            <v>XTP</v>
          </cell>
          <cell r="E3234">
            <v>42853</v>
          </cell>
          <cell r="F3234" t="str">
            <v>Thùng 52x52x106</v>
          </cell>
          <cell r="G3234" t="str">
            <v>0000841</v>
          </cell>
          <cell r="H3234" t="str">
            <v>Xuất bán</v>
          </cell>
          <cell r="I3234">
            <v>4</v>
          </cell>
          <cell r="J3234">
            <v>72681</v>
          </cell>
          <cell r="K3234">
            <v>290724</v>
          </cell>
          <cell r="L3234" t="str">
            <v>632</v>
          </cell>
          <cell r="M3234" t="str">
            <v>156</v>
          </cell>
          <cell r="N3234" t="str">
            <v/>
          </cell>
          <cell r="O3234" t="str">
            <v/>
          </cell>
          <cell r="P3234" t="str">
            <v/>
          </cell>
          <cell r="Q3234" t="str">
            <v/>
          </cell>
          <cell r="R3234" t="str">
            <v/>
          </cell>
          <cell r="S3234" t="str">
            <v/>
          </cell>
          <cell r="T3234" t="str">
            <v/>
          </cell>
          <cell r="U3234" t="str">
            <v/>
          </cell>
          <cell r="V3234" t="str">
            <v/>
          </cell>
          <cell r="W3234" t="str">
            <v/>
          </cell>
          <cell r="X3234" t="str">
            <v/>
          </cell>
          <cell r="Y3234" t="str">
            <v/>
          </cell>
          <cell r="Z3234" t="str">
            <v/>
          </cell>
        </row>
        <row r="3235">
          <cell r="A3235" t="str">
            <v/>
          </cell>
          <cell r="B3235">
            <v>4</v>
          </cell>
          <cell r="C3235">
            <v>42853</v>
          </cell>
          <cell r="D3235" t="str">
            <v>XTP</v>
          </cell>
          <cell r="E3235">
            <v>42853</v>
          </cell>
          <cell r="F3235" t="str">
            <v>Thùng 62x62x102</v>
          </cell>
          <cell r="G3235" t="str">
            <v>0000841</v>
          </cell>
          <cell r="H3235" t="str">
            <v>Xuất bán</v>
          </cell>
          <cell r="I3235">
            <v>15</v>
          </cell>
          <cell r="J3235">
            <v>89202</v>
          </cell>
          <cell r="K3235">
            <v>1338030</v>
          </cell>
          <cell r="L3235" t="str">
            <v>632</v>
          </cell>
          <cell r="M3235" t="str">
            <v>156</v>
          </cell>
          <cell r="N3235" t="str">
            <v/>
          </cell>
          <cell r="O3235" t="str">
            <v/>
          </cell>
          <cell r="P3235" t="str">
            <v/>
          </cell>
          <cell r="Q3235" t="str">
            <v/>
          </cell>
          <cell r="R3235" t="str">
            <v/>
          </cell>
          <cell r="S3235" t="str">
            <v/>
          </cell>
          <cell r="T3235" t="str">
            <v/>
          </cell>
          <cell r="U3235" t="str">
            <v/>
          </cell>
          <cell r="V3235" t="str">
            <v/>
          </cell>
          <cell r="W3235" t="str">
            <v/>
          </cell>
          <cell r="X3235" t="str">
            <v/>
          </cell>
          <cell r="Y3235" t="str">
            <v/>
          </cell>
          <cell r="Z3235" t="str">
            <v/>
          </cell>
        </row>
        <row r="3236">
          <cell r="A3236" t="str">
            <v/>
          </cell>
          <cell r="B3236">
            <v>4</v>
          </cell>
          <cell r="C3236">
            <v>42853</v>
          </cell>
          <cell r="D3236" t="str">
            <v>XTP</v>
          </cell>
          <cell r="E3236">
            <v>42853</v>
          </cell>
          <cell r="F3236" t="str">
            <v>Thùng 46x46x77</v>
          </cell>
          <cell r="G3236" t="str">
            <v>0000841</v>
          </cell>
          <cell r="H3236" t="str">
            <v>Xuất bán</v>
          </cell>
          <cell r="I3236">
            <v>12</v>
          </cell>
          <cell r="J3236">
            <v>49660</v>
          </cell>
          <cell r="K3236">
            <v>595920</v>
          </cell>
          <cell r="L3236" t="str">
            <v>632</v>
          </cell>
          <cell r="M3236" t="str">
            <v>156</v>
          </cell>
          <cell r="N3236" t="str">
            <v/>
          </cell>
          <cell r="O3236" t="str">
            <v/>
          </cell>
          <cell r="P3236" t="str">
            <v/>
          </cell>
          <cell r="Q3236" t="str">
            <v/>
          </cell>
          <cell r="R3236" t="str">
            <v/>
          </cell>
          <cell r="S3236" t="str">
            <v/>
          </cell>
          <cell r="T3236" t="str">
            <v/>
          </cell>
          <cell r="U3236" t="str">
            <v/>
          </cell>
          <cell r="V3236" t="str">
            <v/>
          </cell>
          <cell r="W3236" t="str">
            <v/>
          </cell>
          <cell r="X3236" t="str">
            <v/>
          </cell>
          <cell r="Y3236" t="str">
            <v/>
          </cell>
          <cell r="Z3236" t="str">
            <v/>
          </cell>
        </row>
        <row r="3237">
          <cell r="A3237" t="str">
            <v/>
          </cell>
          <cell r="B3237">
            <v>4</v>
          </cell>
          <cell r="C3237">
            <v>42853</v>
          </cell>
          <cell r="D3237" t="str">
            <v>XTP</v>
          </cell>
          <cell r="E3237">
            <v>42853</v>
          </cell>
          <cell r="F3237" t="str">
            <v>Thùng 72x72x52</v>
          </cell>
          <cell r="G3237" t="str">
            <v>0000841</v>
          </cell>
          <cell r="H3237" t="str">
            <v>Xuất bán</v>
          </cell>
          <cell r="I3237">
            <v>12</v>
          </cell>
          <cell r="J3237">
            <v>78500</v>
          </cell>
          <cell r="K3237">
            <v>942000</v>
          </cell>
          <cell r="L3237" t="str">
            <v>632</v>
          </cell>
          <cell r="M3237" t="str">
            <v>156</v>
          </cell>
          <cell r="N3237" t="str">
            <v/>
          </cell>
          <cell r="O3237" t="str">
            <v/>
          </cell>
          <cell r="P3237" t="str">
            <v/>
          </cell>
          <cell r="Q3237" t="str">
            <v/>
          </cell>
          <cell r="R3237" t="str">
            <v/>
          </cell>
          <cell r="S3237" t="str">
            <v/>
          </cell>
          <cell r="T3237" t="str">
            <v/>
          </cell>
          <cell r="U3237" t="str">
            <v/>
          </cell>
          <cell r="V3237" t="str">
            <v/>
          </cell>
          <cell r="W3237" t="str">
            <v/>
          </cell>
          <cell r="X3237" t="str">
            <v/>
          </cell>
          <cell r="Y3237" t="str">
            <v/>
          </cell>
          <cell r="Z3237" t="str">
            <v/>
          </cell>
        </row>
        <row r="3238">
          <cell r="A3238" t="str">
            <v/>
          </cell>
          <cell r="B3238">
            <v>4</v>
          </cell>
          <cell r="C3238">
            <v>42853</v>
          </cell>
          <cell r="D3238" t="str">
            <v>XTP</v>
          </cell>
          <cell r="E3238">
            <v>42853</v>
          </cell>
          <cell r="F3238" t="str">
            <v>Thùng 43x43x49</v>
          </cell>
          <cell r="G3238" t="str">
            <v>0000841</v>
          </cell>
          <cell r="H3238" t="str">
            <v>Xuất bán</v>
          </cell>
          <cell r="I3238">
            <v>12</v>
          </cell>
          <cell r="J3238">
            <v>21268</v>
          </cell>
          <cell r="K3238">
            <v>255216</v>
          </cell>
          <cell r="L3238" t="str">
            <v>632</v>
          </cell>
          <cell r="M3238" t="str">
            <v>156</v>
          </cell>
          <cell r="N3238" t="str">
            <v/>
          </cell>
          <cell r="O3238" t="str">
            <v/>
          </cell>
          <cell r="P3238" t="str">
            <v/>
          </cell>
          <cell r="Q3238" t="str">
            <v/>
          </cell>
          <cell r="R3238" t="str">
            <v/>
          </cell>
          <cell r="S3238" t="str">
            <v/>
          </cell>
          <cell r="T3238" t="str">
            <v/>
          </cell>
          <cell r="U3238" t="str">
            <v/>
          </cell>
          <cell r="V3238" t="str">
            <v/>
          </cell>
          <cell r="W3238" t="str">
            <v/>
          </cell>
          <cell r="X3238" t="str">
            <v/>
          </cell>
          <cell r="Y3238" t="str">
            <v/>
          </cell>
          <cell r="Z3238" t="str">
            <v/>
          </cell>
        </row>
        <row r="3239">
          <cell r="A3239" t="str">
            <v/>
          </cell>
          <cell r="B3239">
            <v>4</v>
          </cell>
          <cell r="C3239">
            <v>42853</v>
          </cell>
          <cell r="D3239" t="str">
            <v>XTP</v>
          </cell>
          <cell r="E3239">
            <v>42853</v>
          </cell>
          <cell r="F3239" t="str">
            <v>Thùng 33x33x47</v>
          </cell>
          <cell r="G3239" t="str">
            <v>0000841</v>
          </cell>
          <cell r="H3239" t="str">
            <v>Xuất bán</v>
          </cell>
          <cell r="I3239">
            <v>12</v>
          </cell>
          <cell r="J3239">
            <v>14428</v>
          </cell>
          <cell r="K3239">
            <v>173136</v>
          </cell>
          <cell r="L3239" t="str">
            <v>632</v>
          </cell>
          <cell r="M3239" t="str">
            <v>156</v>
          </cell>
          <cell r="N3239" t="str">
            <v/>
          </cell>
          <cell r="O3239" t="str">
            <v/>
          </cell>
          <cell r="P3239" t="str">
            <v/>
          </cell>
          <cell r="Q3239" t="str">
            <v/>
          </cell>
          <cell r="R3239" t="str">
            <v/>
          </cell>
          <cell r="S3239" t="str">
            <v/>
          </cell>
          <cell r="T3239" t="str">
            <v/>
          </cell>
          <cell r="U3239" t="str">
            <v/>
          </cell>
          <cell r="V3239" t="str">
            <v/>
          </cell>
          <cell r="W3239" t="str">
            <v/>
          </cell>
          <cell r="X3239" t="str">
            <v/>
          </cell>
          <cell r="Y3239" t="str">
            <v/>
          </cell>
          <cell r="Z3239" t="str">
            <v/>
          </cell>
        </row>
        <row r="3240">
          <cell r="A3240" t="str">
            <v/>
          </cell>
          <cell r="B3240">
            <v>4</v>
          </cell>
          <cell r="C3240">
            <v>42853</v>
          </cell>
          <cell r="D3240" t="str">
            <v>XTP</v>
          </cell>
          <cell r="E3240">
            <v>42853</v>
          </cell>
          <cell r="F3240" t="str">
            <v>Thùng 42x42x38</v>
          </cell>
          <cell r="G3240" t="str">
            <v>0000841</v>
          </cell>
          <cell r="H3240" t="str">
            <v>Xuất bán</v>
          </cell>
          <cell r="I3240">
            <v>24</v>
          </cell>
          <cell r="J3240">
            <v>18191</v>
          </cell>
          <cell r="K3240">
            <v>436584</v>
          </cell>
          <cell r="L3240" t="str">
            <v>632</v>
          </cell>
          <cell r="M3240" t="str">
            <v>156</v>
          </cell>
          <cell r="N3240" t="str">
            <v/>
          </cell>
          <cell r="O3240" t="str">
            <v/>
          </cell>
          <cell r="P3240" t="str">
            <v/>
          </cell>
          <cell r="Q3240" t="str">
            <v/>
          </cell>
          <cell r="R3240" t="str">
            <v/>
          </cell>
          <cell r="S3240" t="str">
            <v/>
          </cell>
          <cell r="T3240" t="str">
            <v/>
          </cell>
          <cell r="U3240" t="str">
            <v/>
          </cell>
          <cell r="V3240" t="str">
            <v/>
          </cell>
          <cell r="W3240" t="str">
            <v/>
          </cell>
          <cell r="X3240" t="str">
            <v/>
          </cell>
          <cell r="Y3240" t="str">
            <v/>
          </cell>
          <cell r="Z3240" t="str">
            <v/>
          </cell>
        </row>
        <row r="3241">
          <cell r="A3241" t="str">
            <v/>
          </cell>
          <cell r="B3241">
            <v>4</v>
          </cell>
          <cell r="C3241">
            <v>42853</v>
          </cell>
          <cell r="D3241" t="str">
            <v>XTP</v>
          </cell>
          <cell r="E3241">
            <v>42853</v>
          </cell>
          <cell r="F3241" t="str">
            <v>Thùng 42x42x42</v>
          </cell>
          <cell r="G3241" t="str">
            <v>0000841</v>
          </cell>
          <cell r="H3241" t="str">
            <v>Xuất bán</v>
          </cell>
          <cell r="I3241">
            <v>6</v>
          </cell>
          <cell r="J3241">
            <v>19057</v>
          </cell>
          <cell r="K3241">
            <v>114342</v>
          </cell>
          <cell r="L3241" t="str">
            <v>632</v>
          </cell>
          <cell r="M3241" t="str">
            <v>156</v>
          </cell>
          <cell r="N3241" t="str">
            <v/>
          </cell>
          <cell r="O3241" t="str">
            <v/>
          </cell>
          <cell r="P3241" t="str">
            <v/>
          </cell>
          <cell r="Q3241" t="str">
            <v/>
          </cell>
          <cell r="R3241" t="str">
            <v/>
          </cell>
          <cell r="S3241" t="str">
            <v/>
          </cell>
          <cell r="T3241" t="str">
            <v/>
          </cell>
          <cell r="U3241" t="str">
            <v/>
          </cell>
          <cell r="V3241" t="str">
            <v/>
          </cell>
          <cell r="W3241" t="str">
            <v/>
          </cell>
          <cell r="X3241" t="str">
            <v/>
          </cell>
          <cell r="Y3241" t="str">
            <v/>
          </cell>
          <cell r="Z3241" t="str">
            <v/>
          </cell>
        </row>
        <row r="3242">
          <cell r="A3242" t="str">
            <v/>
          </cell>
          <cell r="B3242">
            <v>4</v>
          </cell>
          <cell r="C3242">
            <v>42853</v>
          </cell>
          <cell r="D3242" t="str">
            <v>XTP</v>
          </cell>
          <cell r="E3242">
            <v>42853</v>
          </cell>
          <cell r="F3242" t="str">
            <v>Thùng 52x52x35</v>
          </cell>
          <cell r="G3242" t="str">
            <v>0000841</v>
          </cell>
          <cell r="H3242" t="str">
            <v>Xuất bán</v>
          </cell>
          <cell r="I3242">
            <v>6</v>
          </cell>
          <cell r="J3242">
            <v>24690</v>
          </cell>
          <cell r="K3242">
            <v>148140</v>
          </cell>
          <cell r="L3242" t="str">
            <v>632</v>
          </cell>
          <cell r="M3242" t="str">
            <v>156</v>
          </cell>
          <cell r="N3242" t="str">
            <v/>
          </cell>
          <cell r="O3242" t="str">
            <v/>
          </cell>
          <cell r="P3242" t="str">
            <v/>
          </cell>
          <cell r="Q3242" t="str">
            <v/>
          </cell>
          <cell r="R3242" t="str">
            <v/>
          </cell>
          <cell r="S3242" t="str">
            <v/>
          </cell>
          <cell r="T3242" t="str">
            <v/>
          </cell>
          <cell r="U3242" t="str">
            <v/>
          </cell>
          <cell r="V3242" t="str">
            <v/>
          </cell>
          <cell r="W3242" t="str">
            <v/>
          </cell>
          <cell r="X3242" t="str">
            <v/>
          </cell>
          <cell r="Y3242" t="str">
            <v/>
          </cell>
          <cell r="Z3242" t="str">
            <v/>
          </cell>
        </row>
        <row r="3243">
          <cell r="A3243" t="str">
            <v/>
          </cell>
          <cell r="B3243">
            <v>4</v>
          </cell>
          <cell r="C3243">
            <v>42853</v>
          </cell>
          <cell r="D3243" t="str">
            <v>XTP</v>
          </cell>
          <cell r="E3243">
            <v>42853</v>
          </cell>
          <cell r="F3243" t="str">
            <v>Thùng 44x44x31</v>
          </cell>
          <cell r="G3243" t="str">
            <v>0000841</v>
          </cell>
          <cell r="H3243" t="str">
            <v>Xuất bán</v>
          </cell>
          <cell r="I3243">
            <v>24</v>
          </cell>
          <cell r="J3243">
            <v>17895</v>
          </cell>
          <cell r="K3243">
            <v>429480</v>
          </cell>
          <cell r="L3243" t="str">
            <v>632</v>
          </cell>
          <cell r="M3243" t="str">
            <v>156</v>
          </cell>
          <cell r="N3243" t="str">
            <v/>
          </cell>
          <cell r="O3243" t="str">
            <v/>
          </cell>
          <cell r="P3243" t="str">
            <v/>
          </cell>
          <cell r="Q3243" t="str">
            <v/>
          </cell>
          <cell r="R3243" t="str">
            <v/>
          </cell>
          <cell r="S3243" t="str">
            <v/>
          </cell>
          <cell r="T3243" t="str">
            <v/>
          </cell>
          <cell r="U3243" t="str">
            <v/>
          </cell>
          <cell r="V3243" t="str">
            <v/>
          </cell>
          <cell r="W3243" t="str">
            <v/>
          </cell>
          <cell r="X3243" t="str">
            <v/>
          </cell>
          <cell r="Y3243" t="str">
            <v/>
          </cell>
          <cell r="Z3243" t="str">
            <v/>
          </cell>
        </row>
        <row r="3244">
          <cell r="A3244" t="str">
            <v/>
          </cell>
          <cell r="B3244">
            <v>4</v>
          </cell>
          <cell r="C3244">
            <v>42853</v>
          </cell>
          <cell r="D3244" t="str">
            <v>XTP</v>
          </cell>
          <cell r="E3244">
            <v>42853</v>
          </cell>
          <cell r="F3244" t="str">
            <v>Thùng 45x45x52</v>
          </cell>
          <cell r="G3244" t="str">
            <v>0000841</v>
          </cell>
          <cell r="H3244" t="str">
            <v>Xuất bán</v>
          </cell>
          <cell r="I3244">
            <v>12</v>
          </cell>
          <cell r="J3244">
            <v>36812</v>
          </cell>
          <cell r="K3244">
            <v>441744</v>
          </cell>
          <cell r="L3244" t="str">
            <v>632</v>
          </cell>
          <cell r="M3244" t="str">
            <v>156</v>
          </cell>
          <cell r="N3244" t="str">
            <v/>
          </cell>
          <cell r="O3244" t="str">
            <v/>
          </cell>
          <cell r="P3244" t="str">
            <v/>
          </cell>
          <cell r="Q3244" t="str">
            <v/>
          </cell>
          <cell r="R3244" t="str">
            <v/>
          </cell>
          <cell r="S3244" t="str">
            <v/>
          </cell>
          <cell r="T3244" t="str">
            <v/>
          </cell>
          <cell r="U3244" t="str">
            <v/>
          </cell>
          <cell r="V3244" t="str">
            <v/>
          </cell>
          <cell r="W3244" t="str">
            <v/>
          </cell>
          <cell r="X3244" t="str">
            <v/>
          </cell>
          <cell r="Y3244" t="str">
            <v/>
          </cell>
          <cell r="Z3244" t="str">
            <v/>
          </cell>
        </row>
        <row r="3245">
          <cell r="A3245" t="str">
            <v/>
          </cell>
          <cell r="B3245">
            <v>4</v>
          </cell>
          <cell r="C3245">
            <v>42853</v>
          </cell>
          <cell r="D3245" t="str">
            <v>XTP</v>
          </cell>
          <cell r="E3245">
            <v>42853</v>
          </cell>
          <cell r="F3245" t="str">
            <v>Thùng 63x56x31</v>
          </cell>
          <cell r="G3245" t="str">
            <v>0000841</v>
          </cell>
          <cell r="H3245" t="str">
            <v>Xuất bán</v>
          </cell>
          <cell r="I3245">
            <v>144</v>
          </cell>
          <cell r="J3245">
            <v>41098</v>
          </cell>
          <cell r="K3245">
            <v>5918112</v>
          </cell>
          <cell r="L3245" t="str">
            <v>632</v>
          </cell>
          <cell r="M3245" t="str">
            <v>156</v>
          </cell>
          <cell r="N3245" t="str">
            <v/>
          </cell>
          <cell r="O3245" t="str">
            <v/>
          </cell>
          <cell r="P3245" t="str">
            <v/>
          </cell>
          <cell r="Q3245" t="str">
            <v/>
          </cell>
          <cell r="R3245" t="str">
            <v/>
          </cell>
          <cell r="S3245" t="str">
            <v/>
          </cell>
          <cell r="T3245" t="str">
            <v/>
          </cell>
          <cell r="U3245" t="str">
            <v/>
          </cell>
          <cell r="V3245" t="str">
            <v/>
          </cell>
          <cell r="W3245" t="str">
            <v/>
          </cell>
          <cell r="X3245" t="str">
            <v/>
          </cell>
          <cell r="Y3245" t="str">
            <v/>
          </cell>
          <cell r="Z3245" t="str">
            <v/>
          </cell>
        </row>
        <row r="3246">
          <cell r="A3246" t="str">
            <v/>
          </cell>
          <cell r="B3246">
            <v>4</v>
          </cell>
          <cell r="C3246">
            <v>42853</v>
          </cell>
          <cell r="D3246" t="str">
            <v>XTP</v>
          </cell>
          <cell r="E3246">
            <v>42853</v>
          </cell>
          <cell r="F3246" t="str">
            <v>Giấy 2 lớp</v>
          </cell>
          <cell r="G3246" t="str">
            <v>0000841</v>
          </cell>
          <cell r="H3246" t="str">
            <v>Xuất bán</v>
          </cell>
          <cell r="I3246">
            <v>1125</v>
          </cell>
          <cell r="J3246">
            <v>11010</v>
          </cell>
          <cell r="K3246">
            <v>12386250</v>
          </cell>
          <cell r="L3246" t="str">
            <v>632</v>
          </cell>
          <cell r="M3246" t="str">
            <v>156</v>
          </cell>
          <cell r="N3246" t="str">
            <v/>
          </cell>
          <cell r="O3246" t="str">
            <v/>
          </cell>
          <cell r="P3246" t="str">
            <v/>
          </cell>
          <cell r="Q3246" t="str">
            <v/>
          </cell>
          <cell r="R3246" t="str">
            <v/>
          </cell>
          <cell r="S3246" t="str">
            <v/>
          </cell>
          <cell r="T3246" t="str">
            <v/>
          </cell>
          <cell r="U3246" t="str">
            <v/>
          </cell>
          <cell r="V3246" t="str">
            <v/>
          </cell>
          <cell r="W3246" t="str">
            <v>x</v>
          </cell>
          <cell r="X3246" t="str">
            <v/>
          </cell>
          <cell r="Y3246" t="str">
            <v/>
          </cell>
          <cell r="Z3246" t="str">
            <v/>
          </cell>
        </row>
        <row r="3247">
          <cell r="A3247" t="str">
            <v/>
          </cell>
          <cell r="B3247">
            <v>4</v>
          </cell>
          <cell r="C3247">
            <v>42853</v>
          </cell>
          <cell r="D3247" t="str">
            <v>XTP</v>
          </cell>
          <cell r="E3247">
            <v>42853</v>
          </cell>
          <cell r="F3247" t="str">
            <v>Thùng 62x62x109</v>
          </cell>
          <cell r="G3247" t="str">
            <v>0000841</v>
          </cell>
          <cell r="H3247" t="str">
            <v>Xuất bán</v>
          </cell>
          <cell r="I3247">
            <v>15</v>
          </cell>
          <cell r="J3247">
            <v>99421</v>
          </cell>
          <cell r="K3247">
            <v>1491315</v>
          </cell>
          <cell r="L3247" t="str">
            <v>632</v>
          </cell>
          <cell r="M3247" t="str">
            <v>156</v>
          </cell>
          <cell r="N3247" t="str">
            <v/>
          </cell>
          <cell r="O3247" t="str">
            <v/>
          </cell>
          <cell r="P3247" t="str">
            <v/>
          </cell>
          <cell r="Q3247" t="str">
            <v/>
          </cell>
          <cell r="R3247" t="str">
            <v/>
          </cell>
          <cell r="S3247" t="str">
            <v/>
          </cell>
          <cell r="T3247" t="str">
            <v/>
          </cell>
          <cell r="U3247" t="str">
            <v/>
          </cell>
          <cell r="V3247" t="str">
            <v/>
          </cell>
          <cell r="W3247" t="str">
            <v/>
          </cell>
          <cell r="X3247" t="str">
            <v/>
          </cell>
          <cell r="Y3247" t="str">
            <v/>
          </cell>
          <cell r="Z3247" t="str">
            <v/>
          </cell>
        </row>
        <row r="3248">
          <cell r="A3248" t="str">
            <v/>
          </cell>
          <cell r="B3248">
            <v>4</v>
          </cell>
          <cell r="C3248">
            <v>42853</v>
          </cell>
          <cell r="D3248" t="str">
            <v>XTP</v>
          </cell>
          <cell r="E3248">
            <v>42853</v>
          </cell>
          <cell r="F3248" t="str">
            <v>Thùng 65x65x15</v>
          </cell>
          <cell r="G3248" t="str">
            <v>0000841</v>
          </cell>
          <cell r="H3248" t="str">
            <v>Xuất bán</v>
          </cell>
          <cell r="I3248">
            <v>8</v>
          </cell>
          <cell r="J3248">
            <v>46675</v>
          </cell>
          <cell r="K3248">
            <v>373400</v>
          </cell>
          <cell r="L3248" t="str">
            <v>632</v>
          </cell>
          <cell r="M3248" t="str">
            <v>156</v>
          </cell>
          <cell r="N3248" t="str">
            <v/>
          </cell>
          <cell r="O3248" t="str">
            <v/>
          </cell>
          <cell r="P3248" t="str">
            <v/>
          </cell>
          <cell r="Q3248" t="str">
            <v/>
          </cell>
          <cell r="R3248" t="str">
            <v/>
          </cell>
          <cell r="S3248" t="str">
            <v/>
          </cell>
          <cell r="T3248" t="str">
            <v/>
          </cell>
          <cell r="U3248" t="str">
            <v/>
          </cell>
          <cell r="V3248" t="str">
            <v/>
          </cell>
          <cell r="W3248" t="str">
            <v/>
          </cell>
          <cell r="X3248" t="str">
            <v/>
          </cell>
          <cell r="Y3248" t="str">
            <v/>
          </cell>
          <cell r="Z3248" t="str">
            <v/>
          </cell>
        </row>
        <row r="3249">
          <cell r="A3249" t="str">
            <v/>
          </cell>
          <cell r="B3249">
            <v>4</v>
          </cell>
          <cell r="C3249">
            <v>42853</v>
          </cell>
          <cell r="D3249" t="str">
            <v>XTP</v>
          </cell>
          <cell r="E3249">
            <v>42853</v>
          </cell>
          <cell r="F3249" t="str">
            <v>Thùng 35x35x60</v>
          </cell>
          <cell r="G3249" t="str">
            <v>0000841</v>
          </cell>
          <cell r="H3249" t="str">
            <v>Xuất bán</v>
          </cell>
          <cell r="I3249">
            <v>8</v>
          </cell>
          <cell r="J3249">
            <v>29746</v>
          </cell>
          <cell r="K3249">
            <v>237968</v>
          </cell>
          <cell r="L3249" t="str">
            <v>632</v>
          </cell>
          <cell r="M3249" t="str">
            <v>156</v>
          </cell>
          <cell r="N3249" t="str">
            <v/>
          </cell>
          <cell r="O3249" t="str">
            <v/>
          </cell>
          <cell r="P3249" t="str">
            <v/>
          </cell>
          <cell r="Q3249" t="str">
            <v/>
          </cell>
          <cell r="R3249" t="str">
            <v/>
          </cell>
          <cell r="S3249" t="str">
            <v/>
          </cell>
          <cell r="T3249" t="str">
            <v/>
          </cell>
          <cell r="U3249" t="str">
            <v/>
          </cell>
          <cell r="V3249" t="str">
            <v/>
          </cell>
          <cell r="W3249" t="str">
            <v/>
          </cell>
          <cell r="X3249" t="str">
            <v/>
          </cell>
          <cell r="Y3249" t="str">
            <v/>
          </cell>
          <cell r="Z3249" t="str">
            <v/>
          </cell>
        </row>
        <row r="3250">
          <cell r="A3250" t="str">
            <v/>
          </cell>
          <cell r="B3250">
            <v>4</v>
          </cell>
          <cell r="C3250">
            <v>42853</v>
          </cell>
          <cell r="D3250" t="str">
            <v>XTP</v>
          </cell>
          <cell r="E3250">
            <v>42853</v>
          </cell>
          <cell r="F3250" t="str">
            <v>Thùng 44x44x52</v>
          </cell>
          <cell r="G3250" t="str">
            <v>0000841</v>
          </cell>
          <cell r="H3250" t="str">
            <v>Xuất bán</v>
          </cell>
          <cell r="I3250">
            <v>24</v>
          </cell>
          <cell r="J3250">
            <v>35663</v>
          </cell>
          <cell r="K3250">
            <v>855912</v>
          </cell>
          <cell r="L3250" t="str">
            <v>632</v>
          </cell>
          <cell r="M3250" t="str">
            <v>156</v>
          </cell>
          <cell r="N3250" t="str">
            <v/>
          </cell>
          <cell r="O3250" t="str">
            <v/>
          </cell>
          <cell r="P3250" t="str">
            <v/>
          </cell>
          <cell r="Q3250" t="str">
            <v/>
          </cell>
          <cell r="R3250" t="str">
            <v/>
          </cell>
          <cell r="S3250" t="str">
            <v/>
          </cell>
          <cell r="T3250" t="str">
            <v/>
          </cell>
          <cell r="U3250" t="str">
            <v/>
          </cell>
          <cell r="V3250" t="str">
            <v/>
          </cell>
          <cell r="W3250" t="str">
            <v/>
          </cell>
          <cell r="X3250" t="str">
            <v/>
          </cell>
          <cell r="Y3250" t="str">
            <v/>
          </cell>
          <cell r="Z3250" t="str">
            <v/>
          </cell>
        </row>
        <row r="3251">
          <cell r="A3251" t="str">
            <v/>
          </cell>
          <cell r="B3251">
            <v>4</v>
          </cell>
          <cell r="C3251">
            <v>42853</v>
          </cell>
          <cell r="D3251" t="str">
            <v>XTP</v>
          </cell>
          <cell r="E3251">
            <v>42853</v>
          </cell>
          <cell r="F3251" t="str">
            <v>Thùng 48x48x52</v>
          </cell>
          <cell r="G3251" t="str">
            <v>0000841</v>
          </cell>
          <cell r="H3251" t="str">
            <v>Xuất bán</v>
          </cell>
          <cell r="I3251">
            <v>24</v>
          </cell>
          <cell r="J3251">
            <v>40351</v>
          </cell>
          <cell r="K3251">
            <v>968424</v>
          </cell>
          <cell r="L3251" t="str">
            <v>632</v>
          </cell>
          <cell r="M3251" t="str">
            <v>156</v>
          </cell>
          <cell r="N3251" t="str">
            <v/>
          </cell>
          <cell r="O3251" t="str">
            <v/>
          </cell>
          <cell r="P3251" t="str">
            <v/>
          </cell>
          <cell r="Q3251" t="str">
            <v/>
          </cell>
          <cell r="R3251" t="str">
            <v/>
          </cell>
          <cell r="S3251" t="str">
            <v/>
          </cell>
          <cell r="T3251" t="str">
            <v/>
          </cell>
          <cell r="U3251" t="str">
            <v/>
          </cell>
          <cell r="V3251" t="str">
            <v/>
          </cell>
          <cell r="W3251" t="str">
            <v/>
          </cell>
          <cell r="X3251" t="str">
            <v/>
          </cell>
          <cell r="Y3251" t="str">
            <v/>
          </cell>
          <cell r="Z3251" t="str">
            <v/>
          </cell>
        </row>
        <row r="3252">
          <cell r="A3252" t="str">
            <v/>
          </cell>
          <cell r="B3252">
            <v>4</v>
          </cell>
          <cell r="C3252">
            <v>42853</v>
          </cell>
          <cell r="D3252" t="str">
            <v>XTP</v>
          </cell>
          <cell r="E3252">
            <v>42853</v>
          </cell>
          <cell r="F3252" t="str">
            <v>Thùng 39x39x31</v>
          </cell>
          <cell r="G3252" t="str">
            <v>0000841</v>
          </cell>
          <cell r="H3252" t="str">
            <v>Xuất bán</v>
          </cell>
          <cell r="I3252">
            <v>45</v>
          </cell>
          <cell r="J3252">
            <v>14921</v>
          </cell>
          <cell r="K3252">
            <v>671445</v>
          </cell>
          <cell r="L3252" t="str">
            <v>632</v>
          </cell>
          <cell r="M3252" t="str">
            <v>156</v>
          </cell>
          <cell r="N3252" t="str">
            <v/>
          </cell>
          <cell r="O3252" t="str">
            <v/>
          </cell>
          <cell r="P3252" t="str">
            <v/>
          </cell>
          <cell r="Q3252" t="str">
            <v/>
          </cell>
          <cell r="R3252" t="str">
            <v/>
          </cell>
          <cell r="S3252" t="str">
            <v/>
          </cell>
          <cell r="T3252" t="str">
            <v/>
          </cell>
          <cell r="U3252" t="str">
            <v/>
          </cell>
          <cell r="V3252" t="str">
            <v/>
          </cell>
          <cell r="W3252" t="str">
            <v/>
          </cell>
          <cell r="X3252" t="str">
            <v/>
          </cell>
          <cell r="Y3252" t="str">
            <v/>
          </cell>
          <cell r="Z3252" t="str">
            <v/>
          </cell>
        </row>
        <row r="3253">
          <cell r="A3253" t="str">
            <v/>
          </cell>
          <cell r="B3253">
            <v>4</v>
          </cell>
          <cell r="C3253">
            <v>42853</v>
          </cell>
          <cell r="D3253" t="str">
            <v>XTP</v>
          </cell>
          <cell r="E3253">
            <v>42853</v>
          </cell>
          <cell r="F3253" t="str">
            <v>Thùng 27x27x24</v>
          </cell>
          <cell r="G3253" t="str">
            <v>0000841</v>
          </cell>
          <cell r="H3253" t="str">
            <v>Xuất bán</v>
          </cell>
          <cell r="I3253">
            <v>12</v>
          </cell>
          <cell r="J3253">
            <v>7804</v>
          </cell>
          <cell r="K3253">
            <v>93648</v>
          </cell>
          <cell r="L3253" t="str">
            <v>632</v>
          </cell>
          <cell r="M3253" t="str">
            <v>156</v>
          </cell>
          <cell r="N3253" t="str">
            <v/>
          </cell>
          <cell r="O3253" t="str">
            <v/>
          </cell>
          <cell r="P3253" t="str">
            <v/>
          </cell>
          <cell r="Q3253" t="str">
            <v/>
          </cell>
          <cell r="R3253" t="str">
            <v/>
          </cell>
          <cell r="S3253" t="str">
            <v/>
          </cell>
          <cell r="T3253" t="str">
            <v/>
          </cell>
          <cell r="U3253" t="str">
            <v/>
          </cell>
          <cell r="V3253" t="str">
            <v/>
          </cell>
          <cell r="W3253" t="str">
            <v/>
          </cell>
          <cell r="X3253" t="str">
            <v/>
          </cell>
          <cell r="Y3253" t="str">
            <v/>
          </cell>
          <cell r="Z3253" t="str">
            <v/>
          </cell>
        </row>
        <row r="3254">
          <cell r="A3254" t="str">
            <v/>
          </cell>
          <cell r="B3254">
            <v>4</v>
          </cell>
          <cell r="C3254">
            <v>42853</v>
          </cell>
          <cell r="D3254" t="str">
            <v>XTP</v>
          </cell>
          <cell r="E3254">
            <v>42853</v>
          </cell>
          <cell r="F3254" t="str">
            <v>Thùng 52x52x27</v>
          </cell>
          <cell r="G3254" t="str">
            <v>0000841</v>
          </cell>
          <cell r="H3254" t="str">
            <v>Xuất bán</v>
          </cell>
          <cell r="I3254">
            <v>12</v>
          </cell>
          <cell r="J3254">
            <v>22519</v>
          </cell>
          <cell r="K3254">
            <v>270228</v>
          </cell>
          <cell r="L3254" t="str">
            <v>632</v>
          </cell>
          <cell r="M3254" t="str">
            <v>156</v>
          </cell>
          <cell r="N3254" t="str">
            <v/>
          </cell>
          <cell r="O3254" t="str">
            <v/>
          </cell>
          <cell r="P3254" t="str">
            <v/>
          </cell>
          <cell r="Q3254" t="str">
            <v/>
          </cell>
          <cell r="R3254" t="str">
            <v/>
          </cell>
          <cell r="S3254" t="str">
            <v/>
          </cell>
          <cell r="T3254" t="str">
            <v/>
          </cell>
          <cell r="U3254" t="str">
            <v/>
          </cell>
          <cell r="V3254" t="str">
            <v/>
          </cell>
          <cell r="W3254" t="str">
            <v/>
          </cell>
          <cell r="X3254" t="str">
            <v/>
          </cell>
          <cell r="Y3254" t="str">
            <v/>
          </cell>
          <cell r="Z3254" t="str">
            <v/>
          </cell>
        </row>
        <row r="3255">
          <cell r="A3255" t="str">
            <v/>
          </cell>
          <cell r="B3255">
            <v>4</v>
          </cell>
          <cell r="C3255">
            <v>42853</v>
          </cell>
          <cell r="D3255" t="str">
            <v>XTP</v>
          </cell>
          <cell r="E3255">
            <v>42853</v>
          </cell>
          <cell r="F3255" t="str">
            <v>Thùng 82x82x9</v>
          </cell>
          <cell r="G3255" t="str">
            <v>0000841</v>
          </cell>
          <cell r="H3255" t="str">
            <v>Xuất bán</v>
          </cell>
          <cell r="I3255">
            <v>4</v>
          </cell>
          <cell r="J3255">
            <v>39964</v>
          </cell>
          <cell r="K3255">
            <v>159856</v>
          </cell>
          <cell r="L3255" t="str">
            <v>632</v>
          </cell>
          <cell r="M3255" t="str">
            <v>156</v>
          </cell>
          <cell r="N3255" t="str">
            <v/>
          </cell>
          <cell r="O3255" t="str">
            <v/>
          </cell>
          <cell r="P3255" t="str">
            <v/>
          </cell>
          <cell r="Q3255" t="str">
            <v/>
          </cell>
          <cell r="R3255" t="str">
            <v/>
          </cell>
          <cell r="S3255" t="str">
            <v/>
          </cell>
          <cell r="T3255" t="str">
            <v/>
          </cell>
          <cell r="U3255" t="str">
            <v/>
          </cell>
          <cell r="V3255" t="str">
            <v/>
          </cell>
          <cell r="W3255" t="str">
            <v/>
          </cell>
          <cell r="X3255" t="str">
            <v/>
          </cell>
          <cell r="Y3255" t="str">
            <v/>
          </cell>
          <cell r="Z3255" t="str">
            <v/>
          </cell>
        </row>
        <row r="3256">
          <cell r="A3256" t="str">
            <v/>
          </cell>
          <cell r="B3256">
            <v>4</v>
          </cell>
          <cell r="C3256">
            <v>42853</v>
          </cell>
          <cell r="D3256" t="str">
            <v>XTP</v>
          </cell>
          <cell r="E3256">
            <v>42853</v>
          </cell>
          <cell r="F3256" t="str">
            <v>Thùng 82x82x12</v>
          </cell>
          <cell r="G3256" t="str">
            <v>0000841</v>
          </cell>
          <cell r="H3256" t="str">
            <v>Xuất bán</v>
          </cell>
          <cell r="I3256">
            <v>4</v>
          </cell>
          <cell r="J3256">
            <v>41226</v>
          </cell>
          <cell r="K3256">
            <v>164904</v>
          </cell>
          <cell r="L3256" t="str">
            <v>632</v>
          </cell>
          <cell r="M3256" t="str">
            <v>156</v>
          </cell>
          <cell r="N3256" t="str">
            <v/>
          </cell>
          <cell r="O3256" t="str">
            <v/>
          </cell>
          <cell r="P3256" t="str">
            <v/>
          </cell>
          <cell r="Q3256" t="str">
            <v/>
          </cell>
          <cell r="R3256" t="str">
            <v/>
          </cell>
          <cell r="S3256" t="str">
            <v/>
          </cell>
          <cell r="T3256" t="str">
            <v/>
          </cell>
          <cell r="U3256" t="str">
            <v/>
          </cell>
          <cell r="V3256" t="str">
            <v/>
          </cell>
          <cell r="W3256" t="str">
            <v/>
          </cell>
          <cell r="X3256" t="str">
            <v/>
          </cell>
          <cell r="Y3256" t="str">
            <v/>
          </cell>
          <cell r="Z3256" t="str">
            <v/>
          </cell>
        </row>
        <row r="3257">
          <cell r="A3257" t="str">
            <v/>
          </cell>
          <cell r="B3257">
            <v>4</v>
          </cell>
          <cell r="C3257">
            <v>42853</v>
          </cell>
          <cell r="D3257" t="str">
            <v>XTP</v>
          </cell>
          <cell r="E3257">
            <v>42853</v>
          </cell>
          <cell r="F3257" t="str">
            <v>Thùng 44x44x44</v>
          </cell>
          <cell r="G3257" t="str">
            <v>0000841</v>
          </cell>
          <cell r="H3257" t="str">
            <v>Xuất bán</v>
          </cell>
          <cell r="I3257">
            <v>6</v>
          </cell>
          <cell r="J3257">
            <v>20831</v>
          </cell>
          <cell r="K3257">
            <v>124986</v>
          </cell>
          <cell r="L3257" t="str">
            <v>632</v>
          </cell>
          <cell r="M3257" t="str">
            <v>156</v>
          </cell>
          <cell r="N3257" t="str">
            <v/>
          </cell>
          <cell r="O3257" t="str">
            <v/>
          </cell>
          <cell r="P3257" t="str">
            <v/>
          </cell>
          <cell r="Q3257" t="str">
            <v/>
          </cell>
          <cell r="R3257" t="str">
            <v/>
          </cell>
          <cell r="S3257" t="str">
            <v/>
          </cell>
          <cell r="T3257" t="str">
            <v/>
          </cell>
          <cell r="U3257" t="str">
            <v/>
          </cell>
          <cell r="V3257" t="str">
            <v/>
          </cell>
          <cell r="W3257" t="str">
            <v/>
          </cell>
          <cell r="X3257" t="str">
            <v/>
          </cell>
          <cell r="Y3257" t="str">
            <v/>
          </cell>
          <cell r="Z3257" t="str">
            <v/>
          </cell>
        </row>
        <row r="3258">
          <cell r="A3258" t="str">
            <v/>
          </cell>
          <cell r="B3258">
            <v>4</v>
          </cell>
          <cell r="C3258">
            <v>42853</v>
          </cell>
          <cell r="D3258" t="str">
            <v>XTP</v>
          </cell>
          <cell r="E3258">
            <v>42853</v>
          </cell>
          <cell r="F3258" t="str">
            <v>Thùng 55x53x52</v>
          </cell>
          <cell r="G3258" t="str">
            <v>0000841</v>
          </cell>
          <cell r="H3258" t="str">
            <v>Xuất bán</v>
          </cell>
          <cell r="I3258">
            <v>36</v>
          </cell>
          <cell r="J3258">
            <v>45869</v>
          </cell>
          <cell r="K3258">
            <v>1651284</v>
          </cell>
          <cell r="L3258" t="str">
            <v>632</v>
          </cell>
          <cell r="M3258" t="str">
            <v>156</v>
          </cell>
          <cell r="N3258" t="str">
            <v/>
          </cell>
          <cell r="O3258" t="str">
            <v/>
          </cell>
          <cell r="P3258" t="str">
            <v/>
          </cell>
          <cell r="Q3258" t="str">
            <v/>
          </cell>
          <cell r="R3258" t="str">
            <v/>
          </cell>
          <cell r="S3258" t="str">
            <v/>
          </cell>
          <cell r="T3258" t="str">
            <v/>
          </cell>
          <cell r="U3258" t="str">
            <v/>
          </cell>
          <cell r="V3258" t="str">
            <v/>
          </cell>
          <cell r="W3258" t="str">
            <v/>
          </cell>
          <cell r="X3258" t="str">
            <v/>
          </cell>
          <cell r="Y3258" t="str">
            <v/>
          </cell>
          <cell r="Z3258" t="str">
            <v/>
          </cell>
        </row>
        <row r="3259">
          <cell r="A3259" t="str">
            <v/>
          </cell>
          <cell r="B3259">
            <v>4</v>
          </cell>
          <cell r="C3259">
            <v>42853</v>
          </cell>
          <cell r="D3259" t="str">
            <v>XTP</v>
          </cell>
          <cell r="E3259">
            <v>42853</v>
          </cell>
          <cell r="F3259" t="str">
            <v>Thùng 45x45x42</v>
          </cell>
          <cell r="G3259" t="str">
            <v>0000841</v>
          </cell>
          <cell r="H3259" t="str">
            <v>Xuất bán</v>
          </cell>
          <cell r="I3259">
            <v>18</v>
          </cell>
          <cell r="J3259">
            <v>33167</v>
          </cell>
          <cell r="K3259">
            <v>597006</v>
          </cell>
          <cell r="L3259" t="str">
            <v>632</v>
          </cell>
          <cell r="M3259" t="str">
            <v>156</v>
          </cell>
          <cell r="N3259" t="str">
            <v/>
          </cell>
          <cell r="O3259" t="str">
            <v/>
          </cell>
          <cell r="P3259" t="str">
            <v/>
          </cell>
          <cell r="Q3259" t="str">
            <v/>
          </cell>
          <cell r="R3259" t="str">
            <v/>
          </cell>
          <cell r="S3259" t="str">
            <v/>
          </cell>
          <cell r="T3259" t="str">
            <v/>
          </cell>
          <cell r="U3259" t="str">
            <v/>
          </cell>
          <cell r="V3259" t="str">
            <v/>
          </cell>
          <cell r="W3259" t="str">
            <v/>
          </cell>
          <cell r="X3259" t="str">
            <v/>
          </cell>
          <cell r="Y3259" t="str">
            <v/>
          </cell>
          <cell r="Z3259" t="str">
            <v/>
          </cell>
        </row>
        <row r="3260">
          <cell r="A3260" t="str">
            <v/>
          </cell>
          <cell r="B3260">
            <v>4</v>
          </cell>
          <cell r="C3260">
            <v>42853</v>
          </cell>
          <cell r="D3260" t="str">
            <v>XTP</v>
          </cell>
          <cell r="E3260">
            <v>42853</v>
          </cell>
          <cell r="F3260" t="str">
            <v>Thùng 45x45x51</v>
          </cell>
          <cell r="G3260" t="str">
            <v>0000841</v>
          </cell>
          <cell r="H3260" t="str">
            <v>Xuất bán</v>
          </cell>
          <cell r="I3260">
            <v>12</v>
          </cell>
          <cell r="J3260">
            <v>36447</v>
          </cell>
          <cell r="K3260">
            <v>437364</v>
          </cell>
          <cell r="L3260" t="str">
            <v>632</v>
          </cell>
          <cell r="M3260" t="str">
            <v>156</v>
          </cell>
          <cell r="N3260" t="str">
            <v/>
          </cell>
          <cell r="O3260" t="str">
            <v/>
          </cell>
          <cell r="P3260" t="str">
            <v/>
          </cell>
          <cell r="Q3260" t="str">
            <v/>
          </cell>
          <cell r="R3260" t="str">
            <v/>
          </cell>
          <cell r="S3260" t="str">
            <v/>
          </cell>
          <cell r="T3260" t="str">
            <v/>
          </cell>
          <cell r="U3260" t="str">
            <v/>
          </cell>
          <cell r="V3260" t="str">
            <v/>
          </cell>
          <cell r="W3260" t="str">
            <v/>
          </cell>
          <cell r="X3260" t="str">
            <v/>
          </cell>
          <cell r="Y3260" t="str">
            <v/>
          </cell>
          <cell r="Z3260" t="str">
            <v/>
          </cell>
        </row>
        <row r="3261">
          <cell r="A3261" t="str">
            <v/>
          </cell>
          <cell r="B3261">
            <v>4</v>
          </cell>
          <cell r="C3261">
            <v>42853</v>
          </cell>
          <cell r="D3261" t="str">
            <v>XTP</v>
          </cell>
          <cell r="E3261">
            <v>42853</v>
          </cell>
          <cell r="F3261" t="str">
            <v>Thùng 47x47x49</v>
          </cell>
          <cell r="G3261" t="str">
            <v>0000841</v>
          </cell>
          <cell r="H3261" t="str">
            <v>Xuất bán</v>
          </cell>
          <cell r="I3261">
            <v>12</v>
          </cell>
          <cell r="J3261">
            <v>24145</v>
          </cell>
          <cell r="K3261">
            <v>289740</v>
          </cell>
          <cell r="L3261" t="str">
            <v>632</v>
          </cell>
          <cell r="M3261" t="str">
            <v>156</v>
          </cell>
          <cell r="N3261" t="str">
            <v/>
          </cell>
          <cell r="O3261" t="str">
            <v/>
          </cell>
          <cell r="P3261" t="str">
            <v/>
          </cell>
          <cell r="Q3261" t="str">
            <v/>
          </cell>
          <cell r="R3261" t="str">
            <v/>
          </cell>
          <cell r="S3261" t="str">
            <v/>
          </cell>
          <cell r="T3261" t="str">
            <v/>
          </cell>
          <cell r="U3261" t="str">
            <v/>
          </cell>
          <cell r="V3261" t="str">
            <v/>
          </cell>
          <cell r="W3261" t="str">
            <v/>
          </cell>
          <cell r="X3261" t="str">
            <v/>
          </cell>
          <cell r="Y3261" t="str">
            <v/>
          </cell>
          <cell r="Z3261" t="str">
            <v/>
          </cell>
        </row>
        <row r="3262">
          <cell r="A3262" t="str">
            <v/>
          </cell>
          <cell r="B3262">
            <v>4</v>
          </cell>
          <cell r="C3262">
            <v>42853</v>
          </cell>
          <cell r="D3262" t="str">
            <v>XTP</v>
          </cell>
          <cell r="E3262">
            <v>42853</v>
          </cell>
          <cell r="F3262" t="str">
            <v>Thùng 56x30x24</v>
          </cell>
          <cell r="G3262" t="str">
            <v>0000841</v>
          </cell>
          <cell r="H3262" t="str">
            <v>Xuất bán</v>
          </cell>
          <cell r="I3262">
            <v>36</v>
          </cell>
          <cell r="J3262">
            <v>12849</v>
          </cell>
          <cell r="K3262">
            <v>462564</v>
          </cell>
          <cell r="L3262" t="str">
            <v>632</v>
          </cell>
          <cell r="M3262" t="str">
            <v>156</v>
          </cell>
          <cell r="N3262" t="str">
            <v/>
          </cell>
          <cell r="O3262" t="str">
            <v/>
          </cell>
          <cell r="P3262" t="str">
            <v/>
          </cell>
          <cell r="Q3262" t="str">
            <v/>
          </cell>
          <cell r="R3262" t="str">
            <v/>
          </cell>
          <cell r="S3262" t="str">
            <v/>
          </cell>
          <cell r="T3262" t="str">
            <v/>
          </cell>
          <cell r="U3262" t="str">
            <v/>
          </cell>
          <cell r="V3262" t="str">
            <v/>
          </cell>
          <cell r="W3262" t="str">
            <v/>
          </cell>
          <cell r="X3262" t="str">
            <v/>
          </cell>
          <cell r="Y3262" t="str">
            <v/>
          </cell>
          <cell r="Z3262" t="str">
            <v/>
          </cell>
        </row>
        <row r="3263">
          <cell r="A3263" t="str">
            <v/>
          </cell>
          <cell r="B3263">
            <v>4</v>
          </cell>
          <cell r="C3263">
            <v>42853</v>
          </cell>
          <cell r="D3263" t="str">
            <v>XTP</v>
          </cell>
          <cell r="E3263">
            <v>42853</v>
          </cell>
          <cell r="F3263" t="str">
            <v>Thùng 27x27x27</v>
          </cell>
          <cell r="G3263" t="str">
            <v>0000841</v>
          </cell>
          <cell r="H3263" t="str">
            <v>Xuất bán</v>
          </cell>
          <cell r="I3263">
            <v>32</v>
          </cell>
          <cell r="J3263">
            <v>8229</v>
          </cell>
          <cell r="K3263">
            <v>263328</v>
          </cell>
          <cell r="L3263" t="str">
            <v>632</v>
          </cell>
          <cell r="M3263" t="str">
            <v>156</v>
          </cell>
          <cell r="N3263" t="str">
            <v/>
          </cell>
          <cell r="O3263" t="str">
            <v/>
          </cell>
          <cell r="P3263" t="str">
            <v/>
          </cell>
          <cell r="Q3263" t="str">
            <v/>
          </cell>
          <cell r="R3263" t="str">
            <v/>
          </cell>
          <cell r="S3263" t="str">
            <v/>
          </cell>
          <cell r="T3263" t="str">
            <v/>
          </cell>
          <cell r="U3263" t="str">
            <v/>
          </cell>
          <cell r="V3263" t="str">
            <v/>
          </cell>
          <cell r="W3263" t="str">
            <v/>
          </cell>
          <cell r="X3263" t="str">
            <v/>
          </cell>
          <cell r="Y3263" t="str">
            <v/>
          </cell>
          <cell r="Z3263" t="str">
            <v/>
          </cell>
        </row>
        <row r="3264">
          <cell r="A3264" t="str">
            <v/>
          </cell>
          <cell r="B3264">
            <v>4</v>
          </cell>
          <cell r="C3264">
            <v>42853</v>
          </cell>
          <cell r="D3264" t="str">
            <v>XTP</v>
          </cell>
          <cell r="E3264">
            <v>42853</v>
          </cell>
          <cell r="F3264" t="str">
            <v>Thùng 112x112x54</v>
          </cell>
          <cell r="G3264" t="str">
            <v>0000841</v>
          </cell>
          <cell r="H3264" t="str">
            <v>Xuất bán</v>
          </cell>
          <cell r="I3264">
            <v>4</v>
          </cell>
          <cell r="J3264">
            <v>176257.2</v>
          </cell>
          <cell r="K3264">
            <v>705029</v>
          </cell>
          <cell r="L3264" t="str">
            <v>632</v>
          </cell>
          <cell r="M3264" t="str">
            <v>156</v>
          </cell>
          <cell r="N3264" t="str">
            <v/>
          </cell>
          <cell r="O3264" t="str">
            <v/>
          </cell>
          <cell r="P3264" t="str">
            <v/>
          </cell>
          <cell r="Q3264" t="str">
            <v/>
          </cell>
          <cell r="R3264" t="str">
            <v/>
          </cell>
          <cell r="S3264" t="str">
            <v/>
          </cell>
          <cell r="T3264" t="str">
            <v/>
          </cell>
          <cell r="U3264" t="str">
            <v/>
          </cell>
          <cell r="V3264" t="str">
            <v/>
          </cell>
          <cell r="W3264" t="str">
            <v/>
          </cell>
          <cell r="X3264" t="str">
            <v/>
          </cell>
          <cell r="Y3264" t="str">
            <v/>
          </cell>
          <cell r="Z3264" t="str">
            <v/>
          </cell>
        </row>
        <row r="3265">
          <cell r="A3265" t="str">
            <v/>
          </cell>
          <cell r="B3265">
            <v>4</v>
          </cell>
          <cell r="C3265">
            <v>42853</v>
          </cell>
          <cell r="D3265" t="str">
            <v>XTP</v>
          </cell>
          <cell r="E3265">
            <v>42853</v>
          </cell>
          <cell r="F3265" t="str">
            <v>Thùng 62x62x79</v>
          </cell>
          <cell r="G3265" t="str">
            <v>0000841</v>
          </cell>
          <cell r="H3265" t="str">
            <v>Xuất bán</v>
          </cell>
          <cell r="I3265">
            <v>4</v>
          </cell>
          <cell r="J3265">
            <v>76990</v>
          </cell>
          <cell r="K3265">
            <v>307960</v>
          </cell>
          <cell r="L3265" t="str">
            <v>632</v>
          </cell>
          <cell r="M3265" t="str">
            <v>156</v>
          </cell>
          <cell r="N3265" t="str">
            <v/>
          </cell>
          <cell r="O3265" t="str">
            <v/>
          </cell>
          <cell r="P3265" t="str">
            <v/>
          </cell>
          <cell r="Q3265" t="str">
            <v/>
          </cell>
          <cell r="R3265" t="str">
            <v/>
          </cell>
          <cell r="S3265" t="str">
            <v/>
          </cell>
          <cell r="T3265" t="str">
            <v/>
          </cell>
          <cell r="U3265" t="str">
            <v/>
          </cell>
          <cell r="V3265" t="str">
            <v/>
          </cell>
          <cell r="W3265" t="str">
            <v/>
          </cell>
          <cell r="X3265" t="str">
            <v/>
          </cell>
          <cell r="Y3265" t="str">
            <v/>
          </cell>
          <cell r="Z3265" t="str">
            <v/>
          </cell>
        </row>
        <row r="3266">
          <cell r="A3266" t="str">
            <v/>
          </cell>
          <cell r="B3266">
            <v>4</v>
          </cell>
          <cell r="C3266">
            <v>42853</v>
          </cell>
          <cell r="D3266" t="str">
            <v>XTP</v>
          </cell>
          <cell r="E3266">
            <v>42853</v>
          </cell>
          <cell r="F3266" t="str">
            <v>Thùng 62x37x79</v>
          </cell>
          <cell r="G3266" t="str">
            <v>0000841</v>
          </cell>
          <cell r="H3266" t="str">
            <v>Xuất bán</v>
          </cell>
          <cell r="I3266">
            <v>24</v>
          </cell>
          <cell r="J3266">
            <v>48910</v>
          </cell>
          <cell r="K3266">
            <v>1173840</v>
          </cell>
          <cell r="L3266" t="str">
            <v>632</v>
          </cell>
          <cell r="M3266" t="str">
            <v>156</v>
          </cell>
          <cell r="N3266" t="str">
            <v/>
          </cell>
          <cell r="O3266" t="str">
            <v/>
          </cell>
          <cell r="P3266" t="str">
            <v/>
          </cell>
          <cell r="Q3266" t="str">
            <v/>
          </cell>
          <cell r="R3266" t="str">
            <v/>
          </cell>
          <cell r="S3266" t="str">
            <v/>
          </cell>
          <cell r="T3266" t="str">
            <v/>
          </cell>
          <cell r="U3266" t="str">
            <v/>
          </cell>
          <cell r="V3266" t="str">
            <v/>
          </cell>
          <cell r="W3266" t="str">
            <v/>
          </cell>
          <cell r="X3266" t="str">
            <v/>
          </cell>
          <cell r="Y3266" t="str">
            <v/>
          </cell>
          <cell r="Z3266" t="str">
            <v/>
          </cell>
        </row>
        <row r="3267">
          <cell r="A3267" t="str">
            <v/>
          </cell>
          <cell r="B3267">
            <v>4</v>
          </cell>
          <cell r="C3267">
            <v>42853</v>
          </cell>
          <cell r="D3267" t="str">
            <v>XTP</v>
          </cell>
          <cell r="E3267">
            <v>42853</v>
          </cell>
          <cell r="F3267" t="str">
            <v>Thùng 188x94x57</v>
          </cell>
          <cell r="G3267" t="str">
            <v>0000841</v>
          </cell>
          <cell r="H3267" t="str">
            <v>Xuất bán</v>
          </cell>
          <cell r="I3267">
            <v>3</v>
          </cell>
          <cell r="J3267">
            <v>201411</v>
          </cell>
          <cell r="K3267">
            <v>604233</v>
          </cell>
          <cell r="L3267" t="str">
            <v>632</v>
          </cell>
          <cell r="M3267" t="str">
            <v>156</v>
          </cell>
          <cell r="N3267" t="str">
            <v/>
          </cell>
          <cell r="O3267" t="str">
            <v/>
          </cell>
          <cell r="P3267" t="str">
            <v/>
          </cell>
          <cell r="Q3267" t="str">
            <v/>
          </cell>
          <cell r="R3267" t="str">
            <v/>
          </cell>
          <cell r="S3267" t="str">
            <v/>
          </cell>
          <cell r="T3267" t="str">
            <v/>
          </cell>
          <cell r="U3267" t="str">
            <v/>
          </cell>
          <cell r="V3267" t="str">
            <v/>
          </cell>
          <cell r="W3267" t="str">
            <v/>
          </cell>
          <cell r="X3267" t="str">
            <v/>
          </cell>
          <cell r="Y3267" t="str">
            <v/>
          </cell>
          <cell r="Z3267" t="str">
            <v/>
          </cell>
        </row>
        <row r="3268">
          <cell r="A3268" t="str">
            <v/>
          </cell>
          <cell r="B3268">
            <v>4</v>
          </cell>
          <cell r="C3268">
            <v>42853</v>
          </cell>
          <cell r="D3268" t="str">
            <v>XTP</v>
          </cell>
          <cell r="E3268">
            <v>42853</v>
          </cell>
          <cell r="F3268" t="str">
            <v>Thùng 172x47x59</v>
          </cell>
          <cell r="G3268" t="str">
            <v>0000841</v>
          </cell>
          <cell r="H3268" t="str">
            <v>Xuất bán</v>
          </cell>
          <cell r="I3268">
            <v>6</v>
          </cell>
          <cell r="J3268">
            <v>101418</v>
          </cell>
          <cell r="K3268">
            <v>608508</v>
          </cell>
          <cell r="L3268" t="str">
            <v>632</v>
          </cell>
          <cell r="M3268" t="str">
            <v>156</v>
          </cell>
          <cell r="N3268" t="str">
            <v/>
          </cell>
          <cell r="O3268" t="str">
            <v/>
          </cell>
          <cell r="P3268" t="str">
            <v/>
          </cell>
          <cell r="Q3268" t="str">
            <v/>
          </cell>
          <cell r="R3268" t="str">
            <v/>
          </cell>
          <cell r="S3268" t="str">
            <v/>
          </cell>
          <cell r="T3268" t="str">
            <v/>
          </cell>
          <cell r="U3268" t="str">
            <v/>
          </cell>
          <cell r="V3268" t="str">
            <v/>
          </cell>
          <cell r="W3268" t="str">
            <v/>
          </cell>
          <cell r="X3268" t="str">
            <v/>
          </cell>
          <cell r="Y3268" t="str">
            <v/>
          </cell>
          <cell r="Z3268" t="str">
            <v/>
          </cell>
        </row>
        <row r="3269">
          <cell r="A3269" t="str">
            <v/>
          </cell>
          <cell r="B3269">
            <v>4</v>
          </cell>
          <cell r="C3269">
            <v>42853</v>
          </cell>
          <cell r="D3269" t="str">
            <v>XTP</v>
          </cell>
          <cell r="E3269">
            <v>42853</v>
          </cell>
          <cell r="F3269" t="str">
            <v>Thùng 139x88x55</v>
          </cell>
          <cell r="G3269" t="str">
            <v>0000841</v>
          </cell>
          <cell r="H3269" t="str">
            <v>Xuất bán</v>
          </cell>
          <cell r="I3269">
            <v>5</v>
          </cell>
          <cell r="J3269">
            <v>140372</v>
          </cell>
          <cell r="K3269">
            <v>701860</v>
          </cell>
          <cell r="L3269" t="str">
            <v>632</v>
          </cell>
          <cell r="M3269" t="str">
            <v>156</v>
          </cell>
          <cell r="N3269" t="str">
            <v/>
          </cell>
          <cell r="O3269" t="str">
            <v/>
          </cell>
          <cell r="P3269" t="str">
            <v/>
          </cell>
          <cell r="Q3269" t="str">
            <v/>
          </cell>
          <cell r="R3269" t="str">
            <v/>
          </cell>
          <cell r="S3269" t="str">
            <v/>
          </cell>
          <cell r="T3269" t="str">
            <v/>
          </cell>
          <cell r="U3269" t="str">
            <v/>
          </cell>
          <cell r="V3269" t="str">
            <v/>
          </cell>
          <cell r="W3269" t="str">
            <v/>
          </cell>
          <cell r="X3269" t="str">
            <v/>
          </cell>
          <cell r="Y3269" t="str">
            <v/>
          </cell>
          <cell r="Z3269" t="str">
            <v/>
          </cell>
        </row>
        <row r="3270">
          <cell r="A3270" t="str">
            <v/>
          </cell>
          <cell r="B3270">
            <v>4</v>
          </cell>
          <cell r="C3270">
            <v>42853</v>
          </cell>
          <cell r="D3270" t="str">
            <v>XTP</v>
          </cell>
          <cell r="E3270">
            <v>42853</v>
          </cell>
          <cell r="F3270" t="str">
            <v>Thùng 112x112x54</v>
          </cell>
          <cell r="G3270" t="str">
            <v>0000841</v>
          </cell>
          <cell r="H3270" t="str">
            <v>Xuất bán</v>
          </cell>
          <cell r="I3270">
            <v>6</v>
          </cell>
          <cell r="J3270">
            <v>176257.2</v>
          </cell>
          <cell r="K3270">
            <v>1057543</v>
          </cell>
          <cell r="L3270" t="str">
            <v>632</v>
          </cell>
          <cell r="M3270" t="str">
            <v>156</v>
          </cell>
          <cell r="N3270" t="str">
            <v/>
          </cell>
          <cell r="O3270" t="str">
            <v/>
          </cell>
          <cell r="P3270" t="str">
            <v/>
          </cell>
          <cell r="Q3270" t="str">
            <v/>
          </cell>
          <cell r="R3270" t="str">
            <v/>
          </cell>
          <cell r="S3270" t="str">
            <v/>
          </cell>
          <cell r="T3270" t="str">
            <v/>
          </cell>
          <cell r="U3270" t="str">
            <v/>
          </cell>
          <cell r="V3270" t="str">
            <v/>
          </cell>
          <cell r="W3270" t="str">
            <v/>
          </cell>
          <cell r="X3270" t="str">
            <v/>
          </cell>
          <cell r="Y3270" t="str">
            <v/>
          </cell>
          <cell r="Z3270" t="str">
            <v/>
          </cell>
        </row>
        <row r="3271">
          <cell r="A3271" t="str">
            <v/>
          </cell>
          <cell r="B3271">
            <v>4</v>
          </cell>
          <cell r="C3271">
            <v>42853</v>
          </cell>
          <cell r="D3271" t="str">
            <v>XTP</v>
          </cell>
          <cell r="E3271">
            <v>42853</v>
          </cell>
          <cell r="F3271" t="str">
            <v>Thùng 82x82x87</v>
          </cell>
          <cell r="G3271" t="str">
            <v>0000841</v>
          </cell>
          <cell r="H3271" t="str">
            <v>Xuất bán</v>
          </cell>
          <cell r="I3271">
            <v>6</v>
          </cell>
          <cell r="J3271">
            <v>132374</v>
          </cell>
          <cell r="K3271">
            <v>794244</v>
          </cell>
          <cell r="L3271" t="str">
            <v>632</v>
          </cell>
          <cell r="M3271" t="str">
            <v>156</v>
          </cell>
          <cell r="N3271" t="str">
            <v/>
          </cell>
          <cell r="O3271" t="str">
            <v/>
          </cell>
          <cell r="P3271" t="str">
            <v/>
          </cell>
          <cell r="Q3271" t="str">
            <v/>
          </cell>
          <cell r="R3271" t="str">
            <v/>
          </cell>
          <cell r="S3271" t="str">
            <v/>
          </cell>
          <cell r="T3271" t="str">
            <v/>
          </cell>
          <cell r="U3271" t="str">
            <v/>
          </cell>
          <cell r="V3271" t="str">
            <v/>
          </cell>
          <cell r="W3271" t="str">
            <v/>
          </cell>
          <cell r="X3271" t="str">
            <v/>
          </cell>
          <cell r="Y3271" t="str">
            <v/>
          </cell>
          <cell r="Z3271" t="str">
            <v/>
          </cell>
        </row>
        <row r="3272">
          <cell r="A3272" t="str">
            <v/>
          </cell>
          <cell r="B3272">
            <v>4</v>
          </cell>
          <cell r="C3272">
            <v>42853</v>
          </cell>
          <cell r="D3272" t="str">
            <v>XTP</v>
          </cell>
          <cell r="E3272">
            <v>42853</v>
          </cell>
          <cell r="F3272" t="str">
            <v>Thùng 62x37x87</v>
          </cell>
          <cell r="G3272" t="str">
            <v>0000841</v>
          </cell>
          <cell r="H3272" t="str">
            <v>Xuất bán</v>
          </cell>
          <cell r="I3272">
            <v>20</v>
          </cell>
          <cell r="J3272">
            <v>52170</v>
          </cell>
          <cell r="K3272">
            <v>1043400</v>
          </cell>
          <cell r="L3272" t="str">
            <v>632</v>
          </cell>
          <cell r="M3272" t="str">
            <v>156</v>
          </cell>
          <cell r="N3272" t="str">
            <v/>
          </cell>
          <cell r="O3272" t="str">
            <v/>
          </cell>
          <cell r="P3272" t="str">
            <v/>
          </cell>
          <cell r="Q3272" t="str">
            <v/>
          </cell>
          <cell r="R3272" t="str">
            <v/>
          </cell>
          <cell r="S3272" t="str">
            <v/>
          </cell>
          <cell r="T3272" t="str">
            <v/>
          </cell>
          <cell r="U3272" t="str">
            <v/>
          </cell>
          <cell r="V3272" t="str">
            <v/>
          </cell>
          <cell r="W3272" t="str">
            <v/>
          </cell>
          <cell r="X3272" t="str">
            <v/>
          </cell>
          <cell r="Y3272" t="str">
            <v/>
          </cell>
          <cell r="Z3272" t="str">
            <v/>
          </cell>
        </row>
        <row r="3273">
          <cell r="A3273" t="str">
            <v/>
          </cell>
          <cell r="B3273">
            <v>4</v>
          </cell>
          <cell r="C3273">
            <v>42853</v>
          </cell>
          <cell r="D3273" t="str">
            <v>XTP</v>
          </cell>
          <cell r="E3273">
            <v>42853</v>
          </cell>
          <cell r="F3273" t="str">
            <v>Thùng 52x52x52</v>
          </cell>
          <cell r="G3273" t="str">
            <v>0000841</v>
          </cell>
          <cell r="H3273" t="str">
            <v>Xuất bán</v>
          </cell>
          <cell r="I3273">
            <v>8</v>
          </cell>
          <cell r="J3273">
            <v>48453</v>
          </cell>
          <cell r="K3273">
            <v>387624</v>
          </cell>
          <cell r="L3273" t="str">
            <v>632</v>
          </cell>
          <cell r="M3273" t="str">
            <v>156</v>
          </cell>
          <cell r="N3273" t="str">
            <v/>
          </cell>
          <cell r="O3273" t="str">
            <v/>
          </cell>
          <cell r="P3273" t="str">
            <v/>
          </cell>
          <cell r="Q3273" t="str">
            <v/>
          </cell>
          <cell r="R3273" t="str">
            <v/>
          </cell>
          <cell r="S3273" t="str">
            <v/>
          </cell>
          <cell r="T3273" t="str">
            <v/>
          </cell>
          <cell r="U3273" t="str">
            <v/>
          </cell>
          <cell r="V3273" t="str">
            <v/>
          </cell>
          <cell r="W3273" t="str">
            <v/>
          </cell>
          <cell r="X3273" t="str">
            <v/>
          </cell>
          <cell r="Y3273" t="str">
            <v/>
          </cell>
          <cell r="Z3273" t="str">
            <v/>
          </cell>
        </row>
        <row r="3274">
          <cell r="A3274" t="str">
            <v/>
          </cell>
          <cell r="B3274">
            <v>4</v>
          </cell>
          <cell r="C3274">
            <v>42853</v>
          </cell>
          <cell r="D3274" t="str">
            <v>XTP</v>
          </cell>
          <cell r="E3274">
            <v>42853</v>
          </cell>
          <cell r="F3274" t="str">
            <v>Thùng 72x42x53</v>
          </cell>
          <cell r="G3274" t="str">
            <v>0000841</v>
          </cell>
          <cell r="H3274" t="str">
            <v>Xuất bán</v>
          </cell>
          <cell r="I3274">
            <v>7</v>
          </cell>
          <cell r="J3274">
            <v>48490</v>
          </cell>
          <cell r="K3274">
            <v>339430</v>
          </cell>
          <cell r="L3274" t="str">
            <v>632</v>
          </cell>
          <cell r="M3274" t="str">
            <v>156</v>
          </cell>
          <cell r="N3274" t="str">
            <v/>
          </cell>
          <cell r="O3274" t="str">
            <v/>
          </cell>
          <cell r="P3274" t="str">
            <v/>
          </cell>
          <cell r="Q3274" t="str">
            <v/>
          </cell>
          <cell r="R3274" t="str">
            <v/>
          </cell>
          <cell r="S3274" t="str">
            <v/>
          </cell>
          <cell r="T3274" t="str">
            <v/>
          </cell>
          <cell r="U3274" t="str">
            <v/>
          </cell>
          <cell r="V3274" t="str">
            <v/>
          </cell>
          <cell r="W3274" t="str">
            <v/>
          </cell>
          <cell r="X3274" t="str">
            <v/>
          </cell>
          <cell r="Y3274" t="str">
            <v/>
          </cell>
          <cell r="Z3274" t="str">
            <v/>
          </cell>
        </row>
        <row r="3275">
          <cell r="A3275" t="str">
            <v/>
          </cell>
          <cell r="B3275">
            <v>4</v>
          </cell>
          <cell r="C3275">
            <v>42853</v>
          </cell>
          <cell r="D3275" t="str">
            <v>XTP</v>
          </cell>
          <cell r="E3275">
            <v>42853</v>
          </cell>
          <cell r="F3275" t="str">
            <v>Thùng 62x62x53</v>
          </cell>
          <cell r="G3275" t="str">
            <v>0000841</v>
          </cell>
          <cell r="H3275" t="str">
            <v>Xuất bán</v>
          </cell>
          <cell r="I3275">
            <v>14</v>
          </cell>
          <cell r="J3275">
            <v>60161</v>
          </cell>
          <cell r="K3275">
            <v>842254</v>
          </cell>
          <cell r="L3275" t="str">
            <v>632</v>
          </cell>
          <cell r="M3275" t="str">
            <v>156</v>
          </cell>
          <cell r="N3275" t="str">
            <v/>
          </cell>
          <cell r="O3275" t="str">
            <v/>
          </cell>
          <cell r="P3275" t="str">
            <v/>
          </cell>
          <cell r="Q3275" t="str">
            <v/>
          </cell>
          <cell r="R3275" t="str">
            <v/>
          </cell>
          <cell r="S3275" t="str">
            <v/>
          </cell>
          <cell r="T3275" t="str">
            <v/>
          </cell>
          <cell r="U3275" t="str">
            <v/>
          </cell>
          <cell r="V3275" t="str">
            <v/>
          </cell>
          <cell r="W3275" t="str">
            <v/>
          </cell>
          <cell r="X3275" t="str">
            <v/>
          </cell>
          <cell r="Y3275" t="str">
            <v/>
          </cell>
          <cell r="Z3275" t="str">
            <v/>
          </cell>
        </row>
        <row r="3276">
          <cell r="A3276" t="str">
            <v/>
          </cell>
          <cell r="B3276">
            <v>4</v>
          </cell>
          <cell r="C3276">
            <v>42853</v>
          </cell>
          <cell r="D3276" t="str">
            <v>XTP</v>
          </cell>
          <cell r="E3276">
            <v>42853</v>
          </cell>
          <cell r="F3276" t="str">
            <v>Giấy 2 lớp</v>
          </cell>
          <cell r="G3276" t="str">
            <v>0000841</v>
          </cell>
          <cell r="H3276" t="str">
            <v>Xuất bán</v>
          </cell>
          <cell r="I3276">
            <v>787</v>
          </cell>
          <cell r="J3276">
            <v>11221</v>
          </cell>
          <cell r="K3276">
            <v>8830927</v>
          </cell>
          <cell r="L3276" t="str">
            <v>632</v>
          </cell>
          <cell r="M3276" t="str">
            <v>156</v>
          </cell>
          <cell r="N3276" t="str">
            <v/>
          </cell>
          <cell r="O3276" t="str">
            <v/>
          </cell>
          <cell r="P3276" t="str">
            <v/>
          </cell>
          <cell r="Q3276" t="str">
            <v/>
          </cell>
          <cell r="R3276" t="str">
            <v/>
          </cell>
          <cell r="S3276" t="str">
            <v/>
          </cell>
          <cell r="T3276" t="str">
            <v/>
          </cell>
          <cell r="U3276" t="str">
            <v/>
          </cell>
          <cell r="V3276" t="str">
            <v/>
          </cell>
          <cell r="W3276" t="str">
            <v>x</v>
          </cell>
          <cell r="X3276" t="str">
            <v/>
          </cell>
          <cell r="Y3276" t="str">
            <v/>
          </cell>
          <cell r="Z3276" t="str">
            <v/>
          </cell>
        </row>
        <row r="3277">
          <cell r="A3277" t="str">
            <v/>
          </cell>
          <cell r="B3277">
            <v>4</v>
          </cell>
          <cell r="C3277">
            <v>42853</v>
          </cell>
          <cell r="D3277" t="str">
            <v>XTP</v>
          </cell>
          <cell r="E3277">
            <v>42853</v>
          </cell>
          <cell r="F3277" t="str">
            <v>Thùng 142x92x54</v>
          </cell>
          <cell r="G3277" t="str">
            <v>0000841</v>
          </cell>
          <cell r="H3277" t="str">
            <v>Xuất bán</v>
          </cell>
          <cell r="I3277">
            <v>6</v>
          </cell>
          <cell r="J3277">
            <v>162314</v>
          </cell>
          <cell r="K3277">
            <v>973884</v>
          </cell>
          <cell r="L3277" t="str">
            <v>632</v>
          </cell>
          <cell r="M3277" t="str">
            <v>156</v>
          </cell>
          <cell r="N3277" t="str">
            <v/>
          </cell>
          <cell r="O3277" t="str">
            <v/>
          </cell>
          <cell r="P3277" t="str">
            <v/>
          </cell>
          <cell r="Q3277" t="str">
            <v/>
          </cell>
          <cell r="R3277" t="str">
            <v/>
          </cell>
          <cell r="S3277" t="str">
            <v/>
          </cell>
          <cell r="T3277" t="str">
            <v/>
          </cell>
          <cell r="U3277" t="str">
            <v/>
          </cell>
          <cell r="V3277" t="str">
            <v/>
          </cell>
          <cell r="W3277" t="str">
            <v/>
          </cell>
          <cell r="X3277" t="str">
            <v/>
          </cell>
          <cell r="Y3277" t="str">
            <v/>
          </cell>
          <cell r="Z3277" t="str">
            <v/>
          </cell>
        </row>
        <row r="3278">
          <cell r="A3278" t="str">
            <v/>
          </cell>
          <cell r="B3278">
            <v>4</v>
          </cell>
          <cell r="C3278">
            <v>42853</v>
          </cell>
          <cell r="D3278" t="str">
            <v>XTP</v>
          </cell>
          <cell r="E3278">
            <v>42853</v>
          </cell>
          <cell r="F3278" t="str">
            <v>Thùng 112x84x32</v>
          </cell>
          <cell r="G3278" t="str">
            <v>0000841</v>
          </cell>
          <cell r="H3278" t="str">
            <v>Xuất bán</v>
          </cell>
          <cell r="I3278">
            <v>8</v>
          </cell>
          <cell r="J3278">
            <v>99278</v>
          </cell>
          <cell r="K3278">
            <v>794224</v>
          </cell>
          <cell r="L3278" t="str">
            <v>632</v>
          </cell>
          <cell r="M3278" t="str">
            <v>156</v>
          </cell>
          <cell r="N3278" t="str">
            <v/>
          </cell>
          <cell r="O3278" t="str">
            <v/>
          </cell>
          <cell r="P3278" t="str">
            <v/>
          </cell>
          <cell r="Q3278" t="str">
            <v/>
          </cell>
          <cell r="R3278" t="str">
            <v/>
          </cell>
          <cell r="S3278" t="str">
            <v/>
          </cell>
          <cell r="T3278" t="str">
            <v/>
          </cell>
          <cell r="U3278" t="str">
            <v/>
          </cell>
          <cell r="V3278" t="str">
            <v/>
          </cell>
          <cell r="W3278" t="str">
            <v/>
          </cell>
          <cell r="X3278" t="str">
            <v/>
          </cell>
          <cell r="Y3278" t="str">
            <v/>
          </cell>
          <cell r="Z3278" t="str">
            <v/>
          </cell>
        </row>
        <row r="3279">
          <cell r="A3279" t="str">
            <v/>
          </cell>
          <cell r="B3279">
            <v>4</v>
          </cell>
          <cell r="C3279">
            <v>42853</v>
          </cell>
          <cell r="D3279" t="str">
            <v>XTP</v>
          </cell>
          <cell r="E3279">
            <v>42853</v>
          </cell>
          <cell r="F3279" t="str">
            <v>Thùng 52x52x59</v>
          </cell>
          <cell r="G3279" t="str">
            <v>0000841</v>
          </cell>
          <cell r="H3279" t="str">
            <v>Xuất bán</v>
          </cell>
          <cell r="I3279">
            <v>35</v>
          </cell>
          <cell r="J3279">
            <v>46680</v>
          </cell>
          <cell r="K3279">
            <v>1633800</v>
          </cell>
          <cell r="L3279" t="str">
            <v>632</v>
          </cell>
          <cell r="M3279" t="str">
            <v>156</v>
          </cell>
          <cell r="N3279" t="str">
            <v/>
          </cell>
          <cell r="O3279" t="str">
            <v/>
          </cell>
          <cell r="P3279" t="str">
            <v/>
          </cell>
          <cell r="Q3279" t="str">
            <v/>
          </cell>
          <cell r="R3279" t="str">
            <v/>
          </cell>
          <cell r="S3279" t="str">
            <v/>
          </cell>
          <cell r="T3279" t="str">
            <v/>
          </cell>
          <cell r="U3279" t="str">
            <v/>
          </cell>
          <cell r="V3279" t="str">
            <v/>
          </cell>
          <cell r="W3279" t="str">
            <v/>
          </cell>
          <cell r="X3279" t="str">
            <v/>
          </cell>
          <cell r="Y3279" t="str">
            <v/>
          </cell>
          <cell r="Z3279" t="str">
            <v/>
          </cell>
        </row>
        <row r="3280">
          <cell r="A3280" t="str">
            <v/>
          </cell>
          <cell r="B3280">
            <v>4</v>
          </cell>
          <cell r="C3280">
            <v>42853</v>
          </cell>
          <cell r="D3280" t="str">
            <v>XTP</v>
          </cell>
          <cell r="E3280">
            <v>42853</v>
          </cell>
          <cell r="F3280" t="str">
            <v>Thùng 55x55x59</v>
          </cell>
          <cell r="G3280" t="str">
            <v>0000841</v>
          </cell>
          <cell r="H3280" t="str">
            <v>Xuất bán</v>
          </cell>
          <cell r="I3280">
            <v>30</v>
          </cell>
          <cell r="J3280">
            <v>50535</v>
          </cell>
          <cell r="K3280">
            <v>1516050</v>
          </cell>
          <cell r="L3280" t="str">
            <v>632</v>
          </cell>
          <cell r="M3280" t="str">
            <v>156</v>
          </cell>
          <cell r="N3280" t="str">
            <v/>
          </cell>
          <cell r="O3280" t="str">
            <v/>
          </cell>
          <cell r="P3280" t="str">
            <v/>
          </cell>
          <cell r="Q3280" t="str">
            <v/>
          </cell>
          <cell r="R3280" t="str">
            <v/>
          </cell>
          <cell r="S3280" t="str">
            <v/>
          </cell>
          <cell r="T3280" t="str">
            <v/>
          </cell>
          <cell r="U3280" t="str">
            <v/>
          </cell>
          <cell r="V3280" t="str">
            <v/>
          </cell>
          <cell r="W3280" t="str">
            <v/>
          </cell>
          <cell r="X3280" t="str">
            <v/>
          </cell>
          <cell r="Y3280" t="str">
            <v/>
          </cell>
          <cell r="Z3280" t="str">
            <v/>
          </cell>
        </row>
        <row r="3281">
          <cell r="A3281" t="str">
            <v/>
          </cell>
          <cell r="B3281">
            <v>4</v>
          </cell>
          <cell r="C3281">
            <v>42853</v>
          </cell>
          <cell r="D3281" t="str">
            <v>XTP</v>
          </cell>
          <cell r="E3281">
            <v>42853</v>
          </cell>
          <cell r="F3281" t="str">
            <v>Thùng 155x56x24</v>
          </cell>
          <cell r="G3281" t="str">
            <v>0000841</v>
          </cell>
          <cell r="H3281" t="str">
            <v>Xuất bán</v>
          </cell>
          <cell r="I3281">
            <v>30</v>
          </cell>
          <cell r="J3281">
            <v>71107</v>
          </cell>
          <cell r="K3281">
            <v>2133210</v>
          </cell>
          <cell r="L3281" t="str">
            <v>632</v>
          </cell>
          <cell r="M3281" t="str">
            <v>156</v>
          </cell>
          <cell r="N3281" t="str">
            <v/>
          </cell>
          <cell r="O3281" t="str">
            <v/>
          </cell>
          <cell r="P3281" t="str">
            <v/>
          </cell>
          <cell r="Q3281" t="str">
            <v/>
          </cell>
          <cell r="R3281" t="str">
            <v/>
          </cell>
          <cell r="S3281" t="str">
            <v/>
          </cell>
          <cell r="T3281" t="str">
            <v/>
          </cell>
          <cell r="U3281" t="str">
            <v/>
          </cell>
          <cell r="V3281" t="str">
            <v/>
          </cell>
          <cell r="W3281" t="str">
            <v/>
          </cell>
          <cell r="X3281" t="str">
            <v/>
          </cell>
          <cell r="Y3281" t="str">
            <v/>
          </cell>
          <cell r="Z3281" t="str">
            <v/>
          </cell>
        </row>
        <row r="3282">
          <cell r="A3282" t="str">
            <v/>
          </cell>
          <cell r="B3282">
            <v>4</v>
          </cell>
          <cell r="C3282">
            <v>42853</v>
          </cell>
          <cell r="D3282" t="str">
            <v>XTP</v>
          </cell>
          <cell r="E3282">
            <v>42853</v>
          </cell>
          <cell r="F3282" t="str">
            <v>Thùng 52x52x46</v>
          </cell>
          <cell r="G3282" t="str">
            <v>0000841</v>
          </cell>
          <cell r="H3282" t="str">
            <v>Xuất bán</v>
          </cell>
          <cell r="I3282">
            <v>20</v>
          </cell>
          <cell r="J3282">
            <v>43572</v>
          </cell>
          <cell r="K3282">
            <v>871440</v>
          </cell>
          <cell r="L3282" t="str">
            <v>632</v>
          </cell>
          <cell r="M3282" t="str">
            <v>156</v>
          </cell>
          <cell r="N3282" t="str">
            <v/>
          </cell>
          <cell r="O3282" t="str">
            <v/>
          </cell>
          <cell r="P3282" t="str">
            <v/>
          </cell>
          <cell r="Q3282" t="str">
            <v/>
          </cell>
          <cell r="R3282" t="str">
            <v/>
          </cell>
          <cell r="S3282" t="str">
            <v/>
          </cell>
          <cell r="T3282" t="str">
            <v/>
          </cell>
          <cell r="U3282" t="str">
            <v/>
          </cell>
          <cell r="V3282" t="str">
            <v/>
          </cell>
          <cell r="W3282" t="str">
            <v/>
          </cell>
          <cell r="X3282" t="str">
            <v/>
          </cell>
          <cell r="Y3282" t="str">
            <v/>
          </cell>
          <cell r="Z3282" t="str">
            <v/>
          </cell>
        </row>
        <row r="3283">
          <cell r="A3283" t="str">
            <v/>
          </cell>
          <cell r="B3283">
            <v>4</v>
          </cell>
          <cell r="C3283">
            <v>42853</v>
          </cell>
          <cell r="D3283" t="str">
            <v>XTP</v>
          </cell>
          <cell r="E3283">
            <v>42853</v>
          </cell>
          <cell r="F3283" t="str">
            <v>Thùng 52x52x67</v>
          </cell>
          <cell r="G3283" t="str">
            <v>0000841</v>
          </cell>
          <cell r="H3283" t="str">
            <v>Xuất bán</v>
          </cell>
          <cell r="I3283">
            <v>20</v>
          </cell>
          <cell r="J3283">
            <v>52543</v>
          </cell>
          <cell r="K3283">
            <v>1050860</v>
          </cell>
          <cell r="L3283" t="str">
            <v>632</v>
          </cell>
          <cell r="M3283" t="str">
            <v>156</v>
          </cell>
          <cell r="N3283" t="str">
            <v/>
          </cell>
          <cell r="O3283" t="str">
            <v/>
          </cell>
          <cell r="P3283" t="str">
            <v/>
          </cell>
          <cell r="Q3283" t="str">
            <v/>
          </cell>
          <cell r="R3283" t="str">
            <v/>
          </cell>
          <cell r="S3283" t="str">
            <v/>
          </cell>
          <cell r="T3283" t="str">
            <v/>
          </cell>
          <cell r="U3283" t="str">
            <v/>
          </cell>
          <cell r="V3283" t="str">
            <v/>
          </cell>
          <cell r="W3283" t="str">
            <v/>
          </cell>
          <cell r="X3283" t="str">
            <v/>
          </cell>
          <cell r="Y3283" t="str">
            <v/>
          </cell>
          <cell r="Z3283" t="str">
            <v/>
          </cell>
        </row>
        <row r="3284">
          <cell r="A3284" t="str">
            <v/>
          </cell>
          <cell r="B3284">
            <v>4</v>
          </cell>
          <cell r="C3284">
            <v>42853</v>
          </cell>
          <cell r="D3284" t="str">
            <v>XTP</v>
          </cell>
          <cell r="E3284">
            <v>42853</v>
          </cell>
          <cell r="F3284" t="str">
            <v>Thùng 45x45x52</v>
          </cell>
          <cell r="G3284" t="str">
            <v>0000841</v>
          </cell>
          <cell r="H3284" t="str">
            <v>Xuất bán</v>
          </cell>
          <cell r="I3284">
            <v>20</v>
          </cell>
          <cell r="J3284">
            <v>39020</v>
          </cell>
          <cell r="K3284">
            <v>780400</v>
          </cell>
          <cell r="L3284" t="str">
            <v>632</v>
          </cell>
          <cell r="M3284" t="str">
            <v>156</v>
          </cell>
          <cell r="N3284" t="str">
            <v/>
          </cell>
          <cell r="O3284" t="str">
            <v/>
          </cell>
          <cell r="P3284" t="str">
            <v/>
          </cell>
          <cell r="Q3284" t="str">
            <v/>
          </cell>
          <cell r="R3284" t="str">
            <v/>
          </cell>
          <cell r="S3284" t="str">
            <v/>
          </cell>
          <cell r="T3284" t="str">
            <v/>
          </cell>
          <cell r="U3284" t="str">
            <v/>
          </cell>
          <cell r="V3284" t="str">
            <v/>
          </cell>
          <cell r="W3284" t="str">
            <v/>
          </cell>
          <cell r="X3284" t="str">
            <v/>
          </cell>
          <cell r="Y3284" t="str">
            <v/>
          </cell>
          <cell r="Z3284" t="str">
            <v/>
          </cell>
        </row>
        <row r="3285">
          <cell r="A3285" t="str">
            <v/>
          </cell>
          <cell r="B3285">
            <v>4</v>
          </cell>
          <cell r="C3285">
            <v>42853</v>
          </cell>
          <cell r="D3285" t="str">
            <v>XTP</v>
          </cell>
          <cell r="E3285">
            <v>42853</v>
          </cell>
          <cell r="F3285" t="str">
            <v>Thùng 125x45x52</v>
          </cell>
          <cell r="G3285" t="str">
            <v>0000841</v>
          </cell>
          <cell r="H3285" t="str">
            <v>Xuất bán</v>
          </cell>
          <cell r="I3285">
            <v>20</v>
          </cell>
          <cell r="J3285">
            <v>73425</v>
          </cell>
          <cell r="K3285">
            <v>1468500</v>
          </cell>
          <cell r="L3285" t="str">
            <v>632</v>
          </cell>
          <cell r="M3285" t="str">
            <v>156</v>
          </cell>
          <cell r="N3285" t="str">
            <v/>
          </cell>
          <cell r="O3285" t="str">
            <v/>
          </cell>
          <cell r="P3285" t="str">
            <v/>
          </cell>
          <cell r="Q3285" t="str">
            <v/>
          </cell>
          <cell r="R3285" t="str">
            <v/>
          </cell>
          <cell r="S3285" t="str">
            <v/>
          </cell>
          <cell r="T3285" t="str">
            <v/>
          </cell>
          <cell r="U3285" t="str">
            <v/>
          </cell>
          <cell r="V3285" t="str">
            <v/>
          </cell>
          <cell r="W3285" t="str">
            <v/>
          </cell>
          <cell r="X3285" t="str">
            <v/>
          </cell>
          <cell r="Y3285" t="str">
            <v/>
          </cell>
          <cell r="Z3285" t="str">
            <v/>
          </cell>
        </row>
        <row r="3286">
          <cell r="A3286" t="str">
            <v/>
          </cell>
          <cell r="B3286">
            <v>4</v>
          </cell>
          <cell r="C3286">
            <v>42853</v>
          </cell>
          <cell r="D3286" t="str">
            <v>XTP</v>
          </cell>
          <cell r="E3286">
            <v>42853</v>
          </cell>
          <cell r="F3286" t="str">
            <v>Thùng 112x37x49</v>
          </cell>
          <cell r="G3286" t="str">
            <v>0000841</v>
          </cell>
          <cell r="H3286" t="str">
            <v>Xuất bán</v>
          </cell>
          <cell r="I3286">
            <v>2</v>
          </cell>
          <cell r="J3286">
            <v>36740</v>
          </cell>
          <cell r="K3286">
            <v>73480</v>
          </cell>
          <cell r="L3286" t="str">
            <v>632</v>
          </cell>
          <cell r="M3286" t="str">
            <v>156</v>
          </cell>
          <cell r="N3286" t="str">
            <v/>
          </cell>
          <cell r="O3286" t="str">
            <v/>
          </cell>
          <cell r="P3286" t="str">
            <v/>
          </cell>
          <cell r="Q3286" t="str">
            <v/>
          </cell>
          <cell r="R3286" t="str">
            <v/>
          </cell>
          <cell r="S3286" t="str">
            <v/>
          </cell>
          <cell r="T3286" t="str">
            <v/>
          </cell>
          <cell r="U3286" t="str">
            <v/>
          </cell>
          <cell r="V3286" t="str">
            <v/>
          </cell>
          <cell r="W3286" t="str">
            <v/>
          </cell>
          <cell r="X3286" t="str">
            <v/>
          </cell>
          <cell r="Y3286" t="str">
            <v/>
          </cell>
          <cell r="Z3286" t="str">
            <v/>
          </cell>
        </row>
        <row r="3287">
          <cell r="A3287" t="str">
            <v/>
          </cell>
          <cell r="B3287">
            <v>4</v>
          </cell>
          <cell r="C3287">
            <v>42853</v>
          </cell>
          <cell r="D3287" t="str">
            <v>XTP</v>
          </cell>
          <cell r="E3287">
            <v>42853</v>
          </cell>
          <cell r="F3287" t="str">
            <v>Thùng 142x37x49</v>
          </cell>
          <cell r="G3287" t="str">
            <v>0000841</v>
          </cell>
          <cell r="H3287" t="str">
            <v>Xuất bán</v>
          </cell>
          <cell r="I3287">
            <v>2</v>
          </cell>
          <cell r="J3287">
            <v>41221</v>
          </cell>
          <cell r="K3287">
            <v>82442</v>
          </cell>
          <cell r="L3287" t="str">
            <v>632</v>
          </cell>
          <cell r="M3287" t="str">
            <v>156</v>
          </cell>
          <cell r="N3287" t="str">
            <v/>
          </cell>
          <cell r="O3287" t="str">
            <v/>
          </cell>
          <cell r="P3287" t="str">
            <v/>
          </cell>
          <cell r="Q3287" t="str">
            <v/>
          </cell>
          <cell r="R3287" t="str">
            <v/>
          </cell>
          <cell r="S3287" t="str">
            <v/>
          </cell>
          <cell r="T3287" t="str">
            <v/>
          </cell>
          <cell r="U3287" t="str">
            <v/>
          </cell>
          <cell r="V3287" t="str">
            <v/>
          </cell>
          <cell r="W3287" t="str">
            <v/>
          </cell>
          <cell r="X3287" t="str">
            <v/>
          </cell>
          <cell r="Y3287" t="str">
            <v/>
          </cell>
          <cell r="Z3287" t="str">
            <v/>
          </cell>
        </row>
        <row r="3288">
          <cell r="A3288" t="str">
            <v/>
          </cell>
          <cell r="B3288">
            <v>4</v>
          </cell>
          <cell r="C3288">
            <v>42853</v>
          </cell>
          <cell r="D3288" t="str">
            <v>XTP</v>
          </cell>
          <cell r="E3288">
            <v>42853</v>
          </cell>
          <cell r="F3288" t="str">
            <v>Thùng 52x52x62</v>
          </cell>
          <cell r="G3288" t="str">
            <v>0000841</v>
          </cell>
          <cell r="H3288" t="str">
            <v>Xuất bán</v>
          </cell>
          <cell r="I3288">
            <v>12</v>
          </cell>
          <cell r="J3288">
            <v>32016</v>
          </cell>
          <cell r="K3288">
            <v>384192</v>
          </cell>
          <cell r="L3288" t="str">
            <v>632</v>
          </cell>
          <cell r="M3288" t="str">
            <v>156</v>
          </cell>
          <cell r="N3288" t="str">
            <v/>
          </cell>
          <cell r="O3288" t="str">
            <v/>
          </cell>
          <cell r="P3288" t="str">
            <v/>
          </cell>
          <cell r="Q3288" t="str">
            <v/>
          </cell>
          <cell r="R3288" t="str">
            <v/>
          </cell>
          <cell r="S3288" t="str">
            <v/>
          </cell>
          <cell r="T3288" t="str">
            <v/>
          </cell>
          <cell r="U3288" t="str">
            <v/>
          </cell>
          <cell r="V3288" t="str">
            <v/>
          </cell>
          <cell r="W3288" t="str">
            <v/>
          </cell>
          <cell r="X3288" t="str">
            <v/>
          </cell>
          <cell r="Y3288" t="str">
            <v/>
          </cell>
          <cell r="Z3288" t="str">
            <v/>
          </cell>
        </row>
        <row r="3289">
          <cell r="A3289" t="str">
            <v/>
          </cell>
          <cell r="B3289">
            <v>4</v>
          </cell>
          <cell r="C3289">
            <v>42853</v>
          </cell>
          <cell r="D3289" t="str">
            <v>XTP</v>
          </cell>
          <cell r="E3289">
            <v>42853</v>
          </cell>
          <cell r="F3289" t="str">
            <v>Thùng 92x92x54</v>
          </cell>
          <cell r="G3289" t="str">
            <v>0000841</v>
          </cell>
          <cell r="H3289" t="str">
            <v>Xuất bán</v>
          </cell>
          <cell r="I3289">
            <v>7</v>
          </cell>
          <cell r="J3289">
            <v>77626</v>
          </cell>
          <cell r="K3289">
            <v>543382</v>
          </cell>
          <cell r="L3289" t="str">
            <v>632</v>
          </cell>
          <cell r="M3289" t="str">
            <v>156</v>
          </cell>
          <cell r="N3289" t="str">
            <v/>
          </cell>
          <cell r="O3289" t="str">
            <v/>
          </cell>
          <cell r="P3289" t="str">
            <v/>
          </cell>
          <cell r="Q3289" t="str">
            <v/>
          </cell>
          <cell r="R3289" t="str">
            <v/>
          </cell>
          <cell r="S3289" t="str">
            <v/>
          </cell>
          <cell r="T3289" t="str">
            <v/>
          </cell>
          <cell r="U3289" t="str">
            <v/>
          </cell>
          <cell r="V3289" t="str">
            <v/>
          </cell>
          <cell r="W3289" t="str">
            <v/>
          </cell>
          <cell r="X3289" t="str">
            <v/>
          </cell>
          <cell r="Y3289" t="str">
            <v/>
          </cell>
          <cell r="Z3289" t="str">
            <v/>
          </cell>
        </row>
        <row r="3290">
          <cell r="A3290" t="str">
            <v/>
          </cell>
          <cell r="B3290">
            <v>4</v>
          </cell>
          <cell r="C3290">
            <v>42853</v>
          </cell>
          <cell r="D3290" t="str">
            <v>XTP</v>
          </cell>
          <cell r="E3290">
            <v>42853</v>
          </cell>
          <cell r="F3290" t="str">
            <v>Thùng 142x82x54</v>
          </cell>
          <cell r="G3290" t="str">
            <v>0000841</v>
          </cell>
          <cell r="H3290" t="str">
            <v>Xuất bán</v>
          </cell>
          <cell r="I3290">
            <v>7</v>
          </cell>
          <cell r="J3290">
            <v>79803</v>
          </cell>
          <cell r="K3290">
            <v>558621</v>
          </cell>
          <cell r="L3290" t="str">
            <v>632</v>
          </cell>
          <cell r="M3290" t="str">
            <v>156</v>
          </cell>
          <cell r="N3290" t="str">
            <v/>
          </cell>
          <cell r="O3290" t="str">
            <v/>
          </cell>
          <cell r="P3290" t="str">
            <v/>
          </cell>
          <cell r="Q3290" t="str">
            <v/>
          </cell>
          <cell r="R3290" t="str">
            <v/>
          </cell>
          <cell r="S3290" t="str">
            <v/>
          </cell>
          <cell r="T3290" t="str">
            <v/>
          </cell>
          <cell r="U3290" t="str">
            <v/>
          </cell>
          <cell r="V3290" t="str">
            <v/>
          </cell>
          <cell r="W3290" t="str">
            <v/>
          </cell>
          <cell r="X3290" t="str">
            <v/>
          </cell>
          <cell r="Y3290" t="str">
            <v/>
          </cell>
          <cell r="Z3290" t="str">
            <v/>
          </cell>
        </row>
        <row r="3291">
          <cell r="A3291" t="str">
            <v/>
          </cell>
          <cell r="B3291">
            <v>4</v>
          </cell>
          <cell r="C3291">
            <v>42853</v>
          </cell>
          <cell r="D3291" t="str">
            <v>XTP</v>
          </cell>
          <cell r="E3291">
            <v>42853</v>
          </cell>
          <cell r="F3291" t="str">
            <v>Thùng 32x32x59</v>
          </cell>
          <cell r="G3291" t="str">
            <v>0000841</v>
          </cell>
          <cell r="H3291" t="str">
            <v>Xuất bán</v>
          </cell>
          <cell r="I3291">
            <v>10</v>
          </cell>
          <cell r="J3291">
            <v>15844</v>
          </cell>
          <cell r="K3291">
            <v>158440</v>
          </cell>
          <cell r="L3291" t="str">
            <v>632</v>
          </cell>
          <cell r="M3291" t="str">
            <v>156</v>
          </cell>
          <cell r="N3291" t="str">
            <v/>
          </cell>
          <cell r="O3291" t="str">
            <v/>
          </cell>
          <cell r="P3291" t="str">
            <v/>
          </cell>
          <cell r="Q3291" t="str">
            <v/>
          </cell>
          <cell r="R3291" t="str">
            <v/>
          </cell>
          <cell r="S3291" t="str">
            <v/>
          </cell>
          <cell r="T3291" t="str">
            <v/>
          </cell>
          <cell r="U3291" t="str">
            <v/>
          </cell>
          <cell r="V3291" t="str">
            <v/>
          </cell>
          <cell r="W3291" t="str">
            <v/>
          </cell>
          <cell r="X3291" t="str">
            <v/>
          </cell>
          <cell r="Y3291" t="str">
            <v/>
          </cell>
          <cell r="Z3291" t="str">
            <v/>
          </cell>
        </row>
        <row r="3292">
          <cell r="A3292" t="str">
            <v/>
          </cell>
          <cell r="B3292">
            <v>4</v>
          </cell>
          <cell r="C3292">
            <v>42853</v>
          </cell>
          <cell r="D3292" t="str">
            <v>XTP</v>
          </cell>
          <cell r="E3292">
            <v>42853</v>
          </cell>
          <cell r="F3292" t="str">
            <v>Thùng 65x55x27</v>
          </cell>
          <cell r="G3292" t="str">
            <v>0000841</v>
          </cell>
          <cell r="H3292" t="str">
            <v>Xuất bán</v>
          </cell>
          <cell r="I3292">
            <v>8</v>
          </cell>
          <cell r="J3292">
            <v>44247</v>
          </cell>
          <cell r="K3292">
            <v>353976</v>
          </cell>
          <cell r="L3292" t="str">
            <v>632</v>
          </cell>
          <cell r="M3292" t="str">
            <v>156</v>
          </cell>
          <cell r="N3292" t="str">
            <v/>
          </cell>
          <cell r="O3292" t="str">
            <v/>
          </cell>
          <cell r="P3292" t="str">
            <v/>
          </cell>
          <cell r="Q3292" t="str">
            <v/>
          </cell>
          <cell r="R3292" t="str">
            <v/>
          </cell>
          <cell r="S3292" t="str">
            <v/>
          </cell>
          <cell r="T3292" t="str">
            <v/>
          </cell>
          <cell r="U3292" t="str">
            <v/>
          </cell>
          <cell r="V3292" t="str">
            <v/>
          </cell>
          <cell r="W3292" t="str">
            <v/>
          </cell>
          <cell r="X3292" t="str">
            <v/>
          </cell>
          <cell r="Y3292" t="str">
            <v/>
          </cell>
          <cell r="Z3292" t="str">
            <v/>
          </cell>
        </row>
        <row r="3293">
          <cell r="A3293" t="str">
            <v/>
          </cell>
          <cell r="B3293">
            <v>4</v>
          </cell>
          <cell r="C3293">
            <v>42853</v>
          </cell>
          <cell r="D3293" t="str">
            <v>XTP</v>
          </cell>
          <cell r="E3293">
            <v>42853</v>
          </cell>
          <cell r="F3293" t="str">
            <v>Thùng 85x79x27</v>
          </cell>
          <cell r="G3293" t="str">
            <v>0000841</v>
          </cell>
          <cell r="H3293" t="str">
            <v>Xuất bán</v>
          </cell>
          <cell r="I3293">
            <v>8</v>
          </cell>
          <cell r="J3293">
            <v>76516</v>
          </cell>
          <cell r="K3293">
            <v>612128</v>
          </cell>
          <cell r="L3293" t="str">
            <v>632</v>
          </cell>
          <cell r="M3293" t="str">
            <v>156</v>
          </cell>
          <cell r="N3293" t="str">
            <v/>
          </cell>
          <cell r="O3293" t="str">
            <v/>
          </cell>
          <cell r="P3293" t="str">
            <v/>
          </cell>
          <cell r="Q3293" t="str">
            <v/>
          </cell>
          <cell r="R3293" t="str">
            <v/>
          </cell>
          <cell r="S3293" t="str">
            <v/>
          </cell>
          <cell r="T3293" t="str">
            <v/>
          </cell>
          <cell r="U3293" t="str">
            <v/>
          </cell>
          <cell r="V3293" t="str">
            <v/>
          </cell>
          <cell r="W3293" t="str">
            <v/>
          </cell>
          <cell r="X3293" t="str">
            <v/>
          </cell>
          <cell r="Y3293" t="str">
            <v/>
          </cell>
          <cell r="Z3293" t="str">
            <v/>
          </cell>
        </row>
        <row r="3294">
          <cell r="A3294" t="str">
            <v/>
          </cell>
          <cell r="B3294">
            <v>4</v>
          </cell>
          <cell r="C3294">
            <v>42853</v>
          </cell>
          <cell r="D3294" t="str">
            <v>XTP</v>
          </cell>
          <cell r="E3294">
            <v>42853</v>
          </cell>
          <cell r="F3294" t="str">
            <v>Thùng 40x40x77</v>
          </cell>
          <cell r="G3294" t="str">
            <v>0000841</v>
          </cell>
          <cell r="H3294" t="str">
            <v>Xuất bán</v>
          </cell>
          <cell r="I3294">
            <v>6</v>
          </cell>
          <cell r="J3294">
            <v>41337</v>
          </cell>
          <cell r="K3294">
            <v>248022</v>
          </cell>
          <cell r="L3294" t="str">
            <v>632</v>
          </cell>
          <cell r="M3294" t="str">
            <v>156</v>
          </cell>
          <cell r="N3294" t="str">
            <v/>
          </cell>
          <cell r="O3294" t="str">
            <v/>
          </cell>
          <cell r="P3294" t="str">
            <v/>
          </cell>
          <cell r="Q3294" t="str">
            <v/>
          </cell>
          <cell r="R3294" t="str">
            <v/>
          </cell>
          <cell r="S3294" t="str">
            <v/>
          </cell>
          <cell r="T3294" t="str">
            <v/>
          </cell>
          <cell r="U3294" t="str">
            <v/>
          </cell>
          <cell r="V3294" t="str">
            <v/>
          </cell>
          <cell r="W3294" t="str">
            <v/>
          </cell>
          <cell r="X3294" t="str">
            <v/>
          </cell>
          <cell r="Y3294" t="str">
            <v/>
          </cell>
          <cell r="Z3294" t="str">
            <v/>
          </cell>
        </row>
        <row r="3295">
          <cell r="A3295" t="str">
            <v/>
          </cell>
          <cell r="B3295">
            <v>4</v>
          </cell>
          <cell r="C3295">
            <v>42853</v>
          </cell>
          <cell r="D3295" t="str">
            <v>XTP</v>
          </cell>
          <cell r="E3295">
            <v>42853</v>
          </cell>
          <cell r="F3295" t="str">
            <v>Thùng 122x37x49</v>
          </cell>
          <cell r="G3295" t="str">
            <v>0000841</v>
          </cell>
          <cell r="H3295" t="str">
            <v>Xuất bán</v>
          </cell>
          <cell r="I3295">
            <v>16</v>
          </cell>
          <cell r="J3295">
            <v>36740</v>
          </cell>
          <cell r="K3295">
            <v>587840</v>
          </cell>
          <cell r="L3295" t="str">
            <v>632</v>
          </cell>
          <cell r="M3295" t="str">
            <v>156</v>
          </cell>
          <cell r="N3295" t="str">
            <v/>
          </cell>
          <cell r="O3295" t="str">
            <v/>
          </cell>
          <cell r="P3295" t="str">
            <v/>
          </cell>
          <cell r="Q3295" t="str">
            <v/>
          </cell>
          <cell r="R3295" t="str">
            <v/>
          </cell>
          <cell r="S3295" t="str">
            <v/>
          </cell>
          <cell r="T3295" t="str">
            <v/>
          </cell>
          <cell r="U3295" t="str">
            <v/>
          </cell>
          <cell r="V3295" t="str">
            <v/>
          </cell>
          <cell r="W3295" t="str">
            <v/>
          </cell>
          <cell r="X3295" t="str">
            <v/>
          </cell>
          <cell r="Y3295" t="str">
            <v/>
          </cell>
          <cell r="Z3295" t="str">
            <v/>
          </cell>
        </row>
        <row r="3296">
          <cell r="A3296" t="str">
            <v/>
          </cell>
          <cell r="B3296">
            <v>4</v>
          </cell>
          <cell r="C3296">
            <v>42853</v>
          </cell>
          <cell r="D3296" t="str">
            <v>XTP</v>
          </cell>
          <cell r="E3296">
            <v>42853</v>
          </cell>
          <cell r="F3296" t="str">
            <v>Thùng 162x37x49</v>
          </cell>
          <cell r="G3296" t="str">
            <v>0000841</v>
          </cell>
          <cell r="H3296" t="str">
            <v>Xuất bán</v>
          </cell>
          <cell r="I3296">
            <v>12</v>
          </cell>
          <cell r="J3296">
            <v>45701</v>
          </cell>
          <cell r="K3296">
            <v>548412</v>
          </cell>
          <cell r="L3296" t="str">
            <v>632</v>
          </cell>
          <cell r="M3296" t="str">
            <v>156</v>
          </cell>
          <cell r="N3296" t="str">
            <v/>
          </cell>
          <cell r="O3296" t="str">
            <v/>
          </cell>
          <cell r="P3296" t="str">
            <v/>
          </cell>
          <cell r="Q3296" t="str">
            <v/>
          </cell>
          <cell r="R3296" t="str">
            <v/>
          </cell>
          <cell r="S3296" t="str">
            <v/>
          </cell>
          <cell r="T3296" t="str">
            <v/>
          </cell>
          <cell r="U3296" t="str">
            <v/>
          </cell>
          <cell r="V3296" t="str">
            <v/>
          </cell>
          <cell r="W3296" t="str">
            <v/>
          </cell>
          <cell r="X3296" t="str">
            <v/>
          </cell>
          <cell r="Y3296" t="str">
            <v/>
          </cell>
          <cell r="Z3296" t="str">
            <v/>
          </cell>
        </row>
        <row r="3297">
          <cell r="A3297" t="str">
            <v/>
          </cell>
          <cell r="B3297">
            <v>4</v>
          </cell>
          <cell r="C3297">
            <v>42853</v>
          </cell>
          <cell r="D3297" t="str">
            <v>XTP</v>
          </cell>
          <cell r="E3297">
            <v>42853</v>
          </cell>
          <cell r="F3297" t="str">
            <v>Thùng 192x37x49</v>
          </cell>
          <cell r="G3297" t="str">
            <v>0000841</v>
          </cell>
          <cell r="H3297" t="str">
            <v>Xuất bán</v>
          </cell>
          <cell r="I3297">
            <v>12</v>
          </cell>
          <cell r="J3297">
            <v>52422</v>
          </cell>
          <cell r="K3297">
            <v>629064</v>
          </cell>
          <cell r="L3297" t="str">
            <v>632</v>
          </cell>
          <cell r="M3297" t="str">
            <v>156</v>
          </cell>
          <cell r="N3297" t="str">
            <v/>
          </cell>
          <cell r="O3297" t="str">
            <v/>
          </cell>
          <cell r="P3297" t="str">
            <v/>
          </cell>
          <cell r="Q3297" t="str">
            <v/>
          </cell>
          <cell r="R3297" t="str">
            <v/>
          </cell>
          <cell r="S3297" t="str">
            <v/>
          </cell>
          <cell r="T3297" t="str">
            <v/>
          </cell>
          <cell r="U3297" t="str">
            <v/>
          </cell>
          <cell r="V3297" t="str">
            <v/>
          </cell>
          <cell r="W3297" t="str">
            <v/>
          </cell>
          <cell r="X3297" t="str">
            <v/>
          </cell>
          <cell r="Y3297" t="str">
            <v/>
          </cell>
          <cell r="Z3297" t="str">
            <v/>
          </cell>
        </row>
        <row r="3298">
          <cell r="A3298" t="str">
            <v/>
          </cell>
          <cell r="B3298">
            <v>4</v>
          </cell>
          <cell r="C3298">
            <v>42853</v>
          </cell>
          <cell r="D3298" t="str">
            <v>XTP</v>
          </cell>
          <cell r="E3298">
            <v>42853</v>
          </cell>
          <cell r="F3298" t="str">
            <v>Thùng 95x79x27</v>
          </cell>
          <cell r="G3298" t="str">
            <v>0000841</v>
          </cell>
          <cell r="H3298" t="str">
            <v>Xuất bán</v>
          </cell>
          <cell r="I3298">
            <v>18</v>
          </cell>
          <cell r="J3298">
            <v>77165</v>
          </cell>
          <cell r="K3298">
            <v>1388970</v>
          </cell>
          <cell r="L3298" t="str">
            <v>632</v>
          </cell>
          <cell r="M3298" t="str">
            <v>156</v>
          </cell>
          <cell r="N3298" t="str">
            <v/>
          </cell>
          <cell r="O3298" t="str">
            <v/>
          </cell>
          <cell r="P3298" t="str">
            <v/>
          </cell>
          <cell r="Q3298" t="str">
            <v/>
          </cell>
          <cell r="R3298" t="str">
            <v/>
          </cell>
          <cell r="S3298" t="str">
            <v/>
          </cell>
          <cell r="T3298" t="str">
            <v/>
          </cell>
          <cell r="U3298" t="str">
            <v/>
          </cell>
          <cell r="V3298" t="str">
            <v/>
          </cell>
          <cell r="W3298" t="str">
            <v/>
          </cell>
          <cell r="X3298" t="str">
            <v/>
          </cell>
          <cell r="Y3298" t="str">
            <v/>
          </cell>
          <cell r="Z3298" t="str">
            <v/>
          </cell>
        </row>
        <row r="3299">
          <cell r="A3299" t="str">
            <v/>
          </cell>
          <cell r="B3299">
            <v>4</v>
          </cell>
          <cell r="C3299">
            <v>42853</v>
          </cell>
          <cell r="D3299" t="str">
            <v>XTP</v>
          </cell>
          <cell r="E3299">
            <v>42853</v>
          </cell>
          <cell r="F3299" t="str">
            <v>Thùng 75x57x27</v>
          </cell>
          <cell r="G3299" t="str">
            <v>0000841</v>
          </cell>
          <cell r="H3299" t="str">
            <v>Xuất bán</v>
          </cell>
          <cell r="I3299">
            <v>8</v>
          </cell>
          <cell r="J3299">
            <v>49622</v>
          </cell>
          <cell r="K3299">
            <v>396976</v>
          </cell>
          <cell r="L3299" t="str">
            <v>632</v>
          </cell>
          <cell r="M3299" t="str">
            <v>156</v>
          </cell>
          <cell r="N3299" t="str">
            <v/>
          </cell>
          <cell r="O3299" t="str">
            <v/>
          </cell>
          <cell r="P3299" t="str">
            <v/>
          </cell>
          <cell r="Q3299" t="str">
            <v/>
          </cell>
          <cell r="R3299" t="str">
            <v/>
          </cell>
          <cell r="S3299" t="str">
            <v/>
          </cell>
          <cell r="T3299" t="str">
            <v/>
          </cell>
          <cell r="U3299" t="str">
            <v/>
          </cell>
          <cell r="V3299" t="str">
            <v/>
          </cell>
          <cell r="W3299" t="str">
            <v/>
          </cell>
          <cell r="X3299" t="str">
            <v/>
          </cell>
          <cell r="Y3299" t="str">
            <v/>
          </cell>
          <cell r="Z3299" t="str">
            <v/>
          </cell>
        </row>
        <row r="3300">
          <cell r="A3300" t="str">
            <v/>
          </cell>
          <cell r="B3300">
            <v>4</v>
          </cell>
          <cell r="C3300">
            <v>42827</v>
          </cell>
          <cell r="D3300" t="str">
            <v>XSX</v>
          </cell>
          <cell r="E3300">
            <v>42827</v>
          </cell>
          <cell r="F3300" t="str">
            <v>Thùng 57x18x12</v>
          </cell>
          <cell r="G3300" t="str">
            <v>0000815</v>
          </cell>
          <cell r="H3300" t="str">
            <v>Xuất sản xuất</v>
          </cell>
          <cell r="I3300">
            <v>520</v>
          </cell>
          <cell r="J3300">
            <v>6873</v>
          </cell>
          <cell r="K3300">
            <v>3573960</v>
          </cell>
          <cell r="L3300" t="str">
            <v>154</v>
          </cell>
          <cell r="M3300" t="str">
            <v>156</v>
          </cell>
          <cell r="N3300" t="str">
            <v/>
          </cell>
          <cell r="O3300" t="str">
            <v/>
          </cell>
          <cell r="P3300" t="str">
            <v/>
          </cell>
          <cell r="Q3300" t="str">
            <v/>
          </cell>
          <cell r="R3300" t="str">
            <v/>
          </cell>
          <cell r="S3300" t="str">
            <v/>
          </cell>
          <cell r="T3300" t="str">
            <v/>
          </cell>
          <cell r="U3300" t="str">
            <v/>
          </cell>
          <cell r="V3300" t="str">
            <v/>
          </cell>
          <cell r="W3300" t="str">
            <v/>
          </cell>
          <cell r="X3300" t="str">
            <v/>
          </cell>
          <cell r="Y3300" t="str">
            <v/>
          </cell>
          <cell r="Z3300" t="str">
            <v/>
          </cell>
        </row>
        <row r="3301">
          <cell r="A3301" t="str">
            <v/>
          </cell>
          <cell r="B3301">
            <v>4</v>
          </cell>
          <cell r="C3301">
            <v>42827</v>
          </cell>
          <cell r="D3301" t="str">
            <v>XSX</v>
          </cell>
          <cell r="E3301">
            <v>42827</v>
          </cell>
          <cell r="F3301" t="str">
            <v>Thùng 64x33.5x21.5</v>
          </cell>
          <cell r="G3301" t="str">
            <v>0000815</v>
          </cell>
          <cell r="H3301" t="str">
            <v>Xuất sản xuất</v>
          </cell>
          <cell r="I3301">
            <v>255</v>
          </cell>
          <cell r="J3301">
            <v>16905</v>
          </cell>
          <cell r="K3301">
            <v>4310775</v>
          </cell>
          <cell r="L3301" t="str">
            <v>154</v>
          </cell>
          <cell r="M3301" t="str">
            <v>156</v>
          </cell>
          <cell r="N3301" t="str">
            <v/>
          </cell>
          <cell r="O3301" t="str">
            <v/>
          </cell>
          <cell r="P3301" t="str">
            <v/>
          </cell>
          <cell r="Q3301" t="str">
            <v/>
          </cell>
          <cell r="R3301" t="str">
            <v/>
          </cell>
          <cell r="S3301" t="str">
            <v/>
          </cell>
          <cell r="T3301" t="str">
            <v/>
          </cell>
          <cell r="U3301" t="str">
            <v/>
          </cell>
          <cell r="V3301" t="str">
            <v/>
          </cell>
          <cell r="W3301" t="str">
            <v/>
          </cell>
          <cell r="X3301" t="str">
            <v/>
          </cell>
          <cell r="Y3301" t="str">
            <v/>
          </cell>
          <cell r="Z3301" t="str">
            <v/>
          </cell>
        </row>
        <row r="3302">
          <cell r="A3302" t="str">
            <v/>
          </cell>
          <cell r="B3302">
            <v>4</v>
          </cell>
          <cell r="C3302">
            <v>42827</v>
          </cell>
          <cell r="D3302" t="str">
            <v>XSX</v>
          </cell>
          <cell r="E3302">
            <v>42827</v>
          </cell>
          <cell r="F3302" t="str">
            <v>Thùng 62.5x16x10</v>
          </cell>
          <cell r="G3302" t="str">
            <v>0000815</v>
          </cell>
          <cell r="H3302" t="str">
            <v>Xuất sản xuất</v>
          </cell>
          <cell r="I3302">
            <v>600</v>
          </cell>
          <cell r="J3302">
            <v>7853</v>
          </cell>
          <cell r="K3302">
            <v>4711800</v>
          </cell>
          <cell r="L3302" t="str">
            <v>154</v>
          </cell>
          <cell r="M3302" t="str">
            <v>156</v>
          </cell>
          <cell r="N3302" t="str">
            <v/>
          </cell>
          <cell r="O3302" t="str">
            <v/>
          </cell>
          <cell r="P3302" t="str">
            <v/>
          </cell>
          <cell r="Q3302" t="str">
            <v/>
          </cell>
          <cell r="R3302" t="str">
            <v/>
          </cell>
          <cell r="S3302" t="str">
            <v/>
          </cell>
          <cell r="T3302" t="str">
            <v/>
          </cell>
          <cell r="U3302" t="str">
            <v/>
          </cell>
          <cell r="V3302" t="str">
            <v/>
          </cell>
          <cell r="W3302" t="str">
            <v/>
          </cell>
          <cell r="X3302" t="str">
            <v/>
          </cell>
          <cell r="Y3302" t="str">
            <v/>
          </cell>
          <cell r="Z3302" t="str">
            <v/>
          </cell>
        </row>
        <row r="3303">
          <cell r="A3303" t="str">
            <v/>
          </cell>
          <cell r="B3303">
            <v>4</v>
          </cell>
          <cell r="C3303">
            <v>42830</v>
          </cell>
          <cell r="D3303" t="str">
            <v>XSX</v>
          </cell>
          <cell r="E3303">
            <v>42830</v>
          </cell>
          <cell r="F3303" t="str">
            <v>Thùng 42x30.5x17</v>
          </cell>
          <cell r="G3303" t="str">
            <v>0000818</v>
          </cell>
          <cell r="H3303" t="str">
            <v>Xuất sản xuất</v>
          </cell>
          <cell r="I3303">
            <v>4800</v>
          </cell>
          <cell r="J3303">
            <v>8918</v>
          </cell>
          <cell r="K3303">
            <v>42806400</v>
          </cell>
          <cell r="L3303" t="str">
            <v>154</v>
          </cell>
          <cell r="M3303" t="str">
            <v>156</v>
          </cell>
          <cell r="N3303" t="str">
            <v/>
          </cell>
          <cell r="O3303" t="str">
            <v/>
          </cell>
          <cell r="P3303" t="str">
            <v/>
          </cell>
          <cell r="Q3303" t="str">
            <v/>
          </cell>
          <cell r="R3303" t="str">
            <v/>
          </cell>
          <cell r="S3303" t="str">
            <v/>
          </cell>
          <cell r="T3303" t="str">
            <v/>
          </cell>
          <cell r="U3303" t="str">
            <v/>
          </cell>
          <cell r="V3303" t="str">
            <v/>
          </cell>
          <cell r="W3303" t="str">
            <v/>
          </cell>
          <cell r="X3303" t="str">
            <v/>
          </cell>
          <cell r="Y3303" t="str">
            <v/>
          </cell>
          <cell r="Z3303" t="str">
            <v/>
          </cell>
        </row>
        <row r="3304">
          <cell r="A3304" t="str">
            <v/>
          </cell>
          <cell r="B3304">
            <v>4</v>
          </cell>
          <cell r="C3304">
            <v>42830</v>
          </cell>
          <cell r="D3304" t="str">
            <v>XSX</v>
          </cell>
          <cell r="E3304">
            <v>42830</v>
          </cell>
          <cell r="F3304" t="str">
            <v>Thùng 41.5x27.5x23</v>
          </cell>
          <cell r="G3304" t="str">
            <v>0000819</v>
          </cell>
          <cell r="H3304" t="str">
            <v>Xuất sản xuất</v>
          </cell>
          <cell r="I3304">
            <v>300</v>
          </cell>
          <cell r="J3304">
            <v>7712</v>
          </cell>
          <cell r="K3304">
            <v>2313600</v>
          </cell>
          <cell r="L3304" t="str">
            <v>154</v>
          </cell>
          <cell r="M3304" t="str">
            <v>156</v>
          </cell>
          <cell r="N3304" t="str">
            <v/>
          </cell>
          <cell r="O3304" t="str">
            <v/>
          </cell>
          <cell r="P3304" t="str">
            <v/>
          </cell>
          <cell r="Q3304" t="str">
            <v/>
          </cell>
          <cell r="R3304" t="str">
            <v/>
          </cell>
          <cell r="S3304" t="str">
            <v/>
          </cell>
          <cell r="T3304" t="str">
            <v/>
          </cell>
          <cell r="U3304" t="str">
            <v/>
          </cell>
          <cell r="V3304" t="str">
            <v/>
          </cell>
          <cell r="W3304" t="str">
            <v/>
          </cell>
          <cell r="X3304" t="str">
            <v/>
          </cell>
          <cell r="Y3304" t="str">
            <v/>
          </cell>
          <cell r="Z3304" t="str">
            <v/>
          </cell>
        </row>
        <row r="3305">
          <cell r="A3305" t="str">
            <v/>
          </cell>
          <cell r="B3305">
            <v>4</v>
          </cell>
          <cell r="C3305">
            <v>42831</v>
          </cell>
          <cell r="D3305" t="str">
            <v>XSX</v>
          </cell>
          <cell r="E3305">
            <v>42831</v>
          </cell>
          <cell r="F3305" t="str">
            <v>Thùng 57x18x12</v>
          </cell>
          <cell r="G3305" t="str">
            <v>0000822</v>
          </cell>
          <cell r="H3305" t="str">
            <v>Xuất sản xuất</v>
          </cell>
          <cell r="I3305">
            <v>620</v>
          </cell>
          <cell r="J3305">
            <v>6873</v>
          </cell>
          <cell r="K3305">
            <v>4261260</v>
          </cell>
          <cell r="L3305" t="str">
            <v>154</v>
          </cell>
          <cell r="M3305" t="str">
            <v>156</v>
          </cell>
          <cell r="N3305" t="str">
            <v/>
          </cell>
          <cell r="O3305" t="str">
            <v/>
          </cell>
          <cell r="P3305" t="str">
            <v/>
          </cell>
          <cell r="Q3305" t="str">
            <v/>
          </cell>
          <cell r="R3305" t="str">
            <v/>
          </cell>
          <cell r="S3305" t="str">
            <v/>
          </cell>
          <cell r="T3305" t="str">
            <v/>
          </cell>
          <cell r="U3305" t="str">
            <v/>
          </cell>
          <cell r="V3305" t="str">
            <v/>
          </cell>
          <cell r="W3305" t="str">
            <v/>
          </cell>
          <cell r="X3305" t="str">
            <v/>
          </cell>
          <cell r="Y3305" t="str">
            <v/>
          </cell>
          <cell r="Z3305" t="str">
            <v/>
          </cell>
        </row>
        <row r="3306">
          <cell r="A3306" t="str">
            <v/>
          </cell>
          <cell r="B3306">
            <v>4</v>
          </cell>
          <cell r="C3306">
            <v>42831</v>
          </cell>
          <cell r="D3306" t="str">
            <v>XSX</v>
          </cell>
          <cell r="E3306">
            <v>42831</v>
          </cell>
          <cell r="F3306" t="str">
            <v>Thùng 64x33.5x23.5</v>
          </cell>
          <cell r="G3306" t="str">
            <v>0000822</v>
          </cell>
          <cell r="H3306" t="str">
            <v>Xuất sản xuất</v>
          </cell>
          <cell r="I3306">
            <v>480</v>
          </cell>
          <cell r="J3306">
            <v>13651</v>
          </cell>
          <cell r="K3306">
            <v>6552480</v>
          </cell>
          <cell r="L3306" t="str">
            <v>154</v>
          </cell>
          <cell r="M3306" t="str">
            <v>156</v>
          </cell>
          <cell r="N3306" t="str">
            <v/>
          </cell>
          <cell r="O3306" t="str">
            <v/>
          </cell>
          <cell r="P3306" t="str">
            <v/>
          </cell>
          <cell r="Q3306" t="str">
            <v/>
          </cell>
          <cell r="R3306" t="str">
            <v/>
          </cell>
          <cell r="S3306" t="str">
            <v/>
          </cell>
          <cell r="T3306" t="str">
            <v/>
          </cell>
          <cell r="U3306" t="str">
            <v/>
          </cell>
          <cell r="V3306" t="str">
            <v/>
          </cell>
          <cell r="W3306" t="str">
            <v/>
          </cell>
          <cell r="X3306" t="str">
            <v/>
          </cell>
          <cell r="Y3306" t="str">
            <v/>
          </cell>
          <cell r="Z3306" t="str">
            <v/>
          </cell>
        </row>
        <row r="3307">
          <cell r="A3307" t="str">
            <v/>
          </cell>
          <cell r="B3307">
            <v>4</v>
          </cell>
          <cell r="C3307">
            <v>42831</v>
          </cell>
          <cell r="D3307" t="str">
            <v>XSX</v>
          </cell>
          <cell r="E3307">
            <v>42831</v>
          </cell>
          <cell r="F3307" t="str">
            <v>Thùng 62.5x16x10</v>
          </cell>
          <cell r="G3307" t="str">
            <v>0000822</v>
          </cell>
          <cell r="H3307" t="str">
            <v>Xuất sản xuất</v>
          </cell>
          <cell r="I3307">
            <v>1920</v>
          </cell>
          <cell r="J3307">
            <v>6873</v>
          </cell>
          <cell r="K3307">
            <v>13196160</v>
          </cell>
          <cell r="L3307" t="str">
            <v>154</v>
          </cell>
          <cell r="M3307" t="str">
            <v>156</v>
          </cell>
          <cell r="N3307" t="str">
            <v/>
          </cell>
          <cell r="O3307" t="str">
            <v/>
          </cell>
          <cell r="P3307" t="str">
            <v/>
          </cell>
          <cell r="Q3307" t="str">
            <v/>
          </cell>
          <cell r="R3307" t="str">
            <v/>
          </cell>
          <cell r="S3307" t="str">
            <v/>
          </cell>
          <cell r="T3307" t="str">
            <v/>
          </cell>
          <cell r="U3307" t="str">
            <v/>
          </cell>
          <cell r="V3307" t="str">
            <v/>
          </cell>
          <cell r="W3307" t="str">
            <v/>
          </cell>
          <cell r="X3307" t="str">
            <v/>
          </cell>
          <cell r="Y3307" t="str">
            <v/>
          </cell>
          <cell r="Z3307" t="str">
            <v/>
          </cell>
        </row>
        <row r="3308">
          <cell r="A3308" t="str">
            <v/>
          </cell>
          <cell r="B3308">
            <v>4</v>
          </cell>
          <cell r="C3308">
            <v>42831</v>
          </cell>
          <cell r="D3308" t="str">
            <v>XSX</v>
          </cell>
          <cell r="E3308">
            <v>42831</v>
          </cell>
          <cell r="F3308" t="str">
            <v>Thùng 43x17x6</v>
          </cell>
          <cell r="G3308" t="str">
            <v>0000822</v>
          </cell>
          <cell r="H3308" t="str">
            <v>Xuất sản xuất</v>
          </cell>
          <cell r="I3308">
            <v>1010</v>
          </cell>
          <cell r="J3308">
            <v>3479</v>
          </cell>
          <cell r="K3308">
            <v>3513790</v>
          </cell>
          <cell r="L3308" t="str">
            <v>154</v>
          </cell>
          <cell r="M3308" t="str">
            <v>156</v>
          </cell>
          <cell r="N3308" t="str">
            <v/>
          </cell>
          <cell r="O3308" t="str">
            <v/>
          </cell>
          <cell r="P3308" t="str">
            <v/>
          </cell>
          <cell r="Q3308" t="str">
            <v/>
          </cell>
          <cell r="R3308" t="str">
            <v/>
          </cell>
          <cell r="S3308" t="str">
            <v/>
          </cell>
          <cell r="T3308" t="str">
            <v/>
          </cell>
          <cell r="U3308" t="str">
            <v/>
          </cell>
          <cell r="V3308" t="str">
            <v/>
          </cell>
          <cell r="W3308" t="str">
            <v/>
          </cell>
          <cell r="X3308" t="str">
            <v/>
          </cell>
          <cell r="Y3308" t="str">
            <v/>
          </cell>
          <cell r="Z3308" t="str">
            <v/>
          </cell>
        </row>
        <row r="3309">
          <cell r="A3309" t="str">
            <v/>
          </cell>
          <cell r="B3309">
            <v>4</v>
          </cell>
          <cell r="C3309">
            <v>42842</v>
          </cell>
          <cell r="D3309" t="str">
            <v>XSX</v>
          </cell>
          <cell r="E3309">
            <v>42842</v>
          </cell>
          <cell r="F3309" t="str">
            <v>Thùng 52x18x37</v>
          </cell>
          <cell r="G3309" t="str">
            <v>0000832</v>
          </cell>
          <cell r="H3309" t="str">
            <v>Xuất sản xuất</v>
          </cell>
          <cell r="I3309">
            <v>265</v>
          </cell>
          <cell r="J3309">
            <v>18522</v>
          </cell>
          <cell r="K3309">
            <v>4908330</v>
          </cell>
          <cell r="L3309" t="str">
            <v>154</v>
          </cell>
          <cell r="M3309" t="str">
            <v>156</v>
          </cell>
          <cell r="N3309" t="str">
            <v/>
          </cell>
          <cell r="O3309" t="str">
            <v/>
          </cell>
          <cell r="P3309" t="str">
            <v/>
          </cell>
          <cell r="Q3309" t="str">
            <v/>
          </cell>
          <cell r="R3309" t="str">
            <v/>
          </cell>
          <cell r="S3309" t="str">
            <v/>
          </cell>
          <cell r="T3309" t="str">
            <v/>
          </cell>
          <cell r="U3309" t="str">
            <v/>
          </cell>
          <cell r="V3309" t="str">
            <v/>
          </cell>
          <cell r="W3309" t="str">
            <v/>
          </cell>
          <cell r="X3309" t="str">
            <v/>
          </cell>
          <cell r="Y3309" t="str">
            <v/>
          </cell>
          <cell r="Z3309" t="str">
            <v/>
          </cell>
        </row>
        <row r="3310">
          <cell r="A3310" t="str">
            <v/>
          </cell>
          <cell r="B3310">
            <v>4</v>
          </cell>
          <cell r="C3310">
            <v>42842</v>
          </cell>
          <cell r="D3310" t="str">
            <v>XSX</v>
          </cell>
          <cell r="E3310">
            <v>42842</v>
          </cell>
          <cell r="F3310" t="str">
            <v>Thùng 44x14x34</v>
          </cell>
          <cell r="G3310" t="str">
            <v>0000832</v>
          </cell>
          <cell r="H3310" t="str">
            <v>Xuất sản xuất</v>
          </cell>
          <cell r="I3310">
            <v>265</v>
          </cell>
          <cell r="J3310">
            <v>12397</v>
          </cell>
          <cell r="K3310">
            <v>3285205</v>
          </cell>
          <cell r="L3310" t="str">
            <v>154</v>
          </cell>
          <cell r="M3310" t="str">
            <v>156</v>
          </cell>
          <cell r="N3310" t="str">
            <v/>
          </cell>
          <cell r="O3310" t="str">
            <v/>
          </cell>
          <cell r="P3310" t="str">
            <v/>
          </cell>
          <cell r="Q3310" t="str">
            <v/>
          </cell>
          <cell r="R3310" t="str">
            <v/>
          </cell>
          <cell r="S3310" t="str">
            <v/>
          </cell>
          <cell r="T3310" t="str">
            <v/>
          </cell>
          <cell r="U3310" t="str">
            <v/>
          </cell>
          <cell r="V3310" t="str">
            <v/>
          </cell>
          <cell r="W3310" t="str">
            <v/>
          </cell>
          <cell r="X3310" t="str">
            <v/>
          </cell>
          <cell r="Y3310" t="str">
            <v/>
          </cell>
          <cell r="Z3310" t="str">
            <v/>
          </cell>
        </row>
        <row r="3311">
          <cell r="A3311" t="str">
            <v/>
          </cell>
          <cell r="B3311">
            <v>4</v>
          </cell>
          <cell r="C3311">
            <v>42842</v>
          </cell>
          <cell r="D3311" t="str">
            <v>XSX</v>
          </cell>
          <cell r="E3311">
            <v>42842</v>
          </cell>
          <cell r="F3311" t="str">
            <v>Thùng 62x32x57</v>
          </cell>
          <cell r="G3311" t="str">
            <v>0000832</v>
          </cell>
          <cell r="H3311" t="str">
            <v>Xuất sản xuất</v>
          </cell>
          <cell r="I3311">
            <v>325</v>
          </cell>
          <cell r="J3311">
            <v>24794</v>
          </cell>
          <cell r="K3311">
            <v>8058050</v>
          </cell>
          <cell r="L3311" t="str">
            <v>154</v>
          </cell>
          <cell r="M3311" t="str">
            <v>156</v>
          </cell>
          <cell r="N3311" t="str">
            <v/>
          </cell>
          <cell r="O3311" t="str">
            <v/>
          </cell>
          <cell r="P3311" t="str">
            <v/>
          </cell>
          <cell r="Q3311" t="str">
            <v/>
          </cell>
          <cell r="R3311" t="str">
            <v/>
          </cell>
          <cell r="S3311" t="str">
            <v/>
          </cell>
          <cell r="T3311" t="str">
            <v/>
          </cell>
          <cell r="U3311" t="str">
            <v/>
          </cell>
          <cell r="V3311" t="str">
            <v/>
          </cell>
          <cell r="W3311" t="str">
            <v/>
          </cell>
          <cell r="X3311" t="str">
            <v/>
          </cell>
          <cell r="Y3311" t="str">
            <v/>
          </cell>
          <cell r="Z3311" t="str">
            <v/>
          </cell>
        </row>
        <row r="3312">
          <cell r="A3312" t="str">
            <v/>
          </cell>
          <cell r="B3312">
            <v>4</v>
          </cell>
          <cell r="C3312">
            <v>42842</v>
          </cell>
          <cell r="D3312" t="str">
            <v>XSX</v>
          </cell>
          <cell r="E3312">
            <v>42842</v>
          </cell>
          <cell r="F3312" t="str">
            <v>Thùng 62x32x44</v>
          </cell>
          <cell r="G3312" t="str">
            <v>0000832</v>
          </cell>
          <cell r="H3312" t="str">
            <v>Xuất sản xuất</v>
          </cell>
          <cell r="I3312">
            <v>325</v>
          </cell>
          <cell r="J3312">
            <v>21364</v>
          </cell>
          <cell r="K3312">
            <v>6943300</v>
          </cell>
          <cell r="L3312" t="str">
            <v>154</v>
          </cell>
          <cell r="M3312" t="str">
            <v>156</v>
          </cell>
          <cell r="N3312" t="str">
            <v/>
          </cell>
          <cell r="O3312" t="str">
            <v/>
          </cell>
          <cell r="P3312" t="str">
            <v/>
          </cell>
          <cell r="Q3312" t="str">
            <v/>
          </cell>
          <cell r="R3312" t="str">
            <v/>
          </cell>
          <cell r="S3312" t="str">
            <v/>
          </cell>
          <cell r="T3312" t="str">
            <v/>
          </cell>
          <cell r="U3312" t="str">
            <v/>
          </cell>
          <cell r="V3312" t="str">
            <v/>
          </cell>
          <cell r="W3312" t="str">
            <v/>
          </cell>
          <cell r="X3312" t="str">
            <v/>
          </cell>
          <cell r="Y3312" t="str">
            <v/>
          </cell>
          <cell r="Z3312" t="str">
            <v/>
          </cell>
        </row>
        <row r="3313">
          <cell r="A3313" t="str">
            <v/>
          </cell>
          <cell r="B3313">
            <v>4</v>
          </cell>
          <cell r="C3313">
            <v>42842</v>
          </cell>
          <cell r="D3313" t="str">
            <v>XSX</v>
          </cell>
          <cell r="E3313">
            <v>42842</v>
          </cell>
          <cell r="F3313" t="str">
            <v>Thùng 82x11.5x127</v>
          </cell>
          <cell r="G3313" t="str">
            <v>0000833</v>
          </cell>
          <cell r="H3313" t="str">
            <v>Xuất sản xuất</v>
          </cell>
          <cell r="I3313">
            <v>1700</v>
          </cell>
          <cell r="J3313">
            <v>34750</v>
          </cell>
          <cell r="K3313">
            <v>59075000</v>
          </cell>
          <cell r="L3313" t="str">
            <v>154</v>
          </cell>
          <cell r="M3313" t="str">
            <v>156</v>
          </cell>
          <cell r="N3313" t="str">
            <v/>
          </cell>
          <cell r="O3313" t="str">
            <v/>
          </cell>
          <cell r="P3313" t="str">
            <v/>
          </cell>
          <cell r="Q3313" t="str">
            <v/>
          </cell>
          <cell r="R3313" t="str">
            <v/>
          </cell>
          <cell r="S3313" t="str">
            <v/>
          </cell>
          <cell r="T3313" t="str">
            <v/>
          </cell>
          <cell r="U3313" t="str">
            <v/>
          </cell>
          <cell r="V3313" t="str">
            <v/>
          </cell>
          <cell r="W3313" t="str">
            <v/>
          </cell>
          <cell r="X3313" t="str">
            <v/>
          </cell>
          <cell r="Y3313" t="str">
            <v/>
          </cell>
          <cell r="Z3313" t="str">
            <v/>
          </cell>
        </row>
        <row r="3314">
          <cell r="A3314" t="str">
            <v/>
          </cell>
          <cell r="B3314">
            <v>4</v>
          </cell>
          <cell r="C3314">
            <v>42842</v>
          </cell>
          <cell r="D3314" t="str">
            <v>XSX</v>
          </cell>
          <cell r="E3314">
            <v>42842</v>
          </cell>
          <cell r="F3314" t="str">
            <v>Thùng 82x11.5x127</v>
          </cell>
          <cell r="G3314" t="str">
            <v>0000833</v>
          </cell>
          <cell r="H3314" t="str">
            <v>Xuất sản xuất</v>
          </cell>
          <cell r="I3314">
            <v>200</v>
          </cell>
          <cell r="J3314">
            <v>32350</v>
          </cell>
          <cell r="K3314">
            <v>6470000</v>
          </cell>
          <cell r="L3314" t="str">
            <v>154</v>
          </cell>
          <cell r="M3314" t="str">
            <v>156</v>
          </cell>
          <cell r="N3314" t="str">
            <v/>
          </cell>
          <cell r="O3314" t="str">
            <v/>
          </cell>
          <cell r="P3314" t="str">
            <v/>
          </cell>
          <cell r="Q3314" t="str">
            <v/>
          </cell>
          <cell r="R3314" t="str">
            <v/>
          </cell>
          <cell r="S3314" t="str">
            <v/>
          </cell>
          <cell r="T3314" t="str">
            <v/>
          </cell>
          <cell r="U3314" t="str">
            <v/>
          </cell>
          <cell r="V3314" t="str">
            <v/>
          </cell>
          <cell r="W3314" t="str">
            <v/>
          </cell>
          <cell r="X3314" t="str">
            <v/>
          </cell>
          <cell r="Y3314" t="str">
            <v/>
          </cell>
          <cell r="Z3314" t="str">
            <v/>
          </cell>
        </row>
        <row r="3315">
          <cell r="A3315" t="str">
            <v/>
          </cell>
          <cell r="B3315">
            <v>4</v>
          </cell>
          <cell r="C3315">
            <v>42842</v>
          </cell>
          <cell r="D3315" t="str">
            <v>XSX</v>
          </cell>
          <cell r="E3315">
            <v>42842</v>
          </cell>
          <cell r="F3315" t="str">
            <v>Thùng 58x42.5x95</v>
          </cell>
          <cell r="G3315" t="str">
            <v>0000833</v>
          </cell>
          <cell r="H3315" t="str">
            <v>Xuất sản xuất</v>
          </cell>
          <cell r="I3315">
            <v>825</v>
          </cell>
          <cell r="J3315">
            <v>32350</v>
          </cell>
          <cell r="K3315">
            <v>26688750</v>
          </cell>
          <cell r="L3315" t="str">
            <v>154</v>
          </cell>
          <cell r="M3315" t="str">
            <v>156</v>
          </cell>
          <cell r="N3315" t="str">
            <v/>
          </cell>
          <cell r="O3315" t="str">
            <v/>
          </cell>
          <cell r="P3315" t="str">
            <v/>
          </cell>
          <cell r="Q3315" t="str">
            <v/>
          </cell>
          <cell r="R3315" t="str">
            <v/>
          </cell>
          <cell r="S3315" t="str">
            <v/>
          </cell>
          <cell r="T3315" t="str">
            <v/>
          </cell>
          <cell r="U3315" t="str">
            <v/>
          </cell>
          <cell r="V3315" t="str">
            <v/>
          </cell>
          <cell r="W3315" t="str">
            <v/>
          </cell>
          <cell r="X3315" t="str">
            <v/>
          </cell>
          <cell r="Y3315" t="str">
            <v/>
          </cell>
          <cell r="Z3315" t="str">
            <v/>
          </cell>
        </row>
        <row r="3316">
          <cell r="A3316" t="str">
            <v/>
          </cell>
          <cell r="B3316">
            <v>4</v>
          </cell>
          <cell r="C3316">
            <v>42844</v>
          </cell>
          <cell r="D3316" t="str">
            <v>XSX</v>
          </cell>
          <cell r="E3316">
            <v>42844</v>
          </cell>
          <cell r="F3316" t="str">
            <v>Thùng 34x27x28</v>
          </cell>
          <cell r="G3316" t="str">
            <v>0000835</v>
          </cell>
          <cell r="H3316" t="str">
            <v>Xuất sản xuất</v>
          </cell>
          <cell r="I3316">
            <v>300</v>
          </cell>
          <cell r="J3316">
            <v>10388</v>
          </cell>
          <cell r="K3316">
            <v>3116400</v>
          </cell>
          <cell r="L3316" t="str">
            <v>154</v>
          </cell>
          <cell r="M3316" t="str">
            <v>156</v>
          </cell>
          <cell r="N3316" t="str">
            <v/>
          </cell>
          <cell r="O3316" t="str">
            <v/>
          </cell>
          <cell r="P3316" t="str">
            <v/>
          </cell>
          <cell r="Q3316" t="str">
            <v/>
          </cell>
          <cell r="R3316" t="str">
            <v/>
          </cell>
          <cell r="S3316" t="str">
            <v/>
          </cell>
          <cell r="T3316" t="str">
            <v/>
          </cell>
          <cell r="U3316" t="str">
            <v/>
          </cell>
          <cell r="V3316" t="str">
            <v/>
          </cell>
          <cell r="W3316" t="str">
            <v/>
          </cell>
          <cell r="X3316" t="str">
            <v/>
          </cell>
          <cell r="Y3316" t="str">
            <v/>
          </cell>
          <cell r="Z3316" t="str">
            <v/>
          </cell>
        </row>
        <row r="3317">
          <cell r="A3317" t="str">
            <v/>
          </cell>
          <cell r="B3317">
            <v>4</v>
          </cell>
          <cell r="C3317">
            <v>42844</v>
          </cell>
          <cell r="D3317" t="str">
            <v>XSX</v>
          </cell>
          <cell r="E3317">
            <v>42844</v>
          </cell>
          <cell r="F3317" t="str">
            <v>Thùng 75x30x28</v>
          </cell>
          <cell r="G3317" t="str">
            <v>0000835</v>
          </cell>
          <cell r="H3317" t="str">
            <v>Xuất sản xuất</v>
          </cell>
          <cell r="I3317">
            <v>200</v>
          </cell>
          <cell r="J3317">
            <v>18718</v>
          </cell>
          <cell r="K3317">
            <v>3743600</v>
          </cell>
          <cell r="L3317" t="str">
            <v>154</v>
          </cell>
          <cell r="M3317" t="str">
            <v>156</v>
          </cell>
          <cell r="N3317" t="str">
            <v/>
          </cell>
          <cell r="O3317" t="str">
            <v/>
          </cell>
          <cell r="P3317" t="str">
            <v/>
          </cell>
          <cell r="Q3317" t="str">
            <v/>
          </cell>
          <cell r="R3317" t="str">
            <v/>
          </cell>
          <cell r="S3317" t="str">
            <v/>
          </cell>
          <cell r="T3317" t="str">
            <v/>
          </cell>
          <cell r="U3317" t="str">
            <v/>
          </cell>
          <cell r="V3317" t="str">
            <v/>
          </cell>
          <cell r="W3317" t="str">
            <v/>
          </cell>
          <cell r="X3317" t="str">
            <v/>
          </cell>
          <cell r="Y3317" t="str">
            <v/>
          </cell>
          <cell r="Z3317" t="str">
            <v/>
          </cell>
        </row>
        <row r="3318">
          <cell r="A3318" t="str">
            <v/>
          </cell>
          <cell r="B3318">
            <v>4</v>
          </cell>
          <cell r="C3318">
            <v>42851</v>
          </cell>
          <cell r="D3318" t="str">
            <v>XSX</v>
          </cell>
          <cell r="E3318">
            <v>42851</v>
          </cell>
          <cell r="F3318" t="str">
            <v>Thùng 188x94x57</v>
          </cell>
          <cell r="G3318" t="str">
            <v>0000841</v>
          </cell>
          <cell r="H3318" t="str">
            <v>Xuất sản xuất</v>
          </cell>
          <cell r="I3318">
            <v>18</v>
          </cell>
          <cell r="J3318">
            <v>183100</v>
          </cell>
          <cell r="K3318">
            <v>3295800</v>
          </cell>
          <cell r="L3318" t="str">
            <v>154</v>
          </cell>
          <cell r="M3318" t="str">
            <v>156</v>
          </cell>
          <cell r="N3318" t="str">
            <v/>
          </cell>
          <cell r="O3318" t="str">
            <v/>
          </cell>
          <cell r="P3318" t="str">
            <v/>
          </cell>
          <cell r="Q3318" t="str">
            <v/>
          </cell>
          <cell r="R3318" t="str">
            <v/>
          </cell>
          <cell r="S3318" t="str">
            <v/>
          </cell>
          <cell r="T3318" t="str">
            <v/>
          </cell>
          <cell r="U3318" t="str">
            <v/>
          </cell>
          <cell r="V3318" t="str">
            <v/>
          </cell>
          <cell r="W3318" t="str">
            <v/>
          </cell>
          <cell r="X3318" t="str">
            <v/>
          </cell>
          <cell r="Y3318" t="str">
            <v/>
          </cell>
          <cell r="Z3318" t="str">
            <v/>
          </cell>
        </row>
        <row r="3319">
          <cell r="A3319" t="str">
            <v/>
          </cell>
          <cell r="B3319">
            <v>4</v>
          </cell>
          <cell r="C3319">
            <v>42851</v>
          </cell>
          <cell r="D3319" t="str">
            <v>XSX</v>
          </cell>
          <cell r="E3319">
            <v>42851</v>
          </cell>
          <cell r="F3319" t="str">
            <v>Thùng 112x112x54</v>
          </cell>
          <cell r="G3319" t="str">
            <v>0000841</v>
          </cell>
          <cell r="H3319" t="str">
            <v>Xuất sản xuất</v>
          </cell>
          <cell r="I3319">
            <v>20</v>
          </cell>
          <cell r="J3319">
            <v>160236</v>
          </cell>
          <cell r="K3319">
            <v>3204720</v>
          </cell>
          <cell r="L3319" t="str">
            <v>154</v>
          </cell>
          <cell r="M3319" t="str">
            <v>156</v>
          </cell>
          <cell r="N3319" t="str">
            <v/>
          </cell>
          <cell r="O3319" t="str">
            <v/>
          </cell>
          <cell r="P3319" t="str">
            <v/>
          </cell>
          <cell r="Q3319" t="str">
            <v/>
          </cell>
          <cell r="R3319" t="str">
            <v/>
          </cell>
          <cell r="S3319" t="str">
            <v/>
          </cell>
          <cell r="T3319" t="str">
            <v/>
          </cell>
          <cell r="U3319" t="str">
            <v/>
          </cell>
          <cell r="V3319" t="str">
            <v/>
          </cell>
          <cell r="W3319" t="str">
            <v/>
          </cell>
          <cell r="X3319" t="str">
            <v/>
          </cell>
          <cell r="Y3319" t="str">
            <v/>
          </cell>
          <cell r="Z3319" t="str">
            <v/>
          </cell>
        </row>
        <row r="3320">
          <cell r="A3320" t="str">
            <v/>
          </cell>
          <cell r="B3320">
            <v>4</v>
          </cell>
          <cell r="C3320">
            <v>42851</v>
          </cell>
          <cell r="D3320" t="str">
            <v>XSX</v>
          </cell>
          <cell r="E3320">
            <v>42851</v>
          </cell>
          <cell r="F3320" t="str">
            <v>Thùng 55x30x79</v>
          </cell>
          <cell r="G3320" t="str">
            <v>0000841</v>
          </cell>
          <cell r="H3320" t="str">
            <v>Xuất sản xuất</v>
          </cell>
          <cell r="I3320">
            <v>40</v>
          </cell>
          <cell r="J3320">
            <v>24753</v>
          </cell>
          <cell r="K3320">
            <v>990120</v>
          </cell>
          <cell r="L3320" t="str">
            <v>154</v>
          </cell>
          <cell r="M3320" t="str">
            <v>156</v>
          </cell>
          <cell r="N3320" t="str">
            <v/>
          </cell>
          <cell r="O3320" t="str">
            <v/>
          </cell>
          <cell r="P3320" t="str">
            <v/>
          </cell>
          <cell r="Q3320" t="str">
            <v/>
          </cell>
          <cell r="R3320" t="str">
            <v/>
          </cell>
          <cell r="S3320" t="str">
            <v/>
          </cell>
          <cell r="T3320" t="str">
            <v/>
          </cell>
          <cell r="U3320" t="str">
            <v/>
          </cell>
          <cell r="V3320" t="str">
            <v/>
          </cell>
          <cell r="W3320" t="str">
            <v/>
          </cell>
          <cell r="X3320" t="str">
            <v/>
          </cell>
          <cell r="Y3320" t="str">
            <v/>
          </cell>
          <cell r="Z3320" t="str">
            <v/>
          </cell>
        </row>
        <row r="3321">
          <cell r="A3321" t="str">
            <v/>
          </cell>
          <cell r="B3321">
            <v>4</v>
          </cell>
          <cell r="C3321">
            <v>42851</v>
          </cell>
          <cell r="D3321" t="str">
            <v>XSX</v>
          </cell>
          <cell r="E3321">
            <v>42851</v>
          </cell>
          <cell r="F3321" t="str">
            <v>Thùng 40x40x52</v>
          </cell>
          <cell r="G3321" t="str">
            <v>0000841</v>
          </cell>
          <cell r="H3321" t="str">
            <v>Xuất sản xuất</v>
          </cell>
          <cell r="I3321">
            <v>292</v>
          </cell>
          <cell r="J3321">
            <v>19834</v>
          </cell>
          <cell r="K3321">
            <v>5791528</v>
          </cell>
          <cell r="L3321" t="str">
            <v>154</v>
          </cell>
          <cell r="M3321" t="str">
            <v>156</v>
          </cell>
          <cell r="N3321" t="str">
            <v/>
          </cell>
          <cell r="O3321" t="str">
            <v/>
          </cell>
          <cell r="P3321" t="str">
            <v/>
          </cell>
          <cell r="Q3321" t="str">
            <v/>
          </cell>
          <cell r="R3321" t="str">
            <v/>
          </cell>
          <cell r="S3321" t="str">
            <v/>
          </cell>
          <cell r="T3321" t="str">
            <v/>
          </cell>
          <cell r="U3321" t="str">
            <v/>
          </cell>
          <cell r="V3321" t="str">
            <v/>
          </cell>
          <cell r="W3321" t="str">
            <v/>
          </cell>
          <cell r="X3321" t="str">
            <v/>
          </cell>
          <cell r="Y3321" t="str">
            <v/>
          </cell>
          <cell r="Z3321" t="str">
            <v/>
          </cell>
        </row>
        <row r="3322">
          <cell r="A3322" t="str">
            <v/>
          </cell>
          <cell r="B3322">
            <v>4</v>
          </cell>
          <cell r="C3322">
            <v>42851</v>
          </cell>
          <cell r="D3322" t="str">
            <v>XSX</v>
          </cell>
          <cell r="E3322">
            <v>42851</v>
          </cell>
          <cell r="F3322" t="str">
            <v>Thùng 112x112x55</v>
          </cell>
          <cell r="G3322" t="str">
            <v>0000841</v>
          </cell>
          <cell r="H3322" t="str">
            <v>Xuất sản xuất</v>
          </cell>
          <cell r="I3322">
            <v>16</v>
          </cell>
          <cell r="J3322">
            <v>161179</v>
          </cell>
          <cell r="K3322">
            <v>2578864</v>
          </cell>
          <cell r="L3322" t="str">
            <v>154</v>
          </cell>
          <cell r="M3322" t="str">
            <v>156</v>
          </cell>
          <cell r="N3322" t="str">
            <v/>
          </cell>
          <cell r="O3322" t="str">
            <v/>
          </cell>
          <cell r="P3322" t="str">
            <v/>
          </cell>
          <cell r="Q3322" t="str">
            <v/>
          </cell>
          <cell r="R3322" t="str">
            <v/>
          </cell>
          <cell r="S3322" t="str">
            <v/>
          </cell>
          <cell r="T3322" t="str">
            <v/>
          </cell>
          <cell r="U3322" t="str">
            <v/>
          </cell>
          <cell r="V3322" t="str">
            <v/>
          </cell>
          <cell r="W3322" t="str">
            <v/>
          </cell>
          <cell r="X3322" t="str">
            <v/>
          </cell>
          <cell r="Y3322" t="str">
            <v/>
          </cell>
          <cell r="Z3322" t="str">
            <v/>
          </cell>
        </row>
        <row r="3323">
          <cell r="A3323" t="str">
            <v/>
          </cell>
          <cell r="B3323">
            <v>4</v>
          </cell>
          <cell r="C3323">
            <v>42851</v>
          </cell>
          <cell r="D3323" t="str">
            <v>XSX</v>
          </cell>
          <cell r="E3323">
            <v>42851</v>
          </cell>
          <cell r="F3323" t="str">
            <v>Thùng 55x55x55</v>
          </cell>
          <cell r="G3323" t="str">
            <v>0000841</v>
          </cell>
          <cell r="H3323" t="str">
            <v>Xuất sản xuất</v>
          </cell>
          <cell r="I3323">
            <v>100</v>
          </cell>
          <cell r="J3323">
            <v>48822</v>
          </cell>
          <cell r="K3323">
            <v>4882200</v>
          </cell>
          <cell r="L3323" t="str">
            <v>154</v>
          </cell>
          <cell r="M3323" t="str">
            <v>156</v>
          </cell>
          <cell r="N3323" t="str">
            <v/>
          </cell>
          <cell r="O3323" t="str">
            <v/>
          </cell>
          <cell r="P3323" t="str">
            <v/>
          </cell>
          <cell r="Q3323" t="str">
            <v/>
          </cell>
          <cell r="R3323" t="str">
            <v/>
          </cell>
          <cell r="S3323" t="str">
            <v/>
          </cell>
          <cell r="T3323" t="str">
            <v/>
          </cell>
          <cell r="U3323" t="str">
            <v/>
          </cell>
          <cell r="V3323" t="str">
            <v/>
          </cell>
          <cell r="W3323" t="str">
            <v/>
          </cell>
          <cell r="X3323" t="str">
            <v/>
          </cell>
          <cell r="Y3323" t="str">
            <v/>
          </cell>
          <cell r="Z3323" t="str">
            <v/>
          </cell>
        </row>
        <row r="3324">
          <cell r="A3324" t="str">
            <v/>
          </cell>
          <cell r="B3324">
            <v>4</v>
          </cell>
          <cell r="C3324">
            <v>42851</v>
          </cell>
          <cell r="D3324" t="str">
            <v>XSX</v>
          </cell>
          <cell r="E3324">
            <v>42851</v>
          </cell>
          <cell r="F3324" t="str">
            <v>Thùng 37x37x49</v>
          </cell>
          <cell r="G3324" t="str">
            <v>0000841</v>
          </cell>
          <cell r="H3324" t="str">
            <v>Xuất sản xuất</v>
          </cell>
          <cell r="I3324">
            <v>186</v>
          </cell>
          <cell r="J3324">
            <v>17250</v>
          </cell>
          <cell r="K3324">
            <v>3208500</v>
          </cell>
          <cell r="L3324" t="str">
            <v>154</v>
          </cell>
          <cell r="M3324" t="str">
            <v>156</v>
          </cell>
          <cell r="N3324" t="str">
            <v/>
          </cell>
          <cell r="O3324" t="str">
            <v/>
          </cell>
          <cell r="P3324" t="str">
            <v/>
          </cell>
          <cell r="Q3324" t="str">
            <v/>
          </cell>
          <cell r="R3324" t="str">
            <v/>
          </cell>
          <cell r="S3324" t="str">
            <v/>
          </cell>
          <cell r="T3324" t="str">
            <v/>
          </cell>
          <cell r="U3324" t="str">
            <v/>
          </cell>
          <cell r="V3324" t="str">
            <v/>
          </cell>
          <cell r="W3324" t="str">
            <v/>
          </cell>
          <cell r="X3324" t="str">
            <v/>
          </cell>
          <cell r="Y3324" t="str">
            <v/>
          </cell>
          <cell r="Z3324" t="str">
            <v/>
          </cell>
        </row>
        <row r="3325">
          <cell r="A3325" t="str">
            <v/>
          </cell>
          <cell r="B3325">
            <v>4</v>
          </cell>
          <cell r="C3325">
            <v>42851</v>
          </cell>
          <cell r="D3325" t="str">
            <v>XSX</v>
          </cell>
          <cell r="E3325">
            <v>42851</v>
          </cell>
          <cell r="F3325" t="str">
            <v>Thùng 47x47x59</v>
          </cell>
          <cell r="G3325" t="str">
            <v>0000841</v>
          </cell>
          <cell r="H3325" t="str">
            <v>Xuất sản xuất</v>
          </cell>
          <cell r="I3325">
            <v>182</v>
          </cell>
          <cell r="J3325">
            <v>39735</v>
          </cell>
          <cell r="K3325">
            <v>7231770</v>
          </cell>
          <cell r="L3325" t="str">
            <v>154</v>
          </cell>
          <cell r="M3325" t="str">
            <v>156</v>
          </cell>
          <cell r="N3325" t="str">
            <v/>
          </cell>
          <cell r="O3325" t="str">
            <v/>
          </cell>
          <cell r="P3325" t="str">
            <v/>
          </cell>
          <cell r="Q3325" t="str">
            <v/>
          </cell>
          <cell r="R3325" t="str">
            <v/>
          </cell>
          <cell r="S3325" t="str">
            <v/>
          </cell>
          <cell r="T3325" t="str">
            <v/>
          </cell>
          <cell r="U3325" t="str">
            <v/>
          </cell>
          <cell r="V3325" t="str">
            <v/>
          </cell>
          <cell r="W3325" t="str">
            <v/>
          </cell>
          <cell r="X3325" t="str">
            <v/>
          </cell>
          <cell r="Y3325" t="str">
            <v/>
          </cell>
          <cell r="Z3325" t="str">
            <v/>
          </cell>
        </row>
        <row r="3326">
          <cell r="A3326" t="str">
            <v/>
          </cell>
          <cell r="B3326">
            <v>4</v>
          </cell>
          <cell r="C3326">
            <v>42851</v>
          </cell>
          <cell r="D3326" t="str">
            <v>XSX</v>
          </cell>
          <cell r="E3326">
            <v>42851</v>
          </cell>
          <cell r="F3326" t="str">
            <v>Thùng 132x132x54</v>
          </cell>
          <cell r="G3326" t="str">
            <v>0000841</v>
          </cell>
          <cell r="H3326" t="str">
            <v>Xuất sản xuất</v>
          </cell>
          <cell r="I3326">
            <v>16</v>
          </cell>
          <cell r="J3326">
            <v>231405</v>
          </cell>
          <cell r="K3326">
            <v>3702480</v>
          </cell>
          <cell r="L3326" t="str">
            <v>154</v>
          </cell>
          <cell r="M3326" t="str">
            <v>156</v>
          </cell>
          <cell r="N3326" t="str">
            <v/>
          </cell>
          <cell r="O3326" t="str">
            <v/>
          </cell>
          <cell r="P3326" t="str">
            <v/>
          </cell>
          <cell r="Q3326" t="str">
            <v/>
          </cell>
          <cell r="R3326" t="str">
            <v/>
          </cell>
          <cell r="S3326" t="str">
            <v/>
          </cell>
          <cell r="T3326" t="str">
            <v/>
          </cell>
          <cell r="U3326" t="str">
            <v/>
          </cell>
          <cell r="V3326" t="str">
            <v/>
          </cell>
          <cell r="W3326" t="str">
            <v/>
          </cell>
          <cell r="X3326" t="str">
            <v/>
          </cell>
          <cell r="Y3326" t="str">
            <v/>
          </cell>
          <cell r="Z3326" t="str">
            <v/>
          </cell>
        </row>
        <row r="3327">
          <cell r="A3327" t="str">
            <v/>
          </cell>
          <cell r="B3327">
            <v>4</v>
          </cell>
          <cell r="C3327">
            <v>42851</v>
          </cell>
          <cell r="D3327" t="str">
            <v>XSX</v>
          </cell>
          <cell r="E3327">
            <v>42851</v>
          </cell>
          <cell r="F3327" t="str">
            <v>Thùng 86x86x18</v>
          </cell>
          <cell r="G3327" t="str">
            <v>0000841</v>
          </cell>
          <cell r="H3327" t="str">
            <v>Xuất sản xuất</v>
          </cell>
          <cell r="I3327">
            <v>60</v>
          </cell>
          <cell r="J3327">
            <v>75459</v>
          </cell>
          <cell r="K3327">
            <v>4527540</v>
          </cell>
          <cell r="L3327" t="str">
            <v>154</v>
          </cell>
          <cell r="M3327" t="str">
            <v>156</v>
          </cell>
          <cell r="N3327" t="str">
            <v/>
          </cell>
          <cell r="O3327" t="str">
            <v/>
          </cell>
          <cell r="P3327" t="str">
            <v/>
          </cell>
          <cell r="Q3327" t="str">
            <v/>
          </cell>
          <cell r="R3327" t="str">
            <v/>
          </cell>
          <cell r="S3327" t="str">
            <v/>
          </cell>
          <cell r="T3327" t="str">
            <v/>
          </cell>
          <cell r="U3327" t="str">
            <v/>
          </cell>
          <cell r="V3327" t="str">
            <v/>
          </cell>
          <cell r="W3327" t="str">
            <v/>
          </cell>
          <cell r="X3327" t="str">
            <v/>
          </cell>
          <cell r="Y3327" t="str">
            <v/>
          </cell>
          <cell r="Z3327" t="str">
            <v/>
          </cell>
        </row>
        <row r="3328">
          <cell r="A3328" t="str">
            <v/>
          </cell>
          <cell r="B3328">
            <v>4</v>
          </cell>
          <cell r="C3328">
            <v>42851</v>
          </cell>
          <cell r="D3328" t="str">
            <v>XSX</v>
          </cell>
          <cell r="E3328">
            <v>42851</v>
          </cell>
          <cell r="F3328" t="str">
            <v>Thùng 105x105x50</v>
          </cell>
          <cell r="G3328" t="str">
            <v>0000841</v>
          </cell>
          <cell r="H3328" t="str">
            <v>Xuất sản xuất</v>
          </cell>
          <cell r="I3328">
            <v>20</v>
          </cell>
          <cell r="J3328">
            <v>142010</v>
          </cell>
          <cell r="K3328">
            <v>2840200</v>
          </cell>
          <cell r="L3328" t="str">
            <v>154</v>
          </cell>
          <cell r="M3328" t="str">
            <v>156</v>
          </cell>
          <cell r="N3328" t="str">
            <v/>
          </cell>
          <cell r="O3328" t="str">
            <v/>
          </cell>
          <cell r="P3328" t="str">
            <v/>
          </cell>
          <cell r="Q3328" t="str">
            <v/>
          </cell>
          <cell r="R3328" t="str">
            <v/>
          </cell>
          <cell r="S3328" t="str">
            <v/>
          </cell>
          <cell r="T3328" t="str">
            <v/>
          </cell>
          <cell r="U3328" t="str">
            <v/>
          </cell>
          <cell r="V3328" t="str">
            <v/>
          </cell>
          <cell r="W3328" t="str">
            <v/>
          </cell>
          <cell r="X3328" t="str">
            <v/>
          </cell>
          <cell r="Y3328" t="str">
            <v/>
          </cell>
          <cell r="Z3328" t="str">
            <v/>
          </cell>
        </row>
        <row r="3329">
          <cell r="A3329" t="str">
            <v/>
          </cell>
          <cell r="B3329">
            <v>4</v>
          </cell>
          <cell r="C3329">
            <v>42851</v>
          </cell>
          <cell r="D3329" t="str">
            <v>XSX</v>
          </cell>
          <cell r="E3329">
            <v>42851</v>
          </cell>
          <cell r="F3329" t="str">
            <v>Thùng 42x42x42</v>
          </cell>
          <cell r="G3329" t="str">
            <v>0000841</v>
          </cell>
          <cell r="H3329" t="str">
            <v>Xuất sản xuất</v>
          </cell>
          <cell r="I3329">
            <v>100</v>
          </cell>
          <cell r="J3329">
            <v>28511</v>
          </cell>
          <cell r="K3329">
            <v>2851100</v>
          </cell>
          <cell r="L3329" t="str">
            <v>154</v>
          </cell>
          <cell r="M3329" t="str">
            <v>156</v>
          </cell>
          <cell r="N3329" t="str">
            <v/>
          </cell>
          <cell r="O3329" t="str">
            <v/>
          </cell>
          <cell r="P3329" t="str">
            <v/>
          </cell>
          <cell r="Q3329" t="str">
            <v/>
          </cell>
          <cell r="R3329" t="str">
            <v/>
          </cell>
          <cell r="S3329" t="str">
            <v/>
          </cell>
          <cell r="T3329" t="str">
            <v/>
          </cell>
          <cell r="U3329" t="str">
            <v/>
          </cell>
          <cell r="V3329" t="str">
            <v/>
          </cell>
          <cell r="W3329" t="str">
            <v/>
          </cell>
          <cell r="X3329" t="str">
            <v/>
          </cell>
          <cell r="Y3329" t="str">
            <v/>
          </cell>
          <cell r="Z3329" t="str">
            <v/>
          </cell>
        </row>
        <row r="3330">
          <cell r="A3330" t="str">
            <v/>
          </cell>
          <cell r="B3330">
            <v>4</v>
          </cell>
          <cell r="C3330">
            <v>42851</v>
          </cell>
          <cell r="D3330" t="str">
            <v>XSX</v>
          </cell>
          <cell r="E3330">
            <v>42851</v>
          </cell>
          <cell r="F3330" t="str">
            <v>Thùng 55x55x55</v>
          </cell>
          <cell r="G3330" t="str">
            <v>0000841</v>
          </cell>
          <cell r="H3330" t="str">
            <v>Xuất sản xuất</v>
          </cell>
          <cell r="I3330">
            <v>50</v>
          </cell>
          <cell r="J3330">
            <v>51751</v>
          </cell>
          <cell r="K3330">
            <v>2587550</v>
          </cell>
          <cell r="L3330" t="str">
            <v>154</v>
          </cell>
          <cell r="M3330" t="str">
            <v>156</v>
          </cell>
          <cell r="N3330" t="str">
            <v/>
          </cell>
          <cell r="O3330" t="str">
            <v/>
          </cell>
          <cell r="P3330" t="str">
            <v/>
          </cell>
          <cell r="Q3330" t="str">
            <v/>
          </cell>
          <cell r="R3330" t="str">
            <v/>
          </cell>
          <cell r="S3330" t="str">
            <v/>
          </cell>
          <cell r="T3330" t="str">
            <v/>
          </cell>
          <cell r="U3330" t="str">
            <v/>
          </cell>
          <cell r="V3330" t="str">
            <v/>
          </cell>
          <cell r="W3330" t="str">
            <v/>
          </cell>
          <cell r="X3330" t="str">
            <v/>
          </cell>
          <cell r="Y3330" t="str">
            <v/>
          </cell>
          <cell r="Z3330" t="str">
            <v/>
          </cell>
        </row>
        <row r="3331">
          <cell r="A3331" t="str">
            <v/>
          </cell>
          <cell r="B3331">
            <v>4</v>
          </cell>
          <cell r="C3331">
            <v>42827</v>
          </cell>
          <cell r="D3331" t="str">
            <v>XSX</v>
          </cell>
          <cell r="E3331">
            <v>42827</v>
          </cell>
          <cell r="F3331" t="str">
            <v>Giấy tấm 1100x1400</v>
          </cell>
          <cell r="G3331" t="str">
            <v>0000815</v>
          </cell>
          <cell r="H3331" t="str">
            <v>Xuất sản xuất</v>
          </cell>
          <cell r="I3331">
            <v>12</v>
          </cell>
          <cell r="J3331">
            <v>13860</v>
          </cell>
          <cell r="K3331">
            <v>166320</v>
          </cell>
          <cell r="L3331" t="str">
            <v>154</v>
          </cell>
          <cell r="M3331" t="str">
            <v>156</v>
          </cell>
          <cell r="N3331" t="str">
            <v/>
          </cell>
          <cell r="O3331" t="str">
            <v/>
          </cell>
          <cell r="P3331" t="str">
            <v/>
          </cell>
          <cell r="Q3331" t="str">
            <v/>
          </cell>
          <cell r="R3331" t="str">
            <v/>
          </cell>
          <cell r="S3331" t="str">
            <v/>
          </cell>
          <cell r="T3331" t="str">
            <v/>
          </cell>
          <cell r="U3331" t="str">
            <v/>
          </cell>
          <cell r="V3331" t="str">
            <v/>
          </cell>
          <cell r="W3331" t="str">
            <v/>
          </cell>
          <cell r="X3331" t="str">
            <v/>
          </cell>
          <cell r="Y3331" t="str">
            <v/>
          </cell>
          <cell r="Z3331" t="str">
            <v/>
          </cell>
        </row>
        <row r="3332">
          <cell r="A3332" t="str">
            <v/>
          </cell>
          <cell r="B3332">
            <v>4</v>
          </cell>
          <cell r="C3332">
            <v>42830</v>
          </cell>
          <cell r="D3332" t="str">
            <v>XSX</v>
          </cell>
          <cell r="E3332">
            <v>42830</v>
          </cell>
          <cell r="F3332" t="str">
            <v>Giấy tấm 1100x1400</v>
          </cell>
          <cell r="G3332" t="str">
            <v>0000818</v>
          </cell>
          <cell r="H3332" t="str">
            <v>Xuất sản xuất</v>
          </cell>
          <cell r="I3332">
            <v>60</v>
          </cell>
          <cell r="J3332">
            <v>13860</v>
          </cell>
          <cell r="K3332">
            <v>831600</v>
          </cell>
          <cell r="L3332" t="str">
            <v>154</v>
          </cell>
          <cell r="M3332" t="str">
            <v>156</v>
          </cell>
          <cell r="N3332" t="str">
            <v/>
          </cell>
          <cell r="O3332" t="str">
            <v/>
          </cell>
          <cell r="P3332" t="str">
            <v/>
          </cell>
          <cell r="Q3332" t="str">
            <v/>
          </cell>
          <cell r="R3332" t="str">
            <v/>
          </cell>
          <cell r="S3332" t="str">
            <v/>
          </cell>
          <cell r="T3332" t="str">
            <v/>
          </cell>
          <cell r="U3332" t="str">
            <v/>
          </cell>
          <cell r="V3332" t="str">
            <v/>
          </cell>
          <cell r="W3332" t="str">
            <v/>
          </cell>
          <cell r="X3332" t="str">
            <v/>
          </cell>
          <cell r="Y3332" t="str">
            <v/>
          </cell>
          <cell r="Z3332" t="str">
            <v/>
          </cell>
        </row>
        <row r="3333">
          <cell r="A3333" t="str">
            <v/>
          </cell>
          <cell r="B3333">
            <v>4</v>
          </cell>
          <cell r="C3333">
            <v>42830</v>
          </cell>
          <cell r="D3333" t="str">
            <v>XSX</v>
          </cell>
          <cell r="E3333">
            <v>42830</v>
          </cell>
          <cell r="F3333" t="str">
            <v>Giấy tấm 1100x1400</v>
          </cell>
          <cell r="G3333" t="str">
            <v>0000819</v>
          </cell>
          <cell r="H3333" t="str">
            <v>Xuất sản xuất</v>
          </cell>
          <cell r="I3333">
            <v>5</v>
          </cell>
          <cell r="J3333">
            <v>13860</v>
          </cell>
          <cell r="K3333">
            <v>69300</v>
          </cell>
          <cell r="L3333" t="str">
            <v>154</v>
          </cell>
          <cell r="M3333" t="str">
            <v>156</v>
          </cell>
          <cell r="N3333" t="str">
            <v/>
          </cell>
          <cell r="O3333" t="str">
            <v/>
          </cell>
          <cell r="P3333" t="str">
            <v/>
          </cell>
          <cell r="Q3333" t="str">
            <v/>
          </cell>
          <cell r="R3333" t="str">
            <v/>
          </cell>
          <cell r="S3333" t="str">
            <v/>
          </cell>
          <cell r="T3333" t="str">
            <v/>
          </cell>
          <cell r="U3333" t="str">
            <v/>
          </cell>
          <cell r="V3333" t="str">
            <v/>
          </cell>
          <cell r="W3333" t="str">
            <v/>
          </cell>
          <cell r="X3333" t="str">
            <v/>
          </cell>
          <cell r="Y3333" t="str">
            <v/>
          </cell>
          <cell r="Z3333" t="str">
            <v/>
          </cell>
        </row>
        <row r="3334">
          <cell r="A3334" t="str">
            <v/>
          </cell>
          <cell r="B3334">
            <v>4</v>
          </cell>
          <cell r="C3334">
            <v>42831</v>
          </cell>
          <cell r="D3334" t="str">
            <v>XSX</v>
          </cell>
          <cell r="E3334">
            <v>42831</v>
          </cell>
          <cell r="F3334" t="str">
            <v>Giấy tấm 1100x1400</v>
          </cell>
          <cell r="G3334" t="str">
            <v>0000822</v>
          </cell>
          <cell r="H3334" t="str">
            <v>Xuất sản xuất</v>
          </cell>
          <cell r="I3334">
            <v>29</v>
          </cell>
          <cell r="J3334">
            <v>13860</v>
          </cell>
          <cell r="K3334">
            <v>401940</v>
          </cell>
          <cell r="L3334" t="str">
            <v>154</v>
          </cell>
          <cell r="M3334" t="str">
            <v>156</v>
          </cell>
          <cell r="N3334" t="str">
            <v/>
          </cell>
          <cell r="O3334" t="str">
            <v/>
          </cell>
          <cell r="P3334" t="str">
            <v/>
          </cell>
          <cell r="Q3334" t="str">
            <v/>
          </cell>
          <cell r="R3334" t="str">
            <v/>
          </cell>
          <cell r="S3334" t="str">
            <v/>
          </cell>
          <cell r="T3334" t="str">
            <v/>
          </cell>
          <cell r="U3334" t="str">
            <v/>
          </cell>
          <cell r="V3334" t="str">
            <v/>
          </cell>
          <cell r="W3334" t="str">
            <v/>
          </cell>
          <cell r="X3334" t="str">
            <v/>
          </cell>
          <cell r="Y3334" t="str">
            <v/>
          </cell>
          <cell r="Z3334" t="str">
            <v/>
          </cell>
        </row>
        <row r="3335">
          <cell r="A3335" t="str">
            <v/>
          </cell>
          <cell r="B3335">
            <v>4</v>
          </cell>
          <cell r="C3335">
            <v>42842</v>
          </cell>
          <cell r="D3335" t="str">
            <v>XSX</v>
          </cell>
          <cell r="E3335">
            <v>42842</v>
          </cell>
          <cell r="F3335" t="str">
            <v>Giấy tấm 1100x1400</v>
          </cell>
          <cell r="G3335" t="str">
            <v>0000832</v>
          </cell>
          <cell r="H3335" t="str">
            <v>Xuất sản xuất</v>
          </cell>
          <cell r="I3335">
            <v>12</v>
          </cell>
          <cell r="J3335">
            <v>13860</v>
          </cell>
          <cell r="K3335">
            <v>166320</v>
          </cell>
          <cell r="L3335" t="str">
            <v>154</v>
          </cell>
          <cell r="M3335" t="str">
            <v>156</v>
          </cell>
          <cell r="N3335" t="str">
            <v/>
          </cell>
          <cell r="O3335" t="str">
            <v/>
          </cell>
          <cell r="P3335" t="str">
            <v/>
          </cell>
          <cell r="Q3335" t="str">
            <v/>
          </cell>
          <cell r="R3335" t="str">
            <v/>
          </cell>
          <cell r="S3335" t="str">
            <v/>
          </cell>
          <cell r="T3335" t="str">
            <v/>
          </cell>
          <cell r="U3335" t="str">
            <v/>
          </cell>
          <cell r="V3335" t="str">
            <v/>
          </cell>
          <cell r="W3335" t="str">
            <v/>
          </cell>
          <cell r="X3335" t="str">
            <v/>
          </cell>
          <cell r="Y3335" t="str">
            <v/>
          </cell>
          <cell r="Z3335" t="str">
            <v/>
          </cell>
        </row>
        <row r="3336">
          <cell r="A3336" t="str">
            <v/>
          </cell>
          <cell r="B3336">
            <v>4</v>
          </cell>
          <cell r="C3336">
            <v>42842</v>
          </cell>
          <cell r="D3336" t="str">
            <v>XSX</v>
          </cell>
          <cell r="E3336">
            <v>42842</v>
          </cell>
          <cell r="F3336" t="str">
            <v>Giấy tấm 1100x1880</v>
          </cell>
          <cell r="G3336" t="str">
            <v>0000832</v>
          </cell>
          <cell r="H3336" t="str">
            <v>Xuất sản xuất</v>
          </cell>
          <cell r="I3336">
            <v>5</v>
          </cell>
          <cell r="J3336">
            <v>18612</v>
          </cell>
          <cell r="K3336">
            <v>93060</v>
          </cell>
          <cell r="L3336" t="str">
            <v>154</v>
          </cell>
          <cell r="M3336" t="str">
            <v>156</v>
          </cell>
          <cell r="N3336" t="str">
            <v/>
          </cell>
          <cell r="O3336" t="str">
            <v/>
          </cell>
          <cell r="P3336" t="str">
            <v/>
          </cell>
          <cell r="Q3336" t="str">
            <v/>
          </cell>
          <cell r="R3336" t="str">
            <v/>
          </cell>
          <cell r="S3336" t="str">
            <v/>
          </cell>
          <cell r="T3336" t="str">
            <v/>
          </cell>
          <cell r="U3336" t="str">
            <v/>
          </cell>
          <cell r="V3336" t="str">
            <v/>
          </cell>
          <cell r="W3336" t="str">
            <v/>
          </cell>
          <cell r="X3336" t="str">
            <v/>
          </cell>
          <cell r="Y3336" t="str">
            <v/>
          </cell>
          <cell r="Z3336" t="str">
            <v/>
          </cell>
        </row>
        <row r="3337">
          <cell r="A3337" t="str">
            <v/>
          </cell>
          <cell r="B3337">
            <v>4</v>
          </cell>
          <cell r="C3337">
            <v>42842</v>
          </cell>
          <cell r="D3337" t="str">
            <v>XSX</v>
          </cell>
          <cell r="E3337">
            <v>42842</v>
          </cell>
          <cell r="F3337" t="str">
            <v>Giấy tấm 1100x1880</v>
          </cell>
          <cell r="G3337" t="str">
            <v>0000833</v>
          </cell>
          <cell r="H3337" t="str">
            <v>Xuất sản xuất</v>
          </cell>
          <cell r="I3337">
            <v>49</v>
          </cell>
          <cell r="J3337">
            <v>18612</v>
          </cell>
          <cell r="K3337">
            <v>911988</v>
          </cell>
          <cell r="L3337" t="str">
            <v>154</v>
          </cell>
          <cell r="M3337" t="str">
            <v>156</v>
          </cell>
          <cell r="N3337" t="str">
            <v/>
          </cell>
          <cell r="O3337" t="str">
            <v/>
          </cell>
          <cell r="P3337" t="str">
            <v/>
          </cell>
          <cell r="Q3337" t="str">
            <v/>
          </cell>
          <cell r="R3337" t="str">
            <v/>
          </cell>
          <cell r="S3337" t="str">
            <v/>
          </cell>
          <cell r="T3337" t="str">
            <v/>
          </cell>
          <cell r="U3337" t="str">
            <v/>
          </cell>
          <cell r="V3337" t="str">
            <v/>
          </cell>
          <cell r="W3337" t="str">
            <v/>
          </cell>
          <cell r="X3337" t="str">
            <v/>
          </cell>
          <cell r="Y3337" t="str">
            <v/>
          </cell>
          <cell r="Z3337" t="str">
            <v/>
          </cell>
        </row>
        <row r="3338">
          <cell r="A3338" t="str">
            <v/>
          </cell>
          <cell r="B3338">
            <v>4</v>
          </cell>
          <cell r="C3338">
            <v>42844</v>
          </cell>
          <cell r="D3338" t="str">
            <v>XSX</v>
          </cell>
          <cell r="E3338">
            <v>42844</v>
          </cell>
          <cell r="F3338" t="str">
            <v>Giấy tấm 1100x1880</v>
          </cell>
          <cell r="G3338" t="str">
            <v>0000835</v>
          </cell>
          <cell r="H3338" t="str">
            <v>Xuất sản xuất</v>
          </cell>
          <cell r="I3338">
            <v>4</v>
          </cell>
          <cell r="J3338">
            <v>18612</v>
          </cell>
          <cell r="K3338">
            <v>74448</v>
          </cell>
          <cell r="L3338" t="str">
            <v>154</v>
          </cell>
          <cell r="M3338" t="str">
            <v>156</v>
          </cell>
          <cell r="N3338" t="str">
            <v/>
          </cell>
          <cell r="O3338" t="str">
            <v/>
          </cell>
          <cell r="P3338" t="str">
            <v/>
          </cell>
          <cell r="Q3338" t="str">
            <v/>
          </cell>
          <cell r="R3338" t="str">
            <v/>
          </cell>
          <cell r="S3338" t="str">
            <v/>
          </cell>
          <cell r="T3338" t="str">
            <v/>
          </cell>
          <cell r="U3338" t="str">
            <v/>
          </cell>
          <cell r="V3338" t="str">
            <v/>
          </cell>
          <cell r="W3338" t="str">
            <v/>
          </cell>
          <cell r="X3338" t="str">
            <v/>
          </cell>
          <cell r="Y3338" t="str">
            <v/>
          </cell>
          <cell r="Z3338" t="str">
            <v/>
          </cell>
        </row>
        <row r="3339">
          <cell r="A3339" t="str">
            <v/>
          </cell>
          <cell r="B3339">
            <v>4</v>
          </cell>
          <cell r="C3339">
            <v>42851</v>
          </cell>
          <cell r="D3339" t="str">
            <v>XSX</v>
          </cell>
          <cell r="E3339">
            <v>42851</v>
          </cell>
          <cell r="F3339" t="str">
            <v>Giấy tấm 1100x1880</v>
          </cell>
          <cell r="G3339" t="str">
            <v>0000841</v>
          </cell>
          <cell r="H3339" t="str">
            <v>Xuất sản xuất</v>
          </cell>
          <cell r="I3339">
            <v>42</v>
          </cell>
          <cell r="J3339">
            <v>18612</v>
          </cell>
          <cell r="K3339">
            <v>781704</v>
          </cell>
          <cell r="L3339" t="str">
            <v>154</v>
          </cell>
          <cell r="M3339" t="str">
            <v>156</v>
          </cell>
          <cell r="N3339" t="str">
            <v/>
          </cell>
          <cell r="O3339" t="str">
            <v/>
          </cell>
          <cell r="P3339" t="str">
            <v/>
          </cell>
          <cell r="Q3339" t="str">
            <v/>
          </cell>
          <cell r="R3339" t="str">
            <v/>
          </cell>
          <cell r="S3339" t="str">
            <v/>
          </cell>
          <cell r="T3339" t="str">
            <v/>
          </cell>
          <cell r="U3339" t="str">
            <v/>
          </cell>
          <cell r="V3339" t="str">
            <v/>
          </cell>
          <cell r="W3339" t="str">
            <v/>
          </cell>
          <cell r="X3339" t="str">
            <v/>
          </cell>
          <cell r="Y3339" t="str">
            <v/>
          </cell>
          <cell r="Z3339" t="str">
            <v/>
          </cell>
        </row>
        <row r="3340">
          <cell r="A3340" t="str">
            <v/>
          </cell>
          <cell r="B3340">
            <v>3</v>
          </cell>
          <cell r="C3340">
            <v>42825</v>
          </cell>
          <cell r="D3340" t="str">
            <v>XSX</v>
          </cell>
          <cell r="E3340">
            <v>42825</v>
          </cell>
          <cell r="F3340" t="str">
            <v>Giấy tấm 2 lớp 110x130</v>
          </cell>
          <cell r="G3340" t="str">
            <v>0000813</v>
          </cell>
          <cell r="H3340" t="str">
            <v>Xuất sản xuất</v>
          </cell>
          <cell r="I3340">
            <v>1000</v>
          </cell>
          <cell r="J3340">
            <v>8265</v>
          </cell>
          <cell r="K3340">
            <v>8265000</v>
          </cell>
          <cell r="L3340" t="str">
            <v>154</v>
          </cell>
          <cell r="M3340" t="str">
            <v>156</v>
          </cell>
          <cell r="N3340" t="str">
            <v/>
          </cell>
          <cell r="O3340" t="str">
            <v/>
          </cell>
          <cell r="P3340" t="str">
            <v/>
          </cell>
          <cell r="Q3340" t="str">
            <v/>
          </cell>
          <cell r="R3340" t="str">
            <v/>
          </cell>
          <cell r="S3340" t="str">
            <v/>
          </cell>
          <cell r="T3340" t="str">
            <v/>
          </cell>
          <cell r="U3340" t="str">
            <v/>
          </cell>
          <cell r="V3340" t="str">
            <v/>
          </cell>
          <cell r="W3340" t="str">
            <v/>
          </cell>
          <cell r="X3340" t="str">
            <v/>
          </cell>
          <cell r="Y3340" t="str">
            <v/>
          </cell>
          <cell r="Z3340" t="str">
            <v>x</v>
          </cell>
        </row>
        <row r="3341">
          <cell r="A3341" t="str">
            <v/>
          </cell>
          <cell r="B3341">
            <v>3</v>
          </cell>
          <cell r="C3341">
            <v>42825</v>
          </cell>
          <cell r="D3341" t="str">
            <v>XSX</v>
          </cell>
          <cell r="E3341">
            <v>42825</v>
          </cell>
          <cell r="F3341" t="str">
            <v>Giấy tấm 1200x1200</v>
          </cell>
          <cell r="G3341" t="str">
            <v>0000813</v>
          </cell>
          <cell r="H3341" t="str">
            <v>Xuất sản xuất</v>
          </cell>
          <cell r="I3341">
            <v>335</v>
          </cell>
          <cell r="J3341">
            <v>15045</v>
          </cell>
          <cell r="K3341">
            <v>5040075</v>
          </cell>
          <cell r="L3341" t="str">
            <v>154</v>
          </cell>
          <cell r="M3341" t="str">
            <v>156</v>
          </cell>
          <cell r="N3341" t="str">
            <v/>
          </cell>
          <cell r="O3341" t="str">
            <v/>
          </cell>
          <cell r="P3341" t="str">
            <v/>
          </cell>
          <cell r="Q3341" t="str">
            <v/>
          </cell>
          <cell r="R3341" t="str">
            <v/>
          </cell>
          <cell r="S3341" t="str">
            <v/>
          </cell>
          <cell r="T3341" t="str">
            <v/>
          </cell>
          <cell r="U3341" t="str">
            <v/>
          </cell>
          <cell r="V3341" t="str">
            <v/>
          </cell>
          <cell r="W3341" t="str">
            <v/>
          </cell>
          <cell r="X3341" t="str">
            <v/>
          </cell>
          <cell r="Y3341" t="str">
            <v/>
          </cell>
          <cell r="Z3341" t="str">
            <v>x</v>
          </cell>
        </row>
        <row r="3342">
          <cell r="A3342" t="str">
            <v/>
          </cell>
          <cell r="B3342">
            <v>3</v>
          </cell>
          <cell r="C3342">
            <v>42825</v>
          </cell>
          <cell r="D3342" t="str">
            <v>XSX</v>
          </cell>
          <cell r="E3342">
            <v>42825</v>
          </cell>
          <cell r="F3342" t="str">
            <v>Giấy tấm 1450x1400</v>
          </cell>
          <cell r="G3342" t="str">
            <v>0000813</v>
          </cell>
          <cell r="H3342" t="str">
            <v>Xuất sản xuất</v>
          </cell>
          <cell r="I3342">
            <v>200</v>
          </cell>
          <cell r="J3342">
            <v>17397</v>
          </cell>
          <cell r="K3342">
            <v>3479400</v>
          </cell>
          <cell r="L3342" t="str">
            <v>154</v>
          </cell>
          <cell r="M3342" t="str">
            <v>156</v>
          </cell>
          <cell r="N3342" t="str">
            <v/>
          </cell>
          <cell r="O3342" t="str">
            <v/>
          </cell>
          <cell r="P3342" t="str">
            <v/>
          </cell>
          <cell r="Q3342" t="str">
            <v/>
          </cell>
          <cell r="R3342" t="str">
            <v/>
          </cell>
          <cell r="S3342" t="str">
            <v/>
          </cell>
          <cell r="T3342" t="str">
            <v/>
          </cell>
          <cell r="U3342" t="str">
            <v/>
          </cell>
          <cell r="V3342" t="str">
            <v/>
          </cell>
          <cell r="W3342" t="str">
            <v/>
          </cell>
          <cell r="X3342" t="str">
            <v/>
          </cell>
          <cell r="Y3342" t="str">
            <v/>
          </cell>
          <cell r="Z3342" t="str">
            <v>x</v>
          </cell>
        </row>
        <row r="3343">
          <cell r="A3343" t="str">
            <v/>
          </cell>
          <cell r="B3343">
            <v>4</v>
          </cell>
          <cell r="C3343">
            <v>42840</v>
          </cell>
          <cell r="D3343" t="str">
            <v>XSX</v>
          </cell>
          <cell r="E3343">
            <v>42840</v>
          </cell>
          <cell r="F3343" t="str">
            <v>Giấy tấm 1500x2280</v>
          </cell>
          <cell r="G3343" t="str">
            <v>0000833</v>
          </cell>
          <cell r="H3343" t="str">
            <v>Xuất sản xuất</v>
          </cell>
          <cell r="I3343">
            <v>34</v>
          </cell>
          <cell r="J3343">
            <v>30780</v>
          </cell>
          <cell r="K3343">
            <v>1046520</v>
          </cell>
          <cell r="L3343" t="str">
            <v>154</v>
          </cell>
          <cell r="M3343" t="str">
            <v>156</v>
          </cell>
          <cell r="N3343" t="str">
            <v/>
          </cell>
          <cell r="O3343" t="str">
            <v/>
          </cell>
          <cell r="P3343" t="str">
            <v/>
          </cell>
          <cell r="Q3343" t="str">
            <v/>
          </cell>
          <cell r="R3343" t="str">
            <v/>
          </cell>
          <cell r="S3343" t="str">
            <v/>
          </cell>
          <cell r="T3343" t="str">
            <v/>
          </cell>
          <cell r="U3343" t="str">
            <v/>
          </cell>
          <cell r="V3343" t="str">
            <v/>
          </cell>
          <cell r="W3343" t="str">
            <v/>
          </cell>
          <cell r="X3343" t="str">
            <v/>
          </cell>
          <cell r="Y3343" t="str">
            <v/>
          </cell>
          <cell r="Z3343" t="str">
            <v/>
          </cell>
        </row>
        <row r="3344">
          <cell r="A3344" t="str">
            <v/>
          </cell>
          <cell r="B3344">
            <v>4</v>
          </cell>
          <cell r="C3344">
            <v>42840</v>
          </cell>
          <cell r="D3344" t="str">
            <v>XSX</v>
          </cell>
          <cell r="E3344">
            <v>42840</v>
          </cell>
          <cell r="F3344" t="str">
            <v>Giấy tấm 1550x2300</v>
          </cell>
          <cell r="G3344" t="str">
            <v>0000833</v>
          </cell>
          <cell r="H3344" t="str">
            <v>Xuất sản xuất</v>
          </cell>
          <cell r="I3344">
            <v>57</v>
          </cell>
          <cell r="J3344">
            <v>30659</v>
          </cell>
          <cell r="K3344">
            <v>1747563</v>
          </cell>
          <cell r="L3344" t="str">
            <v>154</v>
          </cell>
          <cell r="M3344" t="str">
            <v>156</v>
          </cell>
          <cell r="N3344" t="str">
            <v/>
          </cell>
          <cell r="O3344" t="str">
            <v/>
          </cell>
          <cell r="P3344" t="str">
            <v/>
          </cell>
          <cell r="Q3344" t="str">
            <v/>
          </cell>
          <cell r="R3344" t="str">
            <v/>
          </cell>
          <cell r="S3344" t="str">
            <v/>
          </cell>
          <cell r="T3344" t="str">
            <v/>
          </cell>
          <cell r="U3344" t="str">
            <v/>
          </cell>
          <cell r="V3344" t="str">
            <v/>
          </cell>
          <cell r="W3344" t="str">
            <v/>
          </cell>
          <cell r="X3344" t="str">
            <v/>
          </cell>
          <cell r="Y3344" t="str">
            <v/>
          </cell>
          <cell r="Z3344" t="str">
            <v/>
          </cell>
        </row>
        <row r="3345">
          <cell r="A3345" t="str">
            <v/>
          </cell>
          <cell r="B3345">
            <v>4</v>
          </cell>
          <cell r="C3345">
            <v>42840</v>
          </cell>
          <cell r="D3345" t="str">
            <v>XSX</v>
          </cell>
          <cell r="E3345">
            <v>42840</v>
          </cell>
          <cell r="F3345" t="str">
            <v>Giấy tấm 1550x2330</v>
          </cell>
          <cell r="G3345" t="str">
            <v>0000833</v>
          </cell>
          <cell r="H3345" t="str">
            <v>Xuất sản xuất</v>
          </cell>
          <cell r="I3345">
            <v>35</v>
          </cell>
          <cell r="J3345">
            <v>31063</v>
          </cell>
          <cell r="K3345">
            <v>1087205</v>
          </cell>
          <cell r="L3345" t="str">
            <v>154</v>
          </cell>
          <cell r="M3345" t="str">
            <v>156</v>
          </cell>
          <cell r="N3345" t="str">
            <v/>
          </cell>
          <cell r="O3345" t="str">
            <v/>
          </cell>
          <cell r="P3345" t="str">
            <v/>
          </cell>
          <cell r="Q3345" t="str">
            <v/>
          </cell>
          <cell r="R3345" t="str">
            <v/>
          </cell>
          <cell r="S3345" t="str">
            <v/>
          </cell>
          <cell r="T3345" t="str">
            <v/>
          </cell>
          <cell r="U3345" t="str">
            <v/>
          </cell>
          <cell r="V3345" t="str">
            <v/>
          </cell>
          <cell r="W3345" t="str">
            <v/>
          </cell>
          <cell r="X3345" t="str">
            <v/>
          </cell>
          <cell r="Y3345" t="str">
            <v/>
          </cell>
          <cell r="Z3345" t="str">
            <v/>
          </cell>
        </row>
        <row r="3346">
          <cell r="A3346" t="str">
            <v/>
          </cell>
          <cell r="B3346">
            <v>4</v>
          </cell>
          <cell r="C3346">
            <v>42840</v>
          </cell>
          <cell r="D3346" t="str">
            <v>XSX</v>
          </cell>
          <cell r="E3346">
            <v>42840</v>
          </cell>
          <cell r="F3346" t="str">
            <v>Giấy tấm 1700x2280</v>
          </cell>
          <cell r="G3346" t="str">
            <v>0000833</v>
          </cell>
          <cell r="H3346" t="str">
            <v>Xuất sản xuất</v>
          </cell>
          <cell r="I3346">
            <v>130</v>
          </cell>
          <cell r="J3346">
            <v>30544.346153846152</v>
          </cell>
          <cell r="K3346">
            <v>3970765</v>
          </cell>
          <cell r="L3346" t="str">
            <v>154</v>
          </cell>
          <cell r="M3346" t="str">
            <v>156</v>
          </cell>
          <cell r="N3346" t="str">
            <v/>
          </cell>
          <cell r="O3346" t="str">
            <v/>
          </cell>
          <cell r="P3346" t="str">
            <v/>
          </cell>
          <cell r="Q3346" t="str">
            <v/>
          </cell>
          <cell r="R3346" t="str">
            <v/>
          </cell>
          <cell r="S3346" t="str">
            <v/>
          </cell>
          <cell r="T3346" t="str">
            <v/>
          </cell>
          <cell r="U3346" t="str">
            <v/>
          </cell>
          <cell r="V3346" t="str">
            <v/>
          </cell>
          <cell r="W3346" t="str">
            <v/>
          </cell>
          <cell r="X3346" t="str">
            <v/>
          </cell>
          <cell r="Y3346" t="str">
            <v/>
          </cell>
          <cell r="Z3346" t="str">
            <v/>
          </cell>
        </row>
        <row r="3347">
          <cell r="A3347" t="str">
            <v/>
          </cell>
          <cell r="B3347">
            <v>4</v>
          </cell>
          <cell r="C3347">
            <v>42840</v>
          </cell>
          <cell r="D3347" t="str">
            <v>XSX</v>
          </cell>
          <cell r="E3347">
            <v>42840</v>
          </cell>
          <cell r="F3347" t="str">
            <v>Giấy tấm 1750x2530</v>
          </cell>
          <cell r="G3347" t="str">
            <v>0000833</v>
          </cell>
          <cell r="H3347" t="str">
            <v>Xuất sản xuất</v>
          </cell>
          <cell r="I3347">
            <v>52</v>
          </cell>
          <cell r="J3347">
            <v>31881.5</v>
          </cell>
          <cell r="K3347">
            <v>1657838</v>
          </cell>
          <cell r="L3347" t="str">
            <v>154</v>
          </cell>
          <cell r="M3347" t="str">
            <v>156</v>
          </cell>
          <cell r="N3347" t="str">
            <v/>
          </cell>
          <cell r="O3347" t="str">
            <v/>
          </cell>
          <cell r="P3347" t="str">
            <v/>
          </cell>
          <cell r="Q3347" t="str">
            <v/>
          </cell>
          <cell r="R3347" t="str">
            <v/>
          </cell>
          <cell r="S3347" t="str">
            <v/>
          </cell>
          <cell r="T3347" t="str">
            <v/>
          </cell>
          <cell r="U3347" t="str">
            <v/>
          </cell>
          <cell r="V3347" t="str">
            <v/>
          </cell>
          <cell r="W3347" t="str">
            <v/>
          </cell>
          <cell r="X3347" t="str">
            <v/>
          </cell>
          <cell r="Y3347" t="str">
            <v/>
          </cell>
          <cell r="Z3347" t="str">
            <v/>
          </cell>
        </row>
        <row r="3348">
          <cell r="A3348" t="str">
            <v/>
          </cell>
          <cell r="B3348">
            <v>4</v>
          </cell>
          <cell r="C3348">
            <v>42840</v>
          </cell>
          <cell r="D3348" t="str">
            <v>XSX</v>
          </cell>
          <cell r="E3348">
            <v>42840</v>
          </cell>
          <cell r="F3348" t="str">
            <v>Giấy tấm 1900x2120</v>
          </cell>
          <cell r="G3348" t="str">
            <v>0000833</v>
          </cell>
          <cell r="H3348" t="str">
            <v>Xuất sản xuất</v>
          </cell>
          <cell r="I3348">
            <v>48</v>
          </cell>
          <cell r="J3348">
            <v>30453.5</v>
          </cell>
          <cell r="K3348">
            <v>1461768</v>
          </cell>
          <cell r="L3348" t="str">
            <v>154</v>
          </cell>
          <cell r="M3348" t="str">
            <v>156</v>
          </cell>
          <cell r="N3348" t="str">
            <v/>
          </cell>
          <cell r="O3348" t="str">
            <v/>
          </cell>
          <cell r="P3348" t="str">
            <v/>
          </cell>
          <cell r="Q3348" t="str">
            <v/>
          </cell>
          <cell r="R3348" t="str">
            <v/>
          </cell>
          <cell r="S3348" t="str">
            <v/>
          </cell>
          <cell r="T3348" t="str">
            <v/>
          </cell>
          <cell r="U3348" t="str">
            <v/>
          </cell>
          <cell r="V3348" t="str">
            <v/>
          </cell>
          <cell r="W3348" t="str">
            <v/>
          </cell>
          <cell r="X3348" t="str">
            <v/>
          </cell>
          <cell r="Y3348" t="str">
            <v/>
          </cell>
          <cell r="Z3348" t="str">
            <v/>
          </cell>
        </row>
        <row r="3349">
          <cell r="A3349" t="str">
            <v/>
          </cell>
          <cell r="B3349">
            <v>4</v>
          </cell>
          <cell r="C3349">
            <v>42840</v>
          </cell>
          <cell r="D3349" t="str">
            <v>XSX</v>
          </cell>
          <cell r="E3349">
            <v>42840</v>
          </cell>
          <cell r="F3349" t="str">
            <v>Giấy tấm 1400x1420</v>
          </cell>
          <cell r="G3349" t="str">
            <v>0000833</v>
          </cell>
          <cell r="H3349" t="str">
            <v>Xuất sản xuất</v>
          </cell>
          <cell r="I3349">
            <v>76</v>
          </cell>
          <cell r="J3349">
            <v>28985</v>
          </cell>
          <cell r="K3349">
            <v>2202860</v>
          </cell>
          <cell r="L3349" t="str">
            <v>154</v>
          </cell>
          <cell r="M3349" t="str">
            <v>156</v>
          </cell>
          <cell r="N3349" t="str">
            <v/>
          </cell>
          <cell r="O3349" t="str">
            <v/>
          </cell>
          <cell r="P3349" t="str">
            <v/>
          </cell>
          <cell r="Q3349" t="str">
            <v/>
          </cell>
          <cell r="R3349" t="str">
            <v/>
          </cell>
          <cell r="S3349" t="str">
            <v/>
          </cell>
          <cell r="T3349" t="str">
            <v/>
          </cell>
          <cell r="U3349" t="str">
            <v/>
          </cell>
          <cell r="V3349" t="str">
            <v/>
          </cell>
          <cell r="W3349" t="str">
            <v/>
          </cell>
          <cell r="X3349" t="str">
            <v/>
          </cell>
          <cell r="Y3349" t="str">
            <v/>
          </cell>
          <cell r="Z3349" t="str">
            <v/>
          </cell>
        </row>
        <row r="3350">
          <cell r="A3350" t="str">
            <v/>
          </cell>
          <cell r="B3350">
            <v>4</v>
          </cell>
          <cell r="C3350">
            <v>42840</v>
          </cell>
          <cell r="D3350" t="str">
            <v>XSX</v>
          </cell>
          <cell r="E3350">
            <v>42840</v>
          </cell>
          <cell r="F3350" t="str">
            <v>Giấy tấm 1400x2170</v>
          </cell>
          <cell r="G3350" t="str">
            <v>0000833</v>
          </cell>
          <cell r="H3350" t="str">
            <v>Xuất sản xuất</v>
          </cell>
          <cell r="I3350">
            <v>250</v>
          </cell>
          <cell r="J3350">
            <v>27342</v>
          </cell>
          <cell r="K3350">
            <v>6835500</v>
          </cell>
          <cell r="L3350" t="str">
            <v>154</v>
          </cell>
          <cell r="M3350" t="str">
            <v>156</v>
          </cell>
          <cell r="N3350" t="str">
            <v/>
          </cell>
          <cell r="O3350" t="str">
            <v/>
          </cell>
          <cell r="P3350" t="str">
            <v/>
          </cell>
          <cell r="Q3350" t="str">
            <v/>
          </cell>
          <cell r="R3350" t="str">
            <v/>
          </cell>
          <cell r="S3350" t="str">
            <v/>
          </cell>
          <cell r="T3350" t="str">
            <v/>
          </cell>
          <cell r="U3350" t="str">
            <v/>
          </cell>
          <cell r="V3350" t="str">
            <v/>
          </cell>
          <cell r="W3350" t="str">
            <v/>
          </cell>
          <cell r="X3350" t="str">
            <v/>
          </cell>
          <cell r="Y3350" t="str">
            <v/>
          </cell>
          <cell r="Z3350" t="str">
            <v/>
          </cell>
        </row>
        <row r="3351">
          <cell r="A3351" t="str">
            <v/>
          </cell>
          <cell r="B3351">
            <v>4</v>
          </cell>
          <cell r="C3351">
            <v>42840</v>
          </cell>
          <cell r="D3351" t="str">
            <v>XSX</v>
          </cell>
          <cell r="E3351">
            <v>42840</v>
          </cell>
          <cell r="F3351" t="str">
            <v>Giấy tấm 1400x2260</v>
          </cell>
          <cell r="G3351" t="str">
            <v>0000833</v>
          </cell>
          <cell r="H3351" t="str">
            <v>Xuất sản xuất</v>
          </cell>
          <cell r="I3351">
            <v>125</v>
          </cell>
          <cell r="J3351">
            <v>28476</v>
          </cell>
          <cell r="K3351">
            <v>3559500</v>
          </cell>
          <cell r="L3351" t="str">
            <v>154</v>
          </cell>
          <cell r="M3351" t="str">
            <v>156</v>
          </cell>
          <cell r="N3351" t="str">
            <v/>
          </cell>
          <cell r="O3351" t="str">
            <v/>
          </cell>
          <cell r="P3351" t="str">
            <v/>
          </cell>
          <cell r="Q3351" t="str">
            <v/>
          </cell>
          <cell r="R3351" t="str">
            <v/>
          </cell>
          <cell r="S3351" t="str">
            <v/>
          </cell>
          <cell r="T3351" t="str">
            <v/>
          </cell>
          <cell r="U3351" t="str">
            <v/>
          </cell>
          <cell r="V3351" t="str">
            <v/>
          </cell>
          <cell r="W3351" t="str">
            <v/>
          </cell>
          <cell r="X3351" t="str">
            <v/>
          </cell>
          <cell r="Y3351" t="str">
            <v/>
          </cell>
          <cell r="Z3351" t="str">
            <v/>
          </cell>
        </row>
        <row r="3352">
          <cell r="A3352" t="str">
            <v/>
          </cell>
          <cell r="B3352">
            <v>4</v>
          </cell>
          <cell r="C3352">
            <v>42840</v>
          </cell>
          <cell r="D3352" t="str">
            <v>XSX</v>
          </cell>
          <cell r="E3352">
            <v>42840</v>
          </cell>
          <cell r="F3352" t="str">
            <v>Giấy tấm 1500x2440</v>
          </cell>
          <cell r="G3352" t="str">
            <v>0000833</v>
          </cell>
          <cell r="H3352" t="str">
            <v>Xuất sản xuất</v>
          </cell>
          <cell r="I3352">
            <v>42</v>
          </cell>
          <cell r="J3352">
            <v>26352</v>
          </cell>
          <cell r="K3352">
            <v>1106784</v>
          </cell>
          <cell r="L3352" t="str">
            <v>154</v>
          </cell>
          <cell r="M3352" t="str">
            <v>156</v>
          </cell>
          <cell r="N3352" t="str">
            <v/>
          </cell>
          <cell r="O3352" t="str">
            <v/>
          </cell>
          <cell r="P3352" t="str">
            <v/>
          </cell>
          <cell r="Q3352" t="str">
            <v/>
          </cell>
          <cell r="R3352" t="str">
            <v/>
          </cell>
          <cell r="S3352" t="str">
            <v/>
          </cell>
          <cell r="T3352" t="str">
            <v/>
          </cell>
          <cell r="U3352" t="str">
            <v/>
          </cell>
          <cell r="V3352" t="str">
            <v/>
          </cell>
          <cell r="W3352" t="str">
            <v/>
          </cell>
          <cell r="X3352" t="str">
            <v/>
          </cell>
          <cell r="Y3352" t="str">
            <v/>
          </cell>
          <cell r="Z3352" t="str">
            <v/>
          </cell>
        </row>
        <row r="3353">
          <cell r="A3353" t="str">
            <v/>
          </cell>
          <cell r="B3353">
            <v>4</v>
          </cell>
          <cell r="C3353">
            <v>42840</v>
          </cell>
          <cell r="D3353" t="str">
            <v>XSX</v>
          </cell>
          <cell r="E3353">
            <v>42840</v>
          </cell>
          <cell r="F3353" t="str">
            <v>Giấy tấm 1550x1550</v>
          </cell>
          <cell r="G3353" t="str">
            <v>0000833</v>
          </cell>
          <cell r="H3353" t="str">
            <v>Xuất sản xuất</v>
          </cell>
          <cell r="I3353">
            <v>32</v>
          </cell>
          <cell r="J3353">
            <v>28355</v>
          </cell>
          <cell r="K3353">
            <v>907360</v>
          </cell>
          <cell r="L3353" t="str">
            <v>154</v>
          </cell>
          <cell r="M3353" t="str">
            <v>156</v>
          </cell>
          <cell r="N3353" t="str">
            <v/>
          </cell>
          <cell r="O3353" t="str">
            <v/>
          </cell>
          <cell r="P3353" t="str">
            <v/>
          </cell>
          <cell r="Q3353" t="str">
            <v/>
          </cell>
          <cell r="R3353" t="str">
            <v/>
          </cell>
          <cell r="S3353" t="str">
            <v/>
          </cell>
          <cell r="T3353" t="str">
            <v/>
          </cell>
          <cell r="U3353" t="str">
            <v/>
          </cell>
          <cell r="V3353" t="str">
            <v/>
          </cell>
          <cell r="W3353" t="str">
            <v/>
          </cell>
          <cell r="X3353" t="str">
            <v/>
          </cell>
          <cell r="Y3353" t="str">
            <v/>
          </cell>
          <cell r="Z3353" t="str">
            <v/>
          </cell>
        </row>
        <row r="3354">
          <cell r="A3354" t="str">
            <v/>
          </cell>
          <cell r="B3354">
            <v>4</v>
          </cell>
          <cell r="C3354">
            <v>42840</v>
          </cell>
          <cell r="D3354" t="str">
            <v>XSX</v>
          </cell>
          <cell r="E3354">
            <v>42840</v>
          </cell>
          <cell r="F3354" t="str">
            <v>Giấy tấm 1550x2530</v>
          </cell>
          <cell r="G3354" t="str">
            <v>0000833</v>
          </cell>
          <cell r="H3354" t="str">
            <v>Xuất sản xuất</v>
          </cell>
          <cell r="I3354">
            <v>40</v>
          </cell>
          <cell r="J3354">
            <v>28336.5</v>
          </cell>
          <cell r="K3354">
            <v>1133460</v>
          </cell>
          <cell r="L3354" t="str">
            <v>154</v>
          </cell>
          <cell r="M3354" t="str">
            <v>156</v>
          </cell>
          <cell r="N3354" t="str">
            <v/>
          </cell>
          <cell r="O3354" t="str">
            <v/>
          </cell>
          <cell r="P3354" t="str">
            <v/>
          </cell>
          <cell r="Q3354" t="str">
            <v/>
          </cell>
          <cell r="R3354" t="str">
            <v/>
          </cell>
          <cell r="S3354" t="str">
            <v/>
          </cell>
          <cell r="T3354" t="str">
            <v/>
          </cell>
          <cell r="U3354" t="str">
            <v/>
          </cell>
          <cell r="V3354" t="str">
            <v/>
          </cell>
          <cell r="W3354" t="str">
            <v/>
          </cell>
          <cell r="X3354" t="str">
            <v/>
          </cell>
          <cell r="Y3354" t="str">
            <v/>
          </cell>
          <cell r="Z3354" t="str">
            <v/>
          </cell>
        </row>
        <row r="3355">
          <cell r="A3355" t="str">
            <v/>
          </cell>
          <cell r="B3355">
            <v>4</v>
          </cell>
          <cell r="C3355">
            <v>42840</v>
          </cell>
          <cell r="D3355" t="str">
            <v>XSX</v>
          </cell>
          <cell r="E3355">
            <v>42840</v>
          </cell>
          <cell r="F3355" t="str">
            <v>Giấy tấm 1550x2570</v>
          </cell>
          <cell r="G3355" t="str">
            <v>0000833</v>
          </cell>
          <cell r="H3355" t="str">
            <v>Xuất sản xuất</v>
          </cell>
          <cell r="I3355">
            <v>70</v>
          </cell>
          <cell r="J3355">
            <v>28684.5</v>
          </cell>
          <cell r="K3355">
            <v>2007915</v>
          </cell>
          <cell r="L3355" t="str">
            <v>154</v>
          </cell>
          <cell r="M3355" t="str">
            <v>156</v>
          </cell>
          <cell r="N3355" t="str">
            <v/>
          </cell>
          <cell r="O3355" t="str">
            <v/>
          </cell>
          <cell r="P3355" t="str">
            <v/>
          </cell>
          <cell r="Q3355" t="str">
            <v/>
          </cell>
          <cell r="R3355" t="str">
            <v/>
          </cell>
          <cell r="S3355" t="str">
            <v/>
          </cell>
          <cell r="T3355" t="str">
            <v/>
          </cell>
          <cell r="U3355" t="str">
            <v/>
          </cell>
          <cell r="V3355" t="str">
            <v/>
          </cell>
          <cell r="W3355" t="str">
            <v/>
          </cell>
          <cell r="X3355" t="str">
            <v/>
          </cell>
          <cell r="Y3355" t="str">
            <v/>
          </cell>
          <cell r="Z3355" t="str">
            <v/>
          </cell>
        </row>
        <row r="3356">
          <cell r="A3356" t="str">
            <v/>
          </cell>
          <cell r="B3356">
            <v>4</v>
          </cell>
          <cell r="C3356">
            <v>42840</v>
          </cell>
          <cell r="D3356" t="str">
            <v>XSX</v>
          </cell>
          <cell r="E3356">
            <v>42840</v>
          </cell>
          <cell r="F3356" t="str">
            <v>Giấy tấm 1650x1860</v>
          </cell>
          <cell r="G3356" t="str">
            <v>0000833</v>
          </cell>
          <cell r="H3356" t="str">
            <v>Xuất sản xuất</v>
          </cell>
          <cell r="I3356">
            <v>200</v>
          </cell>
          <cell r="J3356">
            <v>27621</v>
          </cell>
          <cell r="K3356">
            <v>5524200</v>
          </cell>
          <cell r="L3356" t="str">
            <v>154</v>
          </cell>
          <cell r="M3356" t="str">
            <v>156</v>
          </cell>
          <cell r="N3356" t="str">
            <v/>
          </cell>
          <cell r="O3356" t="str">
            <v/>
          </cell>
          <cell r="P3356" t="str">
            <v/>
          </cell>
          <cell r="Q3356" t="str">
            <v/>
          </cell>
          <cell r="R3356" t="str">
            <v/>
          </cell>
          <cell r="S3356" t="str">
            <v/>
          </cell>
          <cell r="T3356" t="str">
            <v/>
          </cell>
          <cell r="U3356" t="str">
            <v/>
          </cell>
          <cell r="V3356" t="str">
            <v/>
          </cell>
          <cell r="W3356" t="str">
            <v/>
          </cell>
          <cell r="X3356" t="str">
            <v/>
          </cell>
          <cell r="Y3356" t="str">
            <v/>
          </cell>
          <cell r="Z3356" t="str">
            <v/>
          </cell>
        </row>
        <row r="3357">
          <cell r="A3357" t="str">
            <v/>
          </cell>
          <cell r="B3357">
            <v>4</v>
          </cell>
          <cell r="C3357">
            <v>42840</v>
          </cell>
          <cell r="D3357" t="str">
            <v>XSX</v>
          </cell>
          <cell r="E3357">
            <v>42840</v>
          </cell>
          <cell r="F3357" t="str">
            <v>Giấy tấm 1650x2080</v>
          </cell>
          <cell r="G3357" t="str">
            <v>0000833</v>
          </cell>
          <cell r="H3357" t="str">
            <v>Xuất sản xuất</v>
          </cell>
          <cell r="I3357">
            <v>50</v>
          </cell>
          <cell r="J3357">
            <v>29344</v>
          </cell>
          <cell r="K3357">
            <v>1467200</v>
          </cell>
          <cell r="L3357" t="str">
            <v>154</v>
          </cell>
          <cell r="M3357" t="str">
            <v>156</v>
          </cell>
          <cell r="N3357" t="str">
            <v/>
          </cell>
          <cell r="O3357" t="str">
            <v/>
          </cell>
          <cell r="P3357" t="str">
            <v/>
          </cell>
          <cell r="Q3357" t="str">
            <v/>
          </cell>
          <cell r="R3357" t="str">
            <v/>
          </cell>
          <cell r="S3357" t="str">
            <v/>
          </cell>
          <cell r="T3357" t="str">
            <v/>
          </cell>
          <cell r="U3357" t="str">
            <v/>
          </cell>
          <cell r="V3357" t="str">
            <v/>
          </cell>
          <cell r="W3357" t="str">
            <v/>
          </cell>
          <cell r="X3357" t="str">
            <v/>
          </cell>
          <cell r="Y3357" t="str">
            <v/>
          </cell>
          <cell r="Z3357" t="str">
            <v/>
          </cell>
        </row>
        <row r="3358">
          <cell r="A3358" t="str">
            <v/>
          </cell>
          <cell r="B3358">
            <v>4</v>
          </cell>
          <cell r="C3358">
            <v>42840</v>
          </cell>
          <cell r="D3358" t="str">
            <v>XSX</v>
          </cell>
          <cell r="E3358">
            <v>42840</v>
          </cell>
          <cell r="F3358" t="str">
            <v>Giấy tấm 1700x1780</v>
          </cell>
          <cell r="G3358" t="str">
            <v>0000833</v>
          </cell>
          <cell r="H3358" t="str">
            <v>Xuất sản xuất</v>
          </cell>
          <cell r="I3358">
            <v>30</v>
          </cell>
          <cell r="J3358">
            <v>26024</v>
          </cell>
          <cell r="K3358">
            <v>780720</v>
          </cell>
          <cell r="L3358" t="str">
            <v>154</v>
          </cell>
          <cell r="M3358" t="str">
            <v>156</v>
          </cell>
          <cell r="N3358" t="str">
            <v/>
          </cell>
          <cell r="O3358" t="str">
            <v/>
          </cell>
          <cell r="P3358" t="str">
            <v/>
          </cell>
          <cell r="Q3358" t="str">
            <v/>
          </cell>
          <cell r="R3358" t="str">
            <v/>
          </cell>
          <cell r="S3358" t="str">
            <v/>
          </cell>
          <cell r="T3358" t="str">
            <v/>
          </cell>
          <cell r="U3358" t="str">
            <v/>
          </cell>
          <cell r="V3358" t="str">
            <v/>
          </cell>
          <cell r="W3358" t="str">
            <v/>
          </cell>
          <cell r="X3358" t="str">
            <v/>
          </cell>
          <cell r="Y3358" t="str">
            <v/>
          </cell>
          <cell r="Z3358" t="str">
            <v/>
          </cell>
        </row>
        <row r="3359">
          <cell r="A3359" t="str">
            <v/>
          </cell>
          <cell r="B3359">
            <v>4</v>
          </cell>
          <cell r="C3359">
            <v>42840</v>
          </cell>
          <cell r="D3359" t="str">
            <v>XSX</v>
          </cell>
          <cell r="E3359">
            <v>42840</v>
          </cell>
          <cell r="F3359" t="str">
            <v>Giấy tấm 1800x1940</v>
          </cell>
          <cell r="G3359" t="str">
            <v>0000833</v>
          </cell>
          <cell r="H3359" t="str">
            <v>Xuất sản xuất</v>
          </cell>
          <cell r="I3359">
            <v>27</v>
          </cell>
          <cell r="J3359">
            <v>30031</v>
          </cell>
          <cell r="K3359">
            <v>810837</v>
          </cell>
          <cell r="L3359" t="str">
            <v>154</v>
          </cell>
          <cell r="M3359" t="str">
            <v>156</v>
          </cell>
          <cell r="N3359" t="str">
            <v/>
          </cell>
          <cell r="O3359" t="str">
            <v/>
          </cell>
          <cell r="P3359" t="str">
            <v/>
          </cell>
          <cell r="Q3359" t="str">
            <v/>
          </cell>
          <cell r="R3359" t="str">
            <v/>
          </cell>
          <cell r="S3359" t="str">
            <v/>
          </cell>
          <cell r="T3359" t="str">
            <v/>
          </cell>
          <cell r="U3359" t="str">
            <v/>
          </cell>
          <cell r="V3359" t="str">
            <v/>
          </cell>
          <cell r="W3359" t="str">
            <v/>
          </cell>
          <cell r="X3359" t="str">
            <v/>
          </cell>
          <cell r="Y3359" t="str">
            <v/>
          </cell>
          <cell r="Z3359" t="str">
            <v/>
          </cell>
        </row>
        <row r="3360">
          <cell r="A3360" t="str">
            <v/>
          </cell>
          <cell r="B3360">
            <v>4</v>
          </cell>
          <cell r="C3360">
            <v>42849</v>
          </cell>
          <cell r="D3360" t="str">
            <v>XSX</v>
          </cell>
          <cell r="E3360">
            <v>42849</v>
          </cell>
          <cell r="F3360" t="str">
            <v>Giấy tấm 1300x1230</v>
          </cell>
          <cell r="G3360" t="str">
            <v>0000838</v>
          </cell>
          <cell r="H3360" t="str">
            <v>Xuất sản xuất</v>
          </cell>
          <cell r="I3360">
            <v>167</v>
          </cell>
          <cell r="J3360">
            <v>12632</v>
          </cell>
          <cell r="K3360">
            <v>2109544</v>
          </cell>
          <cell r="L3360" t="str">
            <v>154</v>
          </cell>
          <cell r="M3360" t="str">
            <v>156</v>
          </cell>
          <cell r="N3360" t="str">
            <v/>
          </cell>
          <cell r="O3360" t="str">
            <v/>
          </cell>
          <cell r="P3360" t="str">
            <v/>
          </cell>
          <cell r="Q3360" t="str">
            <v/>
          </cell>
          <cell r="R3360" t="str">
            <v/>
          </cell>
          <cell r="S3360" t="str">
            <v/>
          </cell>
          <cell r="T3360" t="str">
            <v/>
          </cell>
          <cell r="U3360" t="str">
            <v/>
          </cell>
          <cell r="V3360" t="str">
            <v/>
          </cell>
          <cell r="W3360" t="str">
            <v/>
          </cell>
          <cell r="X3360" t="str">
            <v/>
          </cell>
          <cell r="Y3360" t="str">
            <v/>
          </cell>
          <cell r="Z3360" t="str">
            <v/>
          </cell>
        </row>
        <row r="3361">
          <cell r="A3361" t="str">
            <v/>
          </cell>
          <cell r="B3361">
            <v>4</v>
          </cell>
          <cell r="C3361">
            <v>42849</v>
          </cell>
          <cell r="D3361" t="str">
            <v>XSX</v>
          </cell>
          <cell r="E3361">
            <v>42849</v>
          </cell>
          <cell r="F3361" t="str">
            <v>Giấy tấm 1250x1900</v>
          </cell>
          <cell r="G3361" t="str">
            <v>0000838</v>
          </cell>
          <cell r="H3361" t="str">
            <v>Xuất sản xuất</v>
          </cell>
          <cell r="I3361">
            <v>40</v>
          </cell>
          <cell r="J3361">
            <v>21375</v>
          </cell>
          <cell r="K3361">
            <v>855000</v>
          </cell>
          <cell r="L3361" t="str">
            <v>154</v>
          </cell>
          <cell r="M3361" t="str">
            <v>156</v>
          </cell>
          <cell r="N3361" t="str">
            <v/>
          </cell>
          <cell r="O3361" t="str">
            <v/>
          </cell>
          <cell r="P3361" t="str">
            <v/>
          </cell>
          <cell r="Q3361" t="str">
            <v/>
          </cell>
          <cell r="R3361" t="str">
            <v/>
          </cell>
          <cell r="S3361" t="str">
            <v/>
          </cell>
          <cell r="T3361" t="str">
            <v/>
          </cell>
          <cell r="U3361" t="str">
            <v/>
          </cell>
          <cell r="V3361" t="str">
            <v/>
          </cell>
          <cell r="W3361" t="str">
            <v/>
          </cell>
          <cell r="X3361" t="str">
            <v/>
          </cell>
          <cell r="Y3361" t="str">
            <v/>
          </cell>
          <cell r="Z3361" t="str">
            <v/>
          </cell>
        </row>
        <row r="3362">
          <cell r="A3362" t="str">
            <v/>
          </cell>
          <cell r="B3362">
            <v>4</v>
          </cell>
          <cell r="C3362">
            <v>42829</v>
          </cell>
          <cell r="D3362" t="str">
            <v>NTP</v>
          </cell>
          <cell r="E3362">
            <v>42829</v>
          </cell>
          <cell r="F3362" t="str">
            <v>Thùng 57x18x12</v>
          </cell>
          <cell r="G3362" t="str">
            <v>0000815</v>
          </cell>
          <cell r="H3362" t="str">
            <v>Nhập TP</v>
          </cell>
          <cell r="I3362">
            <v>520</v>
          </cell>
          <cell r="J3362">
            <v>7320.8865384615383</v>
          </cell>
          <cell r="K3362">
            <v>3806861</v>
          </cell>
          <cell r="L3362" t="str">
            <v>156</v>
          </cell>
          <cell r="M3362" t="str">
            <v>154</v>
          </cell>
          <cell r="N3362" t="str">
            <v/>
          </cell>
          <cell r="O3362" t="str">
            <v/>
          </cell>
          <cell r="P3362" t="str">
            <v/>
          </cell>
          <cell r="Q3362" t="str">
            <v/>
          </cell>
          <cell r="R3362" t="str">
            <v/>
          </cell>
          <cell r="S3362" t="str">
            <v/>
          </cell>
          <cell r="T3362" t="str">
            <v/>
          </cell>
          <cell r="U3362" t="str">
            <v/>
          </cell>
          <cell r="V3362" t="str">
            <v/>
          </cell>
          <cell r="W3362" t="str">
            <v/>
          </cell>
          <cell r="X3362" t="str">
            <v/>
          </cell>
          <cell r="Y3362" t="str">
            <v/>
          </cell>
          <cell r="Z3362" t="str">
            <v/>
          </cell>
        </row>
        <row r="3363">
          <cell r="A3363" t="str">
            <v/>
          </cell>
          <cell r="B3363">
            <v>4</v>
          </cell>
          <cell r="C3363">
            <v>42829</v>
          </cell>
          <cell r="D3363" t="str">
            <v>NTP</v>
          </cell>
          <cell r="E3363">
            <v>42829</v>
          </cell>
          <cell r="F3363" t="str">
            <v>Thùng 64x33.5x21.5</v>
          </cell>
          <cell r="G3363" t="str">
            <v>0000815</v>
          </cell>
          <cell r="H3363" t="str">
            <v>Nhập TP</v>
          </cell>
          <cell r="I3363">
            <v>255</v>
          </cell>
          <cell r="J3363">
            <v>17490.337254901962</v>
          </cell>
          <cell r="K3363">
            <v>4460036</v>
          </cell>
          <cell r="L3363" t="str">
            <v>156</v>
          </cell>
          <cell r="M3363" t="str">
            <v>154</v>
          </cell>
          <cell r="N3363" t="str">
            <v/>
          </cell>
          <cell r="O3363" t="str">
            <v/>
          </cell>
          <cell r="P3363" t="str">
            <v/>
          </cell>
          <cell r="Q3363" t="str">
            <v/>
          </cell>
          <cell r="R3363" t="str">
            <v/>
          </cell>
          <cell r="S3363" t="str">
            <v/>
          </cell>
          <cell r="T3363" t="str">
            <v/>
          </cell>
          <cell r="U3363" t="str">
            <v/>
          </cell>
          <cell r="V3363" t="str">
            <v/>
          </cell>
          <cell r="W3363" t="str">
            <v/>
          </cell>
          <cell r="X3363" t="str">
            <v/>
          </cell>
          <cell r="Y3363" t="str">
            <v/>
          </cell>
          <cell r="Z3363" t="str">
            <v/>
          </cell>
        </row>
        <row r="3364">
          <cell r="A3364" t="str">
            <v/>
          </cell>
          <cell r="B3364">
            <v>4</v>
          </cell>
          <cell r="C3364">
            <v>42829</v>
          </cell>
          <cell r="D3364" t="str">
            <v>NTP</v>
          </cell>
          <cell r="E3364">
            <v>42829</v>
          </cell>
          <cell r="F3364" t="str">
            <v>Thùng 62.5x16x10</v>
          </cell>
          <cell r="G3364" t="str">
            <v>0000815</v>
          </cell>
          <cell r="H3364" t="str">
            <v>Nhập TP</v>
          </cell>
          <cell r="I3364">
            <v>600</v>
          </cell>
          <cell r="J3364">
            <v>8336.4249999999993</v>
          </cell>
          <cell r="K3364">
            <v>5001855</v>
          </cell>
          <cell r="L3364" t="str">
            <v>156</v>
          </cell>
          <cell r="M3364" t="str">
            <v>154</v>
          </cell>
          <cell r="N3364" t="str">
            <v/>
          </cell>
          <cell r="O3364" t="str">
            <v/>
          </cell>
          <cell r="P3364" t="str">
            <v/>
          </cell>
          <cell r="Q3364" t="str">
            <v/>
          </cell>
          <cell r="R3364" t="str">
            <v/>
          </cell>
          <cell r="S3364" t="str">
            <v/>
          </cell>
          <cell r="T3364" t="str">
            <v/>
          </cell>
          <cell r="U3364" t="str">
            <v/>
          </cell>
          <cell r="V3364" t="str">
            <v/>
          </cell>
          <cell r="W3364" t="str">
            <v/>
          </cell>
          <cell r="X3364" t="str">
            <v/>
          </cell>
          <cell r="Y3364" t="str">
            <v/>
          </cell>
          <cell r="Z3364" t="str">
            <v/>
          </cell>
        </row>
        <row r="3365">
          <cell r="A3365" t="str">
            <v/>
          </cell>
          <cell r="B3365">
            <v>4</v>
          </cell>
          <cell r="C3365">
            <v>42832</v>
          </cell>
          <cell r="D3365" t="str">
            <v>NTP</v>
          </cell>
          <cell r="E3365">
            <v>42832</v>
          </cell>
          <cell r="F3365" t="str">
            <v>Thùng 42x30.5x17</v>
          </cell>
          <cell r="G3365" t="str">
            <v>0000818</v>
          </cell>
          <cell r="H3365" t="str">
            <v>Nhập TP</v>
          </cell>
          <cell r="I3365">
            <v>4800</v>
          </cell>
          <cell r="J3365">
            <v>9459.175208333334</v>
          </cell>
          <cell r="K3365">
            <v>45404041</v>
          </cell>
          <cell r="L3365" t="str">
            <v>156</v>
          </cell>
          <cell r="M3365" t="str">
            <v>154</v>
          </cell>
          <cell r="N3365" t="str">
            <v/>
          </cell>
          <cell r="O3365" t="str">
            <v/>
          </cell>
          <cell r="P3365" t="str">
            <v/>
          </cell>
          <cell r="Q3365" t="str">
            <v/>
          </cell>
          <cell r="R3365" t="str">
            <v/>
          </cell>
          <cell r="S3365" t="str">
            <v/>
          </cell>
          <cell r="T3365" t="str">
            <v/>
          </cell>
          <cell r="U3365" t="str">
            <v/>
          </cell>
          <cell r="V3365" t="str">
            <v/>
          </cell>
          <cell r="W3365" t="str">
            <v/>
          </cell>
          <cell r="X3365" t="str">
            <v/>
          </cell>
          <cell r="Y3365" t="str">
            <v/>
          </cell>
          <cell r="Z3365" t="str">
            <v/>
          </cell>
        </row>
        <row r="3366">
          <cell r="A3366" t="str">
            <v/>
          </cell>
          <cell r="B3366">
            <v>4</v>
          </cell>
          <cell r="C3366">
            <v>42832</v>
          </cell>
          <cell r="D3366" t="str">
            <v>NTP</v>
          </cell>
          <cell r="E3366">
            <v>42832</v>
          </cell>
          <cell r="F3366" t="str">
            <v>Thùng 41.5x27.5x23</v>
          </cell>
          <cell r="G3366" t="str">
            <v>0000819</v>
          </cell>
          <cell r="H3366" t="str">
            <v>Nhập TP</v>
          </cell>
          <cell r="I3366">
            <v>300</v>
          </cell>
          <cell r="J3366">
            <v>8310.9266666666663</v>
          </cell>
          <cell r="K3366">
            <v>2493278</v>
          </cell>
          <cell r="L3366" t="str">
            <v>156</v>
          </cell>
          <cell r="M3366" t="str">
            <v>154</v>
          </cell>
          <cell r="N3366" t="str">
            <v/>
          </cell>
          <cell r="O3366" t="str">
            <v/>
          </cell>
          <cell r="P3366" t="str">
            <v/>
          </cell>
          <cell r="Q3366" t="str">
            <v/>
          </cell>
          <cell r="R3366" t="str">
            <v/>
          </cell>
          <cell r="S3366" t="str">
            <v/>
          </cell>
          <cell r="T3366" t="str">
            <v/>
          </cell>
          <cell r="U3366" t="str">
            <v/>
          </cell>
          <cell r="V3366" t="str">
            <v/>
          </cell>
          <cell r="W3366" t="str">
            <v/>
          </cell>
          <cell r="X3366" t="str">
            <v/>
          </cell>
          <cell r="Y3366" t="str">
            <v/>
          </cell>
          <cell r="Z3366" t="str">
            <v/>
          </cell>
        </row>
        <row r="3367">
          <cell r="A3367" t="str">
            <v/>
          </cell>
          <cell r="B3367">
            <v>4</v>
          </cell>
          <cell r="C3367">
            <v>42833</v>
          </cell>
          <cell r="D3367" t="str">
            <v>NTP</v>
          </cell>
          <cell r="E3367">
            <v>42833</v>
          </cell>
          <cell r="F3367" t="str">
            <v>Thùng 57x18x12</v>
          </cell>
          <cell r="G3367" t="str">
            <v>0000822</v>
          </cell>
          <cell r="H3367" t="str">
            <v>Nhập TP</v>
          </cell>
          <cell r="I3367">
            <v>620</v>
          </cell>
          <cell r="J3367">
            <v>7330.3451612903227</v>
          </cell>
          <cell r="K3367">
            <v>4544814</v>
          </cell>
          <cell r="L3367" t="str">
            <v>156</v>
          </cell>
          <cell r="M3367" t="str">
            <v>154</v>
          </cell>
          <cell r="N3367" t="str">
            <v/>
          </cell>
          <cell r="O3367" t="str">
            <v/>
          </cell>
          <cell r="P3367" t="str">
            <v/>
          </cell>
          <cell r="Q3367" t="str">
            <v/>
          </cell>
          <cell r="R3367" t="str">
            <v/>
          </cell>
          <cell r="S3367" t="str">
            <v/>
          </cell>
          <cell r="T3367" t="str">
            <v/>
          </cell>
          <cell r="U3367" t="str">
            <v/>
          </cell>
          <cell r="V3367" t="str">
            <v/>
          </cell>
          <cell r="W3367" t="str">
            <v/>
          </cell>
          <cell r="X3367" t="str">
            <v/>
          </cell>
          <cell r="Y3367" t="str">
            <v/>
          </cell>
          <cell r="Z3367" t="str">
            <v/>
          </cell>
        </row>
        <row r="3368">
          <cell r="A3368" t="str">
            <v/>
          </cell>
          <cell r="B3368">
            <v>4</v>
          </cell>
          <cell r="C3368">
            <v>42833</v>
          </cell>
          <cell r="D3368" t="str">
            <v>NTP</v>
          </cell>
          <cell r="E3368">
            <v>42833</v>
          </cell>
          <cell r="F3368" t="str">
            <v>Thùng 64x33.5x23.5</v>
          </cell>
          <cell r="G3368" t="str">
            <v>0000822</v>
          </cell>
          <cell r="H3368" t="str">
            <v>Nhập TP</v>
          </cell>
          <cell r="I3368">
            <v>480</v>
          </cell>
          <cell r="J3368">
            <v>14221.05</v>
          </cell>
          <cell r="K3368">
            <v>6826104</v>
          </cell>
          <cell r="L3368" t="str">
            <v>156</v>
          </cell>
          <cell r="M3368" t="str">
            <v>154</v>
          </cell>
          <cell r="N3368" t="str">
            <v/>
          </cell>
          <cell r="O3368" t="str">
            <v/>
          </cell>
          <cell r="P3368" t="str">
            <v/>
          </cell>
          <cell r="Q3368" t="str">
            <v/>
          </cell>
          <cell r="R3368" t="str">
            <v/>
          </cell>
          <cell r="S3368" t="str">
            <v/>
          </cell>
          <cell r="T3368" t="str">
            <v/>
          </cell>
          <cell r="U3368" t="str">
            <v/>
          </cell>
          <cell r="V3368" t="str">
            <v/>
          </cell>
          <cell r="W3368" t="str">
            <v/>
          </cell>
          <cell r="X3368" t="str">
            <v/>
          </cell>
          <cell r="Y3368" t="str">
            <v/>
          </cell>
          <cell r="Z3368" t="str">
            <v/>
          </cell>
        </row>
        <row r="3369">
          <cell r="A3369" t="str">
            <v/>
          </cell>
          <cell r="B3369">
            <v>4</v>
          </cell>
          <cell r="C3369">
            <v>42833</v>
          </cell>
          <cell r="D3369" t="str">
            <v>NTP</v>
          </cell>
          <cell r="E3369">
            <v>42833</v>
          </cell>
          <cell r="F3369" t="str">
            <v>Thùng 62.5x16x10</v>
          </cell>
          <cell r="G3369" t="str">
            <v>0000822</v>
          </cell>
          <cell r="H3369" t="str">
            <v>Nhập TP</v>
          </cell>
          <cell r="I3369">
            <v>1920</v>
          </cell>
          <cell r="J3369">
            <v>7349.2062500000002</v>
          </cell>
          <cell r="K3369">
            <v>14110476</v>
          </cell>
          <cell r="L3369" t="str">
            <v>156</v>
          </cell>
          <cell r="M3369" t="str">
            <v>154</v>
          </cell>
          <cell r="N3369" t="str">
            <v/>
          </cell>
          <cell r="O3369" t="str">
            <v/>
          </cell>
          <cell r="P3369" t="str">
            <v/>
          </cell>
          <cell r="Q3369" t="str">
            <v/>
          </cell>
          <cell r="R3369" t="str">
            <v/>
          </cell>
          <cell r="S3369" t="str">
            <v/>
          </cell>
          <cell r="T3369" t="str">
            <v/>
          </cell>
          <cell r="U3369" t="str">
            <v/>
          </cell>
          <cell r="V3369" t="str">
            <v/>
          </cell>
          <cell r="W3369" t="str">
            <v/>
          </cell>
          <cell r="X3369" t="str">
            <v/>
          </cell>
          <cell r="Y3369" t="str">
            <v/>
          </cell>
          <cell r="Z3369" t="str">
            <v/>
          </cell>
        </row>
        <row r="3370">
          <cell r="A3370" t="str">
            <v/>
          </cell>
          <cell r="B3370">
            <v>4</v>
          </cell>
          <cell r="C3370">
            <v>42833</v>
          </cell>
          <cell r="D3370" t="str">
            <v>NTP</v>
          </cell>
          <cell r="E3370">
            <v>42833</v>
          </cell>
          <cell r="F3370" t="str">
            <v>Thùng 43x17x6</v>
          </cell>
          <cell r="G3370" t="str">
            <v>0000822</v>
          </cell>
          <cell r="H3370" t="str">
            <v>Nhập TP</v>
          </cell>
          <cell r="I3370">
            <v>1010</v>
          </cell>
          <cell r="J3370">
            <v>3888.0930693069308</v>
          </cell>
          <cell r="K3370">
            <v>3926974</v>
          </cell>
          <cell r="L3370" t="str">
            <v>156</v>
          </cell>
          <cell r="M3370" t="str">
            <v>154</v>
          </cell>
          <cell r="N3370" t="str">
            <v/>
          </cell>
          <cell r="O3370" t="str">
            <v/>
          </cell>
          <cell r="P3370" t="str">
            <v/>
          </cell>
          <cell r="Q3370" t="str">
            <v/>
          </cell>
          <cell r="R3370" t="str">
            <v/>
          </cell>
          <cell r="S3370" t="str">
            <v/>
          </cell>
          <cell r="T3370" t="str">
            <v/>
          </cell>
          <cell r="U3370" t="str">
            <v/>
          </cell>
          <cell r="V3370" t="str">
            <v/>
          </cell>
          <cell r="W3370" t="str">
            <v/>
          </cell>
          <cell r="X3370" t="str">
            <v/>
          </cell>
          <cell r="Y3370" t="str">
            <v/>
          </cell>
          <cell r="Z3370" t="str">
            <v/>
          </cell>
        </row>
        <row r="3371">
          <cell r="A3371" t="str">
            <v/>
          </cell>
          <cell r="B3371">
            <v>4</v>
          </cell>
          <cell r="C3371">
            <v>42844</v>
          </cell>
          <cell r="D3371" t="str">
            <v>NTP</v>
          </cell>
          <cell r="E3371">
            <v>42844</v>
          </cell>
          <cell r="F3371" t="str">
            <v>Thùng 52x18x37</v>
          </cell>
          <cell r="G3371" t="str">
            <v>0000832</v>
          </cell>
          <cell r="H3371" t="str">
            <v>Nhập TP</v>
          </cell>
          <cell r="I3371">
            <v>265</v>
          </cell>
          <cell r="J3371">
            <v>19151.433962264149</v>
          </cell>
          <cell r="K3371">
            <v>5075130</v>
          </cell>
          <cell r="L3371" t="str">
            <v>156</v>
          </cell>
          <cell r="M3371" t="str">
            <v>154</v>
          </cell>
          <cell r="N3371" t="str">
            <v/>
          </cell>
          <cell r="O3371" t="str">
            <v/>
          </cell>
          <cell r="P3371" t="str">
            <v/>
          </cell>
          <cell r="Q3371" t="str">
            <v/>
          </cell>
          <cell r="R3371" t="str">
            <v/>
          </cell>
          <cell r="S3371" t="str">
            <v/>
          </cell>
          <cell r="T3371" t="str">
            <v/>
          </cell>
          <cell r="U3371" t="str">
            <v/>
          </cell>
          <cell r="V3371" t="str">
            <v/>
          </cell>
          <cell r="W3371" t="str">
            <v/>
          </cell>
          <cell r="X3371" t="str">
            <v/>
          </cell>
          <cell r="Y3371" t="str">
            <v/>
          </cell>
          <cell r="Z3371" t="str">
            <v/>
          </cell>
        </row>
        <row r="3372">
          <cell r="A3372" t="str">
            <v/>
          </cell>
          <cell r="B3372">
            <v>4</v>
          </cell>
          <cell r="C3372">
            <v>42844</v>
          </cell>
          <cell r="D3372" t="str">
            <v>NTP</v>
          </cell>
          <cell r="E3372">
            <v>42844</v>
          </cell>
          <cell r="F3372" t="str">
            <v>Thùng 44x14x34</v>
          </cell>
          <cell r="G3372" t="str">
            <v>0000832</v>
          </cell>
          <cell r="H3372" t="str">
            <v>Nhập TP</v>
          </cell>
          <cell r="I3372">
            <v>265</v>
          </cell>
          <cell r="J3372">
            <v>12869.528301886792</v>
          </cell>
          <cell r="K3372">
            <v>3410425</v>
          </cell>
          <cell r="L3372" t="str">
            <v>156</v>
          </cell>
          <cell r="M3372" t="str">
            <v>154</v>
          </cell>
          <cell r="N3372" t="str">
            <v/>
          </cell>
          <cell r="O3372" t="str">
            <v/>
          </cell>
          <cell r="P3372" t="str">
            <v/>
          </cell>
          <cell r="Q3372" t="str">
            <v/>
          </cell>
          <cell r="R3372" t="str">
            <v/>
          </cell>
          <cell r="S3372" t="str">
            <v/>
          </cell>
          <cell r="T3372" t="str">
            <v/>
          </cell>
          <cell r="U3372" t="str">
            <v/>
          </cell>
          <cell r="V3372" t="str">
            <v/>
          </cell>
          <cell r="W3372" t="str">
            <v/>
          </cell>
          <cell r="X3372" t="str">
            <v/>
          </cell>
          <cell r="Y3372" t="str">
            <v/>
          </cell>
          <cell r="Z3372" t="str">
            <v/>
          </cell>
        </row>
        <row r="3373">
          <cell r="A3373" t="str">
            <v/>
          </cell>
          <cell r="B3373">
            <v>4</v>
          </cell>
          <cell r="C3373">
            <v>42844</v>
          </cell>
          <cell r="D3373" t="str">
            <v>NTP</v>
          </cell>
          <cell r="E3373">
            <v>42844</v>
          </cell>
          <cell r="F3373" t="str">
            <v>Thùng 62x32x57</v>
          </cell>
          <cell r="G3373" t="str">
            <v>0000832</v>
          </cell>
          <cell r="H3373" t="str">
            <v>Nhập TP</v>
          </cell>
          <cell r="I3373">
            <v>325</v>
          </cell>
          <cell r="J3373">
            <v>25375.156923076924</v>
          </cell>
          <cell r="K3373">
            <v>8246926</v>
          </cell>
          <cell r="L3373" t="str">
            <v>156</v>
          </cell>
          <cell r="M3373" t="str">
            <v>154</v>
          </cell>
          <cell r="N3373" t="str">
            <v/>
          </cell>
          <cell r="O3373" t="str">
            <v/>
          </cell>
          <cell r="P3373" t="str">
            <v/>
          </cell>
          <cell r="Q3373" t="str">
            <v/>
          </cell>
          <cell r="R3373" t="str">
            <v/>
          </cell>
          <cell r="S3373" t="str">
            <v/>
          </cell>
          <cell r="T3373" t="str">
            <v/>
          </cell>
          <cell r="U3373" t="str">
            <v/>
          </cell>
          <cell r="V3373" t="str">
            <v/>
          </cell>
          <cell r="W3373" t="str">
            <v/>
          </cell>
          <cell r="X3373" t="str">
            <v/>
          </cell>
          <cell r="Y3373" t="str">
            <v/>
          </cell>
          <cell r="Z3373" t="str">
            <v/>
          </cell>
        </row>
        <row r="3374">
          <cell r="A3374" t="str">
            <v/>
          </cell>
          <cell r="B3374">
            <v>4</v>
          </cell>
          <cell r="C3374">
            <v>42844</v>
          </cell>
          <cell r="D3374" t="str">
            <v>NTP</v>
          </cell>
          <cell r="E3374">
            <v>42844</v>
          </cell>
          <cell r="F3374" t="str">
            <v>Thùng 62x32x44</v>
          </cell>
          <cell r="G3374" t="str">
            <v>0000832</v>
          </cell>
          <cell r="H3374" t="str">
            <v>Nhập TP</v>
          </cell>
          <cell r="I3374">
            <v>325</v>
          </cell>
          <cell r="J3374">
            <v>22018.264615384614</v>
          </cell>
          <cell r="K3374">
            <v>7155936</v>
          </cell>
          <cell r="L3374" t="str">
            <v>156</v>
          </cell>
          <cell r="M3374" t="str">
            <v>154</v>
          </cell>
          <cell r="N3374" t="str">
            <v/>
          </cell>
          <cell r="O3374" t="str">
            <v/>
          </cell>
          <cell r="P3374" t="str">
            <v/>
          </cell>
          <cell r="Q3374" t="str">
            <v/>
          </cell>
          <cell r="R3374" t="str">
            <v/>
          </cell>
          <cell r="S3374" t="str">
            <v/>
          </cell>
          <cell r="T3374" t="str">
            <v/>
          </cell>
          <cell r="U3374" t="str">
            <v/>
          </cell>
          <cell r="V3374" t="str">
            <v/>
          </cell>
          <cell r="W3374" t="str">
            <v/>
          </cell>
          <cell r="X3374" t="str">
            <v/>
          </cell>
          <cell r="Y3374" t="str">
            <v/>
          </cell>
          <cell r="Z3374" t="str">
            <v/>
          </cell>
        </row>
        <row r="3375">
          <cell r="A3375" t="str">
            <v/>
          </cell>
          <cell r="B3375">
            <v>4</v>
          </cell>
          <cell r="C3375">
            <v>42844</v>
          </cell>
          <cell r="D3375" t="str">
            <v>NTP</v>
          </cell>
          <cell r="E3375">
            <v>42844</v>
          </cell>
          <cell r="F3375" t="str">
            <v>Thùng 82x11.5x127</v>
          </cell>
          <cell r="G3375" t="str">
            <v>0000833</v>
          </cell>
          <cell r="H3375" t="str">
            <v>Nhập TP</v>
          </cell>
          <cell r="I3375">
            <v>1700</v>
          </cell>
          <cell r="J3375">
            <v>35336.89</v>
          </cell>
          <cell r="K3375">
            <v>60072713</v>
          </cell>
          <cell r="L3375" t="str">
            <v>156</v>
          </cell>
          <cell r="M3375" t="str">
            <v>154</v>
          </cell>
          <cell r="N3375" t="str">
            <v/>
          </cell>
          <cell r="O3375" t="str">
            <v/>
          </cell>
          <cell r="P3375" t="str">
            <v/>
          </cell>
          <cell r="Q3375" t="str">
            <v/>
          </cell>
          <cell r="R3375" t="str">
            <v/>
          </cell>
          <cell r="S3375" t="str">
            <v/>
          </cell>
          <cell r="T3375" t="str">
            <v/>
          </cell>
          <cell r="U3375" t="str">
            <v/>
          </cell>
          <cell r="V3375" t="str">
            <v/>
          </cell>
          <cell r="W3375" t="str">
            <v/>
          </cell>
          <cell r="X3375" t="str">
            <v/>
          </cell>
          <cell r="Y3375" t="str">
            <v/>
          </cell>
          <cell r="Z3375" t="str">
            <v/>
          </cell>
        </row>
        <row r="3376">
          <cell r="A3376" t="str">
            <v/>
          </cell>
          <cell r="B3376">
            <v>4</v>
          </cell>
          <cell r="C3376">
            <v>42844</v>
          </cell>
          <cell r="D3376" t="str">
            <v>NTP</v>
          </cell>
          <cell r="E3376">
            <v>42844</v>
          </cell>
          <cell r="F3376" t="str">
            <v>Thùng 82x11.5x127</v>
          </cell>
          <cell r="G3376" t="str">
            <v>0000833</v>
          </cell>
          <cell r="H3376" t="str">
            <v>Nhập TP</v>
          </cell>
          <cell r="I3376">
            <v>200</v>
          </cell>
          <cell r="J3376">
            <v>35044.425000000003</v>
          </cell>
          <cell r="K3376">
            <v>7008885</v>
          </cell>
          <cell r="L3376" t="str">
            <v>156</v>
          </cell>
          <cell r="M3376" t="str">
            <v>154</v>
          </cell>
          <cell r="N3376" t="str">
            <v/>
          </cell>
          <cell r="O3376" t="str">
            <v/>
          </cell>
          <cell r="P3376" t="str">
            <v/>
          </cell>
          <cell r="Q3376" t="str">
            <v/>
          </cell>
          <cell r="R3376" t="str">
            <v/>
          </cell>
          <cell r="S3376" t="str">
            <v/>
          </cell>
          <cell r="T3376" t="str">
            <v/>
          </cell>
          <cell r="U3376" t="str">
            <v/>
          </cell>
          <cell r="V3376" t="str">
            <v/>
          </cell>
          <cell r="W3376" t="str">
            <v/>
          </cell>
          <cell r="X3376" t="str">
            <v/>
          </cell>
          <cell r="Y3376" t="str">
            <v/>
          </cell>
          <cell r="Z3376" t="str">
            <v/>
          </cell>
        </row>
        <row r="3377">
          <cell r="A3377" t="str">
            <v/>
          </cell>
          <cell r="B3377">
            <v>4</v>
          </cell>
          <cell r="C3377">
            <v>42844</v>
          </cell>
          <cell r="D3377" t="str">
            <v>NTP</v>
          </cell>
          <cell r="E3377">
            <v>42844</v>
          </cell>
          <cell r="F3377" t="str">
            <v>Thùng 58x42.5x95</v>
          </cell>
          <cell r="G3377" t="str">
            <v>0000833</v>
          </cell>
          <cell r="H3377" t="str">
            <v>Nhập TP</v>
          </cell>
          <cell r="I3377">
            <v>825</v>
          </cell>
          <cell r="J3377">
            <v>32808.164848484848</v>
          </cell>
          <cell r="K3377">
            <v>27066736</v>
          </cell>
          <cell r="L3377" t="str">
            <v>156</v>
          </cell>
          <cell r="M3377" t="str">
            <v>154</v>
          </cell>
          <cell r="N3377" t="str">
            <v/>
          </cell>
          <cell r="O3377" t="str">
            <v/>
          </cell>
          <cell r="P3377" t="str">
            <v/>
          </cell>
          <cell r="Q3377" t="str">
            <v/>
          </cell>
          <cell r="R3377" t="str">
            <v/>
          </cell>
          <cell r="S3377" t="str">
            <v/>
          </cell>
          <cell r="T3377" t="str">
            <v/>
          </cell>
          <cell r="U3377" t="str">
            <v/>
          </cell>
          <cell r="V3377" t="str">
            <v/>
          </cell>
          <cell r="W3377" t="str">
            <v/>
          </cell>
          <cell r="X3377" t="str">
            <v/>
          </cell>
          <cell r="Y3377" t="str">
            <v/>
          </cell>
          <cell r="Z3377" t="str">
            <v/>
          </cell>
        </row>
        <row r="3378">
          <cell r="A3378" t="str">
            <v/>
          </cell>
          <cell r="B3378">
            <v>4</v>
          </cell>
          <cell r="C3378">
            <v>42846</v>
          </cell>
          <cell r="D3378" t="str">
            <v>NTP</v>
          </cell>
          <cell r="E3378">
            <v>42846</v>
          </cell>
          <cell r="F3378" t="str">
            <v>Thùng 34x27x28</v>
          </cell>
          <cell r="G3378" t="str">
            <v>0000835</v>
          </cell>
          <cell r="H3378" t="str">
            <v>Nhập TP</v>
          </cell>
          <cell r="I3378">
            <v>300</v>
          </cell>
          <cell r="J3378">
            <v>10880.006666666666</v>
          </cell>
          <cell r="K3378">
            <v>3264002</v>
          </cell>
          <cell r="L3378" t="str">
            <v>156</v>
          </cell>
          <cell r="M3378" t="str">
            <v>154</v>
          </cell>
          <cell r="N3378" t="str">
            <v/>
          </cell>
          <cell r="O3378" t="str">
            <v/>
          </cell>
          <cell r="P3378" t="str">
            <v/>
          </cell>
          <cell r="Q3378" t="str">
            <v/>
          </cell>
          <cell r="R3378" t="str">
            <v/>
          </cell>
          <cell r="S3378" t="str">
            <v/>
          </cell>
          <cell r="T3378" t="str">
            <v/>
          </cell>
          <cell r="U3378" t="str">
            <v/>
          </cell>
          <cell r="V3378" t="str">
            <v/>
          </cell>
          <cell r="W3378" t="str">
            <v/>
          </cell>
          <cell r="X3378" t="str">
            <v/>
          </cell>
          <cell r="Y3378" t="str">
            <v/>
          </cell>
          <cell r="Z3378" t="str">
            <v/>
          </cell>
        </row>
        <row r="3379">
          <cell r="A3379" t="str">
            <v/>
          </cell>
          <cell r="B3379">
            <v>4</v>
          </cell>
          <cell r="C3379">
            <v>42846</v>
          </cell>
          <cell r="D3379" t="str">
            <v>NTP</v>
          </cell>
          <cell r="E3379">
            <v>42846</v>
          </cell>
          <cell r="F3379" t="str">
            <v>Thùng 75x30x28</v>
          </cell>
          <cell r="G3379" t="str">
            <v>0000835</v>
          </cell>
          <cell r="H3379" t="str">
            <v>Nhập TP</v>
          </cell>
          <cell r="I3379">
            <v>200</v>
          </cell>
          <cell r="J3379">
            <v>19272.044999999998</v>
          </cell>
          <cell r="K3379">
            <v>3854409</v>
          </cell>
          <cell r="L3379" t="str">
            <v>156</v>
          </cell>
          <cell r="M3379" t="str">
            <v>154</v>
          </cell>
          <cell r="N3379" t="str">
            <v/>
          </cell>
          <cell r="O3379" t="str">
            <v/>
          </cell>
          <cell r="P3379" t="str">
            <v/>
          </cell>
          <cell r="Q3379" t="str">
            <v/>
          </cell>
          <cell r="R3379" t="str">
            <v/>
          </cell>
          <cell r="S3379" t="str">
            <v/>
          </cell>
          <cell r="T3379" t="str">
            <v/>
          </cell>
          <cell r="U3379" t="str">
            <v/>
          </cell>
          <cell r="V3379" t="str">
            <v/>
          </cell>
          <cell r="W3379" t="str">
            <v/>
          </cell>
          <cell r="X3379" t="str">
            <v/>
          </cell>
          <cell r="Y3379" t="str">
            <v/>
          </cell>
          <cell r="Z3379" t="str">
            <v/>
          </cell>
        </row>
        <row r="3380">
          <cell r="A3380" t="str">
            <v/>
          </cell>
          <cell r="B3380">
            <v>4</v>
          </cell>
          <cell r="C3380">
            <v>42853</v>
          </cell>
          <cell r="D3380" t="str">
            <v>NTP</v>
          </cell>
          <cell r="E3380">
            <v>42853</v>
          </cell>
          <cell r="F3380" t="str">
            <v>Thùng 188x94x57</v>
          </cell>
          <cell r="G3380" t="str">
            <v>0000841</v>
          </cell>
          <cell r="H3380" t="str">
            <v>Nhập TP</v>
          </cell>
          <cell r="I3380">
            <v>18</v>
          </cell>
          <cell r="J3380">
            <v>185535.94444444444</v>
          </cell>
          <cell r="K3380">
            <v>3339647</v>
          </cell>
          <cell r="L3380" t="str">
            <v>156</v>
          </cell>
          <cell r="M3380" t="str">
            <v>154</v>
          </cell>
          <cell r="N3380" t="str">
            <v/>
          </cell>
          <cell r="O3380" t="str">
            <v/>
          </cell>
          <cell r="P3380" t="str">
            <v/>
          </cell>
          <cell r="Q3380" t="str">
            <v/>
          </cell>
          <cell r="R3380" t="str">
            <v/>
          </cell>
          <cell r="S3380" t="str">
            <v/>
          </cell>
          <cell r="T3380" t="str">
            <v/>
          </cell>
          <cell r="U3380" t="str">
            <v/>
          </cell>
          <cell r="V3380" t="str">
            <v/>
          </cell>
          <cell r="W3380" t="str">
            <v/>
          </cell>
          <cell r="X3380" t="str">
            <v/>
          </cell>
          <cell r="Y3380" t="str">
            <v/>
          </cell>
          <cell r="Z3380" t="str">
            <v/>
          </cell>
        </row>
        <row r="3381">
          <cell r="A3381" t="str">
            <v/>
          </cell>
          <cell r="B3381">
            <v>4</v>
          </cell>
          <cell r="C3381">
            <v>42853</v>
          </cell>
          <cell r="D3381" t="str">
            <v>NTP</v>
          </cell>
          <cell r="E3381">
            <v>42853</v>
          </cell>
          <cell r="F3381" t="str">
            <v>Thùng 112x112x54</v>
          </cell>
          <cell r="G3381" t="str">
            <v>0000841</v>
          </cell>
          <cell r="H3381" t="str">
            <v>Nhập TP</v>
          </cell>
          <cell r="I3381">
            <v>20</v>
          </cell>
          <cell r="J3381">
            <v>162465.15</v>
          </cell>
          <cell r="K3381">
            <v>3249303</v>
          </cell>
          <cell r="L3381" t="str">
            <v>156</v>
          </cell>
          <cell r="M3381" t="str">
            <v>154</v>
          </cell>
          <cell r="N3381" t="str">
            <v/>
          </cell>
          <cell r="O3381" t="str">
            <v/>
          </cell>
          <cell r="P3381" t="str">
            <v/>
          </cell>
          <cell r="Q3381" t="str">
            <v/>
          </cell>
          <cell r="R3381" t="str">
            <v/>
          </cell>
          <cell r="S3381" t="str">
            <v/>
          </cell>
          <cell r="T3381" t="str">
            <v/>
          </cell>
          <cell r="U3381" t="str">
            <v/>
          </cell>
          <cell r="V3381" t="str">
            <v/>
          </cell>
          <cell r="W3381" t="str">
            <v/>
          </cell>
          <cell r="X3381" t="str">
            <v/>
          </cell>
          <cell r="Y3381" t="str">
            <v/>
          </cell>
          <cell r="Z3381" t="str">
            <v/>
          </cell>
        </row>
        <row r="3382">
          <cell r="A3382" t="str">
            <v/>
          </cell>
          <cell r="B3382">
            <v>4</v>
          </cell>
          <cell r="C3382">
            <v>42853</v>
          </cell>
          <cell r="D3382" t="str">
            <v>NTP</v>
          </cell>
          <cell r="E3382">
            <v>42853</v>
          </cell>
          <cell r="F3382" t="str">
            <v>Thùng 55x30x79</v>
          </cell>
          <cell r="G3382" t="str">
            <v>0000841</v>
          </cell>
          <cell r="H3382" t="str">
            <v>Nhập TP</v>
          </cell>
          <cell r="I3382">
            <v>50</v>
          </cell>
          <cell r="J3382">
            <v>24637.200000000001</v>
          </cell>
          <cell r="K3382">
            <v>1231860</v>
          </cell>
          <cell r="L3382" t="str">
            <v>156</v>
          </cell>
          <cell r="M3382" t="str">
            <v>154</v>
          </cell>
          <cell r="N3382" t="str">
            <v/>
          </cell>
          <cell r="O3382" t="str">
            <v/>
          </cell>
          <cell r="P3382" t="str">
            <v/>
          </cell>
          <cell r="Q3382" t="str">
            <v/>
          </cell>
          <cell r="R3382" t="str">
            <v/>
          </cell>
          <cell r="S3382" t="str">
            <v/>
          </cell>
          <cell r="T3382" t="str">
            <v/>
          </cell>
          <cell r="U3382" t="str">
            <v/>
          </cell>
          <cell r="V3382" t="str">
            <v/>
          </cell>
          <cell r="W3382" t="str">
            <v/>
          </cell>
          <cell r="X3382" t="str">
            <v/>
          </cell>
          <cell r="Y3382" t="str">
            <v/>
          </cell>
          <cell r="Z3382" t="str">
            <v/>
          </cell>
        </row>
        <row r="3383">
          <cell r="A3383" t="str">
            <v/>
          </cell>
          <cell r="B3383">
            <v>4</v>
          </cell>
          <cell r="C3383">
            <v>42853</v>
          </cell>
          <cell r="D3383" t="str">
            <v>NTP</v>
          </cell>
          <cell r="E3383">
            <v>42853</v>
          </cell>
          <cell r="F3383" t="str">
            <v>Thùng 40x40x52</v>
          </cell>
          <cell r="G3383" t="str">
            <v>0000841</v>
          </cell>
          <cell r="H3383" t="str">
            <v>Nhập TP</v>
          </cell>
          <cell r="I3383">
            <v>292</v>
          </cell>
          <cell r="J3383">
            <v>20456.883561643837</v>
          </cell>
          <cell r="K3383">
            <v>5973410</v>
          </cell>
          <cell r="L3383" t="str">
            <v>156</v>
          </cell>
          <cell r="M3383" t="str">
            <v>154</v>
          </cell>
          <cell r="N3383" t="str">
            <v/>
          </cell>
          <cell r="O3383" t="str">
            <v/>
          </cell>
          <cell r="P3383" t="str">
            <v/>
          </cell>
          <cell r="Q3383" t="str">
            <v/>
          </cell>
          <cell r="R3383" t="str">
            <v/>
          </cell>
          <cell r="S3383" t="str">
            <v/>
          </cell>
          <cell r="T3383" t="str">
            <v/>
          </cell>
          <cell r="U3383" t="str">
            <v/>
          </cell>
          <cell r="V3383" t="str">
            <v/>
          </cell>
          <cell r="W3383" t="str">
            <v/>
          </cell>
          <cell r="X3383" t="str">
            <v/>
          </cell>
          <cell r="Y3383" t="str">
            <v/>
          </cell>
          <cell r="Z3383" t="str">
            <v/>
          </cell>
        </row>
        <row r="3384">
          <cell r="A3384" t="str">
            <v/>
          </cell>
          <cell r="B3384">
            <v>4</v>
          </cell>
          <cell r="C3384">
            <v>42853</v>
          </cell>
          <cell r="D3384" t="str">
            <v>NTP</v>
          </cell>
          <cell r="E3384">
            <v>42853</v>
          </cell>
          <cell r="F3384" t="str">
            <v>Thùng 112x112x55</v>
          </cell>
          <cell r="G3384" t="str">
            <v>0000841</v>
          </cell>
          <cell r="H3384" t="str">
            <v>Nhập TP</v>
          </cell>
          <cell r="I3384">
            <v>16</v>
          </cell>
          <cell r="J3384">
            <v>163873.4375</v>
          </cell>
          <cell r="K3384">
            <v>2621975</v>
          </cell>
          <cell r="L3384" t="str">
            <v>156</v>
          </cell>
          <cell r="M3384" t="str">
            <v>154</v>
          </cell>
          <cell r="N3384" t="str">
            <v/>
          </cell>
          <cell r="O3384" t="str">
            <v/>
          </cell>
          <cell r="P3384" t="str">
            <v/>
          </cell>
          <cell r="Q3384" t="str">
            <v/>
          </cell>
          <cell r="R3384" t="str">
            <v/>
          </cell>
          <cell r="S3384" t="str">
            <v/>
          </cell>
          <cell r="T3384" t="str">
            <v/>
          </cell>
          <cell r="U3384" t="str">
            <v/>
          </cell>
          <cell r="V3384" t="str">
            <v/>
          </cell>
          <cell r="W3384" t="str">
            <v/>
          </cell>
          <cell r="X3384" t="str">
            <v/>
          </cell>
          <cell r="Y3384" t="str">
            <v/>
          </cell>
          <cell r="Z3384" t="str">
            <v/>
          </cell>
        </row>
        <row r="3385">
          <cell r="A3385" t="str">
            <v/>
          </cell>
          <cell r="B3385">
            <v>4</v>
          </cell>
          <cell r="C3385">
            <v>42853</v>
          </cell>
          <cell r="D3385" t="str">
            <v>NTP</v>
          </cell>
          <cell r="E3385">
            <v>42853</v>
          </cell>
          <cell r="F3385" t="str">
            <v>Thùng 55x55x55</v>
          </cell>
          <cell r="G3385" t="str">
            <v>0000841</v>
          </cell>
          <cell r="H3385" t="str">
            <v>Nhập TP</v>
          </cell>
          <cell r="I3385">
            <v>100</v>
          </cell>
          <cell r="J3385">
            <v>49748.29</v>
          </cell>
          <cell r="K3385">
            <v>4974829</v>
          </cell>
          <cell r="L3385" t="str">
            <v>156</v>
          </cell>
          <cell r="M3385" t="str">
            <v>154</v>
          </cell>
          <cell r="N3385" t="str">
            <v/>
          </cell>
          <cell r="O3385" t="str">
            <v/>
          </cell>
          <cell r="P3385" t="str">
            <v/>
          </cell>
          <cell r="Q3385" t="str">
            <v/>
          </cell>
          <cell r="R3385" t="str">
            <v/>
          </cell>
          <cell r="S3385" t="str">
            <v/>
          </cell>
          <cell r="T3385" t="str">
            <v/>
          </cell>
          <cell r="U3385" t="str">
            <v/>
          </cell>
          <cell r="V3385" t="str">
            <v/>
          </cell>
          <cell r="W3385" t="str">
            <v/>
          </cell>
          <cell r="X3385" t="str">
            <v/>
          </cell>
          <cell r="Y3385" t="str">
            <v/>
          </cell>
          <cell r="Z3385" t="str">
            <v/>
          </cell>
        </row>
        <row r="3386">
          <cell r="A3386" t="str">
            <v/>
          </cell>
          <cell r="B3386">
            <v>4</v>
          </cell>
          <cell r="C3386">
            <v>42853</v>
          </cell>
          <cell r="D3386" t="str">
            <v>NTP</v>
          </cell>
          <cell r="E3386">
            <v>42853</v>
          </cell>
          <cell r="F3386" t="str">
            <v>Thùng 37x37x49</v>
          </cell>
          <cell r="G3386" t="str">
            <v>0000841</v>
          </cell>
          <cell r="H3386" t="str">
            <v>Nhập TP</v>
          </cell>
          <cell r="I3386">
            <v>186</v>
          </cell>
          <cell r="J3386">
            <v>17818.053763440861</v>
          </cell>
          <cell r="K3386">
            <v>3314158</v>
          </cell>
          <cell r="L3386" t="str">
            <v>156</v>
          </cell>
          <cell r="M3386" t="str">
            <v>154</v>
          </cell>
          <cell r="N3386" t="str">
            <v/>
          </cell>
          <cell r="O3386" t="str">
            <v/>
          </cell>
          <cell r="P3386" t="str">
            <v/>
          </cell>
          <cell r="Q3386" t="str">
            <v/>
          </cell>
          <cell r="R3386" t="str">
            <v/>
          </cell>
          <cell r="S3386" t="str">
            <v/>
          </cell>
          <cell r="T3386" t="str">
            <v/>
          </cell>
          <cell r="U3386" t="str">
            <v/>
          </cell>
          <cell r="V3386" t="str">
            <v/>
          </cell>
          <cell r="W3386" t="str">
            <v/>
          </cell>
          <cell r="X3386" t="str">
            <v/>
          </cell>
          <cell r="Y3386" t="str">
            <v/>
          </cell>
          <cell r="Z3386" t="str">
            <v/>
          </cell>
        </row>
        <row r="3387">
          <cell r="A3387" t="str">
            <v/>
          </cell>
          <cell r="B3387">
            <v>4</v>
          </cell>
          <cell r="C3387">
            <v>42853</v>
          </cell>
          <cell r="D3387" t="str">
            <v>NTP</v>
          </cell>
          <cell r="E3387">
            <v>42853</v>
          </cell>
          <cell r="F3387" t="str">
            <v>Thùng 47x47x59</v>
          </cell>
          <cell r="G3387" t="str">
            <v>0000841</v>
          </cell>
          <cell r="H3387" t="str">
            <v>Nhập TP</v>
          </cell>
          <cell r="I3387">
            <v>182</v>
          </cell>
          <cell r="J3387">
            <v>40614.241758241755</v>
          </cell>
          <cell r="K3387">
            <v>7391792</v>
          </cell>
          <cell r="L3387" t="str">
            <v>156</v>
          </cell>
          <cell r="M3387" t="str">
            <v>154</v>
          </cell>
          <cell r="N3387" t="str">
            <v/>
          </cell>
          <cell r="O3387" t="str">
            <v/>
          </cell>
          <cell r="P3387" t="str">
            <v/>
          </cell>
          <cell r="Q3387" t="str">
            <v/>
          </cell>
          <cell r="R3387" t="str">
            <v/>
          </cell>
          <cell r="S3387" t="str">
            <v/>
          </cell>
          <cell r="T3387" t="str">
            <v/>
          </cell>
          <cell r="U3387" t="str">
            <v/>
          </cell>
          <cell r="V3387" t="str">
            <v/>
          </cell>
          <cell r="W3387" t="str">
            <v/>
          </cell>
          <cell r="X3387" t="str">
            <v/>
          </cell>
          <cell r="Y3387" t="str">
            <v/>
          </cell>
          <cell r="Z3387" t="str">
            <v/>
          </cell>
        </row>
        <row r="3388">
          <cell r="A3388" t="str">
            <v/>
          </cell>
          <cell r="B3388">
            <v>4</v>
          </cell>
          <cell r="C3388">
            <v>42853</v>
          </cell>
          <cell r="D3388" t="str">
            <v>NTP</v>
          </cell>
          <cell r="E3388">
            <v>42853</v>
          </cell>
          <cell r="F3388" t="str">
            <v>Thùng 132x132x54</v>
          </cell>
          <cell r="G3388" t="str">
            <v>0000841</v>
          </cell>
          <cell r="H3388" t="str">
            <v>Nhập TP</v>
          </cell>
          <cell r="I3388">
            <v>16</v>
          </cell>
          <cell r="J3388">
            <v>234099.4375</v>
          </cell>
          <cell r="K3388">
            <v>3745591</v>
          </cell>
          <cell r="L3388" t="str">
            <v>156</v>
          </cell>
          <cell r="M3388" t="str">
            <v>154</v>
          </cell>
          <cell r="N3388" t="str">
            <v/>
          </cell>
          <cell r="O3388" t="str">
            <v/>
          </cell>
          <cell r="P3388" t="str">
            <v/>
          </cell>
          <cell r="Q3388" t="str">
            <v/>
          </cell>
          <cell r="R3388" t="str">
            <v/>
          </cell>
          <cell r="S3388" t="str">
            <v/>
          </cell>
          <cell r="T3388" t="str">
            <v/>
          </cell>
          <cell r="U3388" t="str">
            <v/>
          </cell>
          <cell r="V3388" t="str">
            <v/>
          </cell>
          <cell r="W3388" t="str">
            <v/>
          </cell>
          <cell r="X3388" t="str">
            <v/>
          </cell>
          <cell r="Y3388" t="str">
            <v/>
          </cell>
          <cell r="Z3388" t="str">
            <v/>
          </cell>
        </row>
        <row r="3389">
          <cell r="A3389" t="str">
            <v/>
          </cell>
          <cell r="B3389">
            <v>4</v>
          </cell>
          <cell r="C3389">
            <v>42853</v>
          </cell>
          <cell r="D3389" t="str">
            <v>NTP</v>
          </cell>
          <cell r="E3389">
            <v>42853</v>
          </cell>
          <cell r="F3389" t="str">
            <v>Thùng 86x86x18</v>
          </cell>
          <cell r="G3389" t="str">
            <v>0000841</v>
          </cell>
          <cell r="H3389" t="str">
            <v>Nhập TP</v>
          </cell>
          <cell r="I3389">
            <v>60</v>
          </cell>
          <cell r="J3389">
            <v>76447.333333333328</v>
          </cell>
          <cell r="K3389">
            <v>4586840</v>
          </cell>
          <cell r="L3389" t="str">
            <v>156</v>
          </cell>
          <cell r="M3389" t="str">
            <v>154</v>
          </cell>
          <cell r="N3389" t="str">
            <v/>
          </cell>
          <cell r="O3389" t="str">
            <v/>
          </cell>
          <cell r="P3389" t="str">
            <v/>
          </cell>
          <cell r="Q3389" t="str">
            <v/>
          </cell>
          <cell r="R3389" t="str">
            <v/>
          </cell>
          <cell r="S3389" t="str">
            <v/>
          </cell>
          <cell r="T3389" t="str">
            <v/>
          </cell>
          <cell r="U3389" t="str">
            <v/>
          </cell>
          <cell r="V3389" t="str">
            <v/>
          </cell>
          <cell r="W3389" t="str">
            <v/>
          </cell>
          <cell r="X3389" t="str">
            <v/>
          </cell>
          <cell r="Y3389" t="str">
            <v/>
          </cell>
          <cell r="Z3389" t="str">
            <v/>
          </cell>
        </row>
        <row r="3390">
          <cell r="A3390" t="str">
            <v/>
          </cell>
          <cell r="B3390">
            <v>4</v>
          </cell>
          <cell r="C3390">
            <v>42853</v>
          </cell>
          <cell r="D3390" t="str">
            <v>NTP</v>
          </cell>
          <cell r="E3390">
            <v>42853</v>
          </cell>
          <cell r="F3390" t="str">
            <v>Thùng 105x105x50</v>
          </cell>
          <cell r="G3390" t="str">
            <v>0000841</v>
          </cell>
          <cell r="H3390" t="str">
            <v>Nhập TP</v>
          </cell>
          <cell r="I3390">
            <v>20</v>
          </cell>
          <cell r="J3390">
            <v>144239.15</v>
          </cell>
          <cell r="K3390">
            <v>2884783</v>
          </cell>
          <cell r="L3390" t="str">
            <v>156</v>
          </cell>
          <cell r="M3390" t="str">
            <v>154</v>
          </cell>
          <cell r="N3390" t="str">
            <v/>
          </cell>
          <cell r="O3390" t="str">
            <v/>
          </cell>
          <cell r="P3390" t="str">
            <v/>
          </cell>
          <cell r="Q3390" t="str">
            <v/>
          </cell>
          <cell r="R3390" t="str">
            <v/>
          </cell>
          <cell r="S3390" t="str">
            <v/>
          </cell>
          <cell r="T3390" t="str">
            <v/>
          </cell>
          <cell r="U3390" t="str">
            <v/>
          </cell>
          <cell r="V3390" t="str">
            <v/>
          </cell>
          <cell r="W3390" t="str">
            <v/>
          </cell>
          <cell r="X3390" t="str">
            <v/>
          </cell>
          <cell r="Y3390" t="str">
            <v/>
          </cell>
          <cell r="Z3390" t="str">
            <v/>
          </cell>
        </row>
        <row r="3391">
          <cell r="A3391" t="str">
            <v/>
          </cell>
          <cell r="B3391">
            <v>4</v>
          </cell>
          <cell r="C3391">
            <v>42853</v>
          </cell>
          <cell r="D3391" t="str">
            <v>NTP</v>
          </cell>
          <cell r="E3391">
            <v>42853</v>
          </cell>
          <cell r="F3391" t="str">
            <v>Thùng 42x42x42</v>
          </cell>
          <cell r="G3391" t="str">
            <v>0000841</v>
          </cell>
          <cell r="H3391" t="str">
            <v>Nhập TP</v>
          </cell>
          <cell r="I3391">
            <v>100</v>
          </cell>
          <cell r="J3391">
            <v>29251.17</v>
          </cell>
          <cell r="K3391">
            <v>2925117</v>
          </cell>
          <cell r="L3391" t="str">
            <v>156</v>
          </cell>
          <cell r="M3391" t="str">
            <v>154</v>
          </cell>
          <cell r="N3391" t="str">
            <v/>
          </cell>
          <cell r="O3391" t="str">
            <v/>
          </cell>
          <cell r="P3391" t="str">
            <v/>
          </cell>
          <cell r="Q3391" t="str">
            <v/>
          </cell>
          <cell r="R3391" t="str">
            <v/>
          </cell>
          <cell r="S3391" t="str">
            <v/>
          </cell>
          <cell r="T3391" t="str">
            <v/>
          </cell>
          <cell r="U3391" t="str">
            <v/>
          </cell>
          <cell r="V3391" t="str">
            <v/>
          </cell>
          <cell r="W3391" t="str">
            <v/>
          </cell>
          <cell r="X3391" t="str">
            <v/>
          </cell>
          <cell r="Y3391" t="str">
            <v/>
          </cell>
          <cell r="Z3391" t="str">
            <v/>
          </cell>
        </row>
        <row r="3392">
          <cell r="A3392" t="str">
            <v/>
          </cell>
          <cell r="B3392">
            <v>4</v>
          </cell>
          <cell r="C3392">
            <v>42853</v>
          </cell>
          <cell r="D3392" t="str">
            <v>NTP</v>
          </cell>
          <cell r="E3392">
            <v>42853</v>
          </cell>
          <cell r="F3392" t="str">
            <v>Thùng 55x55x55</v>
          </cell>
          <cell r="G3392" t="str">
            <v>0000841</v>
          </cell>
          <cell r="H3392" t="str">
            <v>Nhập TP</v>
          </cell>
          <cell r="I3392">
            <v>50</v>
          </cell>
          <cell r="J3392">
            <v>52863.4</v>
          </cell>
          <cell r="K3392">
            <v>2643170</v>
          </cell>
          <cell r="L3392" t="str">
            <v>156</v>
          </cell>
          <cell r="M3392" t="str">
            <v>154</v>
          </cell>
          <cell r="N3392" t="str">
            <v/>
          </cell>
          <cell r="O3392" t="str">
            <v/>
          </cell>
          <cell r="P3392" t="str">
            <v/>
          </cell>
          <cell r="Q3392" t="str">
            <v/>
          </cell>
          <cell r="R3392" t="str">
            <v/>
          </cell>
          <cell r="S3392" t="str">
            <v/>
          </cell>
          <cell r="T3392" t="str">
            <v/>
          </cell>
          <cell r="U3392" t="str">
            <v/>
          </cell>
          <cell r="V3392" t="str">
            <v/>
          </cell>
          <cell r="W3392" t="str">
            <v/>
          </cell>
          <cell r="X3392" t="str">
            <v/>
          </cell>
          <cell r="Y3392" t="str">
            <v/>
          </cell>
          <cell r="Z3392" t="str">
            <v/>
          </cell>
        </row>
        <row r="3393">
          <cell r="A3393" t="str">
            <v/>
          </cell>
          <cell r="B3393">
            <v>4</v>
          </cell>
          <cell r="C3393">
            <v>42829</v>
          </cell>
          <cell r="D3393" t="str">
            <v>NTP</v>
          </cell>
          <cell r="E3393">
            <v>42829</v>
          </cell>
          <cell r="F3393" t="str">
            <v>Thùng 50x29.5x19</v>
          </cell>
          <cell r="G3393" t="str">
            <v>0000813</v>
          </cell>
          <cell r="H3393" t="str">
            <v>Nhập TP</v>
          </cell>
          <cell r="I3393">
            <v>1000</v>
          </cell>
          <cell r="J3393">
            <v>8632.9249999999993</v>
          </cell>
          <cell r="K3393">
            <v>8632925</v>
          </cell>
          <cell r="L3393" t="str">
            <v>156</v>
          </cell>
          <cell r="M3393" t="str">
            <v>154</v>
          </cell>
          <cell r="N3393" t="str">
            <v/>
          </cell>
          <cell r="O3393" t="str">
            <v/>
          </cell>
          <cell r="P3393" t="str">
            <v/>
          </cell>
          <cell r="Q3393" t="str">
            <v/>
          </cell>
          <cell r="R3393" t="str">
            <v/>
          </cell>
          <cell r="S3393" t="str">
            <v/>
          </cell>
          <cell r="T3393" t="str">
            <v/>
          </cell>
          <cell r="U3393" t="str">
            <v/>
          </cell>
          <cell r="V3393" t="str">
            <v/>
          </cell>
          <cell r="W3393" t="str">
            <v/>
          </cell>
          <cell r="X3393" t="str">
            <v/>
          </cell>
          <cell r="Y3393" t="str">
            <v/>
          </cell>
          <cell r="Z3393" t="str">
            <v/>
          </cell>
        </row>
        <row r="3394">
          <cell r="A3394" t="str">
            <v/>
          </cell>
          <cell r="B3394">
            <v>4</v>
          </cell>
          <cell r="C3394">
            <v>42829</v>
          </cell>
          <cell r="D3394" t="str">
            <v>NTP</v>
          </cell>
          <cell r="E3394">
            <v>42829</v>
          </cell>
          <cell r="F3394" t="str">
            <v>Thùng 50x29.5x19</v>
          </cell>
          <cell r="G3394" t="str">
            <v>0000813</v>
          </cell>
          <cell r="H3394" t="str">
            <v>Nhập TP</v>
          </cell>
          <cell r="I3394">
            <v>610</v>
          </cell>
          <cell r="J3394">
            <v>8630.3426229508204</v>
          </cell>
          <cell r="K3394">
            <v>5264509</v>
          </cell>
          <cell r="L3394" t="str">
            <v>156</v>
          </cell>
          <cell r="M3394" t="str">
            <v>154</v>
          </cell>
          <cell r="N3394" t="str">
            <v/>
          </cell>
          <cell r="O3394" t="str">
            <v/>
          </cell>
          <cell r="P3394" t="str">
            <v/>
          </cell>
          <cell r="Q3394" t="str">
            <v/>
          </cell>
          <cell r="R3394" t="str">
            <v/>
          </cell>
          <cell r="S3394" t="str">
            <v/>
          </cell>
          <cell r="T3394" t="str">
            <v/>
          </cell>
          <cell r="U3394" t="str">
            <v/>
          </cell>
          <cell r="V3394" t="str">
            <v/>
          </cell>
          <cell r="W3394" t="str">
            <v/>
          </cell>
          <cell r="X3394" t="str">
            <v/>
          </cell>
          <cell r="Y3394" t="str">
            <v/>
          </cell>
          <cell r="Z3394" t="str">
            <v/>
          </cell>
        </row>
        <row r="3395">
          <cell r="A3395" t="str">
            <v/>
          </cell>
          <cell r="B3395">
            <v>4</v>
          </cell>
          <cell r="C3395">
            <v>42829</v>
          </cell>
          <cell r="D3395" t="str">
            <v>NTP</v>
          </cell>
          <cell r="E3395">
            <v>42829</v>
          </cell>
          <cell r="F3395" t="str">
            <v>Thùng 50x29.5x19</v>
          </cell>
          <cell r="G3395" t="str">
            <v>0000813</v>
          </cell>
          <cell r="H3395" t="str">
            <v>Nhập TP</v>
          </cell>
          <cell r="I3395">
            <v>420</v>
          </cell>
          <cell r="J3395">
            <v>8652.2119047619053</v>
          </cell>
          <cell r="K3395">
            <v>3633929</v>
          </cell>
          <cell r="L3395" t="str">
            <v>156</v>
          </cell>
          <cell r="M3395" t="str">
            <v>154</v>
          </cell>
          <cell r="N3395" t="str">
            <v/>
          </cell>
          <cell r="O3395" t="str">
            <v/>
          </cell>
          <cell r="P3395" t="str">
            <v/>
          </cell>
          <cell r="Q3395" t="str">
            <v/>
          </cell>
          <cell r="R3395" t="str">
            <v/>
          </cell>
          <cell r="S3395" t="str">
            <v/>
          </cell>
          <cell r="T3395" t="str">
            <v/>
          </cell>
          <cell r="U3395" t="str">
            <v/>
          </cell>
          <cell r="V3395" t="str">
            <v/>
          </cell>
          <cell r="W3395" t="str">
            <v/>
          </cell>
          <cell r="X3395" t="str">
            <v/>
          </cell>
          <cell r="Y3395" t="str">
            <v/>
          </cell>
          <cell r="Z3395" t="str">
            <v/>
          </cell>
        </row>
        <row r="3396">
          <cell r="A3396" t="str">
            <v/>
          </cell>
          <cell r="B3396">
            <v>4</v>
          </cell>
          <cell r="C3396">
            <v>42844</v>
          </cell>
          <cell r="D3396" t="str">
            <v>NTP</v>
          </cell>
          <cell r="E3396">
            <v>42844</v>
          </cell>
          <cell r="F3396" t="str">
            <v>Thùng 58x42.5x95</v>
          </cell>
          <cell r="G3396" t="str">
            <v>0000833</v>
          </cell>
          <cell r="H3396" t="str">
            <v>Nhập TP</v>
          </cell>
          <cell r="I3396">
            <v>33</v>
          </cell>
          <cell r="J3396">
            <v>32080.666666666668</v>
          </cell>
          <cell r="K3396">
            <v>1058662</v>
          </cell>
          <cell r="L3396" t="str">
            <v>156</v>
          </cell>
          <cell r="M3396" t="str">
            <v>154</v>
          </cell>
          <cell r="N3396" t="str">
            <v/>
          </cell>
          <cell r="O3396" t="str">
            <v/>
          </cell>
          <cell r="P3396" t="str">
            <v/>
          </cell>
          <cell r="Q3396" t="str">
            <v/>
          </cell>
          <cell r="R3396" t="str">
            <v/>
          </cell>
          <cell r="S3396" t="str">
            <v/>
          </cell>
          <cell r="T3396" t="str">
            <v/>
          </cell>
          <cell r="U3396" t="str">
            <v/>
          </cell>
          <cell r="V3396" t="str">
            <v/>
          </cell>
          <cell r="W3396" t="str">
            <v/>
          </cell>
          <cell r="X3396" t="str">
            <v/>
          </cell>
          <cell r="Y3396" t="str">
            <v/>
          </cell>
          <cell r="Z3396" t="str">
            <v/>
          </cell>
        </row>
        <row r="3397">
          <cell r="A3397" t="str">
            <v/>
          </cell>
          <cell r="B3397">
            <v>4</v>
          </cell>
          <cell r="C3397">
            <v>42844</v>
          </cell>
          <cell r="D3397" t="str">
            <v>NTP</v>
          </cell>
          <cell r="E3397">
            <v>42844</v>
          </cell>
          <cell r="F3397" t="str">
            <v>Thùng 58x42.5x95</v>
          </cell>
          <cell r="G3397" t="str">
            <v>0000833</v>
          </cell>
          <cell r="H3397" t="str">
            <v>Nhập TP</v>
          </cell>
          <cell r="I3397">
            <v>55</v>
          </cell>
          <cell r="J3397">
            <v>32141.8</v>
          </cell>
          <cell r="K3397">
            <v>1767799</v>
          </cell>
          <cell r="L3397" t="str">
            <v>156</v>
          </cell>
          <cell r="M3397" t="str">
            <v>154</v>
          </cell>
          <cell r="N3397" t="str">
            <v/>
          </cell>
          <cell r="O3397" t="str">
            <v/>
          </cell>
          <cell r="P3397" t="str">
            <v/>
          </cell>
          <cell r="Q3397" t="str">
            <v/>
          </cell>
          <cell r="R3397" t="str">
            <v/>
          </cell>
          <cell r="S3397" t="str">
            <v/>
          </cell>
          <cell r="T3397" t="str">
            <v/>
          </cell>
          <cell r="U3397" t="str">
            <v/>
          </cell>
          <cell r="V3397" t="str">
            <v/>
          </cell>
          <cell r="W3397" t="str">
            <v/>
          </cell>
          <cell r="X3397" t="str">
            <v/>
          </cell>
          <cell r="Y3397" t="str">
            <v/>
          </cell>
          <cell r="Z3397" t="str">
            <v/>
          </cell>
        </row>
        <row r="3398">
          <cell r="A3398" t="str">
            <v/>
          </cell>
          <cell r="B3398">
            <v>4</v>
          </cell>
          <cell r="C3398">
            <v>42844</v>
          </cell>
          <cell r="D3398" t="str">
            <v>NTP</v>
          </cell>
          <cell r="E3398">
            <v>42844</v>
          </cell>
          <cell r="F3398" t="str">
            <v>Thùng 58x42.5x95</v>
          </cell>
          <cell r="G3398" t="str">
            <v>0000833</v>
          </cell>
          <cell r="H3398" t="str">
            <v>Nhập TP</v>
          </cell>
          <cell r="I3398">
            <v>34</v>
          </cell>
          <cell r="J3398">
            <v>32344.529411764706</v>
          </cell>
          <cell r="K3398">
            <v>1099714</v>
          </cell>
          <cell r="L3398" t="str">
            <v>156</v>
          </cell>
          <cell r="M3398" t="str">
            <v>154</v>
          </cell>
          <cell r="N3398" t="str">
            <v/>
          </cell>
          <cell r="O3398" t="str">
            <v/>
          </cell>
          <cell r="P3398" t="str">
            <v/>
          </cell>
          <cell r="Q3398" t="str">
            <v/>
          </cell>
          <cell r="R3398" t="str">
            <v/>
          </cell>
          <cell r="S3398" t="str">
            <v/>
          </cell>
          <cell r="T3398" t="str">
            <v/>
          </cell>
          <cell r="U3398" t="str">
            <v/>
          </cell>
          <cell r="V3398" t="str">
            <v/>
          </cell>
          <cell r="W3398" t="str">
            <v/>
          </cell>
          <cell r="X3398" t="str">
            <v/>
          </cell>
          <cell r="Y3398" t="str">
            <v/>
          </cell>
          <cell r="Z3398" t="str">
            <v/>
          </cell>
        </row>
        <row r="3399">
          <cell r="A3399" t="str">
            <v/>
          </cell>
          <cell r="B3399">
            <v>4</v>
          </cell>
          <cell r="C3399">
            <v>42844</v>
          </cell>
          <cell r="D3399" t="str">
            <v>NTP</v>
          </cell>
          <cell r="E3399">
            <v>42844</v>
          </cell>
          <cell r="F3399" t="str">
            <v>Thùng 58x42.5x95</v>
          </cell>
          <cell r="G3399" t="str">
            <v>0000833</v>
          </cell>
          <cell r="H3399" t="str">
            <v>Nhập TP</v>
          </cell>
          <cell r="I3399">
            <v>125</v>
          </cell>
          <cell r="J3399">
            <v>32134.047999999999</v>
          </cell>
          <cell r="K3399">
            <v>4016756</v>
          </cell>
          <cell r="L3399" t="str">
            <v>156</v>
          </cell>
          <cell r="M3399" t="str">
            <v>154</v>
          </cell>
          <cell r="N3399" t="str">
            <v/>
          </cell>
          <cell r="O3399" t="str">
            <v/>
          </cell>
          <cell r="P3399" t="str">
            <v/>
          </cell>
          <cell r="Q3399" t="str">
            <v/>
          </cell>
          <cell r="R3399" t="str">
            <v/>
          </cell>
          <cell r="S3399" t="str">
            <v/>
          </cell>
          <cell r="T3399" t="str">
            <v/>
          </cell>
          <cell r="U3399" t="str">
            <v/>
          </cell>
          <cell r="V3399" t="str">
            <v/>
          </cell>
          <cell r="W3399" t="str">
            <v/>
          </cell>
          <cell r="X3399" t="str">
            <v/>
          </cell>
          <cell r="Y3399" t="str">
            <v/>
          </cell>
          <cell r="Z3399" t="str">
            <v/>
          </cell>
        </row>
        <row r="3400">
          <cell r="A3400" t="str">
            <v/>
          </cell>
          <cell r="B3400">
            <v>4</v>
          </cell>
          <cell r="C3400">
            <v>42844</v>
          </cell>
          <cell r="D3400" t="str">
            <v>NTP</v>
          </cell>
          <cell r="E3400">
            <v>42844</v>
          </cell>
          <cell r="F3400" t="str">
            <v>Thùng 58x42.5x95</v>
          </cell>
          <cell r="G3400" t="str">
            <v>0000833</v>
          </cell>
          <cell r="H3400" t="str">
            <v>Nhập TP</v>
          </cell>
          <cell r="I3400">
            <v>52</v>
          </cell>
          <cell r="J3400">
            <v>32249.423076923078</v>
          </cell>
          <cell r="K3400">
            <v>1676970</v>
          </cell>
          <cell r="L3400" t="str">
            <v>156</v>
          </cell>
          <cell r="M3400" t="str">
            <v>154</v>
          </cell>
          <cell r="N3400" t="str">
            <v/>
          </cell>
          <cell r="O3400" t="str">
            <v/>
          </cell>
          <cell r="P3400" t="str">
            <v/>
          </cell>
          <cell r="Q3400" t="str">
            <v/>
          </cell>
          <cell r="R3400" t="str">
            <v/>
          </cell>
          <cell r="S3400" t="str">
            <v/>
          </cell>
          <cell r="T3400" t="str">
            <v/>
          </cell>
          <cell r="U3400" t="str">
            <v/>
          </cell>
          <cell r="V3400" t="str">
            <v/>
          </cell>
          <cell r="W3400" t="str">
            <v/>
          </cell>
          <cell r="X3400" t="str">
            <v/>
          </cell>
          <cell r="Y3400" t="str">
            <v/>
          </cell>
          <cell r="Z3400" t="str">
            <v/>
          </cell>
        </row>
        <row r="3401">
          <cell r="A3401" t="str">
            <v/>
          </cell>
          <cell r="B3401">
            <v>4</v>
          </cell>
          <cell r="C3401">
            <v>42844</v>
          </cell>
          <cell r="D3401" t="str">
            <v>NTP</v>
          </cell>
          <cell r="E3401">
            <v>42844</v>
          </cell>
          <cell r="F3401" t="str">
            <v>Thùng 58x42.5x95</v>
          </cell>
          <cell r="G3401" t="str">
            <v>0000833</v>
          </cell>
          <cell r="H3401" t="str">
            <v>Nhập TP</v>
          </cell>
          <cell r="I3401">
            <v>45</v>
          </cell>
          <cell r="J3401">
            <v>32851.666666666664</v>
          </cell>
          <cell r="K3401">
            <v>1478325</v>
          </cell>
          <cell r="L3401" t="str">
            <v>156</v>
          </cell>
          <cell r="M3401" t="str">
            <v>154</v>
          </cell>
          <cell r="N3401" t="str">
            <v/>
          </cell>
          <cell r="O3401" t="str">
            <v/>
          </cell>
          <cell r="P3401" t="str">
            <v/>
          </cell>
          <cell r="Q3401" t="str">
            <v/>
          </cell>
          <cell r="R3401" t="str">
            <v/>
          </cell>
          <cell r="S3401" t="str">
            <v/>
          </cell>
          <cell r="T3401" t="str">
            <v/>
          </cell>
          <cell r="U3401" t="str">
            <v/>
          </cell>
          <cell r="V3401" t="str">
            <v/>
          </cell>
          <cell r="W3401" t="str">
            <v/>
          </cell>
          <cell r="X3401" t="str">
            <v/>
          </cell>
          <cell r="Y3401" t="str">
            <v/>
          </cell>
          <cell r="Z3401" t="str">
            <v/>
          </cell>
        </row>
        <row r="3402">
          <cell r="A3402" t="str">
            <v/>
          </cell>
          <cell r="B3402">
            <v>4</v>
          </cell>
          <cell r="C3402">
            <v>42844</v>
          </cell>
          <cell r="D3402" t="str">
            <v>NTP</v>
          </cell>
          <cell r="E3402">
            <v>42844</v>
          </cell>
          <cell r="F3402" t="str">
            <v>Thùng 58x42.5x95</v>
          </cell>
          <cell r="G3402" t="str">
            <v>0000833</v>
          </cell>
          <cell r="H3402" t="str">
            <v>Nhập TP</v>
          </cell>
          <cell r="I3402">
            <v>69</v>
          </cell>
          <cell r="J3402">
            <v>32293.434782608696</v>
          </cell>
          <cell r="K3402">
            <v>2228247</v>
          </cell>
          <cell r="L3402" t="str">
            <v>156</v>
          </cell>
          <cell r="M3402" t="str">
            <v>154</v>
          </cell>
          <cell r="N3402" t="str">
            <v/>
          </cell>
          <cell r="O3402" t="str">
            <v/>
          </cell>
          <cell r="P3402" t="str">
            <v/>
          </cell>
          <cell r="Q3402" t="str">
            <v/>
          </cell>
          <cell r="R3402" t="str">
            <v/>
          </cell>
          <cell r="S3402" t="str">
            <v/>
          </cell>
          <cell r="T3402" t="str">
            <v/>
          </cell>
          <cell r="U3402" t="str">
            <v/>
          </cell>
          <cell r="V3402" t="str">
            <v/>
          </cell>
          <cell r="W3402" t="str">
            <v/>
          </cell>
          <cell r="X3402" t="str">
            <v/>
          </cell>
          <cell r="Y3402" t="str">
            <v/>
          </cell>
          <cell r="Z3402" t="str">
            <v/>
          </cell>
        </row>
        <row r="3403">
          <cell r="A3403" t="str">
            <v/>
          </cell>
          <cell r="B3403">
            <v>4</v>
          </cell>
          <cell r="C3403">
            <v>42844</v>
          </cell>
          <cell r="D3403" t="str">
            <v>NTP</v>
          </cell>
          <cell r="E3403">
            <v>42844</v>
          </cell>
          <cell r="F3403" t="str">
            <v>Thùng 58x42.5x95</v>
          </cell>
          <cell r="G3403" t="str">
            <v>0000833</v>
          </cell>
          <cell r="H3403" t="str">
            <v>Nhập TP</v>
          </cell>
          <cell r="I3403">
            <v>215</v>
          </cell>
          <cell r="J3403">
            <v>32160.948837209304</v>
          </cell>
          <cell r="K3403">
            <v>6914604</v>
          </cell>
          <cell r="L3403" t="str">
            <v>156</v>
          </cell>
          <cell r="M3403" t="str">
            <v>154</v>
          </cell>
          <cell r="N3403" t="str">
            <v/>
          </cell>
          <cell r="O3403" t="str">
            <v/>
          </cell>
          <cell r="P3403" t="str">
            <v/>
          </cell>
          <cell r="Q3403" t="str">
            <v/>
          </cell>
          <cell r="R3403" t="str">
            <v/>
          </cell>
          <cell r="S3403" t="str">
            <v/>
          </cell>
          <cell r="T3403" t="str">
            <v/>
          </cell>
          <cell r="U3403" t="str">
            <v/>
          </cell>
          <cell r="V3403" t="str">
            <v/>
          </cell>
          <cell r="W3403" t="str">
            <v/>
          </cell>
          <cell r="X3403" t="str">
            <v/>
          </cell>
          <cell r="Y3403" t="str">
            <v/>
          </cell>
          <cell r="Z3403" t="str">
            <v/>
          </cell>
        </row>
        <row r="3404">
          <cell r="A3404" t="str">
            <v/>
          </cell>
          <cell r="B3404">
            <v>4</v>
          </cell>
          <cell r="C3404">
            <v>42844</v>
          </cell>
          <cell r="D3404" t="str">
            <v>NTP</v>
          </cell>
          <cell r="E3404">
            <v>42844</v>
          </cell>
          <cell r="F3404" t="str">
            <v>Thùng 58x42.5x95</v>
          </cell>
          <cell r="G3404" t="str">
            <v>0000833</v>
          </cell>
          <cell r="H3404" t="str">
            <v>Nhập TP</v>
          </cell>
          <cell r="I3404">
            <v>112</v>
          </cell>
          <cell r="J3404">
            <v>32149.178571428572</v>
          </cell>
          <cell r="K3404">
            <v>3600708</v>
          </cell>
          <cell r="L3404" t="str">
            <v>156</v>
          </cell>
          <cell r="M3404" t="str">
            <v>154</v>
          </cell>
          <cell r="N3404" t="str">
            <v/>
          </cell>
          <cell r="O3404" t="str">
            <v/>
          </cell>
          <cell r="P3404" t="str">
            <v/>
          </cell>
          <cell r="Q3404" t="str">
            <v/>
          </cell>
          <cell r="R3404" t="str">
            <v/>
          </cell>
          <cell r="S3404" t="str">
            <v/>
          </cell>
          <cell r="T3404" t="str">
            <v/>
          </cell>
          <cell r="U3404" t="str">
            <v/>
          </cell>
          <cell r="V3404" t="str">
            <v/>
          </cell>
          <cell r="W3404" t="str">
            <v/>
          </cell>
          <cell r="X3404" t="str">
            <v/>
          </cell>
          <cell r="Y3404" t="str">
            <v/>
          </cell>
          <cell r="Z3404" t="str">
            <v/>
          </cell>
        </row>
        <row r="3405">
          <cell r="A3405" t="str">
            <v/>
          </cell>
          <cell r="B3405">
            <v>4</v>
          </cell>
          <cell r="C3405">
            <v>42844</v>
          </cell>
          <cell r="D3405" t="str">
            <v>NTP</v>
          </cell>
          <cell r="E3405">
            <v>42844</v>
          </cell>
          <cell r="F3405" t="str">
            <v>Thùng 58x42.5x95</v>
          </cell>
          <cell r="G3405" t="str">
            <v>0000833</v>
          </cell>
          <cell r="H3405" t="str">
            <v>Nhập TP</v>
          </cell>
          <cell r="I3405">
            <v>36</v>
          </cell>
          <cell r="J3405">
            <v>31111.916666666668</v>
          </cell>
          <cell r="K3405">
            <v>1120029</v>
          </cell>
          <cell r="L3405" t="str">
            <v>156</v>
          </cell>
          <cell r="M3405" t="str">
            <v>154</v>
          </cell>
          <cell r="N3405" t="str">
            <v/>
          </cell>
          <cell r="O3405" t="str">
            <v/>
          </cell>
          <cell r="P3405" t="str">
            <v/>
          </cell>
          <cell r="Q3405" t="str">
            <v/>
          </cell>
          <cell r="R3405" t="str">
            <v/>
          </cell>
          <cell r="S3405" t="str">
            <v/>
          </cell>
          <cell r="T3405" t="str">
            <v/>
          </cell>
          <cell r="U3405" t="str">
            <v/>
          </cell>
          <cell r="V3405" t="str">
            <v/>
          </cell>
          <cell r="W3405" t="str">
            <v/>
          </cell>
          <cell r="X3405" t="str">
            <v/>
          </cell>
          <cell r="Y3405" t="str">
            <v/>
          </cell>
          <cell r="Z3405" t="str">
            <v/>
          </cell>
        </row>
        <row r="3406">
          <cell r="A3406" t="str">
            <v/>
          </cell>
          <cell r="B3406">
            <v>4</v>
          </cell>
          <cell r="C3406">
            <v>42844</v>
          </cell>
          <cell r="D3406" t="str">
            <v>NTP</v>
          </cell>
          <cell r="E3406">
            <v>42844</v>
          </cell>
          <cell r="F3406" t="str">
            <v>Thùng 58x42.5x95</v>
          </cell>
          <cell r="G3406" t="str">
            <v>0000833</v>
          </cell>
          <cell r="H3406" t="str">
            <v>Nhập TP</v>
          </cell>
          <cell r="I3406">
            <v>29</v>
          </cell>
          <cell r="J3406">
            <v>31656.206896551725</v>
          </cell>
          <cell r="K3406">
            <v>918030</v>
          </cell>
          <cell r="L3406" t="str">
            <v>156</v>
          </cell>
          <cell r="M3406" t="str">
            <v>154</v>
          </cell>
          <cell r="N3406" t="str">
            <v/>
          </cell>
          <cell r="O3406" t="str">
            <v/>
          </cell>
          <cell r="P3406" t="str">
            <v/>
          </cell>
          <cell r="Q3406" t="str">
            <v/>
          </cell>
          <cell r="R3406" t="str">
            <v/>
          </cell>
          <cell r="S3406" t="str">
            <v/>
          </cell>
          <cell r="T3406" t="str">
            <v/>
          </cell>
          <cell r="U3406" t="str">
            <v/>
          </cell>
          <cell r="V3406" t="str">
            <v/>
          </cell>
          <cell r="W3406" t="str">
            <v/>
          </cell>
          <cell r="X3406" t="str">
            <v/>
          </cell>
          <cell r="Y3406" t="str">
            <v/>
          </cell>
          <cell r="Z3406" t="str">
            <v/>
          </cell>
        </row>
        <row r="3407">
          <cell r="A3407" t="str">
            <v/>
          </cell>
          <cell r="B3407">
            <v>4</v>
          </cell>
          <cell r="C3407">
            <v>42844</v>
          </cell>
          <cell r="D3407" t="str">
            <v>NTP</v>
          </cell>
          <cell r="E3407">
            <v>42844</v>
          </cell>
          <cell r="F3407" t="str">
            <v>Thùng 58x42.5x95</v>
          </cell>
          <cell r="G3407" t="str">
            <v>0000833</v>
          </cell>
          <cell r="H3407" t="str">
            <v>Nhập TP</v>
          </cell>
          <cell r="I3407">
            <v>36</v>
          </cell>
          <cell r="J3407">
            <v>31852.916666666668</v>
          </cell>
          <cell r="K3407">
            <v>1146705</v>
          </cell>
          <cell r="L3407" t="str">
            <v>156</v>
          </cell>
          <cell r="M3407" t="str">
            <v>154</v>
          </cell>
          <cell r="N3407" t="str">
            <v/>
          </cell>
          <cell r="O3407" t="str">
            <v/>
          </cell>
          <cell r="P3407" t="str">
            <v/>
          </cell>
          <cell r="Q3407" t="str">
            <v/>
          </cell>
          <cell r="R3407" t="str">
            <v/>
          </cell>
          <cell r="S3407" t="str">
            <v/>
          </cell>
          <cell r="T3407" t="str">
            <v/>
          </cell>
          <cell r="U3407" t="str">
            <v/>
          </cell>
          <cell r="V3407" t="str">
            <v/>
          </cell>
          <cell r="W3407" t="str">
            <v/>
          </cell>
          <cell r="X3407" t="str">
            <v/>
          </cell>
          <cell r="Y3407" t="str">
            <v/>
          </cell>
          <cell r="Z3407" t="str">
            <v/>
          </cell>
        </row>
        <row r="3408">
          <cell r="A3408" t="str">
            <v/>
          </cell>
          <cell r="B3408">
            <v>4</v>
          </cell>
          <cell r="C3408">
            <v>42844</v>
          </cell>
          <cell r="D3408" t="str">
            <v>NTP</v>
          </cell>
          <cell r="E3408">
            <v>42844</v>
          </cell>
          <cell r="F3408" t="str">
            <v>Thùng 58x42.5x95</v>
          </cell>
          <cell r="G3408" t="str">
            <v>0000833</v>
          </cell>
          <cell r="H3408" t="str">
            <v>Nhập TP</v>
          </cell>
          <cell r="I3408">
            <v>63</v>
          </cell>
          <cell r="J3408">
            <v>32239.5873015873</v>
          </cell>
          <cell r="K3408">
            <v>2031094</v>
          </cell>
          <cell r="L3408" t="str">
            <v>156</v>
          </cell>
          <cell r="M3408" t="str">
            <v>154</v>
          </cell>
          <cell r="N3408" t="str">
            <v/>
          </cell>
          <cell r="O3408" t="str">
            <v/>
          </cell>
          <cell r="P3408" t="str">
            <v/>
          </cell>
          <cell r="Q3408" t="str">
            <v/>
          </cell>
          <cell r="R3408" t="str">
            <v/>
          </cell>
          <cell r="S3408" t="str">
            <v/>
          </cell>
          <cell r="T3408" t="str">
            <v/>
          </cell>
          <cell r="U3408" t="str">
            <v/>
          </cell>
          <cell r="V3408" t="str">
            <v/>
          </cell>
          <cell r="W3408" t="str">
            <v/>
          </cell>
          <cell r="X3408" t="str">
            <v/>
          </cell>
          <cell r="Y3408" t="str">
            <v/>
          </cell>
          <cell r="Z3408" t="str">
            <v/>
          </cell>
        </row>
        <row r="3409">
          <cell r="A3409" t="str">
            <v/>
          </cell>
          <cell r="B3409">
            <v>4</v>
          </cell>
          <cell r="C3409">
            <v>42844</v>
          </cell>
          <cell r="D3409" t="str">
            <v>NTP</v>
          </cell>
          <cell r="E3409">
            <v>42844</v>
          </cell>
          <cell r="F3409" t="str">
            <v>Thùng 58x42.5x95</v>
          </cell>
          <cell r="G3409" t="str">
            <v>0000833</v>
          </cell>
          <cell r="H3409" t="str">
            <v>Nhập TP</v>
          </cell>
          <cell r="I3409">
            <v>175</v>
          </cell>
          <cell r="J3409">
            <v>31934.782857142858</v>
          </cell>
          <cell r="K3409">
            <v>5588587</v>
          </cell>
          <cell r="L3409" t="str">
            <v>156</v>
          </cell>
          <cell r="M3409" t="str">
            <v>154</v>
          </cell>
          <cell r="N3409" t="str">
            <v/>
          </cell>
          <cell r="O3409" t="str">
            <v/>
          </cell>
          <cell r="P3409" t="str">
            <v/>
          </cell>
          <cell r="Q3409" t="str">
            <v/>
          </cell>
          <cell r="R3409" t="str">
            <v/>
          </cell>
          <cell r="S3409" t="str">
            <v/>
          </cell>
          <cell r="T3409" t="str">
            <v/>
          </cell>
          <cell r="U3409" t="str">
            <v/>
          </cell>
          <cell r="V3409" t="str">
            <v/>
          </cell>
          <cell r="W3409" t="str">
            <v/>
          </cell>
          <cell r="X3409" t="str">
            <v/>
          </cell>
          <cell r="Y3409" t="str">
            <v/>
          </cell>
          <cell r="Z3409" t="str">
            <v/>
          </cell>
        </row>
        <row r="3410">
          <cell r="A3410" t="str">
            <v/>
          </cell>
          <cell r="B3410">
            <v>4</v>
          </cell>
          <cell r="C3410">
            <v>42844</v>
          </cell>
          <cell r="D3410" t="str">
            <v>NTP</v>
          </cell>
          <cell r="E3410">
            <v>42844</v>
          </cell>
          <cell r="F3410" t="str">
            <v>Thùng 58x42.5x95</v>
          </cell>
          <cell r="G3410" t="str">
            <v>0000833</v>
          </cell>
          <cell r="H3410" t="str">
            <v>Nhập TP</v>
          </cell>
          <cell r="I3410">
            <v>46</v>
          </cell>
          <cell r="J3410">
            <v>32263.58695652174</v>
          </cell>
          <cell r="K3410">
            <v>1484125</v>
          </cell>
          <cell r="L3410" t="str">
            <v>156</v>
          </cell>
          <cell r="M3410" t="str">
            <v>154</v>
          </cell>
          <cell r="N3410" t="str">
            <v/>
          </cell>
          <cell r="O3410" t="str">
            <v/>
          </cell>
          <cell r="P3410" t="str">
            <v/>
          </cell>
          <cell r="Q3410" t="str">
            <v/>
          </cell>
          <cell r="R3410" t="str">
            <v/>
          </cell>
          <cell r="S3410" t="str">
            <v/>
          </cell>
          <cell r="T3410" t="str">
            <v/>
          </cell>
          <cell r="U3410" t="str">
            <v/>
          </cell>
          <cell r="V3410" t="str">
            <v/>
          </cell>
          <cell r="W3410" t="str">
            <v/>
          </cell>
          <cell r="X3410" t="str">
            <v/>
          </cell>
          <cell r="Y3410" t="str">
            <v/>
          </cell>
          <cell r="Z3410" t="str">
            <v/>
          </cell>
        </row>
        <row r="3411">
          <cell r="A3411" t="str">
            <v/>
          </cell>
          <cell r="B3411">
            <v>4</v>
          </cell>
          <cell r="C3411">
            <v>42844</v>
          </cell>
          <cell r="D3411" t="str">
            <v>NTP</v>
          </cell>
          <cell r="E3411">
            <v>42844</v>
          </cell>
          <cell r="F3411" t="str">
            <v>Thùng 58x42.5x95</v>
          </cell>
          <cell r="G3411" t="str">
            <v>0000833</v>
          </cell>
          <cell r="H3411" t="str">
            <v>Nhập TP</v>
          </cell>
          <cell r="I3411">
            <v>25</v>
          </cell>
          <cell r="J3411">
            <v>31596.720000000001</v>
          </cell>
          <cell r="K3411">
            <v>789918</v>
          </cell>
          <cell r="L3411" t="str">
            <v>156</v>
          </cell>
          <cell r="M3411" t="str">
            <v>154</v>
          </cell>
          <cell r="N3411" t="str">
            <v/>
          </cell>
          <cell r="O3411" t="str">
            <v/>
          </cell>
          <cell r="P3411" t="str">
            <v/>
          </cell>
          <cell r="Q3411" t="str">
            <v/>
          </cell>
          <cell r="R3411" t="str">
            <v/>
          </cell>
          <cell r="S3411" t="str">
            <v/>
          </cell>
          <cell r="T3411" t="str">
            <v/>
          </cell>
          <cell r="U3411" t="str">
            <v/>
          </cell>
          <cell r="V3411" t="str">
            <v/>
          </cell>
          <cell r="W3411" t="str">
            <v/>
          </cell>
          <cell r="X3411" t="str">
            <v/>
          </cell>
          <cell r="Y3411" t="str">
            <v/>
          </cell>
          <cell r="Z3411" t="str">
            <v/>
          </cell>
        </row>
        <row r="3412">
          <cell r="A3412" t="str">
            <v/>
          </cell>
          <cell r="B3412">
            <v>4</v>
          </cell>
          <cell r="C3412">
            <v>42844</v>
          </cell>
          <cell r="D3412" t="str">
            <v>NTP</v>
          </cell>
          <cell r="E3412">
            <v>42844</v>
          </cell>
          <cell r="F3412" t="str">
            <v>Thùng 58x42.5x95</v>
          </cell>
          <cell r="G3412" t="str">
            <v>0000833</v>
          </cell>
          <cell r="H3412" t="str">
            <v>Nhập TP</v>
          </cell>
          <cell r="I3412">
            <v>25</v>
          </cell>
          <cell r="J3412">
            <v>32801.4</v>
          </cell>
          <cell r="K3412">
            <v>820035</v>
          </cell>
          <cell r="L3412" t="str">
            <v>156</v>
          </cell>
          <cell r="M3412" t="str">
            <v>154</v>
          </cell>
          <cell r="N3412" t="str">
            <v/>
          </cell>
          <cell r="O3412" t="str">
            <v/>
          </cell>
          <cell r="P3412" t="str">
            <v/>
          </cell>
          <cell r="Q3412" t="str">
            <v/>
          </cell>
          <cell r="R3412" t="str">
            <v/>
          </cell>
          <cell r="S3412" t="str">
            <v/>
          </cell>
          <cell r="T3412" t="str">
            <v/>
          </cell>
          <cell r="U3412" t="str">
            <v/>
          </cell>
          <cell r="V3412" t="str">
            <v/>
          </cell>
          <cell r="W3412" t="str">
            <v/>
          </cell>
          <cell r="X3412" t="str">
            <v/>
          </cell>
          <cell r="Y3412" t="str">
            <v/>
          </cell>
          <cell r="Z3412" t="str">
            <v/>
          </cell>
        </row>
        <row r="3413">
          <cell r="A3413" t="str">
            <v/>
          </cell>
          <cell r="B3413">
            <v>4</v>
          </cell>
          <cell r="C3413">
            <v>42851</v>
          </cell>
          <cell r="D3413" t="str">
            <v>NTP</v>
          </cell>
          <cell r="E3413">
            <v>42851</v>
          </cell>
          <cell r="F3413" t="str">
            <v>Thùng 41.5x27.5x23</v>
          </cell>
          <cell r="G3413" t="str">
            <v>0000838</v>
          </cell>
          <cell r="H3413" t="str">
            <v>Nhập TP</v>
          </cell>
          <cell r="I3413">
            <v>300</v>
          </cell>
          <cell r="J3413">
            <v>7399.74</v>
          </cell>
          <cell r="K3413">
            <v>2219922</v>
          </cell>
          <cell r="L3413" t="str">
            <v>156</v>
          </cell>
          <cell r="M3413" t="str">
            <v>154</v>
          </cell>
          <cell r="N3413" t="str">
            <v/>
          </cell>
          <cell r="O3413" t="str">
            <v/>
          </cell>
          <cell r="P3413" t="str">
            <v/>
          </cell>
          <cell r="Q3413" t="str">
            <v/>
          </cell>
          <cell r="R3413" t="str">
            <v/>
          </cell>
          <cell r="S3413" t="str">
            <v/>
          </cell>
          <cell r="T3413" t="str">
            <v/>
          </cell>
          <cell r="U3413" t="str">
            <v/>
          </cell>
          <cell r="V3413" t="str">
            <v/>
          </cell>
          <cell r="W3413" t="str">
            <v/>
          </cell>
          <cell r="X3413" t="str">
            <v/>
          </cell>
          <cell r="Y3413" t="str">
            <v/>
          </cell>
          <cell r="Z3413" t="str">
            <v/>
          </cell>
        </row>
        <row r="3414">
          <cell r="A3414" t="str">
            <v/>
          </cell>
          <cell r="B3414">
            <v>4</v>
          </cell>
          <cell r="C3414">
            <v>42851</v>
          </cell>
          <cell r="D3414" t="str">
            <v>NTP</v>
          </cell>
          <cell r="E3414">
            <v>42851</v>
          </cell>
          <cell r="F3414" t="str">
            <v>Thùng 36x24x18.5</v>
          </cell>
          <cell r="G3414" t="str">
            <v>0000838</v>
          </cell>
          <cell r="H3414" t="str">
            <v>Nhập TP</v>
          </cell>
          <cell r="I3414">
            <v>177</v>
          </cell>
          <cell r="J3414">
            <v>5198.4350282485875</v>
          </cell>
          <cell r="K3414">
            <v>920123</v>
          </cell>
          <cell r="L3414" t="str">
            <v>156</v>
          </cell>
          <cell r="M3414" t="str">
            <v>154</v>
          </cell>
          <cell r="N3414" t="str">
            <v/>
          </cell>
          <cell r="O3414" t="str">
            <v/>
          </cell>
          <cell r="P3414" t="str">
            <v/>
          </cell>
          <cell r="Q3414" t="str">
            <v/>
          </cell>
          <cell r="R3414" t="str">
            <v/>
          </cell>
          <cell r="S3414" t="str">
            <v/>
          </cell>
          <cell r="T3414" t="str">
            <v/>
          </cell>
          <cell r="U3414" t="str">
            <v/>
          </cell>
          <cell r="V3414" t="str">
            <v/>
          </cell>
          <cell r="W3414" t="str">
            <v/>
          </cell>
          <cell r="X3414" t="str">
            <v/>
          </cell>
          <cell r="Y3414" t="str">
            <v/>
          </cell>
          <cell r="Z3414" t="str">
            <v/>
          </cell>
        </row>
        <row r="3415">
          <cell r="A3415" t="str">
            <v/>
          </cell>
          <cell r="B3415">
            <v>4</v>
          </cell>
          <cell r="C3415">
            <v>42829</v>
          </cell>
          <cell r="D3415" t="str">
            <v>XTP</v>
          </cell>
          <cell r="E3415">
            <v>42829</v>
          </cell>
          <cell r="F3415" t="str">
            <v>Thùng 57x18x12</v>
          </cell>
          <cell r="G3415" t="str">
            <v>0000815</v>
          </cell>
          <cell r="H3415" t="str">
            <v>Xuất bán</v>
          </cell>
          <cell r="I3415">
            <v>520</v>
          </cell>
          <cell r="J3415">
            <v>7320.8865384615383</v>
          </cell>
          <cell r="K3415">
            <v>3806861</v>
          </cell>
          <cell r="L3415" t="str">
            <v>632</v>
          </cell>
          <cell r="M3415" t="str">
            <v>156</v>
          </cell>
          <cell r="N3415" t="str">
            <v/>
          </cell>
          <cell r="O3415" t="str">
            <v/>
          </cell>
          <cell r="P3415" t="str">
            <v/>
          </cell>
          <cell r="Q3415" t="str">
            <v/>
          </cell>
          <cell r="R3415" t="str">
            <v/>
          </cell>
          <cell r="S3415" t="str">
            <v/>
          </cell>
          <cell r="T3415" t="str">
            <v/>
          </cell>
          <cell r="U3415" t="str">
            <v/>
          </cell>
          <cell r="V3415" t="str">
            <v/>
          </cell>
          <cell r="W3415" t="str">
            <v/>
          </cell>
          <cell r="X3415" t="str">
            <v/>
          </cell>
          <cell r="Y3415" t="str">
            <v/>
          </cell>
          <cell r="Z3415" t="str">
            <v/>
          </cell>
        </row>
        <row r="3416">
          <cell r="A3416" t="str">
            <v/>
          </cell>
          <cell r="B3416">
            <v>4</v>
          </cell>
          <cell r="C3416">
            <v>42829</v>
          </cell>
          <cell r="D3416" t="str">
            <v>XTP</v>
          </cell>
          <cell r="E3416">
            <v>42829</v>
          </cell>
          <cell r="F3416" t="str">
            <v>Thùng 64x33.5x21.5</v>
          </cell>
          <cell r="G3416" t="str">
            <v>0000815</v>
          </cell>
          <cell r="H3416" t="str">
            <v>Xuất bán</v>
          </cell>
          <cell r="I3416">
            <v>255</v>
          </cell>
          <cell r="J3416">
            <v>17490.337254901962</v>
          </cell>
          <cell r="K3416">
            <v>4460036</v>
          </cell>
          <cell r="L3416" t="str">
            <v>632</v>
          </cell>
          <cell r="M3416" t="str">
            <v>156</v>
          </cell>
          <cell r="N3416" t="str">
            <v/>
          </cell>
          <cell r="O3416" t="str">
            <v/>
          </cell>
          <cell r="P3416" t="str">
            <v/>
          </cell>
          <cell r="Q3416" t="str">
            <v/>
          </cell>
          <cell r="R3416" t="str">
            <v/>
          </cell>
          <cell r="S3416" t="str">
            <v/>
          </cell>
          <cell r="T3416" t="str">
            <v/>
          </cell>
          <cell r="U3416" t="str">
            <v/>
          </cell>
          <cell r="V3416" t="str">
            <v/>
          </cell>
          <cell r="W3416" t="str">
            <v/>
          </cell>
          <cell r="X3416" t="str">
            <v/>
          </cell>
          <cell r="Y3416" t="str">
            <v/>
          </cell>
          <cell r="Z3416" t="str">
            <v/>
          </cell>
        </row>
        <row r="3417">
          <cell r="A3417" t="str">
            <v/>
          </cell>
          <cell r="B3417">
            <v>4</v>
          </cell>
          <cell r="C3417">
            <v>42829</v>
          </cell>
          <cell r="D3417" t="str">
            <v>XTP</v>
          </cell>
          <cell r="E3417">
            <v>42829</v>
          </cell>
          <cell r="F3417" t="str">
            <v>Thùng 62.5x16x10</v>
          </cell>
          <cell r="G3417" t="str">
            <v>0000815</v>
          </cell>
          <cell r="H3417" t="str">
            <v>Xuất bán</v>
          </cell>
          <cell r="I3417">
            <v>600</v>
          </cell>
          <cell r="J3417">
            <v>8336.4249999999993</v>
          </cell>
          <cell r="K3417">
            <v>5001855</v>
          </cell>
          <cell r="L3417" t="str">
            <v>632</v>
          </cell>
          <cell r="M3417" t="str">
            <v>156</v>
          </cell>
          <cell r="N3417" t="str">
            <v/>
          </cell>
          <cell r="O3417" t="str">
            <v/>
          </cell>
          <cell r="P3417" t="str">
            <v/>
          </cell>
          <cell r="Q3417" t="str">
            <v/>
          </cell>
          <cell r="R3417" t="str">
            <v/>
          </cell>
          <cell r="S3417" t="str">
            <v/>
          </cell>
          <cell r="T3417" t="str">
            <v/>
          </cell>
          <cell r="U3417" t="str">
            <v/>
          </cell>
          <cell r="V3417" t="str">
            <v/>
          </cell>
          <cell r="W3417" t="str">
            <v/>
          </cell>
          <cell r="X3417" t="str">
            <v/>
          </cell>
          <cell r="Y3417" t="str">
            <v/>
          </cell>
          <cell r="Z3417" t="str">
            <v/>
          </cell>
        </row>
        <row r="3418">
          <cell r="A3418" t="str">
            <v/>
          </cell>
          <cell r="B3418">
            <v>4</v>
          </cell>
          <cell r="C3418">
            <v>42832</v>
          </cell>
          <cell r="D3418" t="str">
            <v>XTP</v>
          </cell>
          <cell r="E3418">
            <v>42832</v>
          </cell>
          <cell r="F3418" t="str">
            <v>Thùng 42x30.5x17</v>
          </cell>
          <cell r="G3418" t="str">
            <v>0000818</v>
          </cell>
          <cell r="H3418" t="str">
            <v>Xuất bán</v>
          </cell>
          <cell r="I3418">
            <v>4800</v>
          </cell>
          <cell r="J3418">
            <v>9459.175208333334</v>
          </cell>
          <cell r="K3418">
            <v>45404041</v>
          </cell>
          <cell r="L3418" t="str">
            <v>632</v>
          </cell>
          <cell r="M3418" t="str">
            <v>156</v>
          </cell>
          <cell r="N3418" t="str">
            <v/>
          </cell>
          <cell r="O3418" t="str">
            <v/>
          </cell>
          <cell r="P3418" t="str">
            <v/>
          </cell>
          <cell r="Q3418" t="str">
            <v/>
          </cell>
          <cell r="R3418" t="str">
            <v/>
          </cell>
          <cell r="S3418" t="str">
            <v/>
          </cell>
          <cell r="T3418" t="str">
            <v/>
          </cell>
          <cell r="U3418" t="str">
            <v/>
          </cell>
          <cell r="V3418" t="str">
            <v/>
          </cell>
          <cell r="W3418" t="str">
            <v/>
          </cell>
          <cell r="X3418" t="str">
            <v/>
          </cell>
          <cell r="Y3418" t="str">
            <v/>
          </cell>
          <cell r="Z3418" t="str">
            <v/>
          </cell>
        </row>
        <row r="3419">
          <cell r="A3419" t="str">
            <v/>
          </cell>
          <cell r="B3419">
            <v>4</v>
          </cell>
          <cell r="C3419">
            <v>42832</v>
          </cell>
          <cell r="D3419" t="str">
            <v>XTP</v>
          </cell>
          <cell r="E3419">
            <v>42832</v>
          </cell>
          <cell r="F3419" t="str">
            <v>Thùng 41.5x27.5x23</v>
          </cell>
          <cell r="G3419" t="str">
            <v>0000819</v>
          </cell>
          <cell r="H3419" t="str">
            <v>Xuất bán</v>
          </cell>
          <cell r="I3419">
            <v>300</v>
          </cell>
          <cell r="J3419">
            <v>8310.9266666666663</v>
          </cell>
          <cell r="K3419">
            <v>2493278</v>
          </cell>
          <cell r="L3419" t="str">
            <v>632</v>
          </cell>
          <cell r="M3419" t="str">
            <v>156</v>
          </cell>
          <cell r="N3419" t="str">
            <v/>
          </cell>
          <cell r="O3419" t="str">
            <v/>
          </cell>
          <cell r="P3419" t="str">
            <v/>
          </cell>
          <cell r="Q3419" t="str">
            <v/>
          </cell>
          <cell r="R3419" t="str">
            <v/>
          </cell>
          <cell r="S3419" t="str">
            <v/>
          </cell>
          <cell r="T3419" t="str">
            <v/>
          </cell>
          <cell r="U3419" t="str">
            <v/>
          </cell>
          <cell r="V3419" t="str">
            <v/>
          </cell>
          <cell r="W3419" t="str">
            <v/>
          </cell>
          <cell r="X3419" t="str">
            <v/>
          </cell>
          <cell r="Y3419" t="str">
            <v/>
          </cell>
          <cell r="Z3419" t="str">
            <v/>
          </cell>
        </row>
        <row r="3420">
          <cell r="A3420" t="str">
            <v/>
          </cell>
          <cell r="B3420">
            <v>4</v>
          </cell>
          <cell r="C3420">
            <v>42833</v>
          </cell>
          <cell r="D3420" t="str">
            <v>XTP</v>
          </cell>
          <cell r="E3420">
            <v>42833</v>
          </cell>
          <cell r="F3420" t="str">
            <v>Thùng 57x18x12</v>
          </cell>
          <cell r="G3420" t="str">
            <v>0000822</v>
          </cell>
          <cell r="H3420" t="str">
            <v>Xuất bán</v>
          </cell>
          <cell r="I3420">
            <v>620</v>
          </cell>
          <cell r="J3420">
            <v>7330.3451612903227</v>
          </cell>
          <cell r="K3420">
            <v>4544814</v>
          </cell>
          <cell r="L3420" t="str">
            <v>632</v>
          </cell>
          <cell r="M3420" t="str">
            <v>156</v>
          </cell>
          <cell r="N3420" t="str">
            <v/>
          </cell>
          <cell r="O3420" t="str">
            <v/>
          </cell>
          <cell r="P3420" t="str">
            <v/>
          </cell>
          <cell r="Q3420" t="str">
            <v/>
          </cell>
          <cell r="R3420" t="str">
            <v/>
          </cell>
          <cell r="S3420" t="str">
            <v/>
          </cell>
          <cell r="T3420" t="str">
            <v/>
          </cell>
          <cell r="U3420" t="str">
            <v/>
          </cell>
          <cell r="V3420" t="str">
            <v/>
          </cell>
          <cell r="W3420" t="str">
            <v/>
          </cell>
          <cell r="X3420" t="str">
            <v/>
          </cell>
          <cell r="Y3420" t="str">
            <v/>
          </cell>
          <cell r="Z3420" t="str">
            <v/>
          </cell>
        </row>
        <row r="3421">
          <cell r="A3421" t="str">
            <v/>
          </cell>
          <cell r="B3421">
            <v>4</v>
          </cell>
          <cell r="C3421">
            <v>42833</v>
          </cell>
          <cell r="D3421" t="str">
            <v>XTP</v>
          </cell>
          <cell r="E3421">
            <v>42833</v>
          </cell>
          <cell r="F3421" t="str">
            <v>Thùng 64x33.5x23.5</v>
          </cell>
          <cell r="G3421" t="str">
            <v>0000822</v>
          </cell>
          <cell r="H3421" t="str">
            <v>Xuất bán</v>
          </cell>
          <cell r="I3421">
            <v>480</v>
          </cell>
          <cell r="J3421">
            <v>14221.05</v>
          </cell>
          <cell r="K3421">
            <v>6826104</v>
          </cell>
          <cell r="L3421" t="str">
            <v>632</v>
          </cell>
          <cell r="M3421" t="str">
            <v>156</v>
          </cell>
          <cell r="N3421" t="str">
            <v/>
          </cell>
          <cell r="O3421" t="str">
            <v/>
          </cell>
          <cell r="P3421" t="str">
            <v/>
          </cell>
          <cell r="Q3421" t="str">
            <v/>
          </cell>
          <cell r="R3421" t="str">
            <v/>
          </cell>
          <cell r="S3421" t="str">
            <v/>
          </cell>
          <cell r="T3421" t="str">
            <v/>
          </cell>
          <cell r="U3421" t="str">
            <v/>
          </cell>
          <cell r="V3421" t="str">
            <v/>
          </cell>
          <cell r="W3421" t="str">
            <v/>
          </cell>
          <cell r="X3421" t="str">
            <v/>
          </cell>
          <cell r="Y3421" t="str">
            <v/>
          </cell>
          <cell r="Z3421" t="str">
            <v/>
          </cell>
        </row>
        <row r="3422">
          <cell r="A3422" t="str">
            <v/>
          </cell>
          <cell r="B3422">
            <v>4</v>
          </cell>
          <cell r="C3422">
            <v>42833</v>
          </cell>
          <cell r="D3422" t="str">
            <v>XTP</v>
          </cell>
          <cell r="E3422">
            <v>42833</v>
          </cell>
          <cell r="F3422" t="str">
            <v>Thùng 62.5x16x10</v>
          </cell>
          <cell r="G3422" t="str">
            <v>0000822</v>
          </cell>
          <cell r="H3422" t="str">
            <v>Xuất bán</v>
          </cell>
          <cell r="I3422">
            <v>1920</v>
          </cell>
          <cell r="J3422">
            <v>7349.2062500000002</v>
          </cell>
          <cell r="K3422">
            <v>14110476</v>
          </cell>
          <cell r="L3422" t="str">
            <v>632</v>
          </cell>
          <cell r="M3422" t="str">
            <v>156</v>
          </cell>
          <cell r="N3422" t="str">
            <v/>
          </cell>
          <cell r="O3422" t="str">
            <v/>
          </cell>
          <cell r="P3422" t="str">
            <v/>
          </cell>
          <cell r="Q3422" t="str">
            <v/>
          </cell>
          <cell r="R3422" t="str">
            <v/>
          </cell>
          <cell r="S3422" t="str">
            <v/>
          </cell>
          <cell r="T3422" t="str">
            <v/>
          </cell>
          <cell r="U3422" t="str">
            <v/>
          </cell>
          <cell r="V3422" t="str">
            <v/>
          </cell>
          <cell r="W3422" t="str">
            <v/>
          </cell>
          <cell r="X3422" t="str">
            <v/>
          </cell>
          <cell r="Y3422" t="str">
            <v/>
          </cell>
          <cell r="Z3422" t="str">
            <v/>
          </cell>
        </row>
        <row r="3423">
          <cell r="A3423" t="str">
            <v/>
          </cell>
          <cell r="B3423">
            <v>4</v>
          </cell>
          <cell r="C3423">
            <v>42833</v>
          </cell>
          <cell r="D3423" t="str">
            <v>XTP</v>
          </cell>
          <cell r="E3423">
            <v>42833</v>
          </cell>
          <cell r="F3423" t="str">
            <v>Thùng 43x17x6</v>
          </cell>
          <cell r="G3423" t="str">
            <v>0000822</v>
          </cell>
          <cell r="H3423" t="str">
            <v>Xuất bán</v>
          </cell>
          <cell r="I3423">
            <v>1010</v>
          </cell>
          <cell r="J3423">
            <v>3888.0930693069308</v>
          </cell>
          <cell r="K3423">
            <v>3926974</v>
          </cell>
          <cell r="L3423" t="str">
            <v>632</v>
          </cell>
          <cell r="M3423" t="str">
            <v>156</v>
          </cell>
          <cell r="N3423" t="str">
            <v/>
          </cell>
          <cell r="O3423" t="str">
            <v/>
          </cell>
          <cell r="P3423" t="str">
            <v/>
          </cell>
          <cell r="Q3423" t="str">
            <v/>
          </cell>
          <cell r="R3423" t="str">
            <v/>
          </cell>
          <cell r="S3423" t="str">
            <v/>
          </cell>
          <cell r="T3423" t="str">
            <v/>
          </cell>
          <cell r="U3423" t="str">
            <v/>
          </cell>
          <cell r="V3423" t="str">
            <v/>
          </cell>
          <cell r="W3423" t="str">
            <v/>
          </cell>
          <cell r="X3423" t="str">
            <v/>
          </cell>
          <cell r="Y3423" t="str">
            <v/>
          </cell>
          <cell r="Z3423" t="str">
            <v/>
          </cell>
        </row>
        <row r="3424">
          <cell r="A3424" t="str">
            <v/>
          </cell>
          <cell r="B3424">
            <v>4</v>
          </cell>
          <cell r="C3424">
            <v>42844</v>
          </cell>
          <cell r="D3424" t="str">
            <v>XTP</v>
          </cell>
          <cell r="E3424">
            <v>42844</v>
          </cell>
          <cell r="F3424" t="str">
            <v>Thùng 52x18x37</v>
          </cell>
          <cell r="G3424" t="str">
            <v>0000832</v>
          </cell>
          <cell r="H3424" t="str">
            <v>Xuất bán</v>
          </cell>
          <cell r="I3424">
            <v>265</v>
          </cell>
          <cell r="J3424">
            <v>19151.433962264149</v>
          </cell>
          <cell r="K3424">
            <v>5075130</v>
          </cell>
          <cell r="L3424" t="str">
            <v>632</v>
          </cell>
          <cell r="M3424" t="str">
            <v>156</v>
          </cell>
          <cell r="N3424" t="str">
            <v/>
          </cell>
          <cell r="O3424" t="str">
            <v/>
          </cell>
          <cell r="P3424" t="str">
            <v/>
          </cell>
          <cell r="Q3424" t="str">
            <v/>
          </cell>
          <cell r="R3424" t="str">
            <v/>
          </cell>
          <cell r="S3424" t="str">
            <v/>
          </cell>
          <cell r="T3424" t="str">
            <v/>
          </cell>
          <cell r="U3424" t="str">
            <v/>
          </cell>
          <cell r="V3424" t="str">
            <v/>
          </cell>
          <cell r="W3424" t="str">
            <v/>
          </cell>
          <cell r="X3424" t="str">
            <v/>
          </cell>
          <cell r="Y3424" t="str">
            <v/>
          </cell>
          <cell r="Z3424" t="str">
            <v/>
          </cell>
        </row>
        <row r="3425">
          <cell r="A3425" t="str">
            <v/>
          </cell>
          <cell r="B3425">
            <v>4</v>
          </cell>
          <cell r="C3425">
            <v>42844</v>
          </cell>
          <cell r="D3425" t="str">
            <v>XTP</v>
          </cell>
          <cell r="E3425">
            <v>42844</v>
          </cell>
          <cell r="F3425" t="str">
            <v>Thùng 44x14x34</v>
          </cell>
          <cell r="G3425" t="str">
            <v>0000832</v>
          </cell>
          <cell r="H3425" t="str">
            <v>Xuất bán</v>
          </cell>
          <cell r="I3425">
            <v>265</v>
          </cell>
          <cell r="J3425">
            <v>12869.528301886792</v>
          </cell>
          <cell r="K3425">
            <v>3410425</v>
          </cell>
          <cell r="L3425" t="str">
            <v>632</v>
          </cell>
          <cell r="M3425" t="str">
            <v>156</v>
          </cell>
          <cell r="N3425" t="str">
            <v/>
          </cell>
          <cell r="O3425" t="str">
            <v/>
          </cell>
          <cell r="P3425" t="str">
            <v/>
          </cell>
          <cell r="Q3425" t="str">
            <v/>
          </cell>
          <cell r="R3425" t="str">
            <v/>
          </cell>
          <cell r="S3425" t="str">
            <v/>
          </cell>
          <cell r="T3425" t="str">
            <v/>
          </cell>
          <cell r="U3425" t="str">
            <v/>
          </cell>
          <cell r="V3425" t="str">
            <v/>
          </cell>
          <cell r="W3425" t="str">
            <v/>
          </cell>
          <cell r="X3425" t="str">
            <v/>
          </cell>
          <cell r="Y3425" t="str">
            <v/>
          </cell>
          <cell r="Z3425" t="str">
            <v/>
          </cell>
        </row>
        <row r="3426">
          <cell r="A3426" t="str">
            <v/>
          </cell>
          <cell r="B3426">
            <v>4</v>
          </cell>
          <cell r="C3426">
            <v>42844</v>
          </cell>
          <cell r="D3426" t="str">
            <v>XTP</v>
          </cell>
          <cell r="E3426">
            <v>42844</v>
          </cell>
          <cell r="F3426" t="str">
            <v>Thùng 62x32x57</v>
          </cell>
          <cell r="G3426" t="str">
            <v>0000832</v>
          </cell>
          <cell r="H3426" t="str">
            <v>Xuất bán</v>
          </cell>
          <cell r="I3426">
            <v>325</v>
          </cell>
          <cell r="J3426">
            <v>25375.156923076924</v>
          </cell>
          <cell r="K3426">
            <v>8246926</v>
          </cell>
          <cell r="L3426" t="str">
            <v>632</v>
          </cell>
          <cell r="M3426" t="str">
            <v>156</v>
          </cell>
          <cell r="N3426" t="str">
            <v/>
          </cell>
          <cell r="O3426" t="str">
            <v/>
          </cell>
          <cell r="P3426" t="str">
            <v/>
          </cell>
          <cell r="Q3426" t="str">
            <v/>
          </cell>
          <cell r="R3426" t="str">
            <v/>
          </cell>
          <cell r="S3426" t="str">
            <v/>
          </cell>
          <cell r="T3426" t="str">
            <v/>
          </cell>
          <cell r="U3426" t="str">
            <v/>
          </cell>
          <cell r="V3426" t="str">
            <v/>
          </cell>
          <cell r="W3426" t="str">
            <v/>
          </cell>
          <cell r="X3426" t="str">
            <v/>
          </cell>
          <cell r="Y3426" t="str">
            <v/>
          </cell>
          <cell r="Z3426" t="str">
            <v/>
          </cell>
        </row>
        <row r="3427">
          <cell r="A3427" t="str">
            <v/>
          </cell>
          <cell r="B3427">
            <v>4</v>
          </cell>
          <cell r="C3427">
            <v>42844</v>
          </cell>
          <cell r="D3427" t="str">
            <v>XTP</v>
          </cell>
          <cell r="E3427">
            <v>42844</v>
          </cell>
          <cell r="F3427" t="str">
            <v>Thùng 62x32x44</v>
          </cell>
          <cell r="G3427" t="str">
            <v>0000832</v>
          </cell>
          <cell r="H3427" t="str">
            <v>Xuất bán</v>
          </cell>
          <cell r="I3427">
            <v>325</v>
          </cell>
          <cell r="J3427">
            <v>22018.264615384614</v>
          </cell>
          <cell r="K3427">
            <v>7155936</v>
          </cell>
          <cell r="L3427" t="str">
            <v>632</v>
          </cell>
          <cell r="M3427" t="str">
            <v>156</v>
          </cell>
          <cell r="N3427" t="str">
            <v/>
          </cell>
          <cell r="O3427" t="str">
            <v/>
          </cell>
          <cell r="P3427" t="str">
            <v/>
          </cell>
          <cell r="Q3427" t="str">
            <v/>
          </cell>
          <cell r="R3427" t="str">
            <v/>
          </cell>
          <cell r="S3427" t="str">
            <v/>
          </cell>
          <cell r="T3427" t="str">
            <v/>
          </cell>
          <cell r="U3427" t="str">
            <v/>
          </cell>
          <cell r="V3427" t="str">
            <v/>
          </cell>
          <cell r="W3427" t="str">
            <v/>
          </cell>
          <cell r="X3427" t="str">
            <v/>
          </cell>
          <cell r="Y3427" t="str">
            <v/>
          </cell>
          <cell r="Z3427" t="str">
            <v/>
          </cell>
        </row>
        <row r="3428">
          <cell r="A3428" t="str">
            <v/>
          </cell>
          <cell r="B3428">
            <v>4</v>
          </cell>
          <cell r="C3428">
            <v>42844</v>
          </cell>
          <cell r="D3428" t="str">
            <v>XTP</v>
          </cell>
          <cell r="E3428">
            <v>42844</v>
          </cell>
          <cell r="F3428" t="str">
            <v>Thùng 82x11.5x127</v>
          </cell>
          <cell r="G3428" t="str">
            <v>0000833</v>
          </cell>
          <cell r="H3428" t="str">
            <v>Xuất bán</v>
          </cell>
          <cell r="I3428">
            <v>1700</v>
          </cell>
          <cell r="J3428">
            <v>35336.89</v>
          </cell>
          <cell r="K3428">
            <v>60072713</v>
          </cell>
          <cell r="L3428" t="str">
            <v>632</v>
          </cell>
          <cell r="M3428" t="str">
            <v>156</v>
          </cell>
          <cell r="N3428" t="str">
            <v/>
          </cell>
          <cell r="O3428" t="str">
            <v/>
          </cell>
          <cell r="P3428" t="str">
            <v/>
          </cell>
          <cell r="Q3428" t="str">
            <v/>
          </cell>
          <cell r="R3428" t="str">
            <v/>
          </cell>
          <cell r="S3428" t="str">
            <v/>
          </cell>
          <cell r="T3428" t="str">
            <v/>
          </cell>
          <cell r="U3428" t="str">
            <v/>
          </cell>
          <cell r="V3428" t="str">
            <v/>
          </cell>
          <cell r="W3428" t="str">
            <v/>
          </cell>
          <cell r="X3428" t="str">
            <v/>
          </cell>
          <cell r="Y3428" t="str">
            <v/>
          </cell>
          <cell r="Z3428" t="str">
            <v/>
          </cell>
        </row>
        <row r="3429">
          <cell r="A3429" t="str">
            <v/>
          </cell>
          <cell r="B3429">
            <v>4</v>
          </cell>
          <cell r="C3429">
            <v>42844</v>
          </cell>
          <cell r="D3429" t="str">
            <v>XTP</v>
          </cell>
          <cell r="E3429">
            <v>42844</v>
          </cell>
          <cell r="F3429" t="str">
            <v>Thùng 82x11.5x127</v>
          </cell>
          <cell r="G3429" t="str">
            <v>0000833</v>
          </cell>
          <cell r="H3429" t="str">
            <v>Xuất bán</v>
          </cell>
          <cell r="I3429">
            <v>200</v>
          </cell>
          <cell r="J3429">
            <v>35044.425000000003</v>
          </cell>
          <cell r="K3429">
            <v>7008885</v>
          </cell>
          <cell r="L3429" t="str">
            <v>632</v>
          </cell>
          <cell r="M3429" t="str">
            <v>156</v>
          </cell>
          <cell r="N3429" t="str">
            <v/>
          </cell>
          <cell r="O3429" t="str">
            <v/>
          </cell>
          <cell r="P3429" t="str">
            <v/>
          </cell>
          <cell r="Q3429" t="str">
            <v/>
          </cell>
          <cell r="R3429" t="str">
            <v/>
          </cell>
          <cell r="S3429" t="str">
            <v/>
          </cell>
          <cell r="T3429" t="str">
            <v/>
          </cell>
          <cell r="U3429" t="str">
            <v/>
          </cell>
          <cell r="V3429" t="str">
            <v/>
          </cell>
          <cell r="W3429" t="str">
            <v/>
          </cell>
          <cell r="X3429" t="str">
            <v/>
          </cell>
          <cell r="Y3429" t="str">
            <v/>
          </cell>
          <cell r="Z3429" t="str">
            <v/>
          </cell>
        </row>
        <row r="3430">
          <cell r="A3430" t="str">
            <v/>
          </cell>
          <cell r="B3430">
            <v>4</v>
          </cell>
          <cell r="C3430">
            <v>42844</v>
          </cell>
          <cell r="D3430" t="str">
            <v>XTP</v>
          </cell>
          <cell r="E3430">
            <v>42844</v>
          </cell>
          <cell r="F3430" t="str">
            <v>Thùng 58x42.5x95</v>
          </cell>
          <cell r="G3430" t="str">
            <v>0000833</v>
          </cell>
          <cell r="H3430" t="str">
            <v>Xuất bán</v>
          </cell>
          <cell r="I3430">
            <v>825</v>
          </cell>
          <cell r="J3430">
            <v>32808.164848484848</v>
          </cell>
          <cell r="K3430">
            <v>27066736</v>
          </cell>
          <cell r="L3430" t="str">
            <v>632</v>
          </cell>
          <cell r="M3430" t="str">
            <v>156</v>
          </cell>
          <cell r="N3430" t="str">
            <v/>
          </cell>
          <cell r="O3430" t="str">
            <v/>
          </cell>
          <cell r="P3430" t="str">
            <v/>
          </cell>
          <cell r="Q3430" t="str">
            <v/>
          </cell>
          <cell r="R3430" t="str">
            <v/>
          </cell>
          <cell r="S3430" t="str">
            <v/>
          </cell>
          <cell r="T3430" t="str">
            <v/>
          </cell>
          <cell r="U3430" t="str">
            <v/>
          </cell>
          <cell r="V3430" t="str">
            <v/>
          </cell>
          <cell r="W3430" t="str">
            <v/>
          </cell>
          <cell r="X3430" t="str">
            <v/>
          </cell>
          <cell r="Y3430" t="str">
            <v/>
          </cell>
          <cell r="Z3430" t="str">
            <v/>
          </cell>
        </row>
        <row r="3431">
          <cell r="A3431" t="str">
            <v/>
          </cell>
          <cell r="B3431">
            <v>4</v>
          </cell>
          <cell r="C3431">
            <v>42846</v>
          </cell>
          <cell r="D3431" t="str">
            <v>XTP</v>
          </cell>
          <cell r="E3431">
            <v>42846</v>
          </cell>
          <cell r="F3431" t="str">
            <v>Thùng 34x27x28</v>
          </cell>
          <cell r="G3431" t="str">
            <v>0000835</v>
          </cell>
          <cell r="H3431" t="str">
            <v>Xuất bán</v>
          </cell>
          <cell r="I3431">
            <v>300</v>
          </cell>
          <cell r="J3431">
            <v>10880.006666666666</v>
          </cell>
          <cell r="K3431">
            <v>3264002</v>
          </cell>
          <cell r="L3431" t="str">
            <v>632</v>
          </cell>
          <cell r="M3431" t="str">
            <v>156</v>
          </cell>
          <cell r="N3431" t="str">
            <v/>
          </cell>
          <cell r="O3431" t="str">
            <v/>
          </cell>
          <cell r="P3431" t="str">
            <v/>
          </cell>
          <cell r="Q3431" t="str">
            <v/>
          </cell>
          <cell r="R3431" t="str">
            <v/>
          </cell>
          <cell r="S3431" t="str">
            <v/>
          </cell>
          <cell r="T3431" t="str">
            <v/>
          </cell>
          <cell r="U3431" t="str">
            <v/>
          </cell>
          <cell r="V3431" t="str">
            <v/>
          </cell>
          <cell r="W3431" t="str">
            <v/>
          </cell>
          <cell r="X3431" t="str">
            <v/>
          </cell>
          <cell r="Y3431" t="str">
            <v/>
          </cell>
          <cell r="Z3431" t="str">
            <v/>
          </cell>
        </row>
        <row r="3432">
          <cell r="A3432" t="str">
            <v/>
          </cell>
          <cell r="B3432">
            <v>4</v>
          </cell>
          <cell r="C3432">
            <v>42846</v>
          </cell>
          <cell r="D3432" t="str">
            <v>XTP</v>
          </cell>
          <cell r="E3432">
            <v>42846</v>
          </cell>
          <cell r="F3432" t="str">
            <v>Thùng 75x30x28</v>
          </cell>
          <cell r="G3432" t="str">
            <v>0000835</v>
          </cell>
          <cell r="H3432" t="str">
            <v>Xuất bán</v>
          </cell>
          <cell r="I3432">
            <v>200</v>
          </cell>
          <cell r="J3432">
            <v>19272.044999999998</v>
          </cell>
          <cell r="K3432">
            <v>3854409</v>
          </cell>
          <cell r="L3432" t="str">
            <v>632</v>
          </cell>
          <cell r="M3432" t="str">
            <v>156</v>
          </cell>
          <cell r="N3432" t="str">
            <v/>
          </cell>
          <cell r="O3432" t="str">
            <v/>
          </cell>
          <cell r="P3432" t="str">
            <v/>
          </cell>
          <cell r="Q3432" t="str">
            <v/>
          </cell>
          <cell r="R3432" t="str">
            <v/>
          </cell>
          <cell r="S3432" t="str">
            <v/>
          </cell>
          <cell r="T3432" t="str">
            <v/>
          </cell>
          <cell r="U3432" t="str">
            <v/>
          </cell>
          <cell r="V3432" t="str">
            <v/>
          </cell>
          <cell r="W3432" t="str">
            <v/>
          </cell>
          <cell r="X3432" t="str">
            <v/>
          </cell>
          <cell r="Y3432" t="str">
            <v/>
          </cell>
          <cell r="Z3432" t="str">
            <v/>
          </cell>
        </row>
        <row r="3433">
          <cell r="A3433" t="str">
            <v/>
          </cell>
          <cell r="B3433">
            <v>4</v>
          </cell>
          <cell r="C3433">
            <v>42853</v>
          </cell>
          <cell r="D3433" t="str">
            <v>XTP</v>
          </cell>
          <cell r="E3433">
            <v>42853</v>
          </cell>
          <cell r="F3433" t="str">
            <v>Thùng 188x94x57</v>
          </cell>
          <cell r="G3433" t="str">
            <v>0000841</v>
          </cell>
          <cell r="H3433" t="str">
            <v>Xuất bán</v>
          </cell>
          <cell r="I3433">
            <v>18</v>
          </cell>
          <cell r="J3433">
            <v>185535.94444444444</v>
          </cell>
          <cell r="K3433">
            <v>3339647</v>
          </cell>
          <cell r="L3433" t="str">
            <v>632</v>
          </cell>
          <cell r="M3433" t="str">
            <v>156</v>
          </cell>
          <cell r="N3433" t="str">
            <v/>
          </cell>
          <cell r="O3433" t="str">
            <v/>
          </cell>
          <cell r="P3433" t="str">
            <v/>
          </cell>
          <cell r="Q3433" t="str">
            <v/>
          </cell>
          <cell r="R3433" t="str">
            <v/>
          </cell>
          <cell r="S3433" t="str">
            <v/>
          </cell>
          <cell r="T3433" t="str">
            <v/>
          </cell>
          <cell r="U3433" t="str">
            <v/>
          </cell>
          <cell r="V3433" t="str">
            <v/>
          </cell>
          <cell r="W3433" t="str">
            <v/>
          </cell>
          <cell r="X3433" t="str">
            <v/>
          </cell>
          <cell r="Y3433" t="str">
            <v/>
          </cell>
          <cell r="Z3433" t="str">
            <v/>
          </cell>
        </row>
        <row r="3434">
          <cell r="A3434" t="str">
            <v/>
          </cell>
          <cell r="B3434">
            <v>4</v>
          </cell>
          <cell r="C3434">
            <v>42853</v>
          </cell>
          <cell r="D3434" t="str">
            <v>XTP</v>
          </cell>
          <cell r="E3434">
            <v>42853</v>
          </cell>
          <cell r="F3434" t="str">
            <v>Thùng 112x112x54</v>
          </cell>
          <cell r="G3434" t="str">
            <v>0000841</v>
          </cell>
          <cell r="H3434" t="str">
            <v>Xuất bán</v>
          </cell>
          <cell r="I3434">
            <v>20</v>
          </cell>
          <cell r="J3434">
            <v>162465.15</v>
          </cell>
          <cell r="K3434">
            <v>3249303</v>
          </cell>
          <cell r="L3434" t="str">
            <v>632</v>
          </cell>
          <cell r="M3434" t="str">
            <v>156</v>
          </cell>
          <cell r="N3434" t="str">
            <v/>
          </cell>
          <cell r="O3434" t="str">
            <v/>
          </cell>
          <cell r="P3434" t="str">
            <v/>
          </cell>
          <cell r="Q3434" t="str">
            <v/>
          </cell>
          <cell r="R3434" t="str">
            <v/>
          </cell>
          <cell r="S3434" t="str">
            <v/>
          </cell>
          <cell r="T3434" t="str">
            <v/>
          </cell>
          <cell r="U3434" t="str">
            <v/>
          </cell>
          <cell r="V3434" t="str">
            <v/>
          </cell>
          <cell r="W3434" t="str">
            <v/>
          </cell>
          <cell r="X3434" t="str">
            <v/>
          </cell>
          <cell r="Y3434" t="str">
            <v/>
          </cell>
          <cell r="Z3434" t="str">
            <v/>
          </cell>
        </row>
        <row r="3435">
          <cell r="A3435" t="str">
            <v/>
          </cell>
          <cell r="B3435">
            <v>4</v>
          </cell>
          <cell r="C3435">
            <v>42853</v>
          </cell>
          <cell r="D3435" t="str">
            <v>XTP</v>
          </cell>
          <cell r="E3435">
            <v>42853</v>
          </cell>
          <cell r="F3435" t="str">
            <v>Thùng 55x30x79</v>
          </cell>
          <cell r="G3435" t="str">
            <v>0000841</v>
          </cell>
          <cell r="H3435" t="str">
            <v>Xuất bán</v>
          </cell>
          <cell r="I3435">
            <v>50</v>
          </cell>
          <cell r="J3435">
            <v>24637.200000000001</v>
          </cell>
          <cell r="K3435">
            <v>1231860</v>
          </cell>
          <cell r="L3435" t="str">
            <v>632</v>
          </cell>
          <cell r="M3435" t="str">
            <v>156</v>
          </cell>
          <cell r="N3435" t="str">
            <v/>
          </cell>
          <cell r="O3435" t="str">
            <v/>
          </cell>
          <cell r="P3435" t="str">
            <v/>
          </cell>
          <cell r="Q3435" t="str">
            <v/>
          </cell>
          <cell r="R3435" t="str">
            <v/>
          </cell>
          <cell r="S3435" t="str">
            <v/>
          </cell>
          <cell r="T3435" t="str">
            <v/>
          </cell>
          <cell r="U3435" t="str">
            <v/>
          </cell>
          <cell r="V3435" t="str">
            <v/>
          </cell>
          <cell r="W3435" t="str">
            <v/>
          </cell>
          <cell r="X3435" t="str">
            <v/>
          </cell>
          <cell r="Y3435" t="str">
            <v/>
          </cell>
          <cell r="Z3435" t="str">
            <v/>
          </cell>
        </row>
        <row r="3436">
          <cell r="A3436" t="str">
            <v/>
          </cell>
          <cell r="B3436">
            <v>4</v>
          </cell>
          <cell r="C3436">
            <v>42853</v>
          </cell>
          <cell r="D3436" t="str">
            <v>XTP</v>
          </cell>
          <cell r="E3436">
            <v>42853</v>
          </cell>
          <cell r="F3436" t="str">
            <v>Thùng 40x40x52</v>
          </cell>
          <cell r="G3436" t="str">
            <v>0000841</v>
          </cell>
          <cell r="H3436" t="str">
            <v>Xuất bán</v>
          </cell>
          <cell r="I3436">
            <v>292</v>
          </cell>
          <cell r="J3436">
            <v>20456.883561643837</v>
          </cell>
          <cell r="K3436">
            <v>5973410</v>
          </cell>
          <cell r="L3436" t="str">
            <v>632</v>
          </cell>
          <cell r="M3436" t="str">
            <v>156</v>
          </cell>
          <cell r="N3436" t="str">
            <v/>
          </cell>
          <cell r="O3436" t="str">
            <v/>
          </cell>
          <cell r="P3436" t="str">
            <v/>
          </cell>
          <cell r="Q3436" t="str">
            <v/>
          </cell>
          <cell r="R3436" t="str">
            <v/>
          </cell>
          <cell r="S3436" t="str">
            <v/>
          </cell>
          <cell r="T3436" t="str">
            <v/>
          </cell>
          <cell r="U3436" t="str">
            <v/>
          </cell>
          <cell r="V3436" t="str">
            <v/>
          </cell>
          <cell r="W3436" t="str">
            <v/>
          </cell>
          <cell r="X3436" t="str">
            <v/>
          </cell>
          <cell r="Y3436" t="str">
            <v/>
          </cell>
          <cell r="Z3436" t="str">
            <v/>
          </cell>
        </row>
        <row r="3437">
          <cell r="A3437" t="str">
            <v/>
          </cell>
          <cell r="B3437">
            <v>4</v>
          </cell>
          <cell r="C3437">
            <v>42853</v>
          </cell>
          <cell r="D3437" t="str">
            <v>XTP</v>
          </cell>
          <cell r="E3437">
            <v>42853</v>
          </cell>
          <cell r="F3437" t="str">
            <v>Thùng 112x112x55</v>
          </cell>
          <cell r="G3437" t="str">
            <v>0000841</v>
          </cell>
          <cell r="H3437" t="str">
            <v>Xuất bán</v>
          </cell>
          <cell r="I3437">
            <v>16</v>
          </cell>
          <cell r="J3437">
            <v>163873.4375</v>
          </cell>
          <cell r="K3437">
            <v>2621975</v>
          </cell>
          <cell r="L3437" t="str">
            <v>632</v>
          </cell>
          <cell r="M3437" t="str">
            <v>156</v>
          </cell>
          <cell r="N3437" t="str">
            <v/>
          </cell>
          <cell r="O3437" t="str">
            <v/>
          </cell>
          <cell r="P3437" t="str">
            <v/>
          </cell>
          <cell r="Q3437" t="str">
            <v/>
          </cell>
          <cell r="R3437" t="str">
            <v/>
          </cell>
          <cell r="S3437" t="str">
            <v/>
          </cell>
          <cell r="T3437" t="str">
            <v/>
          </cell>
          <cell r="U3437" t="str">
            <v/>
          </cell>
          <cell r="V3437" t="str">
            <v/>
          </cell>
          <cell r="W3437" t="str">
            <v/>
          </cell>
          <cell r="X3437" t="str">
            <v/>
          </cell>
          <cell r="Y3437" t="str">
            <v/>
          </cell>
          <cell r="Z3437" t="str">
            <v/>
          </cell>
        </row>
        <row r="3438">
          <cell r="A3438" t="str">
            <v/>
          </cell>
          <cell r="B3438">
            <v>4</v>
          </cell>
          <cell r="C3438">
            <v>42853</v>
          </cell>
          <cell r="D3438" t="str">
            <v>XTP</v>
          </cell>
          <cell r="E3438">
            <v>42853</v>
          </cell>
          <cell r="F3438" t="str">
            <v>Thùng 55x55x55</v>
          </cell>
          <cell r="G3438" t="str">
            <v>0000841</v>
          </cell>
          <cell r="H3438" t="str">
            <v>Xuất bán</v>
          </cell>
          <cell r="I3438">
            <v>100</v>
          </cell>
          <cell r="J3438">
            <v>49748.29</v>
          </cell>
          <cell r="K3438">
            <v>4974829</v>
          </cell>
          <cell r="L3438" t="str">
            <v>632</v>
          </cell>
          <cell r="M3438" t="str">
            <v>156</v>
          </cell>
          <cell r="N3438" t="str">
            <v/>
          </cell>
          <cell r="O3438" t="str">
            <v/>
          </cell>
          <cell r="P3438" t="str">
            <v/>
          </cell>
          <cell r="Q3438" t="str">
            <v/>
          </cell>
          <cell r="R3438" t="str">
            <v/>
          </cell>
          <cell r="S3438" t="str">
            <v/>
          </cell>
          <cell r="T3438" t="str">
            <v/>
          </cell>
          <cell r="U3438" t="str">
            <v/>
          </cell>
          <cell r="V3438" t="str">
            <v/>
          </cell>
          <cell r="W3438" t="str">
            <v/>
          </cell>
          <cell r="X3438" t="str">
            <v/>
          </cell>
          <cell r="Y3438" t="str">
            <v/>
          </cell>
          <cell r="Z3438" t="str">
            <v/>
          </cell>
        </row>
        <row r="3439">
          <cell r="A3439" t="str">
            <v/>
          </cell>
          <cell r="B3439">
            <v>4</v>
          </cell>
          <cell r="C3439">
            <v>42853</v>
          </cell>
          <cell r="D3439" t="str">
            <v>XTP</v>
          </cell>
          <cell r="E3439">
            <v>42853</v>
          </cell>
          <cell r="F3439" t="str">
            <v>Thùng 37x37x49</v>
          </cell>
          <cell r="G3439" t="str">
            <v>0000841</v>
          </cell>
          <cell r="H3439" t="str">
            <v>Xuất bán</v>
          </cell>
          <cell r="I3439">
            <v>186</v>
          </cell>
          <cell r="J3439">
            <v>17818.053763440861</v>
          </cell>
          <cell r="K3439">
            <v>3314158</v>
          </cell>
          <cell r="L3439" t="str">
            <v>632</v>
          </cell>
          <cell r="M3439" t="str">
            <v>156</v>
          </cell>
          <cell r="N3439" t="str">
            <v/>
          </cell>
          <cell r="O3439" t="str">
            <v/>
          </cell>
          <cell r="P3439" t="str">
            <v/>
          </cell>
          <cell r="Q3439" t="str">
            <v/>
          </cell>
          <cell r="R3439" t="str">
            <v/>
          </cell>
          <cell r="S3439" t="str">
            <v/>
          </cell>
          <cell r="T3439" t="str">
            <v/>
          </cell>
          <cell r="U3439" t="str">
            <v/>
          </cell>
          <cell r="V3439" t="str">
            <v/>
          </cell>
          <cell r="W3439" t="str">
            <v/>
          </cell>
          <cell r="X3439" t="str">
            <v/>
          </cell>
          <cell r="Y3439" t="str">
            <v/>
          </cell>
          <cell r="Z3439" t="str">
            <v/>
          </cell>
        </row>
        <row r="3440">
          <cell r="A3440" t="str">
            <v/>
          </cell>
          <cell r="B3440">
            <v>4</v>
          </cell>
          <cell r="C3440">
            <v>42853</v>
          </cell>
          <cell r="D3440" t="str">
            <v>XTP</v>
          </cell>
          <cell r="E3440">
            <v>42853</v>
          </cell>
          <cell r="F3440" t="str">
            <v>Thùng 47x47x59</v>
          </cell>
          <cell r="G3440" t="str">
            <v>0000841</v>
          </cell>
          <cell r="H3440" t="str">
            <v>Xuất bán</v>
          </cell>
          <cell r="I3440">
            <v>182</v>
          </cell>
          <cell r="J3440">
            <v>40614.241758241755</v>
          </cell>
          <cell r="K3440">
            <v>7391792</v>
          </cell>
          <cell r="L3440" t="str">
            <v>632</v>
          </cell>
          <cell r="M3440" t="str">
            <v>156</v>
          </cell>
          <cell r="N3440" t="str">
            <v/>
          </cell>
          <cell r="O3440" t="str">
            <v/>
          </cell>
          <cell r="P3440" t="str">
            <v/>
          </cell>
          <cell r="Q3440" t="str">
            <v/>
          </cell>
          <cell r="R3440" t="str">
            <v/>
          </cell>
          <cell r="S3440" t="str">
            <v/>
          </cell>
          <cell r="T3440" t="str">
            <v/>
          </cell>
          <cell r="U3440" t="str">
            <v/>
          </cell>
          <cell r="V3440" t="str">
            <v/>
          </cell>
          <cell r="W3440" t="str">
            <v/>
          </cell>
          <cell r="X3440" t="str">
            <v/>
          </cell>
          <cell r="Y3440" t="str">
            <v/>
          </cell>
          <cell r="Z3440" t="str">
            <v/>
          </cell>
        </row>
        <row r="3441">
          <cell r="A3441" t="str">
            <v/>
          </cell>
          <cell r="B3441">
            <v>4</v>
          </cell>
          <cell r="C3441">
            <v>42853</v>
          </cell>
          <cell r="D3441" t="str">
            <v>XTP</v>
          </cell>
          <cell r="E3441">
            <v>42853</v>
          </cell>
          <cell r="F3441" t="str">
            <v>Thùng 132x132x54</v>
          </cell>
          <cell r="G3441" t="str">
            <v>0000841</v>
          </cell>
          <cell r="H3441" t="str">
            <v>Xuất bán</v>
          </cell>
          <cell r="I3441">
            <v>16</v>
          </cell>
          <cell r="J3441">
            <v>234099.4375</v>
          </cell>
          <cell r="K3441">
            <v>3745591</v>
          </cell>
          <cell r="L3441" t="str">
            <v>632</v>
          </cell>
          <cell r="M3441" t="str">
            <v>156</v>
          </cell>
          <cell r="N3441" t="str">
            <v/>
          </cell>
          <cell r="O3441" t="str">
            <v/>
          </cell>
          <cell r="P3441" t="str">
            <v/>
          </cell>
          <cell r="Q3441" t="str">
            <v/>
          </cell>
          <cell r="R3441" t="str">
            <v/>
          </cell>
          <cell r="S3441" t="str">
            <v/>
          </cell>
          <cell r="T3441" t="str">
            <v/>
          </cell>
          <cell r="U3441" t="str">
            <v/>
          </cell>
          <cell r="V3441" t="str">
            <v/>
          </cell>
          <cell r="W3441" t="str">
            <v/>
          </cell>
          <cell r="X3441" t="str">
            <v/>
          </cell>
          <cell r="Y3441" t="str">
            <v/>
          </cell>
          <cell r="Z3441" t="str">
            <v/>
          </cell>
        </row>
        <row r="3442">
          <cell r="A3442" t="str">
            <v/>
          </cell>
          <cell r="B3442">
            <v>4</v>
          </cell>
          <cell r="C3442">
            <v>42853</v>
          </cell>
          <cell r="D3442" t="str">
            <v>XTP</v>
          </cell>
          <cell r="E3442">
            <v>42853</v>
          </cell>
          <cell r="F3442" t="str">
            <v>Thùng 86x86x18</v>
          </cell>
          <cell r="G3442" t="str">
            <v>0000841</v>
          </cell>
          <cell r="H3442" t="str">
            <v>Xuất bán</v>
          </cell>
          <cell r="I3442">
            <v>60</v>
          </cell>
          <cell r="J3442">
            <v>76447.333333333328</v>
          </cell>
          <cell r="K3442">
            <v>4586840</v>
          </cell>
          <cell r="L3442" t="str">
            <v>632</v>
          </cell>
          <cell r="M3442" t="str">
            <v>156</v>
          </cell>
          <cell r="N3442" t="str">
            <v/>
          </cell>
          <cell r="O3442" t="str">
            <v/>
          </cell>
          <cell r="P3442" t="str">
            <v/>
          </cell>
          <cell r="Q3442" t="str">
            <v/>
          </cell>
          <cell r="R3442" t="str">
            <v/>
          </cell>
          <cell r="S3442" t="str">
            <v/>
          </cell>
          <cell r="T3442" t="str">
            <v/>
          </cell>
          <cell r="U3442" t="str">
            <v/>
          </cell>
          <cell r="V3442" t="str">
            <v/>
          </cell>
          <cell r="W3442" t="str">
            <v/>
          </cell>
          <cell r="X3442" t="str">
            <v/>
          </cell>
          <cell r="Y3442" t="str">
            <v/>
          </cell>
          <cell r="Z3442" t="str">
            <v/>
          </cell>
        </row>
        <row r="3443">
          <cell r="A3443" t="str">
            <v/>
          </cell>
          <cell r="B3443">
            <v>4</v>
          </cell>
          <cell r="C3443">
            <v>42853</v>
          </cell>
          <cell r="D3443" t="str">
            <v>XTP</v>
          </cell>
          <cell r="E3443">
            <v>42853</v>
          </cell>
          <cell r="F3443" t="str">
            <v>Thùng 105x105x50</v>
          </cell>
          <cell r="G3443" t="str">
            <v>0000841</v>
          </cell>
          <cell r="H3443" t="str">
            <v>Xuất bán</v>
          </cell>
          <cell r="I3443">
            <v>20</v>
          </cell>
          <cell r="J3443">
            <v>144239.15</v>
          </cell>
          <cell r="K3443">
            <v>2884783</v>
          </cell>
          <cell r="L3443" t="str">
            <v>632</v>
          </cell>
          <cell r="M3443" t="str">
            <v>156</v>
          </cell>
          <cell r="N3443" t="str">
            <v/>
          </cell>
          <cell r="O3443" t="str">
            <v/>
          </cell>
          <cell r="P3443" t="str">
            <v/>
          </cell>
          <cell r="Q3443" t="str">
            <v/>
          </cell>
          <cell r="R3443" t="str">
            <v/>
          </cell>
          <cell r="S3443" t="str">
            <v/>
          </cell>
          <cell r="T3443" t="str">
            <v/>
          </cell>
          <cell r="U3443" t="str">
            <v/>
          </cell>
          <cell r="V3443" t="str">
            <v/>
          </cell>
          <cell r="W3443" t="str">
            <v/>
          </cell>
          <cell r="X3443" t="str">
            <v/>
          </cell>
          <cell r="Y3443" t="str">
            <v/>
          </cell>
          <cell r="Z3443" t="str">
            <v/>
          </cell>
        </row>
        <row r="3444">
          <cell r="A3444" t="str">
            <v/>
          </cell>
          <cell r="B3444">
            <v>4</v>
          </cell>
          <cell r="C3444">
            <v>42853</v>
          </cell>
          <cell r="D3444" t="str">
            <v>XTP</v>
          </cell>
          <cell r="E3444">
            <v>42853</v>
          </cell>
          <cell r="F3444" t="str">
            <v>Thùng 42x42x42</v>
          </cell>
          <cell r="G3444" t="str">
            <v>0000841</v>
          </cell>
          <cell r="H3444" t="str">
            <v>Xuất bán</v>
          </cell>
          <cell r="I3444">
            <v>100</v>
          </cell>
          <cell r="J3444">
            <v>29251.17</v>
          </cell>
          <cell r="K3444">
            <v>2925117</v>
          </cell>
          <cell r="L3444" t="str">
            <v>632</v>
          </cell>
          <cell r="M3444" t="str">
            <v>156</v>
          </cell>
          <cell r="N3444" t="str">
            <v/>
          </cell>
          <cell r="O3444" t="str">
            <v/>
          </cell>
          <cell r="P3444" t="str">
            <v/>
          </cell>
          <cell r="Q3444" t="str">
            <v/>
          </cell>
          <cell r="R3444" t="str">
            <v/>
          </cell>
          <cell r="S3444" t="str">
            <v/>
          </cell>
          <cell r="T3444" t="str">
            <v/>
          </cell>
          <cell r="U3444" t="str">
            <v/>
          </cell>
          <cell r="V3444" t="str">
            <v/>
          </cell>
          <cell r="W3444" t="str">
            <v/>
          </cell>
          <cell r="X3444" t="str">
            <v/>
          </cell>
          <cell r="Y3444" t="str">
            <v/>
          </cell>
          <cell r="Z3444" t="str">
            <v/>
          </cell>
        </row>
        <row r="3445">
          <cell r="A3445" t="str">
            <v/>
          </cell>
          <cell r="B3445">
            <v>4</v>
          </cell>
          <cell r="C3445">
            <v>42853</v>
          </cell>
          <cell r="D3445" t="str">
            <v>XTP</v>
          </cell>
          <cell r="E3445">
            <v>42853</v>
          </cell>
          <cell r="F3445" t="str">
            <v>Thùng 55x55x55</v>
          </cell>
          <cell r="G3445" t="str">
            <v>0000841</v>
          </cell>
          <cell r="H3445" t="str">
            <v>Xuất bán</v>
          </cell>
          <cell r="I3445">
            <v>50</v>
          </cell>
          <cell r="J3445">
            <v>52863.4</v>
          </cell>
          <cell r="K3445">
            <v>2643170</v>
          </cell>
          <cell r="L3445" t="str">
            <v>632</v>
          </cell>
          <cell r="M3445" t="str">
            <v>156</v>
          </cell>
          <cell r="N3445" t="str">
            <v/>
          </cell>
          <cell r="O3445" t="str">
            <v/>
          </cell>
          <cell r="P3445" t="str">
            <v/>
          </cell>
          <cell r="Q3445" t="str">
            <v/>
          </cell>
          <cell r="R3445" t="str">
            <v/>
          </cell>
          <cell r="S3445" t="str">
            <v/>
          </cell>
          <cell r="T3445" t="str">
            <v/>
          </cell>
          <cell r="U3445" t="str">
            <v/>
          </cell>
          <cell r="V3445" t="str">
            <v/>
          </cell>
          <cell r="W3445" t="str">
            <v/>
          </cell>
          <cell r="X3445" t="str">
            <v/>
          </cell>
          <cell r="Y3445" t="str">
            <v/>
          </cell>
          <cell r="Z3445" t="str">
            <v/>
          </cell>
        </row>
        <row r="3446">
          <cell r="A3446" t="str">
            <v/>
          </cell>
          <cell r="B3446">
            <v>4</v>
          </cell>
          <cell r="C3446">
            <v>42829</v>
          </cell>
          <cell r="D3446" t="str">
            <v>XTP</v>
          </cell>
          <cell r="E3446">
            <v>42829</v>
          </cell>
          <cell r="F3446" t="str">
            <v>Thùng 50x29.5x19</v>
          </cell>
          <cell r="G3446" t="str">
            <v>0000813</v>
          </cell>
          <cell r="H3446" t="str">
            <v>Xuất bán</v>
          </cell>
          <cell r="I3446">
            <v>1000</v>
          </cell>
          <cell r="J3446">
            <v>8632.9249999999993</v>
          </cell>
          <cell r="K3446">
            <v>8632925</v>
          </cell>
          <cell r="L3446" t="str">
            <v>632</v>
          </cell>
          <cell r="M3446" t="str">
            <v>156</v>
          </cell>
          <cell r="N3446" t="str">
            <v/>
          </cell>
          <cell r="O3446" t="str">
            <v/>
          </cell>
          <cell r="P3446" t="str">
            <v/>
          </cell>
          <cell r="Q3446" t="str">
            <v/>
          </cell>
          <cell r="R3446" t="str">
            <v/>
          </cell>
          <cell r="S3446" t="str">
            <v/>
          </cell>
          <cell r="T3446" t="str">
            <v/>
          </cell>
          <cell r="U3446" t="str">
            <v/>
          </cell>
          <cell r="V3446" t="str">
            <v/>
          </cell>
          <cell r="W3446" t="str">
            <v/>
          </cell>
          <cell r="X3446" t="str">
            <v/>
          </cell>
          <cell r="Y3446" t="str">
            <v/>
          </cell>
          <cell r="Z3446" t="str">
            <v/>
          </cell>
        </row>
        <row r="3447">
          <cell r="A3447" t="str">
            <v/>
          </cell>
          <cell r="B3447">
            <v>4</v>
          </cell>
          <cell r="C3447">
            <v>42829</v>
          </cell>
          <cell r="D3447" t="str">
            <v>XTP</v>
          </cell>
          <cell r="E3447">
            <v>42829</v>
          </cell>
          <cell r="F3447" t="str">
            <v>Thùng 50x29.5x19</v>
          </cell>
          <cell r="G3447" t="str">
            <v>0000813</v>
          </cell>
          <cell r="H3447" t="str">
            <v>Xuất bán</v>
          </cell>
          <cell r="I3447">
            <v>610</v>
          </cell>
          <cell r="J3447">
            <v>8630.3426229508204</v>
          </cell>
          <cell r="K3447">
            <v>5264509</v>
          </cell>
          <cell r="L3447" t="str">
            <v>632</v>
          </cell>
          <cell r="M3447" t="str">
            <v>156</v>
          </cell>
          <cell r="N3447" t="str">
            <v/>
          </cell>
          <cell r="O3447" t="str">
            <v/>
          </cell>
          <cell r="P3447" t="str">
            <v/>
          </cell>
          <cell r="Q3447" t="str">
            <v/>
          </cell>
          <cell r="R3447" t="str">
            <v/>
          </cell>
          <cell r="S3447" t="str">
            <v/>
          </cell>
          <cell r="T3447" t="str">
            <v/>
          </cell>
          <cell r="U3447" t="str">
            <v/>
          </cell>
          <cell r="V3447" t="str">
            <v/>
          </cell>
          <cell r="W3447" t="str">
            <v/>
          </cell>
          <cell r="X3447" t="str">
            <v/>
          </cell>
          <cell r="Y3447" t="str">
            <v/>
          </cell>
          <cell r="Z3447" t="str">
            <v/>
          </cell>
        </row>
        <row r="3448">
          <cell r="A3448" t="str">
            <v/>
          </cell>
          <cell r="B3448">
            <v>4</v>
          </cell>
          <cell r="C3448">
            <v>42829</v>
          </cell>
          <cell r="D3448" t="str">
            <v>XTP</v>
          </cell>
          <cell r="E3448">
            <v>42829</v>
          </cell>
          <cell r="F3448" t="str">
            <v>Thùng 50x29.5x19</v>
          </cell>
          <cell r="G3448" t="str">
            <v>0000813</v>
          </cell>
          <cell r="H3448" t="str">
            <v>Xuất bán</v>
          </cell>
          <cell r="I3448">
            <v>420</v>
          </cell>
          <cell r="J3448">
            <v>8652.2119047619053</v>
          </cell>
          <cell r="K3448">
            <v>3633929</v>
          </cell>
          <cell r="L3448" t="str">
            <v>632</v>
          </cell>
          <cell r="M3448" t="str">
            <v>156</v>
          </cell>
          <cell r="N3448" t="str">
            <v/>
          </cell>
          <cell r="O3448" t="str">
            <v/>
          </cell>
          <cell r="P3448" t="str">
            <v/>
          </cell>
          <cell r="Q3448" t="str">
            <v/>
          </cell>
          <cell r="R3448" t="str">
            <v/>
          </cell>
          <cell r="S3448" t="str">
            <v/>
          </cell>
          <cell r="T3448" t="str">
            <v/>
          </cell>
          <cell r="U3448" t="str">
            <v/>
          </cell>
          <cell r="V3448" t="str">
            <v/>
          </cell>
          <cell r="W3448" t="str">
            <v/>
          </cell>
          <cell r="X3448" t="str">
            <v/>
          </cell>
          <cell r="Y3448" t="str">
            <v/>
          </cell>
          <cell r="Z3448" t="str">
            <v/>
          </cell>
        </row>
        <row r="3449">
          <cell r="A3449" t="str">
            <v/>
          </cell>
          <cell r="B3449">
            <v>4</v>
          </cell>
          <cell r="C3449">
            <v>42844</v>
          </cell>
          <cell r="D3449" t="str">
            <v>XTP</v>
          </cell>
          <cell r="E3449">
            <v>42844</v>
          </cell>
          <cell r="F3449" t="str">
            <v>Thùng 58x42.5x95</v>
          </cell>
          <cell r="G3449" t="str">
            <v>0000833</v>
          </cell>
          <cell r="H3449" t="str">
            <v>Xuất bán</v>
          </cell>
          <cell r="I3449">
            <v>33</v>
          </cell>
          <cell r="J3449">
            <v>32080.666666666668</v>
          </cell>
          <cell r="K3449">
            <v>1058662</v>
          </cell>
          <cell r="L3449" t="str">
            <v>632</v>
          </cell>
          <cell r="M3449" t="str">
            <v>156</v>
          </cell>
          <cell r="N3449" t="str">
            <v/>
          </cell>
          <cell r="O3449" t="str">
            <v/>
          </cell>
          <cell r="P3449" t="str">
            <v/>
          </cell>
          <cell r="Q3449" t="str">
            <v/>
          </cell>
          <cell r="R3449" t="str">
            <v/>
          </cell>
          <cell r="S3449" t="str">
            <v/>
          </cell>
          <cell r="T3449" t="str">
            <v/>
          </cell>
          <cell r="U3449" t="str">
            <v/>
          </cell>
          <cell r="V3449" t="str">
            <v/>
          </cell>
          <cell r="W3449" t="str">
            <v/>
          </cell>
          <cell r="X3449" t="str">
            <v/>
          </cell>
          <cell r="Y3449" t="str">
            <v/>
          </cell>
          <cell r="Z3449" t="str">
            <v/>
          </cell>
        </row>
        <row r="3450">
          <cell r="A3450" t="str">
            <v/>
          </cell>
          <cell r="B3450">
            <v>4</v>
          </cell>
          <cell r="C3450">
            <v>42844</v>
          </cell>
          <cell r="D3450" t="str">
            <v>XTP</v>
          </cell>
          <cell r="E3450">
            <v>42844</v>
          </cell>
          <cell r="F3450" t="str">
            <v>Thùng 58x42.5x95</v>
          </cell>
          <cell r="G3450" t="str">
            <v>0000833</v>
          </cell>
          <cell r="H3450" t="str">
            <v>Xuất bán</v>
          </cell>
          <cell r="I3450">
            <v>55</v>
          </cell>
          <cell r="J3450">
            <v>32141.8</v>
          </cell>
          <cell r="K3450">
            <v>1767799</v>
          </cell>
          <cell r="L3450" t="str">
            <v>632</v>
          </cell>
          <cell r="M3450" t="str">
            <v>156</v>
          </cell>
          <cell r="N3450" t="str">
            <v/>
          </cell>
          <cell r="O3450" t="str">
            <v/>
          </cell>
          <cell r="P3450" t="str">
            <v/>
          </cell>
          <cell r="Q3450" t="str">
            <v/>
          </cell>
          <cell r="R3450" t="str">
            <v/>
          </cell>
          <cell r="S3450" t="str">
            <v/>
          </cell>
          <cell r="T3450" t="str">
            <v/>
          </cell>
          <cell r="U3450" t="str">
            <v/>
          </cell>
          <cell r="V3450" t="str">
            <v/>
          </cell>
          <cell r="W3450" t="str">
            <v/>
          </cell>
          <cell r="X3450" t="str">
            <v/>
          </cell>
          <cell r="Y3450" t="str">
            <v/>
          </cell>
          <cell r="Z3450" t="str">
            <v/>
          </cell>
        </row>
        <row r="3451">
          <cell r="A3451" t="str">
            <v/>
          </cell>
          <cell r="B3451">
            <v>4</v>
          </cell>
          <cell r="C3451">
            <v>42844</v>
          </cell>
          <cell r="D3451" t="str">
            <v>XTP</v>
          </cell>
          <cell r="E3451">
            <v>42844</v>
          </cell>
          <cell r="F3451" t="str">
            <v>Thùng 58x42.5x95</v>
          </cell>
          <cell r="G3451" t="str">
            <v>0000833</v>
          </cell>
          <cell r="H3451" t="str">
            <v>Xuất bán</v>
          </cell>
          <cell r="I3451">
            <v>34</v>
          </cell>
          <cell r="J3451">
            <v>32344.529411764706</v>
          </cell>
          <cell r="K3451">
            <v>1099714</v>
          </cell>
          <cell r="L3451" t="str">
            <v>632</v>
          </cell>
          <cell r="M3451" t="str">
            <v>156</v>
          </cell>
          <cell r="N3451" t="str">
            <v/>
          </cell>
          <cell r="O3451" t="str">
            <v/>
          </cell>
          <cell r="P3451" t="str">
            <v/>
          </cell>
          <cell r="Q3451" t="str">
            <v/>
          </cell>
          <cell r="R3451" t="str">
            <v/>
          </cell>
          <cell r="S3451" t="str">
            <v/>
          </cell>
          <cell r="T3451" t="str">
            <v/>
          </cell>
          <cell r="U3451" t="str">
            <v/>
          </cell>
          <cell r="V3451" t="str">
            <v/>
          </cell>
          <cell r="W3451" t="str">
            <v/>
          </cell>
          <cell r="X3451" t="str">
            <v/>
          </cell>
          <cell r="Y3451" t="str">
            <v/>
          </cell>
          <cell r="Z3451" t="str">
            <v/>
          </cell>
        </row>
        <row r="3452">
          <cell r="A3452" t="str">
            <v/>
          </cell>
          <cell r="B3452">
            <v>4</v>
          </cell>
          <cell r="C3452">
            <v>42844</v>
          </cell>
          <cell r="D3452" t="str">
            <v>XTP</v>
          </cell>
          <cell r="E3452">
            <v>42844</v>
          </cell>
          <cell r="F3452" t="str">
            <v>Thùng 58x42.5x95</v>
          </cell>
          <cell r="G3452" t="str">
            <v>0000833</v>
          </cell>
          <cell r="H3452" t="str">
            <v>Xuất bán</v>
          </cell>
          <cell r="I3452">
            <v>125</v>
          </cell>
          <cell r="J3452">
            <v>32134.047999999999</v>
          </cell>
          <cell r="K3452">
            <v>4016756</v>
          </cell>
          <cell r="L3452" t="str">
            <v>632</v>
          </cell>
          <cell r="M3452" t="str">
            <v>156</v>
          </cell>
          <cell r="N3452" t="str">
            <v/>
          </cell>
          <cell r="O3452" t="str">
            <v/>
          </cell>
          <cell r="P3452" t="str">
            <v/>
          </cell>
          <cell r="Q3452" t="str">
            <v/>
          </cell>
          <cell r="R3452" t="str">
            <v/>
          </cell>
          <cell r="S3452" t="str">
            <v/>
          </cell>
          <cell r="T3452" t="str">
            <v/>
          </cell>
          <cell r="U3452" t="str">
            <v/>
          </cell>
          <cell r="V3452" t="str">
            <v/>
          </cell>
          <cell r="W3452" t="str">
            <v/>
          </cell>
          <cell r="X3452" t="str">
            <v/>
          </cell>
          <cell r="Y3452" t="str">
            <v/>
          </cell>
          <cell r="Z3452" t="str">
            <v/>
          </cell>
        </row>
        <row r="3453">
          <cell r="A3453" t="str">
            <v/>
          </cell>
          <cell r="B3453">
            <v>4</v>
          </cell>
          <cell r="C3453">
            <v>42844</v>
          </cell>
          <cell r="D3453" t="str">
            <v>XTP</v>
          </cell>
          <cell r="E3453">
            <v>42844</v>
          </cell>
          <cell r="F3453" t="str">
            <v>Thùng 58x42.5x95</v>
          </cell>
          <cell r="G3453" t="str">
            <v>0000833</v>
          </cell>
          <cell r="H3453" t="str">
            <v>Xuất bán</v>
          </cell>
          <cell r="I3453">
            <v>52</v>
          </cell>
          <cell r="J3453">
            <v>32249.423076923078</v>
          </cell>
          <cell r="K3453">
            <v>1676970</v>
          </cell>
          <cell r="L3453" t="str">
            <v>632</v>
          </cell>
          <cell r="M3453" t="str">
            <v>156</v>
          </cell>
          <cell r="N3453" t="str">
            <v/>
          </cell>
          <cell r="O3453" t="str">
            <v/>
          </cell>
          <cell r="P3453" t="str">
            <v/>
          </cell>
          <cell r="Q3453" t="str">
            <v/>
          </cell>
          <cell r="R3453" t="str">
            <v/>
          </cell>
          <cell r="S3453" t="str">
            <v/>
          </cell>
          <cell r="T3453" t="str">
            <v/>
          </cell>
          <cell r="U3453" t="str">
            <v/>
          </cell>
          <cell r="V3453" t="str">
            <v/>
          </cell>
          <cell r="W3453" t="str">
            <v/>
          </cell>
          <cell r="X3453" t="str">
            <v/>
          </cell>
          <cell r="Y3453" t="str">
            <v/>
          </cell>
          <cell r="Z3453" t="str">
            <v/>
          </cell>
        </row>
        <row r="3454">
          <cell r="A3454" t="str">
            <v/>
          </cell>
          <cell r="B3454">
            <v>4</v>
          </cell>
          <cell r="C3454">
            <v>42844</v>
          </cell>
          <cell r="D3454" t="str">
            <v>XTP</v>
          </cell>
          <cell r="E3454">
            <v>42844</v>
          </cell>
          <cell r="F3454" t="str">
            <v>Thùng 58x42.5x95</v>
          </cell>
          <cell r="G3454" t="str">
            <v>0000833</v>
          </cell>
          <cell r="H3454" t="str">
            <v>Xuất bán</v>
          </cell>
          <cell r="I3454">
            <v>45</v>
          </cell>
          <cell r="J3454">
            <v>32851.666666666664</v>
          </cell>
          <cell r="K3454">
            <v>1478325</v>
          </cell>
          <cell r="L3454" t="str">
            <v>632</v>
          </cell>
          <cell r="M3454" t="str">
            <v>156</v>
          </cell>
          <cell r="N3454" t="str">
            <v/>
          </cell>
          <cell r="O3454" t="str">
            <v/>
          </cell>
          <cell r="P3454" t="str">
            <v/>
          </cell>
          <cell r="Q3454" t="str">
            <v/>
          </cell>
          <cell r="R3454" t="str">
            <v/>
          </cell>
          <cell r="S3454" t="str">
            <v/>
          </cell>
          <cell r="T3454" t="str">
            <v/>
          </cell>
          <cell r="U3454" t="str">
            <v/>
          </cell>
          <cell r="V3454" t="str">
            <v/>
          </cell>
          <cell r="W3454" t="str">
            <v/>
          </cell>
          <cell r="X3454" t="str">
            <v/>
          </cell>
          <cell r="Y3454" t="str">
            <v/>
          </cell>
          <cell r="Z3454" t="str">
            <v/>
          </cell>
        </row>
        <row r="3455">
          <cell r="A3455" t="str">
            <v/>
          </cell>
          <cell r="B3455">
            <v>4</v>
          </cell>
          <cell r="C3455">
            <v>42844</v>
          </cell>
          <cell r="D3455" t="str">
            <v>XTP</v>
          </cell>
          <cell r="E3455">
            <v>42844</v>
          </cell>
          <cell r="F3455" t="str">
            <v>Thùng 58x42.5x95</v>
          </cell>
          <cell r="G3455" t="str">
            <v>0000833</v>
          </cell>
          <cell r="H3455" t="str">
            <v>Xuất bán</v>
          </cell>
          <cell r="I3455">
            <v>69</v>
          </cell>
          <cell r="J3455">
            <v>32293.434782608696</v>
          </cell>
          <cell r="K3455">
            <v>2228247</v>
          </cell>
          <cell r="L3455" t="str">
            <v>632</v>
          </cell>
          <cell r="M3455" t="str">
            <v>156</v>
          </cell>
          <cell r="N3455" t="str">
            <v/>
          </cell>
          <cell r="O3455" t="str">
            <v/>
          </cell>
          <cell r="P3455" t="str">
            <v/>
          </cell>
          <cell r="Q3455" t="str">
            <v/>
          </cell>
          <cell r="R3455" t="str">
            <v/>
          </cell>
          <cell r="S3455" t="str">
            <v/>
          </cell>
          <cell r="T3455" t="str">
            <v/>
          </cell>
          <cell r="U3455" t="str">
            <v/>
          </cell>
          <cell r="V3455" t="str">
            <v/>
          </cell>
          <cell r="W3455" t="str">
            <v/>
          </cell>
          <cell r="X3455" t="str">
            <v/>
          </cell>
          <cell r="Y3455" t="str">
            <v/>
          </cell>
          <cell r="Z3455" t="str">
            <v/>
          </cell>
        </row>
        <row r="3456">
          <cell r="A3456" t="str">
            <v/>
          </cell>
          <cell r="B3456">
            <v>4</v>
          </cell>
          <cell r="C3456">
            <v>42844</v>
          </cell>
          <cell r="D3456" t="str">
            <v>XTP</v>
          </cell>
          <cell r="E3456">
            <v>42844</v>
          </cell>
          <cell r="F3456" t="str">
            <v>Thùng 58x42.5x95</v>
          </cell>
          <cell r="G3456" t="str">
            <v>0000833</v>
          </cell>
          <cell r="H3456" t="str">
            <v>Xuất bán</v>
          </cell>
          <cell r="I3456">
            <v>215</v>
          </cell>
          <cell r="J3456">
            <v>32160.948837209304</v>
          </cell>
          <cell r="K3456">
            <v>6914604</v>
          </cell>
          <cell r="L3456" t="str">
            <v>632</v>
          </cell>
          <cell r="M3456" t="str">
            <v>156</v>
          </cell>
          <cell r="N3456" t="str">
            <v/>
          </cell>
          <cell r="O3456" t="str">
            <v/>
          </cell>
          <cell r="P3456" t="str">
            <v/>
          </cell>
          <cell r="Q3456" t="str">
            <v/>
          </cell>
          <cell r="R3456" t="str">
            <v/>
          </cell>
          <cell r="S3456" t="str">
            <v/>
          </cell>
          <cell r="T3456" t="str">
            <v/>
          </cell>
          <cell r="U3456" t="str">
            <v/>
          </cell>
          <cell r="V3456" t="str">
            <v/>
          </cell>
          <cell r="W3456" t="str">
            <v/>
          </cell>
          <cell r="X3456" t="str">
            <v/>
          </cell>
          <cell r="Y3456" t="str">
            <v/>
          </cell>
          <cell r="Z3456" t="str">
            <v/>
          </cell>
        </row>
        <row r="3457">
          <cell r="A3457" t="str">
            <v/>
          </cell>
          <cell r="B3457">
            <v>4</v>
          </cell>
          <cell r="C3457">
            <v>42844</v>
          </cell>
          <cell r="D3457" t="str">
            <v>XTP</v>
          </cell>
          <cell r="E3457">
            <v>42844</v>
          </cell>
          <cell r="F3457" t="str">
            <v>Thùng 58x42.5x95</v>
          </cell>
          <cell r="G3457" t="str">
            <v>0000833</v>
          </cell>
          <cell r="H3457" t="str">
            <v>Xuất bán</v>
          </cell>
          <cell r="I3457">
            <v>112</v>
          </cell>
          <cell r="J3457">
            <v>32149.178571428572</v>
          </cell>
          <cell r="K3457">
            <v>3600708</v>
          </cell>
          <cell r="L3457" t="str">
            <v>632</v>
          </cell>
          <cell r="M3457" t="str">
            <v>156</v>
          </cell>
          <cell r="N3457" t="str">
            <v/>
          </cell>
          <cell r="O3457" t="str">
            <v/>
          </cell>
          <cell r="P3457" t="str">
            <v/>
          </cell>
          <cell r="Q3457" t="str">
            <v/>
          </cell>
          <cell r="R3457" t="str">
            <v/>
          </cell>
          <cell r="S3457" t="str">
            <v/>
          </cell>
          <cell r="T3457" t="str">
            <v/>
          </cell>
          <cell r="U3457" t="str">
            <v/>
          </cell>
          <cell r="V3457" t="str">
            <v/>
          </cell>
          <cell r="W3457" t="str">
            <v/>
          </cell>
          <cell r="X3457" t="str">
            <v/>
          </cell>
          <cell r="Y3457" t="str">
            <v/>
          </cell>
          <cell r="Z3457" t="str">
            <v/>
          </cell>
        </row>
        <row r="3458">
          <cell r="A3458" t="str">
            <v/>
          </cell>
          <cell r="B3458">
            <v>4</v>
          </cell>
          <cell r="C3458">
            <v>42844</v>
          </cell>
          <cell r="D3458" t="str">
            <v>XTP</v>
          </cell>
          <cell r="E3458">
            <v>42844</v>
          </cell>
          <cell r="F3458" t="str">
            <v>Thùng 58x42.5x95</v>
          </cell>
          <cell r="G3458" t="str">
            <v>0000833</v>
          </cell>
          <cell r="H3458" t="str">
            <v>Xuất bán</v>
          </cell>
          <cell r="I3458">
            <v>36</v>
          </cell>
          <cell r="J3458">
            <v>31111.916666666668</v>
          </cell>
          <cell r="K3458">
            <v>1120029</v>
          </cell>
          <cell r="L3458" t="str">
            <v>632</v>
          </cell>
          <cell r="M3458" t="str">
            <v>156</v>
          </cell>
          <cell r="N3458" t="str">
            <v/>
          </cell>
          <cell r="O3458" t="str">
            <v/>
          </cell>
          <cell r="P3458" t="str">
            <v/>
          </cell>
          <cell r="Q3458" t="str">
            <v/>
          </cell>
          <cell r="R3458" t="str">
            <v/>
          </cell>
          <cell r="S3458" t="str">
            <v/>
          </cell>
          <cell r="T3458" t="str">
            <v/>
          </cell>
          <cell r="U3458" t="str">
            <v/>
          </cell>
          <cell r="V3458" t="str">
            <v/>
          </cell>
          <cell r="W3458" t="str">
            <v/>
          </cell>
          <cell r="X3458" t="str">
            <v/>
          </cell>
          <cell r="Y3458" t="str">
            <v/>
          </cell>
          <cell r="Z3458" t="str">
            <v/>
          </cell>
        </row>
        <row r="3459">
          <cell r="A3459" t="str">
            <v/>
          </cell>
          <cell r="B3459">
            <v>4</v>
          </cell>
          <cell r="C3459">
            <v>42844</v>
          </cell>
          <cell r="D3459" t="str">
            <v>XTP</v>
          </cell>
          <cell r="E3459">
            <v>42844</v>
          </cell>
          <cell r="F3459" t="str">
            <v>Thùng 58x42.5x95</v>
          </cell>
          <cell r="G3459" t="str">
            <v>0000833</v>
          </cell>
          <cell r="H3459" t="str">
            <v>Xuất bán</v>
          </cell>
          <cell r="I3459">
            <v>29</v>
          </cell>
          <cell r="J3459">
            <v>31656.206896551725</v>
          </cell>
          <cell r="K3459">
            <v>918030</v>
          </cell>
          <cell r="L3459" t="str">
            <v>632</v>
          </cell>
          <cell r="M3459" t="str">
            <v>156</v>
          </cell>
          <cell r="N3459" t="str">
            <v/>
          </cell>
          <cell r="O3459" t="str">
            <v/>
          </cell>
          <cell r="P3459" t="str">
            <v/>
          </cell>
          <cell r="Q3459" t="str">
            <v/>
          </cell>
          <cell r="R3459" t="str">
            <v/>
          </cell>
          <cell r="S3459" t="str">
            <v/>
          </cell>
          <cell r="T3459" t="str">
            <v/>
          </cell>
          <cell r="U3459" t="str">
            <v/>
          </cell>
          <cell r="V3459" t="str">
            <v/>
          </cell>
          <cell r="W3459" t="str">
            <v/>
          </cell>
          <cell r="X3459" t="str">
            <v/>
          </cell>
          <cell r="Y3459" t="str">
            <v/>
          </cell>
          <cell r="Z3459" t="str">
            <v/>
          </cell>
        </row>
        <row r="3460">
          <cell r="A3460" t="str">
            <v/>
          </cell>
          <cell r="B3460">
            <v>4</v>
          </cell>
          <cell r="C3460">
            <v>42844</v>
          </cell>
          <cell r="D3460" t="str">
            <v>XTP</v>
          </cell>
          <cell r="E3460">
            <v>42844</v>
          </cell>
          <cell r="F3460" t="str">
            <v>Thùng 58x42.5x95</v>
          </cell>
          <cell r="G3460" t="str">
            <v>0000833</v>
          </cell>
          <cell r="H3460" t="str">
            <v>Xuất bán</v>
          </cell>
          <cell r="I3460">
            <v>36</v>
          </cell>
          <cell r="J3460">
            <v>31852.916666666668</v>
          </cell>
          <cell r="K3460">
            <v>1146705</v>
          </cell>
          <cell r="L3460" t="str">
            <v>632</v>
          </cell>
          <cell r="M3460" t="str">
            <v>156</v>
          </cell>
          <cell r="N3460" t="str">
            <v/>
          </cell>
          <cell r="O3460" t="str">
            <v/>
          </cell>
          <cell r="P3460" t="str">
            <v/>
          </cell>
          <cell r="Q3460" t="str">
            <v/>
          </cell>
          <cell r="R3460" t="str">
            <v/>
          </cell>
          <cell r="S3460" t="str">
            <v/>
          </cell>
          <cell r="T3460" t="str">
            <v/>
          </cell>
          <cell r="U3460" t="str">
            <v/>
          </cell>
          <cell r="V3460" t="str">
            <v/>
          </cell>
          <cell r="W3460" t="str">
            <v/>
          </cell>
          <cell r="X3460" t="str">
            <v/>
          </cell>
          <cell r="Y3460" t="str">
            <v/>
          </cell>
          <cell r="Z3460" t="str">
            <v/>
          </cell>
        </row>
        <row r="3461">
          <cell r="A3461" t="str">
            <v/>
          </cell>
          <cell r="B3461">
            <v>4</v>
          </cell>
          <cell r="C3461">
            <v>42844</v>
          </cell>
          <cell r="D3461" t="str">
            <v>XTP</v>
          </cell>
          <cell r="E3461">
            <v>42844</v>
          </cell>
          <cell r="F3461" t="str">
            <v>Thùng 58x42.5x95</v>
          </cell>
          <cell r="G3461" t="str">
            <v>0000833</v>
          </cell>
          <cell r="H3461" t="str">
            <v>Xuất bán</v>
          </cell>
          <cell r="I3461">
            <v>63</v>
          </cell>
          <cell r="J3461">
            <v>32239.5873015873</v>
          </cell>
          <cell r="K3461">
            <v>2031094</v>
          </cell>
          <cell r="L3461" t="str">
            <v>632</v>
          </cell>
          <cell r="M3461" t="str">
            <v>156</v>
          </cell>
          <cell r="N3461" t="str">
            <v/>
          </cell>
          <cell r="O3461" t="str">
            <v/>
          </cell>
          <cell r="P3461" t="str">
            <v/>
          </cell>
          <cell r="Q3461" t="str">
            <v/>
          </cell>
          <cell r="R3461" t="str">
            <v/>
          </cell>
          <cell r="S3461" t="str">
            <v/>
          </cell>
          <cell r="T3461" t="str">
            <v/>
          </cell>
          <cell r="U3461" t="str">
            <v/>
          </cell>
          <cell r="V3461" t="str">
            <v/>
          </cell>
          <cell r="W3461" t="str">
            <v/>
          </cell>
          <cell r="X3461" t="str">
            <v/>
          </cell>
          <cell r="Y3461" t="str">
            <v/>
          </cell>
          <cell r="Z3461" t="str">
            <v/>
          </cell>
        </row>
        <row r="3462">
          <cell r="A3462" t="str">
            <v/>
          </cell>
          <cell r="B3462">
            <v>4</v>
          </cell>
          <cell r="C3462">
            <v>42844</v>
          </cell>
          <cell r="D3462" t="str">
            <v>XTP</v>
          </cell>
          <cell r="E3462">
            <v>42844</v>
          </cell>
          <cell r="F3462" t="str">
            <v>Thùng 58x42.5x95</v>
          </cell>
          <cell r="G3462" t="str">
            <v>0000833</v>
          </cell>
          <cell r="H3462" t="str">
            <v>Xuất bán</v>
          </cell>
          <cell r="I3462">
            <v>175</v>
          </cell>
          <cell r="J3462">
            <v>31934.782857142858</v>
          </cell>
          <cell r="K3462">
            <v>5588587</v>
          </cell>
          <cell r="L3462" t="str">
            <v>632</v>
          </cell>
          <cell r="M3462" t="str">
            <v>156</v>
          </cell>
          <cell r="N3462" t="str">
            <v/>
          </cell>
          <cell r="O3462" t="str">
            <v/>
          </cell>
          <cell r="P3462" t="str">
            <v/>
          </cell>
          <cell r="Q3462" t="str">
            <v/>
          </cell>
          <cell r="R3462" t="str">
            <v/>
          </cell>
          <cell r="S3462" t="str">
            <v/>
          </cell>
          <cell r="T3462" t="str">
            <v/>
          </cell>
          <cell r="U3462" t="str">
            <v/>
          </cell>
          <cell r="V3462" t="str">
            <v/>
          </cell>
          <cell r="W3462" t="str">
            <v/>
          </cell>
          <cell r="X3462" t="str">
            <v/>
          </cell>
          <cell r="Y3462" t="str">
            <v/>
          </cell>
          <cell r="Z3462" t="str">
            <v/>
          </cell>
        </row>
        <row r="3463">
          <cell r="A3463" t="str">
            <v/>
          </cell>
          <cell r="B3463">
            <v>4</v>
          </cell>
          <cell r="C3463">
            <v>42844</v>
          </cell>
          <cell r="D3463" t="str">
            <v>XTP</v>
          </cell>
          <cell r="E3463">
            <v>42844</v>
          </cell>
          <cell r="F3463" t="str">
            <v>Thùng 58x42.5x95</v>
          </cell>
          <cell r="G3463" t="str">
            <v>0000833</v>
          </cell>
          <cell r="H3463" t="str">
            <v>Xuất bán</v>
          </cell>
          <cell r="I3463">
            <v>46</v>
          </cell>
          <cell r="J3463">
            <v>32263.58695652174</v>
          </cell>
          <cell r="K3463">
            <v>1484125</v>
          </cell>
          <cell r="L3463" t="str">
            <v>632</v>
          </cell>
          <cell r="M3463" t="str">
            <v>156</v>
          </cell>
          <cell r="N3463" t="str">
            <v/>
          </cell>
          <cell r="O3463" t="str">
            <v/>
          </cell>
          <cell r="P3463" t="str">
            <v/>
          </cell>
          <cell r="Q3463" t="str">
            <v/>
          </cell>
          <cell r="R3463" t="str">
            <v/>
          </cell>
          <cell r="S3463" t="str">
            <v/>
          </cell>
          <cell r="T3463" t="str">
            <v/>
          </cell>
          <cell r="U3463" t="str">
            <v/>
          </cell>
          <cell r="V3463" t="str">
            <v/>
          </cell>
          <cell r="W3463" t="str">
            <v/>
          </cell>
          <cell r="X3463" t="str">
            <v/>
          </cell>
          <cell r="Y3463" t="str">
            <v/>
          </cell>
          <cell r="Z3463" t="str">
            <v/>
          </cell>
        </row>
        <row r="3464">
          <cell r="A3464" t="str">
            <v/>
          </cell>
          <cell r="B3464">
            <v>4</v>
          </cell>
          <cell r="C3464">
            <v>42844</v>
          </cell>
          <cell r="D3464" t="str">
            <v>XTP</v>
          </cell>
          <cell r="E3464">
            <v>42844</v>
          </cell>
          <cell r="F3464" t="str">
            <v>Thùng 58x42.5x95</v>
          </cell>
          <cell r="G3464" t="str">
            <v>0000833</v>
          </cell>
          <cell r="H3464" t="str">
            <v>Xuất bán</v>
          </cell>
          <cell r="I3464">
            <v>25</v>
          </cell>
          <cell r="J3464">
            <v>31596.720000000001</v>
          </cell>
          <cell r="K3464">
            <v>789918</v>
          </cell>
          <cell r="L3464" t="str">
            <v>632</v>
          </cell>
          <cell r="M3464" t="str">
            <v>156</v>
          </cell>
          <cell r="N3464" t="str">
            <v/>
          </cell>
          <cell r="O3464" t="str">
            <v/>
          </cell>
          <cell r="P3464" t="str">
            <v/>
          </cell>
          <cell r="Q3464" t="str">
            <v/>
          </cell>
          <cell r="R3464" t="str">
            <v/>
          </cell>
          <cell r="S3464" t="str">
            <v/>
          </cell>
          <cell r="T3464" t="str">
            <v/>
          </cell>
          <cell r="U3464" t="str">
            <v/>
          </cell>
          <cell r="V3464" t="str">
            <v/>
          </cell>
          <cell r="W3464" t="str">
            <v/>
          </cell>
          <cell r="X3464" t="str">
            <v/>
          </cell>
          <cell r="Y3464" t="str">
            <v/>
          </cell>
          <cell r="Z3464" t="str">
            <v/>
          </cell>
        </row>
        <row r="3465">
          <cell r="A3465" t="str">
            <v/>
          </cell>
          <cell r="B3465">
            <v>4</v>
          </cell>
          <cell r="C3465">
            <v>42844</v>
          </cell>
          <cell r="D3465" t="str">
            <v>XTP</v>
          </cell>
          <cell r="E3465">
            <v>42844</v>
          </cell>
          <cell r="F3465" t="str">
            <v>Thùng 58x42.5x95</v>
          </cell>
          <cell r="G3465" t="str">
            <v>0000833</v>
          </cell>
          <cell r="H3465" t="str">
            <v>Xuất bán</v>
          </cell>
          <cell r="I3465">
            <v>25</v>
          </cell>
          <cell r="J3465">
            <v>32801.4</v>
          </cell>
          <cell r="K3465">
            <v>820035</v>
          </cell>
          <cell r="L3465" t="str">
            <v>632</v>
          </cell>
          <cell r="M3465" t="str">
            <v>156</v>
          </cell>
          <cell r="N3465" t="str">
            <v/>
          </cell>
          <cell r="O3465" t="str">
            <v/>
          </cell>
          <cell r="P3465" t="str">
            <v/>
          </cell>
          <cell r="Q3465" t="str">
            <v/>
          </cell>
          <cell r="R3465" t="str">
            <v/>
          </cell>
          <cell r="S3465" t="str">
            <v/>
          </cell>
          <cell r="T3465" t="str">
            <v/>
          </cell>
          <cell r="U3465" t="str">
            <v/>
          </cell>
          <cell r="V3465" t="str">
            <v/>
          </cell>
          <cell r="W3465" t="str">
            <v/>
          </cell>
          <cell r="X3465" t="str">
            <v/>
          </cell>
          <cell r="Y3465" t="str">
            <v/>
          </cell>
          <cell r="Z3465" t="str">
            <v/>
          </cell>
        </row>
        <row r="3466">
          <cell r="A3466" t="str">
            <v/>
          </cell>
          <cell r="B3466">
            <v>4</v>
          </cell>
          <cell r="C3466">
            <v>42851</v>
          </cell>
          <cell r="D3466" t="str">
            <v>XTP</v>
          </cell>
          <cell r="E3466">
            <v>42851</v>
          </cell>
          <cell r="F3466" t="str">
            <v>Thùng 41.5x27.5x23</v>
          </cell>
          <cell r="G3466" t="str">
            <v>0000838</v>
          </cell>
          <cell r="H3466" t="str">
            <v>Xuất bán</v>
          </cell>
          <cell r="I3466">
            <v>300</v>
          </cell>
          <cell r="J3466">
            <v>7399.74</v>
          </cell>
          <cell r="K3466">
            <v>2219922</v>
          </cell>
          <cell r="L3466" t="str">
            <v>632</v>
          </cell>
          <cell r="M3466" t="str">
            <v>156</v>
          </cell>
          <cell r="N3466" t="str">
            <v/>
          </cell>
          <cell r="O3466" t="str">
            <v/>
          </cell>
          <cell r="P3466" t="str">
            <v/>
          </cell>
          <cell r="Q3466" t="str">
            <v/>
          </cell>
          <cell r="R3466" t="str">
            <v/>
          </cell>
          <cell r="S3466" t="str">
            <v/>
          </cell>
          <cell r="T3466" t="str">
            <v/>
          </cell>
          <cell r="U3466" t="str">
            <v/>
          </cell>
          <cell r="V3466" t="str">
            <v/>
          </cell>
          <cell r="W3466" t="str">
            <v/>
          </cell>
          <cell r="X3466" t="str">
            <v/>
          </cell>
          <cell r="Y3466" t="str">
            <v/>
          </cell>
          <cell r="Z3466" t="str">
            <v/>
          </cell>
        </row>
        <row r="3467">
          <cell r="A3467" t="str">
            <v/>
          </cell>
          <cell r="B3467">
            <v>4</v>
          </cell>
          <cell r="C3467">
            <v>42851</v>
          </cell>
          <cell r="D3467" t="str">
            <v>XTP</v>
          </cell>
          <cell r="E3467">
            <v>42851</v>
          </cell>
          <cell r="F3467" t="str">
            <v>Thùng 36x24x18.5</v>
          </cell>
          <cell r="G3467" t="str">
            <v>0000838</v>
          </cell>
          <cell r="H3467" t="str">
            <v>Xuất bán</v>
          </cell>
          <cell r="I3467">
            <v>177</v>
          </cell>
          <cell r="J3467">
            <v>5198.4350282485875</v>
          </cell>
          <cell r="K3467">
            <v>920123</v>
          </cell>
          <cell r="L3467" t="str">
            <v>632</v>
          </cell>
          <cell r="M3467" t="str">
            <v>156</v>
          </cell>
          <cell r="N3467" t="str">
            <v/>
          </cell>
          <cell r="O3467" t="str">
            <v/>
          </cell>
          <cell r="P3467" t="str">
            <v/>
          </cell>
          <cell r="Q3467" t="str">
            <v/>
          </cell>
          <cell r="R3467" t="str">
            <v/>
          </cell>
          <cell r="S3467" t="str">
            <v/>
          </cell>
          <cell r="T3467" t="str">
            <v/>
          </cell>
          <cell r="U3467" t="str">
            <v/>
          </cell>
          <cell r="V3467" t="str">
            <v/>
          </cell>
          <cell r="W3467" t="str">
            <v/>
          </cell>
          <cell r="X3467" t="str">
            <v/>
          </cell>
          <cell r="Y3467" t="str">
            <v/>
          </cell>
          <cell r="Z3467" t="str">
            <v/>
          </cell>
        </row>
        <row r="3468">
          <cell r="A3468" t="str">
            <v/>
          </cell>
          <cell r="B3468">
            <v>5</v>
          </cell>
          <cell r="C3468">
            <v>42873</v>
          </cell>
          <cell r="D3468" t="str">
            <v>XTP</v>
          </cell>
          <cell r="E3468">
            <v>42873</v>
          </cell>
          <cell r="F3468" t="str">
            <v>Giấy 2 lớp</v>
          </cell>
          <cell r="G3468" t="str">
            <v>0000845</v>
          </cell>
          <cell r="H3468" t="str">
            <v>Xuất bán</v>
          </cell>
          <cell r="I3468">
            <v>2190</v>
          </cell>
          <cell r="J3468">
            <v>18350</v>
          </cell>
          <cell r="K3468">
            <v>40186500</v>
          </cell>
          <cell r="L3468" t="str">
            <v>632</v>
          </cell>
          <cell r="M3468" t="str">
            <v>156</v>
          </cell>
          <cell r="N3468" t="str">
            <v/>
          </cell>
          <cell r="O3468" t="str">
            <v/>
          </cell>
          <cell r="P3468" t="str">
            <v/>
          </cell>
          <cell r="Q3468" t="str">
            <v/>
          </cell>
          <cell r="R3468" t="str">
            <v/>
          </cell>
          <cell r="S3468" t="str">
            <v/>
          </cell>
          <cell r="T3468" t="str">
            <v/>
          </cell>
          <cell r="U3468" t="str">
            <v/>
          </cell>
          <cell r="V3468" t="str">
            <v/>
          </cell>
          <cell r="W3468" t="str">
            <v>x</v>
          </cell>
          <cell r="X3468" t="str">
            <v/>
          </cell>
          <cell r="Y3468" t="str">
            <v/>
          </cell>
          <cell r="Z3468" t="str">
            <v/>
          </cell>
        </row>
        <row r="3469">
          <cell r="A3469" t="str">
            <v/>
          </cell>
          <cell r="B3469">
            <v>5</v>
          </cell>
          <cell r="C3469">
            <v>42873</v>
          </cell>
          <cell r="D3469" t="str">
            <v>XTP</v>
          </cell>
          <cell r="E3469">
            <v>42873</v>
          </cell>
          <cell r="F3469" t="str">
            <v>Giấy 2 lớp</v>
          </cell>
          <cell r="G3469" t="str">
            <v>0000845</v>
          </cell>
          <cell r="H3469" t="str">
            <v>Xuất bán</v>
          </cell>
          <cell r="I3469">
            <v>810</v>
          </cell>
          <cell r="J3469">
            <v>18496.3</v>
          </cell>
          <cell r="K3469">
            <v>14982003</v>
          </cell>
          <cell r="L3469" t="str">
            <v>632</v>
          </cell>
          <cell r="M3469" t="str">
            <v>156</v>
          </cell>
          <cell r="N3469" t="str">
            <v/>
          </cell>
          <cell r="O3469" t="str">
            <v/>
          </cell>
          <cell r="P3469" t="str">
            <v/>
          </cell>
          <cell r="Q3469" t="str">
            <v/>
          </cell>
          <cell r="R3469" t="str">
            <v/>
          </cell>
          <cell r="S3469" t="str">
            <v/>
          </cell>
          <cell r="T3469" t="str">
            <v/>
          </cell>
          <cell r="U3469" t="str">
            <v/>
          </cell>
          <cell r="V3469" t="str">
            <v/>
          </cell>
          <cell r="W3469" t="str">
            <v>x</v>
          </cell>
          <cell r="X3469" t="str">
            <v/>
          </cell>
          <cell r="Y3469" t="str">
            <v/>
          </cell>
          <cell r="Z3469" t="str">
            <v/>
          </cell>
        </row>
        <row r="3470">
          <cell r="A3470" t="str">
            <v/>
          </cell>
          <cell r="B3470">
            <v>5</v>
          </cell>
          <cell r="C3470">
            <v>42873</v>
          </cell>
          <cell r="D3470" t="str">
            <v>XTP</v>
          </cell>
          <cell r="E3470">
            <v>42873</v>
          </cell>
          <cell r="F3470" t="str">
            <v>Giấy 3 lớp</v>
          </cell>
          <cell r="G3470" t="str">
            <v>0000845</v>
          </cell>
          <cell r="H3470" t="str">
            <v>Xuất bán</v>
          </cell>
          <cell r="I3470">
            <v>2170</v>
          </cell>
          <cell r="J3470">
            <v>18350</v>
          </cell>
          <cell r="K3470">
            <v>39819500</v>
          </cell>
          <cell r="L3470" t="str">
            <v>632</v>
          </cell>
          <cell r="M3470" t="str">
            <v>156</v>
          </cell>
          <cell r="N3470" t="str">
            <v/>
          </cell>
          <cell r="O3470" t="str">
            <v/>
          </cell>
          <cell r="P3470" t="str">
            <v/>
          </cell>
          <cell r="Q3470" t="str">
            <v/>
          </cell>
          <cell r="R3470" t="str">
            <v/>
          </cell>
          <cell r="S3470" t="str">
            <v/>
          </cell>
          <cell r="T3470" t="str">
            <v/>
          </cell>
          <cell r="U3470" t="str">
            <v/>
          </cell>
          <cell r="V3470" t="str">
            <v>x</v>
          </cell>
          <cell r="W3470" t="str">
            <v/>
          </cell>
          <cell r="X3470" t="str">
            <v/>
          </cell>
          <cell r="Y3470" t="str">
            <v/>
          </cell>
          <cell r="Z3470" t="str">
            <v/>
          </cell>
        </row>
        <row r="3471">
          <cell r="A3471" t="str">
            <v/>
          </cell>
          <cell r="B3471">
            <v>5</v>
          </cell>
          <cell r="C3471">
            <v>42873</v>
          </cell>
          <cell r="D3471" t="str">
            <v>XTP</v>
          </cell>
          <cell r="E3471">
            <v>42873</v>
          </cell>
          <cell r="F3471" t="str">
            <v>Giấy 3 lớp</v>
          </cell>
          <cell r="G3471" t="str">
            <v>0000845</v>
          </cell>
          <cell r="H3471" t="str">
            <v>Xuất bán</v>
          </cell>
          <cell r="I3471">
            <v>830</v>
          </cell>
          <cell r="J3471">
            <v>18496.3</v>
          </cell>
          <cell r="K3471">
            <v>15351929</v>
          </cell>
          <cell r="L3471" t="str">
            <v>632</v>
          </cell>
          <cell r="M3471" t="str">
            <v>156</v>
          </cell>
          <cell r="N3471" t="str">
            <v/>
          </cell>
          <cell r="O3471" t="str">
            <v/>
          </cell>
          <cell r="P3471" t="str">
            <v/>
          </cell>
          <cell r="Q3471" t="str">
            <v/>
          </cell>
          <cell r="R3471" t="str">
            <v/>
          </cell>
          <cell r="S3471" t="str">
            <v/>
          </cell>
          <cell r="T3471" t="str">
            <v/>
          </cell>
          <cell r="U3471" t="str">
            <v/>
          </cell>
          <cell r="V3471" t="str">
            <v>x</v>
          </cell>
          <cell r="W3471" t="str">
            <v/>
          </cell>
          <cell r="X3471" t="str">
            <v/>
          </cell>
          <cell r="Y3471" t="str">
            <v/>
          </cell>
          <cell r="Z3471" t="str">
            <v/>
          </cell>
        </row>
        <row r="3472">
          <cell r="A3472" t="str">
            <v/>
          </cell>
          <cell r="B3472">
            <v>5</v>
          </cell>
          <cell r="C3472">
            <v>42873</v>
          </cell>
          <cell r="D3472" t="str">
            <v>XTP</v>
          </cell>
          <cell r="E3472">
            <v>42873</v>
          </cell>
          <cell r="F3472" t="str">
            <v>Giấy tấm 90x160</v>
          </cell>
          <cell r="G3472" t="str">
            <v>0000846</v>
          </cell>
          <cell r="H3472" t="str">
            <v>Xuất bán</v>
          </cell>
          <cell r="I3472">
            <v>500</v>
          </cell>
          <cell r="J3472">
            <v>11750</v>
          </cell>
          <cell r="K3472">
            <v>5875000</v>
          </cell>
          <cell r="L3472" t="str">
            <v>632</v>
          </cell>
          <cell r="M3472" t="str">
            <v>156</v>
          </cell>
          <cell r="N3472" t="str">
            <v/>
          </cell>
          <cell r="O3472" t="str">
            <v/>
          </cell>
          <cell r="P3472" t="str">
            <v/>
          </cell>
          <cell r="Q3472" t="str">
            <v/>
          </cell>
          <cell r="R3472" t="str">
            <v/>
          </cell>
          <cell r="S3472" t="str">
            <v/>
          </cell>
          <cell r="T3472" t="str">
            <v/>
          </cell>
          <cell r="U3472" t="str">
            <v/>
          </cell>
          <cell r="V3472" t="str">
            <v/>
          </cell>
          <cell r="W3472" t="str">
            <v/>
          </cell>
          <cell r="X3472" t="str">
            <v/>
          </cell>
          <cell r="Y3472" t="str">
            <v/>
          </cell>
          <cell r="Z3472" t="str">
            <v/>
          </cell>
        </row>
        <row r="3473">
          <cell r="A3473" t="str">
            <v/>
          </cell>
          <cell r="B3473">
            <v>5</v>
          </cell>
          <cell r="C3473">
            <v>42873</v>
          </cell>
          <cell r="D3473" t="str">
            <v>XTP</v>
          </cell>
          <cell r="E3473">
            <v>42873</v>
          </cell>
          <cell r="F3473" t="str">
            <v>Giấy tấm 70x120</v>
          </cell>
          <cell r="G3473" t="str">
            <v>0000846</v>
          </cell>
          <cell r="H3473" t="str">
            <v>Xuất bán</v>
          </cell>
          <cell r="I3473">
            <v>500</v>
          </cell>
          <cell r="J3473">
            <v>6850</v>
          </cell>
          <cell r="K3473">
            <v>3425000</v>
          </cell>
          <cell r="L3473" t="str">
            <v>632</v>
          </cell>
          <cell r="M3473" t="str">
            <v>156</v>
          </cell>
          <cell r="N3473" t="str">
            <v/>
          </cell>
          <cell r="O3473" t="str">
            <v/>
          </cell>
          <cell r="P3473" t="str">
            <v/>
          </cell>
          <cell r="Q3473" t="str">
            <v/>
          </cell>
          <cell r="R3473" t="str">
            <v/>
          </cell>
          <cell r="S3473" t="str">
            <v/>
          </cell>
          <cell r="T3473" t="str">
            <v/>
          </cell>
          <cell r="U3473" t="str">
            <v/>
          </cell>
          <cell r="V3473" t="str">
            <v/>
          </cell>
          <cell r="W3473" t="str">
            <v/>
          </cell>
          <cell r="X3473" t="str">
            <v/>
          </cell>
          <cell r="Y3473" t="str">
            <v/>
          </cell>
          <cell r="Z3473" t="str">
            <v/>
          </cell>
        </row>
        <row r="3474">
          <cell r="A3474" t="str">
            <v/>
          </cell>
          <cell r="B3474">
            <v>5</v>
          </cell>
          <cell r="C3474">
            <v>42878</v>
          </cell>
          <cell r="D3474" t="str">
            <v>XTP</v>
          </cell>
          <cell r="E3474">
            <v>42878</v>
          </cell>
          <cell r="F3474" t="str">
            <v>Giấy tấm 140x270</v>
          </cell>
          <cell r="G3474" t="str">
            <v>0000848</v>
          </cell>
          <cell r="H3474" t="str">
            <v>Xuất bán</v>
          </cell>
          <cell r="I3474">
            <v>200</v>
          </cell>
          <cell r="J3474">
            <v>36390</v>
          </cell>
          <cell r="K3474">
            <v>7278000</v>
          </cell>
          <cell r="L3474" t="str">
            <v>632</v>
          </cell>
          <cell r="M3474" t="str">
            <v>156</v>
          </cell>
          <cell r="N3474" t="str">
            <v/>
          </cell>
          <cell r="O3474" t="str">
            <v/>
          </cell>
          <cell r="P3474" t="str">
            <v/>
          </cell>
          <cell r="Q3474" t="str">
            <v/>
          </cell>
          <cell r="R3474" t="str">
            <v/>
          </cell>
          <cell r="S3474" t="str">
            <v/>
          </cell>
          <cell r="T3474" t="str">
            <v/>
          </cell>
          <cell r="U3474" t="str">
            <v/>
          </cell>
          <cell r="V3474" t="str">
            <v/>
          </cell>
          <cell r="W3474" t="str">
            <v/>
          </cell>
          <cell r="X3474" t="str">
            <v/>
          </cell>
          <cell r="Y3474" t="str">
            <v/>
          </cell>
          <cell r="Z3474" t="str">
            <v/>
          </cell>
        </row>
        <row r="3475">
          <cell r="A3475" t="str">
            <v/>
          </cell>
          <cell r="B3475">
            <v>5</v>
          </cell>
          <cell r="C3475">
            <v>42879</v>
          </cell>
          <cell r="D3475" t="str">
            <v>XTP</v>
          </cell>
          <cell r="E3475">
            <v>42879</v>
          </cell>
          <cell r="F3475" t="str">
            <v>Thùng 43x25x23</v>
          </cell>
          <cell r="G3475" t="str">
            <v>0000849</v>
          </cell>
          <cell r="H3475" t="str">
            <v>Xuất bán</v>
          </cell>
          <cell r="I3475">
            <v>500</v>
          </cell>
          <cell r="J3475">
            <v>8680</v>
          </cell>
          <cell r="K3475">
            <v>4340000</v>
          </cell>
          <cell r="L3475" t="str">
            <v>632</v>
          </cell>
          <cell r="M3475" t="str">
            <v>156</v>
          </cell>
          <cell r="N3475" t="str">
            <v/>
          </cell>
          <cell r="O3475" t="str">
            <v/>
          </cell>
          <cell r="P3475" t="str">
            <v/>
          </cell>
          <cell r="Q3475" t="str">
            <v/>
          </cell>
          <cell r="R3475" t="str">
            <v/>
          </cell>
          <cell r="S3475" t="str">
            <v/>
          </cell>
          <cell r="T3475" t="str">
            <v/>
          </cell>
          <cell r="U3475" t="str">
            <v/>
          </cell>
          <cell r="V3475" t="str">
            <v/>
          </cell>
          <cell r="W3475" t="str">
            <v/>
          </cell>
          <cell r="X3475" t="str">
            <v/>
          </cell>
          <cell r="Y3475" t="str">
            <v/>
          </cell>
          <cell r="Z3475" t="str">
            <v/>
          </cell>
        </row>
        <row r="3476">
          <cell r="A3476" t="str">
            <v/>
          </cell>
          <cell r="B3476">
            <v>5</v>
          </cell>
          <cell r="C3476">
            <v>42879</v>
          </cell>
          <cell r="D3476" t="str">
            <v>XTP</v>
          </cell>
          <cell r="E3476">
            <v>42879</v>
          </cell>
          <cell r="F3476" t="str">
            <v>Thùng 31x25x21</v>
          </cell>
          <cell r="G3476" t="str">
            <v>0000849</v>
          </cell>
          <cell r="H3476" t="str">
            <v>Xuất bán</v>
          </cell>
          <cell r="I3476">
            <v>500</v>
          </cell>
          <cell r="J3476">
            <v>6680</v>
          </cell>
          <cell r="K3476">
            <v>3340000</v>
          </cell>
          <cell r="L3476" t="str">
            <v>632</v>
          </cell>
          <cell r="M3476" t="str">
            <v>156</v>
          </cell>
          <cell r="N3476" t="str">
            <v/>
          </cell>
          <cell r="O3476" t="str">
            <v/>
          </cell>
          <cell r="P3476" t="str">
            <v/>
          </cell>
          <cell r="Q3476" t="str">
            <v/>
          </cell>
          <cell r="R3476" t="str">
            <v/>
          </cell>
          <cell r="S3476" t="str">
            <v/>
          </cell>
          <cell r="T3476" t="str">
            <v/>
          </cell>
          <cell r="U3476" t="str">
            <v/>
          </cell>
          <cell r="V3476" t="str">
            <v/>
          </cell>
          <cell r="W3476" t="str">
            <v/>
          </cell>
          <cell r="X3476" t="str">
            <v/>
          </cell>
          <cell r="Y3476" t="str">
            <v/>
          </cell>
          <cell r="Z3476" t="str">
            <v/>
          </cell>
        </row>
        <row r="3477">
          <cell r="A3477" t="str">
            <v/>
          </cell>
          <cell r="B3477">
            <v>5</v>
          </cell>
          <cell r="C3477">
            <v>42879</v>
          </cell>
          <cell r="D3477" t="str">
            <v>XTP</v>
          </cell>
          <cell r="E3477">
            <v>42879</v>
          </cell>
          <cell r="F3477" t="str">
            <v>Thùng 31x25x18</v>
          </cell>
          <cell r="G3477" t="str">
            <v>0000849</v>
          </cell>
          <cell r="H3477" t="str">
            <v>Xuất bán</v>
          </cell>
          <cell r="I3477">
            <v>500</v>
          </cell>
          <cell r="J3477">
            <v>6270</v>
          </cell>
          <cell r="K3477">
            <v>3135000</v>
          </cell>
          <cell r="L3477" t="str">
            <v>632</v>
          </cell>
          <cell r="M3477" t="str">
            <v>156</v>
          </cell>
          <cell r="N3477" t="str">
            <v/>
          </cell>
          <cell r="O3477" t="str">
            <v/>
          </cell>
          <cell r="P3477" t="str">
            <v/>
          </cell>
          <cell r="Q3477" t="str">
            <v/>
          </cell>
          <cell r="R3477" t="str">
            <v/>
          </cell>
          <cell r="S3477" t="str">
            <v/>
          </cell>
          <cell r="T3477" t="str">
            <v/>
          </cell>
          <cell r="U3477" t="str">
            <v/>
          </cell>
          <cell r="V3477" t="str">
            <v/>
          </cell>
          <cell r="W3477" t="str">
            <v/>
          </cell>
          <cell r="X3477" t="str">
            <v/>
          </cell>
          <cell r="Y3477" t="str">
            <v/>
          </cell>
          <cell r="Z3477" t="str">
            <v/>
          </cell>
        </row>
        <row r="3478">
          <cell r="A3478" t="str">
            <v/>
          </cell>
          <cell r="B3478">
            <v>5</v>
          </cell>
          <cell r="C3478">
            <v>42882</v>
          </cell>
          <cell r="D3478" t="str">
            <v>XTP</v>
          </cell>
          <cell r="E3478">
            <v>42882</v>
          </cell>
          <cell r="F3478" t="str">
            <v>Giấy tấm 120x240</v>
          </cell>
          <cell r="G3478" t="str">
            <v>0000854</v>
          </cell>
          <cell r="H3478" t="str">
            <v>Xuất bán</v>
          </cell>
          <cell r="I3478">
            <v>1000</v>
          </cell>
          <cell r="J3478">
            <v>17650</v>
          </cell>
          <cell r="K3478">
            <v>17650000</v>
          </cell>
          <cell r="L3478" t="str">
            <v>632</v>
          </cell>
          <cell r="M3478" t="str">
            <v>156</v>
          </cell>
          <cell r="N3478" t="str">
            <v/>
          </cell>
          <cell r="O3478" t="str">
            <v/>
          </cell>
          <cell r="P3478" t="str">
            <v/>
          </cell>
          <cell r="Q3478" t="str">
            <v/>
          </cell>
          <cell r="R3478" t="str">
            <v/>
          </cell>
          <cell r="S3478" t="str">
            <v/>
          </cell>
          <cell r="T3478" t="str">
            <v/>
          </cell>
          <cell r="U3478" t="str">
            <v/>
          </cell>
          <cell r="V3478" t="str">
            <v/>
          </cell>
          <cell r="W3478" t="str">
            <v/>
          </cell>
          <cell r="X3478" t="str">
            <v/>
          </cell>
          <cell r="Y3478" t="str">
            <v/>
          </cell>
          <cell r="Z3478" t="str">
            <v/>
          </cell>
        </row>
        <row r="3479">
          <cell r="A3479" t="str">
            <v/>
          </cell>
          <cell r="B3479">
            <v>5</v>
          </cell>
          <cell r="C3479">
            <v>42886</v>
          </cell>
          <cell r="D3479" t="str">
            <v>XTP</v>
          </cell>
          <cell r="E3479">
            <v>42886</v>
          </cell>
          <cell r="F3479" t="str">
            <v>Thùng 142x47x37</v>
          </cell>
          <cell r="G3479" t="str">
            <v>0000859</v>
          </cell>
          <cell r="H3479" t="str">
            <v>Xuất bán</v>
          </cell>
          <cell r="I3479">
            <v>30</v>
          </cell>
          <cell r="J3479">
            <v>63900</v>
          </cell>
          <cell r="K3479">
            <v>1917000</v>
          </cell>
          <cell r="L3479" t="str">
            <v>632</v>
          </cell>
          <cell r="M3479" t="str">
            <v>156</v>
          </cell>
          <cell r="N3479" t="str">
            <v/>
          </cell>
          <cell r="O3479" t="str">
            <v/>
          </cell>
          <cell r="P3479" t="str">
            <v/>
          </cell>
          <cell r="Q3479" t="str">
            <v/>
          </cell>
          <cell r="R3479" t="str">
            <v/>
          </cell>
          <cell r="S3479" t="str">
            <v/>
          </cell>
          <cell r="T3479" t="str">
            <v/>
          </cell>
          <cell r="U3479" t="str">
            <v/>
          </cell>
          <cell r="V3479" t="str">
            <v/>
          </cell>
          <cell r="W3479" t="str">
            <v/>
          </cell>
          <cell r="X3479" t="str">
            <v/>
          </cell>
          <cell r="Y3479" t="str">
            <v/>
          </cell>
          <cell r="Z3479" t="str">
            <v/>
          </cell>
        </row>
        <row r="3480">
          <cell r="A3480" t="str">
            <v/>
          </cell>
          <cell r="B3480">
            <v>5</v>
          </cell>
          <cell r="C3480">
            <v>42886</v>
          </cell>
          <cell r="D3480" t="str">
            <v>XTP</v>
          </cell>
          <cell r="E3480">
            <v>42886</v>
          </cell>
          <cell r="F3480" t="str">
            <v>Thùng 54x50x65</v>
          </cell>
          <cell r="G3480" t="str">
            <v>0000859</v>
          </cell>
          <cell r="H3480" t="str">
            <v>Xuất bán</v>
          </cell>
          <cell r="I3480">
            <v>30</v>
          </cell>
          <cell r="J3480">
            <v>48550</v>
          </cell>
          <cell r="K3480">
            <v>1456500</v>
          </cell>
          <cell r="L3480" t="str">
            <v>632</v>
          </cell>
          <cell r="M3480" t="str">
            <v>156</v>
          </cell>
          <cell r="N3480" t="str">
            <v/>
          </cell>
          <cell r="O3480" t="str">
            <v/>
          </cell>
          <cell r="P3480" t="str">
            <v/>
          </cell>
          <cell r="Q3480" t="str">
            <v/>
          </cell>
          <cell r="R3480" t="str">
            <v/>
          </cell>
          <cell r="S3480" t="str">
            <v/>
          </cell>
          <cell r="T3480" t="str">
            <v/>
          </cell>
          <cell r="U3480" t="str">
            <v/>
          </cell>
          <cell r="V3480" t="str">
            <v/>
          </cell>
          <cell r="W3480" t="str">
            <v/>
          </cell>
          <cell r="X3480" t="str">
            <v/>
          </cell>
          <cell r="Y3480" t="str">
            <v/>
          </cell>
          <cell r="Z3480" t="str">
            <v/>
          </cell>
        </row>
        <row r="3481">
          <cell r="A3481" t="str">
            <v/>
          </cell>
          <cell r="B3481">
            <v>5</v>
          </cell>
          <cell r="C3481">
            <v>42886</v>
          </cell>
          <cell r="D3481" t="str">
            <v>XTP</v>
          </cell>
          <cell r="E3481">
            <v>42886</v>
          </cell>
          <cell r="F3481" t="str">
            <v>Thùng 55x55x59</v>
          </cell>
          <cell r="G3481" t="str">
            <v>0000859</v>
          </cell>
          <cell r="H3481" t="str">
            <v>Xuất bán</v>
          </cell>
          <cell r="I3481">
            <v>40</v>
          </cell>
          <cell r="J3481">
            <v>50790</v>
          </cell>
          <cell r="K3481">
            <v>2031600</v>
          </cell>
          <cell r="L3481" t="str">
            <v>632</v>
          </cell>
          <cell r="M3481" t="str">
            <v>156</v>
          </cell>
          <cell r="N3481" t="str">
            <v/>
          </cell>
          <cell r="O3481" t="str">
            <v/>
          </cell>
          <cell r="P3481" t="str">
            <v/>
          </cell>
          <cell r="Q3481" t="str">
            <v/>
          </cell>
          <cell r="R3481" t="str">
            <v/>
          </cell>
          <cell r="S3481" t="str">
            <v/>
          </cell>
          <cell r="T3481" t="str">
            <v/>
          </cell>
          <cell r="U3481" t="str">
            <v/>
          </cell>
          <cell r="V3481" t="str">
            <v/>
          </cell>
          <cell r="W3481" t="str">
            <v/>
          </cell>
          <cell r="X3481" t="str">
            <v/>
          </cell>
          <cell r="Y3481" t="str">
            <v/>
          </cell>
          <cell r="Z3481" t="str">
            <v/>
          </cell>
        </row>
        <row r="3482">
          <cell r="A3482" t="str">
            <v/>
          </cell>
          <cell r="B3482">
            <v>5</v>
          </cell>
          <cell r="C3482">
            <v>42886</v>
          </cell>
          <cell r="D3482" t="str">
            <v>XTP</v>
          </cell>
          <cell r="E3482">
            <v>42886</v>
          </cell>
          <cell r="F3482" t="str">
            <v>Thùng 212x112x28</v>
          </cell>
          <cell r="G3482" t="str">
            <v>0000859</v>
          </cell>
          <cell r="H3482" t="str">
            <v>Xuất bán</v>
          </cell>
          <cell r="I3482">
            <v>20</v>
          </cell>
          <cell r="J3482">
            <v>188620</v>
          </cell>
          <cell r="K3482">
            <v>3772400</v>
          </cell>
          <cell r="L3482" t="str">
            <v>632</v>
          </cell>
          <cell r="M3482" t="str">
            <v>156</v>
          </cell>
          <cell r="N3482" t="str">
            <v/>
          </cell>
          <cell r="O3482" t="str">
            <v/>
          </cell>
          <cell r="P3482" t="str">
            <v/>
          </cell>
          <cell r="Q3482" t="str">
            <v/>
          </cell>
          <cell r="R3482" t="str">
            <v/>
          </cell>
          <cell r="S3482" t="str">
            <v/>
          </cell>
          <cell r="T3482" t="str">
            <v/>
          </cell>
          <cell r="U3482" t="str">
            <v/>
          </cell>
          <cell r="V3482" t="str">
            <v/>
          </cell>
          <cell r="W3482" t="str">
            <v/>
          </cell>
          <cell r="X3482" t="str">
            <v/>
          </cell>
          <cell r="Y3482" t="str">
            <v/>
          </cell>
          <cell r="Z3482" t="str">
            <v/>
          </cell>
        </row>
        <row r="3483">
          <cell r="A3483" t="str">
            <v/>
          </cell>
          <cell r="B3483">
            <v>5</v>
          </cell>
          <cell r="C3483">
            <v>42886</v>
          </cell>
          <cell r="D3483" t="str">
            <v>XTP</v>
          </cell>
          <cell r="E3483">
            <v>42886</v>
          </cell>
          <cell r="F3483" t="str">
            <v>Thùng 46x46x68</v>
          </cell>
          <cell r="G3483" t="str">
            <v>0000859</v>
          </cell>
          <cell r="H3483" t="str">
            <v>Xuất bán</v>
          </cell>
          <cell r="I3483">
            <v>20</v>
          </cell>
          <cell r="J3483">
            <v>44160</v>
          </cell>
          <cell r="K3483">
            <v>883200</v>
          </cell>
          <cell r="L3483" t="str">
            <v>632</v>
          </cell>
          <cell r="M3483" t="str">
            <v>156</v>
          </cell>
          <cell r="N3483" t="str">
            <v/>
          </cell>
          <cell r="O3483" t="str">
            <v/>
          </cell>
          <cell r="P3483" t="str">
            <v/>
          </cell>
          <cell r="Q3483" t="str">
            <v/>
          </cell>
          <cell r="R3483" t="str">
            <v/>
          </cell>
          <cell r="S3483" t="str">
            <v/>
          </cell>
          <cell r="T3483" t="str">
            <v/>
          </cell>
          <cell r="U3483" t="str">
            <v/>
          </cell>
          <cell r="V3483" t="str">
            <v/>
          </cell>
          <cell r="W3483" t="str">
            <v/>
          </cell>
          <cell r="X3483" t="str">
            <v/>
          </cell>
          <cell r="Y3483" t="str">
            <v/>
          </cell>
          <cell r="Z3483" t="str">
            <v/>
          </cell>
        </row>
        <row r="3484">
          <cell r="A3484" t="str">
            <v/>
          </cell>
          <cell r="B3484">
            <v>5</v>
          </cell>
          <cell r="C3484">
            <v>42886</v>
          </cell>
          <cell r="D3484" t="str">
            <v>XTP</v>
          </cell>
          <cell r="E3484">
            <v>42886</v>
          </cell>
          <cell r="F3484" t="str">
            <v>Thùng 54x54x60</v>
          </cell>
          <cell r="G3484" t="str">
            <v>0000859</v>
          </cell>
          <cell r="H3484" t="str">
            <v>Xuất bán</v>
          </cell>
          <cell r="I3484">
            <v>14</v>
          </cell>
          <cell r="J3484">
            <v>55670</v>
          </cell>
          <cell r="K3484">
            <v>779380</v>
          </cell>
          <cell r="L3484" t="str">
            <v>632</v>
          </cell>
          <cell r="M3484" t="str">
            <v>156</v>
          </cell>
          <cell r="N3484" t="str">
            <v/>
          </cell>
          <cell r="O3484" t="str">
            <v/>
          </cell>
          <cell r="P3484" t="str">
            <v/>
          </cell>
          <cell r="Q3484" t="str">
            <v/>
          </cell>
          <cell r="R3484" t="str">
            <v/>
          </cell>
          <cell r="S3484" t="str">
            <v/>
          </cell>
          <cell r="T3484" t="str">
            <v/>
          </cell>
          <cell r="U3484" t="str">
            <v/>
          </cell>
          <cell r="V3484" t="str">
            <v/>
          </cell>
          <cell r="W3484" t="str">
            <v/>
          </cell>
          <cell r="X3484" t="str">
            <v/>
          </cell>
          <cell r="Y3484" t="str">
            <v/>
          </cell>
          <cell r="Z3484" t="str">
            <v/>
          </cell>
        </row>
        <row r="3485">
          <cell r="A3485" t="str">
            <v/>
          </cell>
          <cell r="B3485">
            <v>5</v>
          </cell>
          <cell r="C3485">
            <v>42886</v>
          </cell>
          <cell r="D3485" t="str">
            <v>XTP</v>
          </cell>
          <cell r="E3485">
            <v>42886</v>
          </cell>
          <cell r="F3485" t="str">
            <v>Thùng 52x47x59</v>
          </cell>
          <cell r="G3485" t="str">
            <v>0000859</v>
          </cell>
          <cell r="H3485" t="str">
            <v>Xuất bán</v>
          </cell>
          <cell r="I3485">
            <v>54</v>
          </cell>
          <cell r="J3485">
            <v>45390</v>
          </cell>
          <cell r="K3485">
            <v>2451060</v>
          </cell>
          <cell r="L3485" t="str">
            <v>632</v>
          </cell>
          <cell r="M3485" t="str">
            <v>156</v>
          </cell>
          <cell r="N3485" t="str">
            <v/>
          </cell>
          <cell r="O3485" t="str">
            <v/>
          </cell>
          <cell r="P3485" t="str">
            <v/>
          </cell>
          <cell r="Q3485" t="str">
            <v/>
          </cell>
          <cell r="R3485" t="str">
            <v/>
          </cell>
          <cell r="S3485" t="str">
            <v/>
          </cell>
          <cell r="T3485" t="str">
            <v/>
          </cell>
          <cell r="U3485" t="str">
            <v/>
          </cell>
          <cell r="V3485" t="str">
            <v/>
          </cell>
          <cell r="W3485" t="str">
            <v/>
          </cell>
          <cell r="X3485" t="str">
            <v/>
          </cell>
          <cell r="Y3485" t="str">
            <v/>
          </cell>
          <cell r="Z3485" t="str">
            <v/>
          </cell>
        </row>
        <row r="3486">
          <cell r="A3486" t="str">
            <v/>
          </cell>
          <cell r="B3486">
            <v>5</v>
          </cell>
          <cell r="C3486">
            <v>42886</v>
          </cell>
          <cell r="D3486" t="str">
            <v>XTP</v>
          </cell>
          <cell r="E3486">
            <v>42886</v>
          </cell>
          <cell r="F3486" t="str">
            <v>Thùng 52x52x133</v>
          </cell>
          <cell r="G3486" t="str">
            <v>0000859</v>
          </cell>
          <cell r="H3486" t="str">
            <v>Xuất bán</v>
          </cell>
          <cell r="I3486">
            <v>12</v>
          </cell>
          <cell r="J3486">
            <v>90340</v>
          </cell>
          <cell r="K3486">
            <v>1084080</v>
          </cell>
          <cell r="L3486" t="str">
            <v>632</v>
          </cell>
          <cell r="M3486" t="str">
            <v>156</v>
          </cell>
          <cell r="N3486" t="str">
            <v/>
          </cell>
          <cell r="O3486" t="str">
            <v/>
          </cell>
          <cell r="P3486" t="str">
            <v/>
          </cell>
          <cell r="Q3486" t="str">
            <v/>
          </cell>
          <cell r="R3486" t="str">
            <v/>
          </cell>
          <cell r="S3486" t="str">
            <v/>
          </cell>
          <cell r="T3486" t="str">
            <v/>
          </cell>
          <cell r="U3486" t="str">
            <v/>
          </cell>
          <cell r="V3486" t="str">
            <v/>
          </cell>
          <cell r="W3486" t="str">
            <v/>
          </cell>
          <cell r="X3486" t="str">
            <v/>
          </cell>
          <cell r="Y3486" t="str">
            <v/>
          </cell>
          <cell r="Z3486" t="str">
            <v/>
          </cell>
        </row>
        <row r="3487">
          <cell r="A3487" t="str">
            <v/>
          </cell>
          <cell r="B3487">
            <v>5</v>
          </cell>
          <cell r="C3487">
            <v>42886</v>
          </cell>
          <cell r="D3487" t="str">
            <v>XTP</v>
          </cell>
          <cell r="E3487">
            <v>42886</v>
          </cell>
          <cell r="F3487" t="str">
            <v>Thùng 52x52x106</v>
          </cell>
          <cell r="G3487" t="str">
            <v>0000859</v>
          </cell>
          <cell r="H3487" t="str">
            <v>Xuất bán</v>
          </cell>
          <cell r="I3487">
            <v>6</v>
          </cell>
          <cell r="J3487">
            <v>77431</v>
          </cell>
          <cell r="K3487">
            <v>464586</v>
          </cell>
          <cell r="L3487" t="str">
            <v>632</v>
          </cell>
          <cell r="M3487" t="str">
            <v>156</v>
          </cell>
          <cell r="N3487" t="str">
            <v/>
          </cell>
          <cell r="O3487" t="str">
            <v/>
          </cell>
          <cell r="P3487" t="str">
            <v/>
          </cell>
          <cell r="Q3487" t="str">
            <v/>
          </cell>
          <cell r="R3487" t="str">
            <v/>
          </cell>
          <cell r="S3487" t="str">
            <v/>
          </cell>
          <cell r="T3487" t="str">
            <v/>
          </cell>
          <cell r="U3487" t="str">
            <v/>
          </cell>
          <cell r="V3487" t="str">
            <v/>
          </cell>
          <cell r="W3487" t="str">
            <v/>
          </cell>
          <cell r="X3487" t="str">
            <v/>
          </cell>
          <cell r="Y3487" t="str">
            <v/>
          </cell>
          <cell r="Z3487" t="str">
            <v/>
          </cell>
        </row>
        <row r="3488">
          <cell r="A3488" t="str">
            <v/>
          </cell>
          <cell r="B3488">
            <v>5</v>
          </cell>
          <cell r="C3488">
            <v>42886</v>
          </cell>
          <cell r="D3488" t="str">
            <v>XTP</v>
          </cell>
          <cell r="E3488">
            <v>42886</v>
          </cell>
          <cell r="F3488" t="str">
            <v>Thùng 62x62x109</v>
          </cell>
          <cell r="G3488" t="str">
            <v>0000859</v>
          </cell>
          <cell r="H3488" t="str">
            <v>Xuất bán</v>
          </cell>
          <cell r="I3488">
            <v>8</v>
          </cell>
          <cell r="J3488">
            <v>99002</v>
          </cell>
          <cell r="K3488">
            <v>792016</v>
          </cell>
          <cell r="L3488" t="str">
            <v>632</v>
          </cell>
          <cell r="M3488" t="str">
            <v>156</v>
          </cell>
          <cell r="N3488" t="str">
            <v/>
          </cell>
          <cell r="O3488" t="str">
            <v/>
          </cell>
          <cell r="P3488" t="str">
            <v/>
          </cell>
          <cell r="Q3488" t="str">
            <v/>
          </cell>
          <cell r="R3488" t="str">
            <v/>
          </cell>
          <cell r="S3488" t="str">
            <v/>
          </cell>
          <cell r="T3488" t="str">
            <v/>
          </cell>
          <cell r="U3488" t="str">
            <v/>
          </cell>
          <cell r="V3488" t="str">
            <v/>
          </cell>
          <cell r="W3488" t="str">
            <v/>
          </cell>
          <cell r="X3488" t="str">
            <v/>
          </cell>
          <cell r="Y3488" t="str">
            <v/>
          </cell>
          <cell r="Z3488" t="str">
            <v/>
          </cell>
        </row>
        <row r="3489">
          <cell r="A3489" t="str">
            <v/>
          </cell>
          <cell r="B3489">
            <v>5</v>
          </cell>
          <cell r="C3489">
            <v>42886</v>
          </cell>
          <cell r="D3489" t="str">
            <v>XTP</v>
          </cell>
          <cell r="E3489">
            <v>42886</v>
          </cell>
          <cell r="F3489" t="str">
            <v>giấy 2 lớp</v>
          </cell>
          <cell r="G3489" t="str">
            <v>0000859</v>
          </cell>
          <cell r="H3489" t="str">
            <v>Xuất bán</v>
          </cell>
          <cell r="I3489">
            <v>753</v>
          </cell>
          <cell r="J3489">
            <v>11280</v>
          </cell>
          <cell r="K3489">
            <v>8493840</v>
          </cell>
          <cell r="L3489" t="str">
            <v>632</v>
          </cell>
          <cell r="M3489" t="str">
            <v>156</v>
          </cell>
          <cell r="N3489" t="str">
            <v/>
          </cell>
          <cell r="O3489" t="str">
            <v/>
          </cell>
          <cell r="P3489" t="str">
            <v/>
          </cell>
          <cell r="Q3489" t="str">
            <v/>
          </cell>
          <cell r="R3489" t="str">
            <v/>
          </cell>
          <cell r="S3489" t="str">
            <v/>
          </cell>
          <cell r="T3489" t="str">
            <v/>
          </cell>
          <cell r="U3489" t="str">
            <v/>
          </cell>
          <cell r="V3489" t="str">
            <v/>
          </cell>
          <cell r="W3489" t="str">
            <v>x</v>
          </cell>
          <cell r="X3489" t="str">
            <v/>
          </cell>
          <cell r="Y3489" t="str">
            <v/>
          </cell>
          <cell r="Z3489" t="str">
            <v/>
          </cell>
        </row>
        <row r="3490">
          <cell r="A3490" t="str">
            <v/>
          </cell>
          <cell r="B3490">
            <v>5</v>
          </cell>
          <cell r="C3490">
            <v>42886</v>
          </cell>
          <cell r="D3490" t="str">
            <v>XTP</v>
          </cell>
          <cell r="E3490">
            <v>42886</v>
          </cell>
          <cell r="F3490" t="str">
            <v>Thùng 132x92x27</v>
          </cell>
          <cell r="G3490" t="str">
            <v>0000859</v>
          </cell>
          <cell r="H3490" t="str">
            <v>Xuất bán</v>
          </cell>
          <cell r="I3490">
            <v>20</v>
          </cell>
          <cell r="J3490">
            <v>111846</v>
          </cell>
          <cell r="K3490">
            <v>2236920</v>
          </cell>
          <cell r="L3490" t="str">
            <v>632</v>
          </cell>
          <cell r="M3490" t="str">
            <v>156</v>
          </cell>
          <cell r="N3490" t="str">
            <v/>
          </cell>
          <cell r="O3490" t="str">
            <v/>
          </cell>
          <cell r="P3490" t="str">
            <v/>
          </cell>
          <cell r="Q3490" t="str">
            <v/>
          </cell>
          <cell r="R3490" t="str">
            <v/>
          </cell>
          <cell r="S3490" t="str">
            <v/>
          </cell>
          <cell r="T3490" t="str">
            <v/>
          </cell>
          <cell r="U3490" t="str">
            <v/>
          </cell>
          <cell r="V3490" t="str">
            <v/>
          </cell>
          <cell r="W3490" t="str">
            <v/>
          </cell>
          <cell r="X3490" t="str">
            <v/>
          </cell>
          <cell r="Y3490" t="str">
            <v/>
          </cell>
          <cell r="Z3490" t="str">
            <v/>
          </cell>
        </row>
        <row r="3491">
          <cell r="A3491" t="str">
            <v/>
          </cell>
          <cell r="B3491">
            <v>5</v>
          </cell>
          <cell r="C3491">
            <v>42886</v>
          </cell>
          <cell r="D3491" t="str">
            <v>XTP</v>
          </cell>
          <cell r="E3491">
            <v>42886</v>
          </cell>
          <cell r="F3491" t="str">
            <v>Thùng 73x73x48</v>
          </cell>
          <cell r="G3491" t="str">
            <v>0000859</v>
          </cell>
          <cell r="H3491" t="str">
            <v>Xuất bán</v>
          </cell>
          <cell r="I3491">
            <v>15</v>
          </cell>
          <cell r="J3491">
            <v>74350</v>
          </cell>
          <cell r="K3491">
            <v>1115250</v>
          </cell>
          <cell r="L3491" t="str">
            <v>632</v>
          </cell>
          <cell r="M3491" t="str">
            <v>156</v>
          </cell>
          <cell r="N3491" t="str">
            <v/>
          </cell>
          <cell r="O3491" t="str">
            <v/>
          </cell>
          <cell r="P3491" t="str">
            <v/>
          </cell>
          <cell r="Q3491" t="str">
            <v/>
          </cell>
          <cell r="R3491" t="str">
            <v/>
          </cell>
          <cell r="S3491" t="str">
            <v/>
          </cell>
          <cell r="T3491" t="str">
            <v/>
          </cell>
          <cell r="U3491" t="str">
            <v/>
          </cell>
          <cell r="V3491" t="str">
            <v/>
          </cell>
          <cell r="W3491" t="str">
            <v/>
          </cell>
          <cell r="X3491" t="str">
            <v/>
          </cell>
          <cell r="Y3491" t="str">
            <v/>
          </cell>
          <cell r="Z3491" t="str">
            <v/>
          </cell>
        </row>
        <row r="3492">
          <cell r="A3492" t="str">
            <v/>
          </cell>
          <cell r="B3492">
            <v>5</v>
          </cell>
          <cell r="C3492">
            <v>42886</v>
          </cell>
          <cell r="D3492" t="str">
            <v>XTP</v>
          </cell>
          <cell r="E3492">
            <v>42886</v>
          </cell>
          <cell r="F3492" t="str">
            <v>Thùng 37x37x49</v>
          </cell>
          <cell r="G3492" t="str">
            <v>0000859</v>
          </cell>
          <cell r="H3492" t="str">
            <v>Xuất bán</v>
          </cell>
          <cell r="I3492">
            <v>276</v>
          </cell>
          <cell r="J3492">
            <v>17540</v>
          </cell>
          <cell r="K3492">
            <v>4841040</v>
          </cell>
          <cell r="L3492" t="str">
            <v>632</v>
          </cell>
          <cell r="M3492" t="str">
            <v>156</v>
          </cell>
          <cell r="N3492" t="str">
            <v/>
          </cell>
          <cell r="O3492" t="str">
            <v/>
          </cell>
          <cell r="P3492" t="str">
            <v/>
          </cell>
          <cell r="Q3492" t="str">
            <v/>
          </cell>
          <cell r="R3492" t="str">
            <v/>
          </cell>
          <cell r="S3492" t="str">
            <v/>
          </cell>
          <cell r="T3492" t="str">
            <v/>
          </cell>
          <cell r="U3492" t="str">
            <v/>
          </cell>
          <cell r="V3492" t="str">
            <v/>
          </cell>
          <cell r="W3492" t="str">
            <v/>
          </cell>
          <cell r="X3492" t="str">
            <v/>
          </cell>
          <cell r="Y3492" t="str">
            <v/>
          </cell>
          <cell r="Z3492" t="str">
            <v/>
          </cell>
        </row>
        <row r="3493">
          <cell r="A3493" t="str">
            <v/>
          </cell>
          <cell r="B3493">
            <v>5</v>
          </cell>
          <cell r="C3493">
            <v>42886</v>
          </cell>
          <cell r="D3493" t="str">
            <v>XTP</v>
          </cell>
          <cell r="E3493">
            <v>42886</v>
          </cell>
          <cell r="F3493" t="str">
            <v>Thùng 43x43x49</v>
          </cell>
          <cell r="G3493" t="str">
            <v>0000859</v>
          </cell>
          <cell r="H3493" t="str">
            <v>Xuất bán</v>
          </cell>
          <cell r="I3493">
            <v>28</v>
          </cell>
          <cell r="J3493">
            <v>21580</v>
          </cell>
          <cell r="K3493">
            <v>604240</v>
          </cell>
          <cell r="L3493" t="str">
            <v>632</v>
          </cell>
          <cell r="M3493" t="str">
            <v>156</v>
          </cell>
          <cell r="N3493" t="str">
            <v/>
          </cell>
          <cell r="O3493" t="str">
            <v/>
          </cell>
          <cell r="P3493" t="str">
            <v/>
          </cell>
          <cell r="Q3493" t="str">
            <v/>
          </cell>
          <cell r="R3493" t="str">
            <v/>
          </cell>
          <cell r="S3493" t="str">
            <v/>
          </cell>
          <cell r="T3493" t="str">
            <v/>
          </cell>
          <cell r="U3493" t="str">
            <v/>
          </cell>
          <cell r="V3493" t="str">
            <v/>
          </cell>
          <cell r="W3493" t="str">
            <v/>
          </cell>
          <cell r="X3493" t="str">
            <v/>
          </cell>
          <cell r="Y3493" t="str">
            <v/>
          </cell>
          <cell r="Z3493" t="str">
            <v/>
          </cell>
        </row>
        <row r="3494">
          <cell r="A3494" t="str">
            <v/>
          </cell>
          <cell r="B3494">
            <v>5</v>
          </cell>
          <cell r="C3494">
            <v>42886</v>
          </cell>
          <cell r="D3494" t="str">
            <v>XTP</v>
          </cell>
          <cell r="E3494">
            <v>42886</v>
          </cell>
          <cell r="F3494" t="str">
            <v>Thùng 35x35x61</v>
          </cell>
          <cell r="G3494" t="str">
            <v>0000859</v>
          </cell>
          <cell r="H3494" t="str">
            <v>Xuất bán</v>
          </cell>
          <cell r="I3494">
            <v>8</v>
          </cell>
          <cell r="J3494">
            <v>30200</v>
          </cell>
          <cell r="K3494">
            <v>241600</v>
          </cell>
          <cell r="L3494" t="str">
            <v>632</v>
          </cell>
          <cell r="M3494" t="str">
            <v>156</v>
          </cell>
          <cell r="N3494" t="str">
            <v/>
          </cell>
          <cell r="O3494" t="str">
            <v/>
          </cell>
          <cell r="P3494" t="str">
            <v/>
          </cell>
          <cell r="Q3494" t="str">
            <v/>
          </cell>
          <cell r="R3494" t="str">
            <v/>
          </cell>
          <cell r="S3494" t="str">
            <v/>
          </cell>
          <cell r="T3494" t="str">
            <v/>
          </cell>
          <cell r="U3494" t="str">
            <v/>
          </cell>
          <cell r="V3494" t="str">
            <v/>
          </cell>
          <cell r="W3494" t="str">
            <v/>
          </cell>
          <cell r="X3494" t="str">
            <v/>
          </cell>
          <cell r="Y3494" t="str">
            <v/>
          </cell>
          <cell r="Z3494" t="str">
            <v/>
          </cell>
        </row>
        <row r="3495">
          <cell r="A3495" t="str">
            <v/>
          </cell>
          <cell r="B3495">
            <v>5</v>
          </cell>
          <cell r="C3495">
            <v>42886</v>
          </cell>
          <cell r="D3495" t="str">
            <v>XTP</v>
          </cell>
          <cell r="E3495">
            <v>42886</v>
          </cell>
          <cell r="F3495" t="str">
            <v>Thùng 40x40x52</v>
          </cell>
          <cell r="G3495" t="str">
            <v>0000859</v>
          </cell>
          <cell r="H3495" t="str">
            <v>Xuất bán</v>
          </cell>
          <cell r="I3495">
            <v>54</v>
          </cell>
          <cell r="J3495">
            <v>32220</v>
          </cell>
          <cell r="K3495">
            <v>1739880</v>
          </cell>
          <cell r="L3495" t="str">
            <v>632</v>
          </cell>
          <cell r="M3495" t="str">
            <v>156</v>
          </cell>
          <cell r="N3495" t="str">
            <v/>
          </cell>
          <cell r="O3495" t="str">
            <v/>
          </cell>
          <cell r="P3495" t="str">
            <v/>
          </cell>
          <cell r="Q3495" t="str">
            <v/>
          </cell>
          <cell r="R3495" t="str">
            <v/>
          </cell>
          <cell r="S3495" t="str">
            <v/>
          </cell>
          <cell r="T3495" t="str">
            <v/>
          </cell>
          <cell r="U3495" t="str">
            <v/>
          </cell>
          <cell r="V3495" t="str">
            <v/>
          </cell>
          <cell r="W3495" t="str">
            <v/>
          </cell>
          <cell r="X3495" t="str">
            <v/>
          </cell>
          <cell r="Y3495" t="str">
            <v/>
          </cell>
          <cell r="Z3495" t="str">
            <v/>
          </cell>
        </row>
        <row r="3496">
          <cell r="A3496" t="str">
            <v/>
          </cell>
          <cell r="B3496">
            <v>5</v>
          </cell>
          <cell r="C3496">
            <v>42886</v>
          </cell>
          <cell r="D3496" t="str">
            <v>XTP</v>
          </cell>
          <cell r="E3496">
            <v>42886</v>
          </cell>
          <cell r="F3496" t="str">
            <v>Thùng 33x33x47</v>
          </cell>
          <cell r="G3496" t="str">
            <v>0000859</v>
          </cell>
          <cell r="H3496" t="str">
            <v>Xuất bán</v>
          </cell>
          <cell r="I3496">
            <v>36</v>
          </cell>
          <cell r="J3496">
            <v>14740</v>
          </cell>
          <cell r="K3496">
            <v>530640</v>
          </cell>
          <cell r="L3496" t="str">
            <v>632</v>
          </cell>
          <cell r="M3496" t="str">
            <v>156</v>
          </cell>
          <cell r="N3496" t="str">
            <v/>
          </cell>
          <cell r="O3496" t="str">
            <v/>
          </cell>
          <cell r="P3496" t="str">
            <v/>
          </cell>
          <cell r="Q3496" t="str">
            <v/>
          </cell>
          <cell r="R3496" t="str">
            <v/>
          </cell>
          <cell r="S3496" t="str">
            <v/>
          </cell>
          <cell r="T3496" t="str">
            <v/>
          </cell>
          <cell r="U3496" t="str">
            <v/>
          </cell>
          <cell r="V3496" t="str">
            <v/>
          </cell>
          <cell r="W3496" t="str">
            <v/>
          </cell>
          <cell r="X3496" t="str">
            <v/>
          </cell>
          <cell r="Y3496" t="str">
            <v/>
          </cell>
          <cell r="Z3496" t="str">
            <v/>
          </cell>
        </row>
        <row r="3497">
          <cell r="A3497" t="str">
            <v/>
          </cell>
          <cell r="B3497">
            <v>5</v>
          </cell>
          <cell r="C3497">
            <v>42886</v>
          </cell>
          <cell r="D3497" t="str">
            <v>XTP</v>
          </cell>
          <cell r="E3497">
            <v>42886</v>
          </cell>
          <cell r="F3497" t="str">
            <v>Thùng 44x44x52</v>
          </cell>
          <cell r="G3497" t="str">
            <v>0000859</v>
          </cell>
          <cell r="H3497" t="str">
            <v>Xuất bán</v>
          </cell>
          <cell r="I3497">
            <v>60</v>
          </cell>
          <cell r="J3497">
            <v>36840</v>
          </cell>
          <cell r="K3497">
            <v>2210400</v>
          </cell>
          <cell r="L3497" t="str">
            <v>632</v>
          </cell>
          <cell r="M3497" t="str">
            <v>156</v>
          </cell>
          <cell r="N3497" t="str">
            <v/>
          </cell>
          <cell r="O3497" t="str">
            <v/>
          </cell>
          <cell r="P3497" t="str">
            <v/>
          </cell>
          <cell r="Q3497" t="str">
            <v/>
          </cell>
          <cell r="R3497" t="str">
            <v/>
          </cell>
          <cell r="S3497" t="str">
            <v/>
          </cell>
          <cell r="T3497" t="str">
            <v/>
          </cell>
          <cell r="U3497" t="str">
            <v/>
          </cell>
          <cell r="V3497" t="str">
            <v/>
          </cell>
          <cell r="W3497" t="str">
            <v/>
          </cell>
          <cell r="X3497" t="str">
            <v/>
          </cell>
          <cell r="Y3497" t="str">
            <v/>
          </cell>
          <cell r="Z3497" t="str">
            <v/>
          </cell>
        </row>
        <row r="3498">
          <cell r="A3498" t="str">
            <v/>
          </cell>
          <cell r="B3498">
            <v>5</v>
          </cell>
          <cell r="C3498">
            <v>42886</v>
          </cell>
          <cell r="D3498" t="str">
            <v>XTP</v>
          </cell>
          <cell r="E3498">
            <v>42886</v>
          </cell>
          <cell r="F3498" t="str">
            <v>Thùng 42x42x49</v>
          </cell>
          <cell r="G3498" t="str">
            <v>0000859</v>
          </cell>
          <cell r="H3498" t="str">
            <v>Xuất bán</v>
          </cell>
          <cell r="I3498">
            <v>48</v>
          </cell>
          <cell r="J3498">
            <v>20910</v>
          </cell>
          <cell r="K3498">
            <v>1003680</v>
          </cell>
          <cell r="L3498" t="str">
            <v>632</v>
          </cell>
          <cell r="M3498" t="str">
            <v>156</v>
          </cell>
          <cell r="N3498" t="str">
            <v/>
          </cell>
          <cell r="O3498" t="str">
            <v/>
          </cell>
          <cell r="P3498" t="str">
            <v/>
          </cell>
          <cell r="Q3498" t="str">
            <v/>
          </cell>
          <cell r="R3498" t="str">
            <v/>
          </cell>
          <cell r="S3498" t="str">
            <v/>
          </cell>
          <cell r="T3498" t="str">
            <v/>
          </cell>
          <cell r="U3498" t="str">
            <v/>
          </cell>
          <cell r="V3498" t="str">
            <v/>
          </cell>
          <cell r="W3498" t="str">
            <v/>
          </cell>
          <cell r="X3498" t="str">
            <v/>
          </cell>
          <cell r="Y3498" t="str">
            <v/>
          </cell>
          <cell r="Z3498" t="str">
            <v/>
          </cell>
        </row>
        <row r="3499">
          <cell r="A3499" t="str">
            <v/>
          </cell>
          <cell r="B3499">
            <v>5</v>
          </cell>
          <cell r="C3499">
            <v>42886</v>
          </cell>
          <cell r="D3499" t="str">
            <v>XTP</v>
          </cell>
          <cell r="E3499">
            <v>42886</v>
          </cell>
          <cell r="F3499" t="str">
            <v>Thùng 42x42x48</v>
          </cell>
          <cell r="G3499" t="str">
            <v>0000859</v>
          </cell>
          <cell r="H3499" t="str">
            <v>Xuất bán</v>
          </cell>
          <cell r="I3499">
            <v>68</v>
          </cell>
          <cell r="J3499">
            <v>20700</v>
          </cell>
          <cell r="K3499">
            <v>1407600</v>
          </cell>
          <cell r="L3499" t="str">
            <v>632</v>
          </cell>
          <cell r="M3499" t="str">
            <v>156</v>
          </cell>
          <cell r="N3499" t="str">
            <v/>
          </cell>
          <cell r="O3499" t="str">
            <v/>
          </cell>
          <cell r="P3499" t="str">
            <v/>
          </cell>
          <cell r="Q3499" t="str">
            <v/>
          </cell>
          <cell r="R3499" t="str">
            <v/>
          </cell>
          <cell r="S3499" t="str">
            <v/>
          </cell>
          <cell r="T3499" t="str">
            <v/>
          </cell>
          <cell r="U3499" t="str">
            <v/>
          </cell>
          <cell r="V3499" t="str">
            <v/>
          </cell>
          <cell r="W3499" t="str">
            <v/>
          </cell>
          <cell r="X3499" t="str">
            <v/>
          </cell>
          <cell r="Y3499" t="str">
            <v/>
          </cell>
          <cell r="Z3499" t="str">
            <v/>
          </cell>
        </row>
        <row r="3500">
          <cell r="A3500" t="str">
            <v/>
          </cell>
          <cell r="B3500">
            <v>5</v>
          </cell>
          <cell r="C3500">
            <v>42886</v>
          </cell>
          <cell r="D3500" t="str">
            <v>XTP</v>
          </cell>
          <cell r="E3500">
            <v>42886</v>
          </cell>
          <cell r="F3500" t="str">
            <v>Thùng 42x42x38</v>
          </cell>
          <cell r="G3500" t="str">
            <v>0000859</v>
          </cell>
          <cell r="H3500" t="str">
            <v>Xuất bán</v>
          </cell>
          <cell r="I3500">
            <v>48</v>
          </cell>
          <cell r="J3500">
            <v>18460</v>
          </cell>
          <cell r="K3500">
            <v>886080</v>
          </cell>
          <cell r="L3500" t="str">
            <v>632</v>
          </cell>
          <cell r="M3500" t="str">
            <v>156</v>
          </cell>
          <cell r="N3500" t="str">
            <v/>
          </cell>
          <cell r="O3500" t="str">
            <v/>
          </cell>
          <cell r="P3500" t="str">
            <v/>
          </cell>
          <cell r="Q3500" t="str">
            <v/>
          </cell>
          <cell r="R3500" t="str">
            <v/>
          </cell>
          <cell r="S3500" t="str">
            <v/>
          </cell>
          <cell r="T3500" t="str">
            <v/>
          </cell>
          <cell r="U3500" t="str">
            <v/>
          </cell>
          <cell r="V3500" t="str">
            <v/>
          </cell>
          <cell r="W3500" t="str">
            <v/>
          </cell>
          <cell r="X3500" t="str">
            <v/>
          </cell>
          <cell r="Y3500" t="str">
            <v/>
          </cell>
          <cell r="Z3500" t="str">
            <v/>
          </cell>
        </row>
        <row r="3501">
          <cell r="A3501" t="str">
            <v/>
          </cell>
          <cell r="B3501">
            <v>5</v>
          </cell>
          <cell r="C3501">
            <v>42886</v>
          </cell>
          <cell r="D3501" t="str">
            <v>XTP</v>
          </cell>
          <cell r="E3501">
            <v>42886</v>
          </cell>
          <cell r="F3501" t="str">
            <v>Thùng 47x47x49</v>
          </cell>
          <cell r="G3501" t="str">
            <v>0000859</v>
          </cell>
          <cell r="H3501" t="str">
            <v>Xuất bán</v>
          </cell>
          <cell r="I3501">
            <v>12</v>
          </cell>
          <cell r="J3501">
            <v>24270</v>
          </cell>
          <cell r="K3501">
            <v>291240</v>
          </cell>
          <cell r="L3501" t="str">
            <v>632</v>
          </cell>
          <cell r="M3501" t="str">
            <v>156</v>
          </cell>
          <cell r="N3501" t="str">
            <v/>
          </cell>
          <cell r="O3501" t="str">
            <v/>
          </cell>
          <cell r="P3501" t="str">
            <v/>
          </cell>
          <cell r="Q3501" t="str">
            <v/>
          </cell>
          <cell r="R3501" t="str">
            <v/>
          </cell>
          <cell r="S3501" t="str">
            <v/>
          </cell>
          <cell r="T3501" t="str">
            <v/>
          </cell>
          <cell r="U3501" t="str">
            <v/>
          </cell>
          <cell r="V3501" t="str">
            <v/>
          </cell>
          <cell r="W3501" t="str">
            <v/>
          </cell>
          <cell r="X3501" t="str">
            <v/>
          </cell>
          <cell r="Y3501" t="str">
            <v/>
          </cell>
          <cell r="Z3501" t="str">
            <v/>
          </cell>
        </row>
        <row r="3502">
          <cell r="A3502" t="str">
            <v/>
          </cell>
          <cell r="B3502">
            <v>5</v>
          </cell>
          <cell r="C3502">
            <v>42886</v>
          </cell>
          <cell r="D3502" t="str">
            <v>XTP</v>
          </cell>
          <cell r="E3502">
            <v>42886</v>
          </cell>
          <cell r="F3502" t="str">
            <v>Thùng 47x47x32</v>
          </cell>
          <cell r="G3502" t="str">
            <v>0000859</v>
          </cell>
          <cell r="H3502" t="str">
            <v>Xuất bán</v>
          </cell>
          <cell r="I3502">
            <v>60</v>
          </cell>
          <cell r="J3502">
            <v>20310</v>
          </cell>
          <cell r="K3502">
            <v>1218600</v>
          </cell>
          <cell r="L3502" t="str">
            <v>632</v>
          </cell>
          <cell r="M3502" t="str">
            <v>156</v>
          </cell>
          <cell r="N3502" t="str">
            <v/>
          </cell>
          <cell r="O3502" t="str">
            <v/>
          </cell>
          <cell r="P3502" t="str">
            <v/>
          </cell>
          <cell r="Q3502" t="str">
            <v/>
          </cell>
          <cell r="R3502" t="str">
            <v/>
          </cell>
          <cell r="S3502" t="str">
            <v/>
          </cell>
          <cell r="T3502" t="str">
            <v/>
          </cell>
          <cell r="U3502" t="str">
            <v/>
          </cell>
          <cell r="V3502" t="str">
            <v/>
          </cell>
          <cell r="W3502" t="str">
            <v/>
          </cell>
          <cell r="X3502" t="str">
            <v/>
          </cell>
          <cell r="Y3502" t="str">
            <v/>
          </cell>
          <cell r="Z3502" t="str">
            <v/>
          </cell>
        </row>
        <row r="3503">
          <cell r="A3503" t="str">
            <v/>
          </cell>
          <cell r="B3503">
            <v>5</v>
          </cell>
          <cell r="C3503">
            <v>42886</v>
          </cell>
          <cell r="D3503" t="str">
            <v>XTP</v>
          </cell>
          <cell r="E3503">
            <v>42886</v>
          </cell>
          <cell r="F3503" t="str">
            <v>Thùng 37x37x26</v>
          </cell>
          <cell r="G3503" t="str">
            <v>0000859</v>
          </cell>
          <cell r="H3503" t="str">
            <v>Xuất bán</v>
          </cell>
          <cell r="I3503">
            <v>12</v>
          </cell>
          <cell r="J3503">
            <v>13010</v>
          </cell>
          <cell r="K3503">
            <v>156120</v>
          </cell>
          <cell r="L3503" t="str">
            <v>632</v>
          </cell>
          <cell r="M3503" t="str">
            <v>156</v>
          </cell>
          <cell r="N3503" t="str">
            <v/>
          </cell>
          <cell r="O3503" t="str">
            <v/>
          </cell>
          <cell r="P3503" t="str">
            <v/>
          </cell>
          <cell r="Q3503" t="str">
            <v/>
          </cell>
          <cell r="R3503" t="str">
            <v/>
          </cell>
          <cell r="S3503" t="str">
            <v/>
          </cell>
          <cell r="T3503" t="str">
            <v/>
          </cell>
          <cell r="U3503" t="str">
            <v/>
          </cell>
          <cell r="V3503" t="str">
            <v/>
          </cell>
          <cell r="W3503" t="str">
            <v/>
          </cell>
          <cell r="X3503" t="str">
            <v/>
          </cell>
          <cell r="Y3503" t="str">
            <v/>
          </cell>
          <cell r="Z3503" t="str">
            <v/>
          </cell>
        </row>
        <row r="3504">
          <cell r="A3504" t="str">
            <v/>
          </cell>
          <cell r="B3504">
            <v>5</v>
          </cell>
          <cell r="C3504">
            <v>42886</v>
          </cell>
          <cell r="D3504" t="str">
            <v>XTP</v>
          </cell>
          <cell r="E3504">
            <v>42886</v>
          </cell>
          <cell r="F3504" t="str">
            <v>Thùng 47x47x12</v>
          </cell>
          <cell r="G3504" t="str">
            <v>0000859</v>
          </cell>
          <cell r="H3504" t="str">
            <v>Xuất bán</v>
          </cell>
          <cell r="I3504">
            <v>12</v>
          </cell>
          <cell r="J3504">
            <v>18840</v>
          </cell>
          <cell r="K3504">
            <v>226080</v>
          </cell>
          <cell r="L3504" t="str">
            <v>632</v>
          </cell>
          <cell r="M3504" t="str">
            <v>156</v>
          </cell>
          <cell r="N3504" t="str">
            <v/>
          </cell>
          <cell r="O3504" t="str">
            <v/>
          </cell>
          <cell r="P3504" t="str">
            <v/>
          </cell>
          <cell r="Q3504" t="str">
            <v/>
          </cell>
          <cell r="R3504" t="str">
            <v/>
          </cell>
          <cell r="S3504" t="str">
            <v/>
          </cell>
          <cell r="T3504" t="str">
            <v/>
          </cell>
          <cell r="U3504" t="str">
            <v/>
          </cell>
          <cell r="V3504" t="str">
            <v/>
          </cell>
          <cell r="W3504" t="str">
            <v/>
          </cell>
          <cell r="X3504" t="str">
            <v/>
          </cell>
          <cell r="Y3504" t="str">
            <v/>
          </cell>
          <cell r="Z3504" t="str">
            <v/>
          </cell>
        </row>
        <row r="3505">
          <cell r="A3505" t="str">
            <v/>
          </cell>
          <cell r="B3505">
            <v>5</v>
          </cell>
          <cell r="C3505">
            <v>42886</v>
          </cell>
          <cell r="D3505" t="str">
            <v>XTP</v>
          </cell>
          <cell r="E3505">
            <v>42886</v>
          </cell>
          <cell r="F3505" t="str">
            <v>Thùng 32x32x27</v>
          </cell>
          <cell r="G3505" t="str">
            <v>0000859</v>
          </cell>
          <cell r="H3505" t="str">
            <v>Xuất bán</v>
          </cell>
          <cell r="I3505">
            <v>60</v>
          </cell>
          <cell r="J3505">
            <v>10670</v>
          </cell>
          <cell r="K3505">
            <v>640200</v>
          </cell>
          <cell r="L3505" t="str">
            <v>632</v>
          </cell>
          <cell r="M3505" t="str">
            <v>156</v>
          </cell>
          <cell r="N3505" t="str">
            <v/>
          </cell>
          <cell r="O3505" t="str">
            <v/>
          </cell>
          <cell r="P3505" t="str">
            <v/>
          </cell>
          <cell r="Q3505" t="str">
            <v/>
          </cell>
          <cell r="R3505" t="str">
            <v/>
          </cell>
          <cell r="S3505" t="str">
            <v/>
          </cell>
          <cell r="T3505" t="str">
            <v/>
          </cell>
          <cell r="U3505" t="str">
            <v/>
          </cell>
          <cell r="V3505" t="str">
            <v/>
          </cell>
          <cell r="W3505" t="str">
            <v/>
          </cell>
          <cell r="X3505" t="str">
            <v/>
          </cell>
          <cell r="Y3505" t="str">
            <v/>
          </cell>
          <cell r="Z3505" t="str">
            <v/>
          </cell>
        </row>
        <row r="3506">
          <cell r="A3506" t="str">
            <v/>
          </cell>
          <cell r="B3506">
            <v>5</v>
          </cell>
          <cell r="C3506">
            <v>42886</v>
          </cell>
          <cell r="D3506" t="str">
            <v>XTP</v>
          </cell>
          <cell r="E3506">
            <v>42886</v>
          </cell>
          <cell r="F3506" t="str">
            <v>Thùng 26x26x30</v>
          </cell>
          <cell r="G3506" t="str">
            <v>0000859</v>
          </cell>
          <cell r="H3506" t="str">
            <v>Xuất bán</v>
          </cell>
          <cell r="I3506">
            <v>36</v>
          </cell>
          <cell r="J3506">
            <v>8380</v>
          </cell>
          <cell r="K3506">
            <v>301680</v>
          </cell>
          <cell r="L3506" t="str">
            <v>632</v>
          </cell>
          <cell r="M3506" t="str">
            <v>156</v>
          </cell>
          <cell r="N3506" t="str">
            <v/>
          </cell>
          <cell r="O3506" t="str">
            <v/>
          </cell>
          <cell r="P3506" t="str">
            <v/>
          </cell>
          <cell r="Q3506" t="str">
            <v/>
          </cell>
          <cell r="R3506" t="str">
            <v/>
          </cell>
          <cell r="S3506" t="str">
            <v/>
          </cell>
          <cell r="T3506" t="str">
            <v/>
          </cell>
          <cell r="U3506" t="str">
            <v/>
          </cell>
          <cell r="V3506" t="str">
            <v/>
          </cell>
          <cell r="W3506" t="str">
            <v/>
          </cell>
          <cell r="X3506" t="str">
            <v/>
          </cell>
          <cell r="Y3506" t="str">
            <v/>
          </cell>
          <cell r="Z3506" t="str">
            <v/>
          </cell>
        </row>
        <row r="3507">
          <cell r="A3507" t="str">
            <v/>
          </cell>
          <cell r="B3507">
            <v>5</v>
          </cell>
          <cell r="C3507">
            <v>42886</v>
          </cell>
          <cell r="D3507" t="str">
            <v>XTP</v>
          </cell>
          <cell r="E3507">
            <v>42886</v>
          </cell>
          <cell r="F3507" t="str">
            <v>Thùng 82x82x9</v>
          </cell>
          <cell r="G3507" t="str">
            <v>0000859</v>
          </cell>
          <cell r="H3507" t="str">
            <v>Xuất bán</v>
          </cell>
          <cell r="I3507">
            <v>4</v>
          </cell>
          <cell r="J3507">
            <v>40170</v>
          </cell>
          <cell r="K3507">
            <v>160680</v>
          </cell>
          <cell r="L3507" t="str">
            <v>632</v>
          </cell>
          <cell r="M3507" t="str">
            <v>156</v>
          </cell>
          <cell r="N3507" t="str">
            <v/>
          </cell>
          <cell r="O3507" t="str">
            <v/>
          </cell>
          <cell r="P3507" t="str">
            <v/>
          </cell>
          <cell r="Q3507" t="str">
            <v/>
          </cell>
          <cell r="R3507" t="str">
            <v/>
          </cell>
          <cell r="S3507" t="str">
            <v/>
          </cell>
          <cell r="T3507" t="str">
            <v/>
          </cell>
          <cell r="U3507" t="str">
            <v/>
          </cell>
          <cell r="V3507" t="str">
            <v/>
          </cell>
          <cell r="W3507" t="str">
            <v/>
          </cell>
          <cell r="X3507" t="str">
            <v/>
          </cell>
          <cell r="Y3507" t="str">
            <v/>
          </cell>
          <cell r="Z3507" t="str">
            <v/>
          </cell>
        </row>
        <row r="3508">
          <cell r="A3508" t="str">
            <v/>
          </cell>
          <cell r="B3508">
            <v>5</v>
          </cell>
          <cell r="C3508">
            <v>42886</v>
          </cell>
          <cell r="D3508" t="str">
            <v>XTP</v>
          </cell>
          <cell r="E3508">
            <v>42886</v>
          </cell>
          <cell r="F3508" t="str">
            <v>Thùng 58x51x20</v>
          </cell>
          <cell r="G3508" t="str">
            <v>0000859</v>
          </cell>
          <cell r="H3508" t="str">
            <v>Xuất bán</v>
          </cell>
          <cell r="I3508">
            <v>30</v>
          </cell>
          <cell r="J3508">
            <v>33920</v>
          </cell>
          <cell r="K3508">
            <v>1017600</v>
          </cell>
          <cell r="L3508" t="str">
            <v>632</v>
          </cell>
          <cell r="M3508" t="str">
            <v>156</v>
          </cell>
          <cell r="N3508" t="str">
            <v/>
          </cell>
          <cell r="O3508" t="str">
            <v/>
          </cell>
          <cell r="P3508" t="str">
            <v/>
          </cell>
          <cell r="Q3508" t="str">
            <v/>
          </cell>
          <cell r="R3508" t="str">
            <v/>
          </cell>
          <cell r="S3508" t="str">
            <v/>
          </cell>
          <cell r="T3508" t="str">
            <v/>
          </cell>
          <cell r="U3508" t="str">
            <v/>
          </cell>
          <cell r="V3508" t="str">
            <v/>
          </cell>
          <cell r="W3508" t="str">
            <v/>
          </cell>
          <cell r="X3508" t="str">
            <v/>
          </cell>
          <cell r="Y3508" t="str">
            <v/>
          </cell>
          <cell r="Z3508" t="str">
            <v/>
          </cell>
        </row>
        <row r="3509">
          <cell r="A3509" t="str">
            <v/>
          </cell>
          <cell r="B3509">
            <v>5</v>
          </cell>
          <cell r="C3509">
            <v>42886</v>
          </cell>
          <cell r="D3509" t="str">
            <v>XTP</v>
          </cell>
          <cell r="E3509">
            <v>42886</v>
          </cell>
          <cell r="F3509" t="str">
            <v>Thùng 55x55x78</v>
          </cell>
          <cell r="G3509" t="str">
            <v>0000859</v>
          </cell>
          <cell r="H3509" t="str">
            <v>Xuất bán</v>
          </cell>
          <cell r="I3509">
            <v>40</v>
          </cell>
          <cell r="J3509">
            <v>65300</v>
          </cell>
          <cell r="K3509">
            <v>2612000</v>
          </cell>
          <cell r="L3509" t="str">
            <v>632</v>
          </cell>
          <cell r="M3509" t="str">
            <v>156</v>
          </cell>
          <cell r="N3509" t="str">
            <v/>
          </cell>
          <cell r="O3509" t="str">
            <v/>
          </cell>
          <cell r="P3509" t="str">
            <v/>
          </cell>
          <cell r="Q3509" t="str">
            <v/>
          </cell>
          <cell r="R3509" t="str">
            <v/>
          </cell>
          <cell r="S3509" t="str">
            <v/>
          </cell>
          <cell r="T3509" t="str">
            <v/>
          </cell>
          <cell r="U3509" t="str">
            <v/>
          </cell>
          <cell r="V3509" t="str">
            <v/>
          </cell>
          <cell r="W3509" t="str">
            <v/>
          </cell>
          <cell r="X3509" t="str">
            <v/>
          </cell>
          <cell r="Y3509" t="str">
            <v/>
          </cell>
          <cell r="Z3509" t="str">
            <v/>
          </cell>
        </row>
        <row r="3510">
          <cell r="A3510" t="str">
            <v/>
          </cell>
          <cell r="B3510">
            <v>5</v>
          </cell>
          <cell r="C3510">
            <v>42886</v>
          </cell>
          <cell r="D3510" t="str">
            <v>XTP</v>
          </cell>
          <cell r="E3510">
            <v>42886</v>
          </cell>
          <cell r="F3510" t="str">
            <v>Thùng 68x68x68</v>
          </cell>
          <cell r="G3510" t="str">
            <v>0000859</v>
          </cell>
          <cell r="H3510" t="str">
            <v>Xuất bán</v>
          </cell>
          <cell r="I3510">
            <v>20</v>
          </cell>
          <cell r="J3510">
            <v>82420</v>
          </cell>
          <cell r="K3510">
            <v>1648400</v>
          </cell>
          <cell r="L3510" t="str">
            <v>632</v>
          </cell>
          <cell r="M3510" t="str">
            <v>156</v>
          </cell>
          <cell r="N3510" t="str">
            <v/>
          </cell>
          <cell r="O3510" t="str">
            <v/>
          </cell>
          <cell r="P3510" t="str">
            <v/>
          </cell>
          <cell r="Q3510" t="str">
            <v/>
          </cell>
          <cell r="R3510" t="str">
            <v/>
          </cell>
          <cell r="S3510" t="str">
            <v/>
          </cell>
          <cell r="T3510" t="str">
            <v/>
          </cell>
          <cell r="U3510" t="str">
            <v/>
          </cell>
          <cell r="V3510" t="str">
            <v/>
          </cell>
          <cell r="W3510" t="str">
            <v/>
          </cell>
          <cell r="X3510" t="str">
            <v/>
          </cell>
          <cell r="Y3510" t="str">
            <v/>
          </cell>
          <cell r="Z3510" t="str">
            <v/>
          </cell>
        </row>
        <row r="3511">
          <cell r="A3511" t="str">
            <v/>
          </cell>
          <cell r="B3511">
            <v>5</v>
          </cell>
          <cell r="C3511">
            <v>42886</v>
          </cell>
          <cell r="D3511" t="str">
            <v>XTP</v>
          </cell>
          <cell r="E3511">
            <v>42886</v>
          </cell>
          <cell r="F3511" t="str">
            <v>Thùng 44x44x45</v>
          </cell>
          <cell r="G3511" t="str">
            <v>0000859</v>
          </cell>
          <cell r="H3511" t="str">
            <v>Xuất bán</v>
          </cell>
          <cell r="I3511">
            <v>24</v>
          </cell>
          <cell r="J3511">
            <v>21200</v>
          </cell>
          <cell r="K3511">
            <v>508800</v>
          </cell>
          <cell r="L3511" t="str">
            <v>632</v>
          </cell>
          <cell r="M3511" t="str">
            <v>156</v>
          </cell>
          <cell r="N3511" t="str">
            <v/>
          </cell>
          <cell r="O3511" t="str">
            <v/>
          </cell>
          <cell r="P3511" t="str">
            <v/>
          </cell>
          <cell r="Q3511" t="str">
            <v/>
          </cell>
          <cell r="R3511" t="str">
            <v/>
          </cell>
          <cell r="S3511" t="str">
            <v/>
          </cell>
          <cell r="T3511" t="str">
            <v/>
          </cell>
          <cell r="U3511" t="str">
            <v/>
          </cell>
          <cell r="V3511" t="str">
            <v/>
          </cell>
          <cell r="W3511" t="str">
            <v/>
          </cell>
          <cell r="X3511" t="str">
            <v/>
          </cell>
          <cell r="Y3511" t="str">
            <v/>
          </cell>
          <cell r="Z3511" t="str">
            <v/>
          </cell>
        </row>
        <row r="3512">
          <cell r="A3512" t="str">
            <v/>
          </cell>
          <cell r="B3512">
            <v>5</v>
          </cell>
          <cell r="C3512">
            <v>42886</v>
          </cell>
          <cell r="D3512" t="str">
            <v>XTP</v>
          </cell>
          <cell r="E3512">
            <v>42886</v>
          </cell>
          <cell r="F3512" t="str">
            <v>Thùng 47x47x59</v>
          </cell>
          <cell r="G3512" t="str">
            <v>0000859</v>
          </cell>
          <cell r="H3512" t="str">
            <v>Xuất bán</v>
          </cell>
          <cell r="I3512">
            <v>18</v>
          </cell>
          <cell r="J3512">
            <v>44320</v>
          </cell>
          <cell r="K3512">
            <v>797760</v>
          </cell>
          <cell r="L3512" t="str">
            <v>632</v>
          </cell>
          <cell r="M3512" t="str">
            <v>156</v>
          </cell>
          <cell r="N3512" t="str">
            <v/>
          </cell>
          <cell r="O3512" t="str">
            <v/>
          </cell>
          <cell r="P3512" t="str">
            <v/>
          </cell>
          <cell r="Q3512" t="str">
            <v/>
          </cell>
          <cell r="R3512" t="str">
            <v/>
          </cell>
          <cell r="S3512" t="str">
            <v/>
          </cell>
          <cell r="T3512" t="str">
            <v/>
          </cell>
          <cell r="U3512" t="str">
            <v/>
          </cell>
          <cell r="V3512" t="str">
            <v/>
          </cell>
          <cell r="W3512" t="str">
            <v/>
          </cell>
          <cell r="X3512" t="str">
            <v/>
          </cell>
          <cell r="Y3512" t="str">
            <v/>
          </cell>
          <cell r="Z3512" t="str">
            <v/>
          </cell>
        </row>
        <row r="3513">
          <cell r="A3513" t="str">
            <v/>
          </cell>
          <cell r="B3513">
            <v>5</v>
          </cell>
          <cell r="C3513">
            <v>42886</v>
          </cell>
          <cell r="D3513" t="str">
            <v>XTP</v>
          </cell>
          <cell r="E3513">
            <v>42886</v>
          </cell>
          <cell r="F3513" t="str">
            <v>Thùng 46x46x77</v>
          </cell>
          <cell r="G3513" t="str">
            <v>0000859</v>
          </cell>
          <cell r="H3513" t="str">
            <v>Xuất bán</v>
          </cell>
          <cell r="I3513">
            <v>12</v>
          </cell>
          <cell r="J3513">
            <v>50120</v>
          </cell>
          <cell r="K3513">
            <v>601440</v>
          </cell>
          <cell r="L3513" t="str">
            <v>632</v>
          </cell>
          <cell r="M3513" t="str">
            <v>156</v>
          </cell>
          <cell r="N3513" t="str">
            <v/>
          </cell>
          <cell r="O3513" t="str">
            <v/>
          </cell>
          <cell r="P3513" t="str">
            <v/>
          </cell>
          <cell r="Q3513" t="str">
            <v/>
          </cell>
          <cell r="R3513" t="str">
            <v/>
          </cell>
          <cell r="S3513" t="str">
            <v/>
          </cell>
          <cell r="T3513" t="str">
            <v/>
          </cell>
          <cell r="U3513" t="str">
            <v/>
          </cell>
          <cell r="V3513" t="str">
            <v/>
          </cell>
          <cell r="W3513" t="str">
            <v/>
          </cell>
          <cell r="X3513" t="str">
            <v/>
          </cell>
          <cell r="Y3513" t="str">
            <v/>
          </cell>
          <cell r="Z3513" t="str">
            <v/>
          </cell>
        </row>
        <row r="3514">
          <cell r="A3514" t="str">
            <v/>
          </cell>
          <cell r="B3514">
            <v>5</v>
          </cell>
          <cell r="C3514">
            <v>42886</v>
          </cell>
          <cell r="D3514" t="str">
            <v>XTP</v>
          </cell>
          <cell r="E3514">
            <v>42886</v>
          </cell>
          <cell r="F3514" t="str">
            <v>Thùng 62x62x68</v>
          </cell>
          <cell r="G3514" t="str">
            <v>0000859</v>
          </cell>
          <cell r="H3514" t="str">
            <v>Xuất bán</v>
          </cell>
          <cell r="I3514">
            <v>8</v>
          </cell>
          <cell r="J3514">
            <v>75420</v>
          </cell>
          <cell r="K3514">
            <v>603360</v>
          </cell>
          <cell r="L3514" t="str">
            <v>632</v>
          </cell>
          <cell r="M3514" t="str">
            <v>156</v>
          </cell>
          <cell r="N3514" t="str">
            <v/>
          </cell>
          <cell r="O3514" t="str">
            <v/>
          </cell>
          <cell r="P3514" t="str">
            <v/>
          </cell>
          <cell r="Q3514" t="str">
            <v/>
          </cell>
          <cell r="R3514" t="str">
            <v/>
          </cell>
          <cell r="S3514" t="str">
            <v/>
          </cell>
          <cell r="T3514" t="str">
            <v/>
          </cell>
          <cell r="U3514" t="str">
            <v/>
          </cell>
          <cell r="V3514" t="str">
            <v/>
          </cell>
          <cell r="W3514" t="str">
            <v/>
          </cell>
          <cell r="X3514" t="str">
            <v/>
          </cell>
          <cell r="Y3514" t="str">
            <v/>
          </cell>
          <cell r="Z3514" t="str">
            <v/>
          </cell>
        </row>
        <row r="3515">
          <cell r="A3515" t="str">
            <v/>
          </cell>
          <cell r="B3515">
            <v>5</v>
          </cell>
          <cell r="C3515">
            <v>42886</v>
          </cell>
          <cell r="D3515" t="str">
            <v>XTP</v>
          </cell>
          <cell r="E3515">
            <v>42886</v>
          </cell>
          <cell r="F3515" t="str">
            <v>Thùng 65x65x15</v>
          </cell>
          <cell r="G3515" t="str">
            <v>0000859</v>
          </cell>
          <cell r="H3515" t="str">
            <v>Xuất bán</v>
          </cell>
          <cell r="I3515">
            <v>8</v>
          </cell>
          <cell r="J3515">
            <v>46680</v>
          </cell>
          <cell r="K3515">
            <v>373440</v>
          </cell>
          <cell r="L3515" t="str">
            <v>632</v>
          </cell>
          <cell r="M3515" t="str">
            <v>156</v>
          </cell>
          <cell r="N3515" t="str">
            <v/>
          </cell>
          <cell r="O3515" t="str">
            <v/>
          </cell>
          <cell r="P3515" t="str">
            <v/>
          </cell>
          <cell r="Q3515" t="str">
            <v/>
          </cell>
          <cell r="R3515" t="str">
            <v/>
          </cell>
          <cell r="S3515" t="str">
            <v/>
          </cell>
          <cell r="T3515" t="str">
            <v/>
          </cell>
          <cell r="U3515" t="str">
            <v/>
          </cell>
          <cell r="V3515" t="str">
            <v/>
          </cell>
          <cell r="W3515" t="str">
            <v/>
          </cell>
          <cell r="X3515" t="str">
            <v/>
          </cell>
          <cell r="Y3515" t="str">
            <v/>
          </cell>
          <cell r="Z3515" t="str">
            <v/>
          </cell>
        </row>
        <row r="3516">
          <cell r="A3516" t="str">
            <v/>
          </cell>
          <cell r="B3516">
            <v>5</v>
          </cell>
          <cell r="C3516">
            <v>42886</v>
          </cell>
          <cell r="D3516" t="str">
            <v>XTP</v>
          </cell>
          <cell r="E3516">
            <v>42886</v>
          </cell>
          <cell r="F3516" t="str">
            <v>Thùng 48x48x52</v>
          </cell>
          <cell r="G3516" t="str">
            <v>0000859</v>
          </cell>
          <cell r="H3516" t="str">
            <v>Xuất bán</v>
          </cell>
          <cell r="I3516">
            <v>68</v>
          </cell>
          <cell r="J3516">
            <v>40380</v>
          </cell>
          <cell r="K3516">
            <v>2745840</v>
          </cell>
          <cell r="L3516" t="str">
            <v>632</v>
          </cell>
          <cell r="M3516" t="str">
            <v>156</v>
          </cell>
          <cell r="N3516" t="str">
            <v/>
          </cell>
          <cell r="O3516" t="str">
            <v/>
          </cell>
          <cell r="P3516" t="str">
            <v/>
          </cell>
          <cell r="Q3516" t="str">
            <v/>
          </cell>
          <cell r="R3516" t="str">
            <v/>
          </cell>
          <cell r="S3516" t="str">
            <v/>
          </cell>
          <cell r="T3516" t="str">
            <v/>
          </cell>
          <cell r="U3516" t="str">
            <v/>
          </cell>
          <cell r="V3516" t="str">
            <v/>
          </cell>
          <cell r="W3516" t="str">
            <v/>
          </cell>
          <cell r="X3516" t="str">
            <v/>
          </cell>
          <cell r="Y3516" t="str">
            <v/>
          </cell>
          <cell r="Z3516" t="str">
            <v/>
          </cell>
        </row>
        <row r="3517">
          <cell r="A3517" t="str">
            <v/>
          </cell>
          <cell r="B3517">
            <v>5</v>
          </cell>
          <cell r="C3517">
            <v>42886</v>
          </cell>
          <cell r="D3517" t="str">
            <v>XTP</v>
          </cell>
          <cell r="E3517">
            <v>42886</v>
          </cell>
          <cell r="F3517" t="str">
            <v>Thùng 45x45x42</v>
          </cell>
          <cell r="G3517" t="str">
            <v>0000859</v>
          </cell>
          <cell r="H3517" t="str">
            <v>Xuất bán</v>
          </cell>
          <cell r="I3517">
            <v>44</v>
          </cell>
          <cell r="J3517">
            <v>31520</v>
          </cell>
          <cell r="K3517">
            <v>1386880</v>
          </cell>
          <cell r="L3517" t="str">
            <v>632</v>
          </cell>
          <cell r="M3517" t="str">
            <v>156</v>
          </cell>
          <cell r="N3517" t="str">
            <v/>
          </cell>
          <cell r="O3517" t="str">
            <v/>
          </cell>
          <cell r="P3517" t="str">
            <v/>
          </cell>
          <cell r="Q3517" t="str">
            <v/>
          </cell>
          <cell r="R3517" t="str">
            <v/>
          </cell>
          <cell r="S3517" t="str">
            <v/>
          </cell>
          <cell r="T3517" t="str">
            <v/>
          </cell>
          <cell r="U3517" t="str">
            <v/>
          </cell>
          <cell r="V3517" t="str">
            <v/>
          </cell>
          <cell r="W3517" t="str">
            <v/>
          </cell>
          <cell r="X3517" t="str">
            <v/>
          </cell>
          <cell r="Y3517" t="str">
            <v/>
          </cell>
          <cell r="Z3517" t="str">
            <v/>
          </cell>
        </row>
        <row r="3518">
          <cell r="A3518" t="str">
            <v/>
          </cell>
          <cell r="B3518">
            <v>5</v>
          </cell>
          <cell r="C3518">
            <v>42886</v>
          </cell>
          <cell r="D3518" t="str">
            <v>XTP</v>
          </cell>
          <cell r="E3518">
            <v>42886</v>
          </cell>
          <cell r="F3518" t="str">
            <v>Thùng 45x45x52</v>
          </cell>
          <cell r="G3518" t="str">
            <v>0000859</v>
          </cell>
          <cell r="H3518" t="str">
            <v>Xuất bán</v>
          </cell>
          <cell r="I3518">
            <v>26</v>
          </cell>
          <cell r="J3518">
            <v>34980</v>
          </cell>
          <cell r="K3518">
            <v>909480</v>
          </cell>
          <cell r="L3518" t="str">
            <v>632</v>
          </cell>
          <cell r="M3518" t="str">
            <v>156</v>
          </cell>
          <cell r="N3518" t="str">
            <v/>
          </cell>
          <cell r="O3518" t="str">
            <v/>
          </cell>
          <cell r="P3518" t="str">
            <v/>
          </cell>
          <cell r="Q3518" t="str">
            <v/>
          </cell>
          <cell r="R3518" t="str">
            <v/>
          </cell>
          <cell r="S3518" t="str">
            <v/>
          </cell>
          <cell r="T3518" t="str">
            <v/>
          </cell>
          <cell r="U3518" t="str">
            <v/>
          </cell>
          <cell r="V3518" t="str">
            <v/>
          </cell>
          <cell r="W3518" t="str">
            <v/>
          </cell>
          <cell r="X3518" t="str">
            <v/>
          </cell>
          <cell r="Y3518" t="str">
            <v/>
          </cell>
          <cell r="Z3518" t="str">
            <v/>
          </cell>
        </row>
        <row r="3519">
          <cell r="A3519" t="str">
            <v/>
          </cell>
          <cell r="B3519">
            <v>5</v>
          </cell>
          <cell r="C3519">
            <v>42886</v>
          </cell>
          <cell r="D3519" t="str">
            <v>XTP</v>
          </cell>
          <cell r="E3519">
            <v>42886</v>
          </cell>
          <cell r="F3519" t="str">
            <v>Thùng 45x42x48</v>
          </cell>
          <cell r="G3519" t="str">
            <v>0000859</v>
          </cell>
          <cell r="H3519" t="str">
            <v>Xuất bán</v>
          </cell>
          <cell r="I3519">
            <v>12</v>
          </cell>
          <cell r="J3519">
            <v>21060</v>
          </cell>
          <cell r="K3519">
            <v>252720</v>
          </cell>
          <cell r="L3519" t="str">
            <v>632</v>
          </cell>
          <cell r="M3519" t="str">
            <v>156</v>
          </cell>
          <cell r="N3519" t="str">
            <v/>
          </cell>
          <cell r="O3519" t="str">
            <v/>
          </cell>
          <cell r="P3519" t="str">
            <v/>
          </cell>
          <cell r="Q3519" t="str">
            <v/>
          </cell>
          <cell r="R3519" t="str">
            <v/>
          </cell>
          <cell r="S3519" t="str">
            <v/>
          </cell>
          <cell r="T3519" t="str">
            <v/>
          </cell>
          <cell r="U3519" t="str">
            <v/>
          </cell>
          <cell r="V3519" t="str">
            <v/>
          </cell>
          <cell r="W3519" t="str">
            <v/>
          </cell>
          <cell r="X3519" t="str">
            <v/>
          </cell>
          <cell r="Y3519" t="str">
            <v/>
          </cell>
          <cell r="Z3519" t="str">
            <v/>
          </cell>
        </row>
        <row r="3520">
          <cell r="A3520" t="str">
            <v/>
          </cell>
          <cell r="B3520">
            <v>5</v>
          </cell>
          <cell r="C3520">
            <v>42886</v>
          </cell>
          <cell r="D3520" t="str">
            <v>XTP</v>
          </cell>
          <cell r="E3520">
            <v>42886</v>
          </cell>
          <cell r="F3520" t="str">
            <v>Thùng 56x30x24</v>
          </cell>
          <cell r="G3520" t="str">
            <v>0000859</v>
          </cell>
          <cell r="H3520" t="str">
            <v>Xuất bán</v>
          </cell>
          <cell r="I3520">
            <v>144</v>
          </cell>
          <cell r="J3520">
            <v>13170</v>
          </cell>
          <cell r="K3520">
            <v>1896480</v>
          </cell>
          <cell r="L3520" t="str">
            <v>632</v>
          </cell>
          <cell r="M3520" t="str">
            <v>156</v>
          </cell>
          <cell r="N3520" t="str">
            <v/>
          </cell>
          <cell r="O3520" t="str">
            <v/>
          </cell>
          <cell r="P3520" t="str">
            <v/>
          </cell>
          <cell r="Q3520" t="str">
            <v/>
          </cell>
          <cell r="R3520" t="str">
            <v/>
          </cell>
          <cell r="S3520" t="str">
            <v/>
          </cell>
          <cell r="T3520" t="str">
            <v/>
          </cell>
          <cell r="U3520" t="str">
            <v/>
          </cell>
          <cell r="V3520" t="str">
            <v/>
          </cell>
          <cell r="W3520" t="str">
            <v/>
          </cell>
          <cell r="X3520" t="str">
            <v/>
          </cell>
          <cell r="Y3520" t="str">
            <v/>
          </cell>
          <cell r="Z3520" t="str">
            <v/>
          </cell>
        </row>
        <row r="3521">
          <cell r="A3521" t="str">
            <v/>
          </cell>
          <cell r="B3521">
            <v>5</v>
          </cell>
          <cell r="C3521">
            <v>42886</v>
          </cell>
          <cell r="D3521" t="str">
            <v>XTP</v>
          </cell>
          <cell r="E3521">
            <v>42886</v>
          </cell>
          <cell r="F3521" t="str">
            <v>Thùng 52x52x35</v>
          </cell>
          <cell r="G3521" t="str">
            <v>0000859</v>
          </cell>
          <cell r="H3521" t="str">
            <v>Xuất bán</v>
          </cell>
          <cell r="I3521">
            <v>12</v>
          </cell>
          <cell r="J3521">
            <v>24670</v>
          </cell>
          <cell r="K3521">
            <v>296040</v>
          </cell>
          <cell r="L3521" t="str">
            <v>632</v>
          </cell>
          <cell r="M3521" t="str">
            <v>156</v>
          </cell>
          <cell r="N3521" t="str">
            <v/>
          </cell>
          <cell r="O3521" t="str">
            <v/>
          </cell>
          <cell r="P3521" t="str">
            <v/>
          </cell>
          <cell r="Q3521" t="str">
            <v/>
          </cell>
          <cell r="R3521" t="str">
            <v/>
          </cell>
          <cell r="S3521" t="str">
            <v/>
          </cell>
          <cell r="T3521" t="str">
            <v/>
          </cell>
          <cell r="U3521" t="str">
            <v/>
          </cell>
          <cell r="V3521" t="str">
            <v/>
          </cell>
          <cell r="W3521" t="str">
            <v/>
          </cell>
          <cell r="X3521" t="str">
            <v/>
          </cell>
          <cell r="Y3521" t="str">
            <v/>
          </cell>
          <cell r="Z3521" t="str">
            <v/>
          </cell>
        </row>
        <row r="3522">
          <cell r="A3522" t="str">
            <v/>
          </cell>
          <cell r="B3522">
            <v>5</v>
          </cell>
          <cell r="C3522">
            <v>42886</v>
          </cell>
          <cell r="D3522" t="str">
            <v>XTP</v>
          </cell>
          <cell r="E3522">
            <v>42886</v>
          </cell>
          <cell r="F3522" t="str">
            <v>Thùng 52x24x24</v>
          </cell>
          <cell r="G3522" t="str">
            <v>0000859</v>
          </cell>
          <cell r="H3522" t="str">
            <v>Xuất bán</v>
          </cell>
          <cell r="I3522">
            <v>6</v>
          </cell>
          <cell r="J3522">
            <v>10230</v>
          </cell>
          <cell r="K3522">
            <v>61380</v>
          </cell>
          <cell r="L3522" t="str">
            <v>632</v>
          </cell>
          <cell r="M3522" t="str">
            <v>156</v>
          </cell>
          <cell r="N3522" t="str">
            <v/>
          </cell>
          <cell r="O3522" t="str">
            <v/>
          </cell>
          <cell r="P3522" t="str">
            <v/>
          </cell>
          <cell r="Q3522" t="str">
            <v/>
          </cell>
          <cell r="R3522" t="str">
            <v/>
          </cell>
          <cell r="S3522" t="str">
            <v/>
          </cell>
          <cell r="T3522" t="str">
            <v/>
          </cell>
          <cell r="U3522" t="str">
            <v/>
          </cell>
          <cell r="V3522" t="str">
            <v/>
          </cell>
          <cell r="W3522" t="str">
            <v/>
          </cell>
          <cell r="X3522" t="str">
            <v/>
          </cell>
          <cell r="Y3522" t="str">
            <v/>
          </cell>
          <cell r="Z3522" t="str">
            <v/>
          </cell>
        </row>
        <row r="3523">
          <cell r="A3523" t="str">
            <v/>
          </cell>
          <cell r="B3523">
            <v>5</v>
          </cell>
          <cell r="C3523">
            <v>42886</v>
          </cell>
          <cell r="D3523" t="str">
            <v>XTP</v>
          </cell>
          <cell r="E3523">
            <v>42886</v>
          </cell>
          <cell r="F3523" t="str">
            <v>Thùng 53x53x24</v>
          </cell>
          <cell r="G3523" t="str">
            <v>0000859</v>
          </cell>
          <cell r="H3523" t="str">
            <v>Xuất bán</v>
          </cell>
          <cell r="I3523">
            <v>6</v>
          </cell>
          <cell r="J3523">
            <v>22380</v>
          </cell>
          <cell r="K3523">
            <v>134280</v>
          </cell>
          <cell r="L3523" t="str">
            <v>632</v>
          </cell>
          <cell r="M3523" t="str">
            <v>156</v>
          </cell>
          <cell r="N3523" t="str">
            <v/>
          </cell>
          <cell r="O3523" t="str">
            <v/>
          </cell>
          <cell r="P3523" t="str">
            <v/>
          </cell>
          <cell r="Q3523" t="str">
            <v/>
          </cell>
          <cell r="R3523" t="str">
            <v/>
          </cell>
          <cell r="S3523" t="str">
            <v/>
          </cell>
          <cell r="T3523" t="str">
            <v/>
          </cell>
          <cell r="U3523" t="str">
            <v/>
          </cell>
          <cell r="V3523" t="str">
            <v/>
          </cell>
          <cell r="W3523" t="str">
            <v/>
          </cell>
          <cell r="X3523" t="str">
            <v/>
          </cell>
          <cell r="Y3523" t="str">
            <v/>
          </cell>
          <cell r="Z3523" t="str">
            <v/>
          </cell>
        </row>
        <row r="3524">
          <cell r="A3524" t="str">
            <v/>
          </cell>
          <cell r="B3524">
            <v>5</v>
          </cell>
          <cell r="C3524">
            <v>42886</v>
          </cell>
          <cell r="D3524" t="str">
            <v>XTP</v>
          </cell>
          <cell r="E3524">
            <v>42886</v>
          </cell>
          <cell r="F3524" t="str">
            <v>Thùng 32x32x32</v>
          </cell>
          <cell r="G3524" t="str">
            <v>0000859</v>
          </cell>
          <cell r="H3524" t="str">
            <v>Xuất bán</v>
          </cell>
          <cell r="I3524">
            <v>36</v>
          </cell>
          <cell r="J3524">
            <v>13340</v>
          </cell>
          <cell r="K3524">
            <v>480240</v>
          </cell>
          <cell r="L3524" t="str">
            <v>632</v>
          </cell>
          <cell r="M3524" t="str">
            <v>156</v>
          </cell>
          <cell r="N3524" t="str">
            <v/>
          </cell>
          <cell r="O3524" t="str">
            <v/>
          </cell>
          <cell r="P3524" t="str">
            <v/>
          </cell>
          <cell r="Q3524" t="str">
            <v/>
          </cell>
          <cell r="R3524" t="str">
            <v/>
          </cell>
          <cell r="S3524" t="str">
            <v/>
          </cell>
          <cell r="T3524" t="str">
            <v/>
          </cell>
          <cell r="U3524" t="str">
            <v/>
          </cell>
          <cell r="V3524" t="str">
            <v/>
          </cell>
          <cell r="W3524" t="str">
            <v/>
          </cell>
          <cell r="X3524" t="str">
            <v/>
          </cell>
          <cell r="Y3524" t="str">
            <v/>
          </cell>
          <cell r="Z3524" t="str">
            <v/>
          </cell>
        </row>
        <row r="3525">
          <cell r="A3525" t="str">
            <v/>
          </cell>
          <cell r="B3525">
            <v>5</v>
          </cell>
          <cell r="C3525">
            <v>42886</v>
          </cell>
          <cell r="D3525" t="str">
            <v>XTP</v>
          </cell>
          <cell r="E3525">
            <v>42886</v>
          </cell>
          <cell r="F3525" t="str">
            <v>Thùng 27x27x27</v>
          </cell>
          <cell r="G3525" t="str">
            <v>0000859</v>
          </cell>
          <cell r="H3525" t="str">
            <v>Xuất bán</v>
          </cell>
          <cell r="I3525">
            <v>102</v>
          </cell>
          <cell r="J3525">
            <v>8360</v>
          </cell>
          <cell r="K3525">
            <v>852720</v>
          </cell>
          <cell r="L3525" t="str">
            <v>632</v>
          </cell>
          <cell r="M3525" t="str">
            <v>156</v>
          </cell>
          <cell r="N3525" t="str">
            <v/>
          </cell>
          <cell r="O3525" t="str">
            <v/>
          </cell>
          <cell r="P3525" t="str">
            <v/>
          </cell>
          <cell r="Q3525" t="str">
            <v/>
          </cell>
          <cell r="R3525" t="str">
            <v/>
          </cell>
          <cell r="S3525" t="str">
            <v/>
          </cell>
          <cell r="T3525" t="str">
            <v/>
          </cell>
          <cell r="U3525" t="str">
            <v/>
          </cell>
          <cell r="V3525" t="str">
            <v/>
          </cell>
          <cell r="W3525" t="str">
            <v/>
          </cell>
          <cell r="X3525" t="str">
            <v/>
          </cell>
          <cell r="Y3525" t="str">
            <v/>
          </cell>
          <cell r="Z3525" t="str">
            <v/>
          </cell>
        </row>
        <row r="3526">
          <cell r="A3526" t="str">
            <v/>
          </cell>
          <cell r="B3526">
            <v>5</v>
          </cell>
          <cell r="C3526">
            <v>42886</v>
          </cell>
          <cell r="D3526" t="str">
            <v>XTP</v>
          </cell>
          <cell r="E3526">
            <v>42886</v>
          </cell>
          <cell r="F3526" t="str">
            <v>Thùng 52x52x27</v>
          </cell>
          <cell r="G3526" t="str">
            <v>0000859</v>
          </cell>
          <cell r="H3526" t="str">
            <v>Xuất bán</v>
          </cell>
          <cell r="I3526">
            <v>28</v>
          </cell>
          <cell r="J3526">
            <v>22520</v>
          </cell>
          <cell r="K3526">
            <v>630560</v>
          </cell>
          <cell r="L3526" t="str">
            <v>632</v>
          </cell>
          <cell r="M3526" t="str">
            <v>156</v>
          </cell>
          <cell r="N3526" t="str">
            <v/>
          </cell>
          <cell r="O3526" t="str">
            <v/>
          </cell>
          <cell r="P3526" t="str">
            <v/>
          </cell>
          <cell r="Q3526" t="str">
            <v/>
          </cell>
          <cell r="R3526" t="str">
            <v/>
          </cell>
          <cell r="S3526" t="str">
            <v/>
          </cell>
          <cell r="T3526" t="str">
            <v/>
          </cell>
          <cell r="U3526" t="str">
            <v/>
          </cell>
          <cell r="V3526" t="str">
            <v/>
          </cell>
          <cell r="W3526" t="str">
            <v/>
          </cell>
          <cell r="X3526" t="str">
            <v/>
          </cell>
          <cell r="Y3526" t="str">
            <v/>
          </cell>
          <cell r="Z3526" t="str">
            <v/>
          </cell>
        </row>
        <row r="3527">
          <cell r="A3527" t="str">
            <v/>
          </cell>
          <cell r="B3527">
            <v>5</v>
          </cell>
          <cell r="C3527">
            <v>42886</v>
          </cell>
          <cell r="D3527" t="str">
            <v>XTP</v>
          </cell>
          <cell r="E3527">
            <v>42886</v>
          </cell>
          <cell r="F3527" t="str">
            <v>Thùng 32x32x35</v>
          </cell>
          <cell r="G3527" t="str">
            <v>0000859</v>
          </cell>
          <cell r="H3527" t="str">
            <v>Xuất bán</v>
          </cell>
          <cell r="I3527">
            <v>48</v>
          </cell>
          <cell r="J3527">
            <v>11826</v>
          </cell>
          <cell r="K3527">
            <v>567648</v>
          </cell>
          <cell r="L3527" t="str">
            <v>632</v>
          </cell>
          <cell r="M3527" t="str">
            <v>156</v>
          </cell>
          <cell r="N3527" t="str">
            <v/>
          </cell>
          <cell r="O3527" t="str">
            <v/>
          </cell>
          <cell r="P3527" t="str">
            <v/>
          </cell>
          <cell r="Q3527" t="str">
            <v/>
          </cell>
          <cell r="R3527" t="str">
            <v/>
          </cell>
          <cell r="S3527" t="str">
            <v/>
          </cell>
          <cell r="T3527" t="str">
            <v/>
          </cell>
          <cell r="U3527" t="str">
            <v/>
          </cell>
          <cell r="V3527" t="str">
            <v/>
          </cell>
          <cell r="W3527" t="str">
            <v/>
          </cell>
          <cell r="X3527" t="str">
            <v/>
          </cell>
          <cell r="Y3527" t="str">
            <v/>
          </cell>
          <cell r="Z3527" t="str">
            <v/>
          </cell>
        </row>
        <row r="3528">
          <cell r="A3528" t="str">
            <v/>
          </cell>
          <cell r="B3528">
            <v>5</v>
          </cell>
          <cell r="C3528">
            <v>42886</v>
          </cell>
          <cell r="D3528" t="str">
            <v>XTP</v>
          </cell>
          <cell r="E3528">
            <v>42886</v>
          </cell>
          <cell r="F3528" t="str">
            <v>Thùng 82x82x14</v>
          </cell>
          <cell r="G3528" t="str">
            <v>0000859</v>
          </cell>
          <cell r="H3528" t="str">
            <v>Xuất bán</v>
          </cell>
          <cell r="I3528">
            <v>4</v>
          </cell>
          <cell r="J3528">
            <v>42051</v>
          </cell>
          <cell r="K3528">
            <v>168204</v>
          </cell>
          <cell r="L3528" t="str">
            <v>632</v>
          </cell>
          <cell r="M3528" t="str">
            <v>156</v>
          </cell>
          <cell r="N3528" t="str">
            <v/>
          </cell>
          <cell r="O3528" t="str">
            <v/>
          </cell>
          <cell r="P3528" t="str">
            <v/>
          </cell>
          <cell r="Q3528" t="str">
            <v/>
          </cell>
          <cell r="R3528" t="str">
            <v/>
          </cell>
          <cell r="S3528" t="str">
            <v/>
          </cell>
          <cell r="T3528" t="str">
            <v/>
          </cell>
          <cell r="U3528" t="str">
            <v/>
          </cell>
          <cell r="V3528" t="str">
            <v/>
          </cell>
          <cell r="W3528" t="str">
            <v/>
          </cell>
          <cell r="X3528" t="str">
            <v/>
          </cell>
          <cell r="Y3528" t="str">
            <v/>
          </cell>
          <cell r="Z3528" t="str">
            <v/>
          </cell>
        </row>
        <row r="3529">
          <cell r="A3529" t="str">
            <v/>
          </cell>
          <cell r="B3529">
            <v>5</v>
          </cell>
          <cell r="C3529">
            <v>42886</v>
          </cell>
          <cell r="D3529" t="str">
            <v>XTP</v>
          </cell>
          <cell r="E3529">
            <v>42886</v>
          </cell>
          <cell r="F3529" t="str">
            <v>Thùng 122x37x49</v>
          </cell>
          <cell r="G3529" t="str">
            <v>0000859</v>
          </cell>
          <cell r="H3529" t="str">
            <v>Xuất bán</v>
          </cell>
          <cell r="I3529">
            <v>8</v>
          </cell>
          <cell r="J3529">
            <v>36700</v>
          </cell>
          <cell r="K3529">
            <v>293600</v>
          </cell>
          <cell r="L3529" t="str">
            <v>632</v>
          </cell>
          <cell r="M3529" t="str">
            <v>156</v>
          </cell>
          <cell r="N3529" t="str">
            <v/>
          </cell>
          <cell r="O3529" t="str">
            <v/>
          </cell>
          <cell r="P3529" t="str">
            <v/>
          </cell>
          <cell r="Q3529" t="str">
            <v/>
          </cell>
          <cell r="R3529" t="str">
            <v/>
          </cell>
          <cell r="S3529" t="str">
            <v/>
          </cell>
          <cell r="T3529" t="str">
            <v/>
          </cell>
          <cell r="U3529" t="str">
            <v/>
          </cell>
          <cell r="V3529" t="str">
            <v/>
          </cell>
          <cell r="W3529" t="str">
            <v/>
          </cell>
          <cell r="X3529" t="str">
            <v/>
          </cell>
          <cell r="Y3529" t="str">
            <v/>
          </cell>
          <cell r="Z3529" t="str">
            <v/>
          </cell>
        </row>
        <row r="3530">
          <cell r="A3530" t="str">
            <v/>
          </cell>
          <cell r="B3530">
            <v>5</v>
          </cell>
          <cell r="C3530">
            <v>42886</v>
          </cell>
          <cell r="D3530" t="str">
            <v>XTP</v>
          </cell>
          <cell r="E3530">
            <v>42886</v>
          </cell>
          <cell r="F3530" t="str">
            <v>Giấy tấm 130x243</v>
          </cell>
          <cell r="G3530" t="str">
            <v>0000859</v>
          </cell>
          <cell r="H3530" t="str">
            <v>Xuất bán</v>
          </cell>
          <cell r="I3530">
            <v>12</v>
          </cell>
          <cell r="J3530">
            <v>55550</v>
          </cell>
          <cell r="K3530">
            <v>666600</v>
          </cell>
          <cell r="L3530" t="str">
            <v>632</v>
          </cell>
          <cell r="M3530" t="str">
            <v>156</v>
          </cell>
          <cell r="N3530" t="str">
            <v/>
          </cell>
          <cell r="O3530" t="str">
            <v/>
          </cell>
          <cell r="P3530" t="str">
            <v/>
          </cell>
          <cell r="Q3530" t="str">
            <v/>
          </cell>
          <cell r="R3530" t="str">
            <v/>
          </cell>
          <cell r="S3530" t="str">
            <v/>
          </cell>
          <cell r="T3530" t="str">
            <v/>
          </cell>
          <cell r="U3530" t="str">
            <v/>
          </cell>
          <cell r="V3530" t="str">
            <v/>
          </cell>
          <cell r="W3530" t="str">
            <v/>
          </cell>
          <cell r="X3530" t="str">
            <v/>
          </cell>
          <cell r="Y3530" t="str">
            <v/>
          </cell>
          <cell r="Z3530" t="str">
            <v/>
          </cell>
        </row>
        <row r="3531">
          <cell r="A3531" t="str">
            <v/>
          </cell>
          <cell r="B3531">
            <v>5</v>
          </cell>
          <cell r="C3531">
            <v>42886</v>
          </cell>
          <cell r="D3531" t="str">
            <v>XTP</v>
          </cell>
          <cell r="E3531">
            <v>42886</v>
          </cell>
          <cell r="F3531" t="str">
            <v>Thùng 50x50x50</v>
          </cell>
          <cell r="G3531" t="str">
            <v>0000859</v>
          </cell>
          <cell r="H3531" t="str">
            <v>Xuất bán</v>
          </cell>
          <cell r="I3531">
            <v>74</v>
          </cell>
          <cell r="J3531">
            <v>42280</v>
          </cell>
          <cell r="K3531">
            <v>3128720</v>
          </cell>
          <cell r="L3531" t="str">
            <v>632</v>
          </cell>
          <cell r="M3531" t="str">
            <v>156</v>
          </cell>
          <cell r="N3531" t="str">
            <v/>
          </cell>
          <cell r="O3531" t="str">
            <v/>
          </cell>
          <cell r="P3531" t="str">
            <v/>
          </cell>
          <cell r="Q3531" t="str">
            <v/>
          </cell>
          <cell r="R3531" t="str">
            <v/>
          </cell>
          <cell r="S3531" t="str">
            <v/>
          </cell>
          <cell r="T3531" t="str">
            <v/>
          </cell>
          <cell r="U3531" t="str">
            <v/>
          </cell>
          <cell r="V3531" t="str">
            <v/>
          </cell>
          <cell r="W3531" t="str">
            <v/>
          </cell>
          <cell r="X3531" t="str">
            <v/>
          </cell>
          <cell r="Y3531" t="str">
            <v/>
          </cell>
          <cell r="Z3531" t="str">
            <v/>
          </cell>
        </row>
        <row r="3532">
          <cell r="A3532" t="str">
            <v/>
          </cell>
          <cell r="B3532">
            <v>5</v>
          </cell>
          <cell r="C3532">
            <v>42886</v>
          </cell>
          <cell r="D3532" t="str">
            <v>XTP</v>
          </cell>
          <cell r="E3532">
            <v>42886</v>
          </cell>
          <cell r="F3532" t="str">
            <v>Thùng 45x45x60</v>
          </cell>
          <cell r="G3532" t="str">
            <v>0000859</v>
          </cell>
          <cell r="H3532" t="str">
            <v>Xuất bán</v>
          </cell>
          <cell r="I3532">
            <v>36</v>
          </cell>
          <cell r="J3532">
            <v>40130</v>
          </cell>
          <cell r="K3532">
            <v>1444680</v>
          </cell>
          <cell r="L3532" t="str">
            <v>632</v>
          </cell>
          <cell r="M3532" t="str">
            <v>156</v>
          </cell>
          <cell r="N3532" t="str">
            <v/>
          </cell>
          <cell r="O3532" t="str">
            <v/>
          </cell>
          <cell r="P3532" t="str">
            <v/>
          </cell>
          <cell r="Q3532" t="str">
            <v/>
          </cell>
          <cell r="R3532" t="str">
            <v/>
          </cell>
          <cell r="S3532" t="str">
            <v/>
          </cell>
          <cell r="T3532" t="str">
            <v/>
          </cell>
          <cell r="U3532" t="str">
            <v/>
          </cell>
          <cell r="V3532" t="str">
            <v/>
          </cell>
          <cell r="W3532" t="str">
            <v/>
          </cell>
          <cell r="X3532" t="str">
            <v/>
          </cell>
          <cell r="Y3532" t="str">
            <v/>
          </cell>
          <cell r="Z3532" t="str">
            <v/>
          </cell>
        </row>
        <row r="3533">
          <cell r="A3533" t="str">
            <v/>
          </cell>
          <cell r="B3533">
            <v>5</v>
          </cell>
          <cell r="C3533">
            <v>42886</v>
          </cell>
          <cell r="D3533" t="str">
            <v>XTP</v>
          </cell>
          <cell r="E3533">
            <v>42886</v>
          </cell>
          <cell r="F3533" t="str">
            <v>Thùng 55x55x55</v>
          </cell>
          <cell r="G3533" t="str">
            <v>0000859</v>
          </cell>
          <cell r="H3533" t="str">
            <v>Xuất bán</v>
          </cell>
          <cell r="I3533">
            <v>106</v>
          </cell>
          <cell r="J3533">
            <v>50840</v>
          </cell>
          <cell r="K3533">
            <v>5389040</v>
          </cell>
          <cell r="L3533" t="str">
            <v>632</v>
          </cell>
          <cell r="M3533" t="str">
            <v>156</v>
          </cell>
          <cell r="N3533" t="str">
            <v/>
          </cell>
          <cell r="O3533" t="str">
            <v/>
          </cell>
          <cell r="P3533" t="str">
            <v/>
          </cell>
          <cell r="Q3533" t="str">
            <v/>
          </cell>
          <cell r="R3533" t="str">
            <v/>
          </cell>
          <cell r="S3533" t="str">
            <v/>
          </cell>
          <cell r="T3533" t="str">
            <v/>
          </cell>
          <cell r="U3533" t="str">
            <v/>
          </cell>
          <cell r="V3533" t="str">
            <v/>
          </cell>
          <cell r="W3533" t="str">
            <v/>
          </cell>
          <cell r="X3533" t="str">
            <v/>
          </cell>
          <cell r="Y3533" t="str">
            <v/>
          </cell>
          <cell r="Z3533" t="str">
            <v/>
          </cell>
        </row>
        <row r="3534">
          <cell r="A3534" t="str">
            <v/>
          </cell>
          <cell r="B3534">
            <v>5</v>
          </cell>
          <cell r="C3534">
            <v>42886</v>
          </cell>
          <cell r="D3534" t="str">
            <v>XTP</v>
          </cell>
          <cell r="E3534">
            <v>42886</v>
          </cell>
          <cell r="F3534" t="str">
            <v>Thùng 55x55x48</v>
          </cell>
          <cell r="G3534" t="str">
            <v>0000859</v>
          </cell>
          <cell r="H3534" t="str">
            <v>Xuất bán</v>
          </cell>
          <cell r="I3534">
            <v>30</v>
          </cell>
          <cell r="J3534">
            <v>47671</v>
          </cell>
          <cell r="K3534">
            <v>1430130</v>
          </cell>
          <cell r="L3534" t="str">
            <v>632</v>
          </cell>
          <cell r="M3534" t="str">
            <v>156</v>
          </cell>
          <cell r="N3534" t="str">
            <v/>
          </cell>
          <cell r="O3534" t="str">
            <v/>
          </cell>
          <cell r="P3534" t="str">
            <v/>
          </cell>
          <cell r="Q3534" t="str">
            <v/>
          </cell>
          <cell r="R3534" t="str">
            <v/>
          </cell>
          <cell r="S3534" t="str">
            <v/>
          </cell>
          <cell r="T3534" t="str">
            <v/>
          </cell>
          <cell r="U3534" t="str">
            <v/>
          </cell>
          <cell r="V3534" t="str">
            <v/>
          </cell>
          <cell r="W3534" t="str">
            <v/>
          </cell>
          <cell r="X3534" t="str">
            <v/>
          </cell>
          <cell r="Y3534" t="str">
            <v/>
          </cell>
          <cell r="Z3534" t="str">
            <v/>
          </cell>
        </row>
        <row r="3535">
          <cell r="A3535" t="str">
            <v/>
          </cell>
          <cell r="B3535">
            <v>5</v>
          </cell>
          <cell r="C3535">
            <v>42886</v>
          </cell>
          <cell r="D3535" t="str">
            <v>XTP</v>
          </cell>
          <cell r="E3535">
            <v>42886</v>
          </cell>
          <cell r="F3535" t="str">
            <v>Thùng 95x35x80</v>
          </cell>
          <cell r="G3535" t="str">
            <v>0000859</v>
          </cell>
          <cell r="H3535" t="str">
            <v>Xuất bán</v>
          </cell>
          <cell r="I3535">
            <v>40</v>
          </cell>
          <cell r="J3535">
            <v>62350</v>
          </cell>
          <cell r="K3535">
            <v>2494000</v>
          </cell>
          <cell r="L3535" t="str">
            <v>632</v>
          </cell>
          <cell r="M3535" t="str">
            <v>156</v>
          </cell>
          <cell r="N3535" t="str">
            <v/>
          </cell>
          <cell r="O3535" t="str">
            <v/>
          </cell>
          <cell r="P3535" t="str">
            <v/>
          </cell>
          <cell r="Q3535" t="str">
            <v/>
          </cell>
          <cell r="R3535" t="str">
            <v/>
          </cell>
          <cell r="S3535" t="str">
            <v/>
          </cell>
          <cell r="T3535" t="str">
            <v/>
          </cell>
          <cell r="U3535" t="str">
            <v/>
          </cell>
          <cell r="V3535" t="str">
            <v/>
          </cell>
          <cell r="W3535" t="str">
            <v/>
          </cell>
          <cell r="X3535" t="str">
            <v/>
          </cell>
          <cell r="Y3535" t="str">
            <v/>
          </cell>
          <cell r="Z3535" t="str">
            <v/>
          </cell>
        </row>
        <row r="3536">
          <cell r="A3536" t="str">
            <v/>
          </cell>
          <cell r="B3536">
            <v>5</v>
          </cell>
          <cell r="C3536">
            <v>42886</v>
          </cell>
          <cell r="D3536" t="str">
            <v>XTP</v>
          </cell>
          <cell r="E3536">
            <v>42886</v>
          </cell>
          <cell r="F3536" t="str">
            <v>Thùng 105x45x55</v>
          </cell>
          <cell r="G3536" t="str">
            <v>0000859</v>
          </cell>
          <cell r="H3536" t="str">
            <v>Xuất bán</v>
          </cell>
          <cell r="I3536">
            <v>40</v>
          </cell>
          <cell r="J3536">
            <v>62415</v>
          </cell>
          <cell r="K3536">
            <v>2496600</v>
          </cell>
          <cell r="L3536" t="str">
            <v>632</v>
          </cell>
          <cell r="M3536" t="str">
            <v>156</v>
          </cell>
          <cell r="N3536" t="str">
            <v/>
          </cell>
          <cell r="O3536" t="str">
            <v/>
          </cell>
          <cell r="P3536" t="str">
            <v/>
          </cell>
          <cell r="Q3536" t="str">
            <v/>
          </cell>
          <cell r="R3536" t="str">
            <v/>
          </cell>
          <cell r="S3536" t="str">
            <v/>
          </cell>
          <cell r="T3536" t="str">
            <v/>
          </cell>
          <cell r="U3536" t="str">
            <v/>
          </cell>
          <cell r="V3536" t="str">
            <v/>
          </cell>
          <cell r="W3536" t="str">
            <v/>
          </cell>
          <cell r="X3536" t="str">
            <v/>
          </cell>
          <cell r="Y3536" t="str">
            <v/>
          </cell>
          <cell r="Z3536" t="str">
            <v/>
          </cell>
        </row>
        <row r="3537">
          <cell r="A3537" t="str">
            <v/>
          </cell>
          <cell r="B3537">
            <v>5</v>
          </cell>
          <cell r="C3537">
            <v>42886</v>
          </cell>
          <cell r="D3537" t="str">
            <v>XTP</v>
          </cell>
          <cell r="E3537">
            <v>42886</v>
          </cell>
          <cell r="F3537" t="str">
            <v>Thùng 55x55x60</v>
          </cell>
          <cell r="G3537" t="str">
            <v>0000859</v>
          </cell>
          <cell r="H3537" t="str">
            <v>Xuất bán</v>
          </cell>
          <cell r="I3537">
            <v>40</v>
          </cell>
          <cell r="J3537">
            <v>54500</v>
          </cell>
          <cell r="K3537">
            <v>2180000</v>
          </cell>
          <cell r="L3537" t="str">
            <v>632</v>
          </cell>
          <cell r="M3537" t="str">
            <v>156</v>
          </cell>
          <cell r="N3537" t="str">
            <v/>
          </cell>
          <cell r="O3537" t="str">
            <v/>
          </cell>
          <cell r="P3537" t="str">
            <v/>
          </cell>
          <cell r="Q3537" t="str">
            <v/>
          </cell>
          <cell r="R3537" t="str">
            <v/>
          </cell>
          <cell r="S3537" t="str">
            <v/>
          </cell>
          <cell r="T3537" t="str">
            <v/>
          </cell>
          <cell r="U3537" t="str">
            <v/>
          </cell>
          <cell r="V3537" t="str">
            <v/>
          </cell>
          <cell r="W3537" t="str">
            <v/>
          </cell>
          <cell r="X3537" t="str">
            <v/>
          </cell>
          <cell r="Y3537" t="str">
            <v/>
          </cell>
          <cell r="Z3537" t="str">
            <v/>
          </cell>
        </row>
        <row r="3538">
          <cell r="A3538" t="str">
            <v/>
          </cell>
          <cell r="B3538">
            <v>5</v>
          </cell>
          <cell r="C3538">
            <v>42886</v>
          </cell>
          <cell r="D3538" t="str">
            <v>XTP</v>
          </cell>
          <cell r="E3538">
            <v>42886</v>
          </cell>
          <cell r="F3538" t="str">
            <v>Thùng 86x86x18</v>
          </cell>
          <cell r="G3538" t="str">
            <v>0000859</v>
          </cell>
          <cell r="H3538" t="str">
            <v>Xuất bán</v>
          </cell>
          <cell r="I3538">
            <v>40</v>
          </cell>
          <cell r="J3538">
            <v>74100</v>
          </cell>
          <cell r="K3538">
            <v>2964000</v>
          </cell>
          <cell r="L3538" t="str">
            <v>632</v>
          </cell>
          <cell r="M3538" t="str">
            <v>156</v>
          </cell>
          <cell r="N3538" t="str">
            <v/>
          </cell>
          <cell r="O3538" t="str">
            <v/>
          </cell>
          <cell r="P3538" t="str">
            <v/>
          </cell>
          <cell r="Q3538" t="str">
            <v/>
          </cell>
          <cell r="R3538" t="str">
            <v/>
          </cell>
          <cell r="S3538" t="str">
            <v/>
          </cell>
          <cell r="T3538" t="str">
            <v/>
          </cell>
          <cell r="U3538" t="str">
            <v/>
          </cell>
          <cell r="V3538" t="str">
            <v/>
          </cell>
          <cell r="W3538" t="str">
            <v/>
          </cell>
          <cell r="X3538" t="str">
            <v/>
          </cell>
          <cell r="Y3538" t="str">
            <v/>
          </cell>
          <cell r="Z3538" t="str">
            <v/>
          </cell>
        </row>
        <row r="3539">
          <cell r="A3539" t="str">
            <v/>
          </cell>
          <cell r="B3539">
            <v>5</v>
          </cell>
          <cell r="C3539">
            <v>42886</v>
          </cell>
          <cell r="D3539" t="str">
            <v>XTP</v>
          </cell>
          <cell r="E3539">
            <v>42886</v>
          </cell>
          <cell r="F3539" t="str">
            <v>Thùng 125x45x80</v>
          </cell>
          <cell r="G3539" t="str">
            <v>0000859</v>
          </cell>
          <cell r="H3539" t="str">
            <v>Xuất bán</v>
          </cell>
          <cell r="I3539">
            <v>80</v>
          </cell>
          <cell r="J3539">
            <v>87730</v>
          </cell>
          <cell r="K3539">
            <v>7018400</v>
          </cell>
          <cell r="L3539" t="str">
            <v>632</v>
          </cell>
          <cell r="M3539" t="str">
            <v>156</v>
          </cell>
          <cell r="N3539" t="str">
            <v/>
          </cell>
          <cell r="O3539" t="str">
            <v/>
          </cell>
          <cell r="P3539" t="str">
            <v/>
          </cell>
          <cell r="Q3539" t="str">
            <v/>
          </cell>
          <cell r="R3539" t="str">
            <v/>
          </cell>
          <cell r="S3539" t="str">
            <v/>
          </cell>
          <cell r="T3539" t="str">
            <v/>
          </cell>
          <cell r="U3539" t="str">
            <v/>
          </cell>
          <cell r="V3539" t="str">
            <v/>
          </cell>
          <cell r="W3539" t="str">
            <v/>
          </cell>
          <cell r="X3539" t="str">
            <v/>
          </cell>
          <cell r="Y3539" t="str">
            <v/>
          </cell>
          <cell r="Z3539" t="str">
            <v/>
          </cell>
        </row>
        <row r="3540">
          <cell r="A3540" t="str">
            <v/>
          </cell>
          <cell r="B3540">
            <v>5</v>
          </cell>
          <cell r="C3540">
            <v>42886</v>
          </cell>
          <cell r="D3540" t="str">
            <v>XTP</v>
          </cell>
          <cell r="E3540">
            <v>42886</v>
          </cell>
          <cell r="F3540" t="str">
            <v>Thùng 65x35x50</v>
          </cell>
          <cell r="G3540" t="str">
            <v>0000859</v>
          </cell>
          <cell r="H3540" t="str">
            <v>Xuất bán</v>
          </cell>
          <cell r="I3540">
            <v>52</v>
          </cell>
          <cell r="J3540">
            <v>36399</v>
          </cell>
          <cell r="K3540">
            <v>1892748</v>
          </cell>
          <cell r="L3540" t="str">
            <v>632</v>
          </cell>
          <cell r="M3540" t="str">
            <v>156</v>
          </cell>
          <cell r="N3540" t="str">
            <v/>
          </cell>
          <cell r="O3540" t="str">
            <v/>
          </cell>
          <cell r="P3540" t="str">
            <v/>
          </cell>
          <cell r="Q3540" t="str">
            <v/>
          </cell>
          <cell r="R3540" t="str">
            <v/>
          </cell>
          <cell r="S3540" t="str">
            <v/>
          </cell>
          <cell r="T3540" t="str">
            <v/>
          </cell>
          <cell r="U3540" t="str">
            <v/>
          </cell>
          <cell r="V3540" t="str">
            <v/>
          </cell>
          <cell r="W3540" t="str">
            <v/>
          </cell>
          <cell r="X3540" t="str">
            <v/>
          </cell>
          <cell r="Y3540" t="str">
            <v/>
          </cell>
          <cell r="Z3540" t="str">
            <v/>
          </cell>
        </row>
        <row r="3541">
          <cell r="A3541" t="str">
            <v/>
          </cell>
          <cell r="B3541">
            <v>5</v>
          </cell>
          <cell r="C3541">
            <v>42886</v>
          </cell>
          <cell r="D3541" t="str">
            <v>XTP</v>
          </cell>
          <cell r="E3541">
            <v>42886</v>
          </cell>
          <cell r="F3541" t="str">
            <v>Thùng 55x55x56</v>
          </cell>
          <cell r="G3541" t="str">
            <v>0000859</v>
          </cell>
          <cell r="H3541" t="str">
            <v>Xuất bán</v>
          </cell>
          <cell r="I3541">
            <v>12</v>
          </cell>
          <cell r="J3541">
            <v>54000</v>
          </cell>
          <cell r="K3541">
            <v>648000</v>
          </cell>
          <cell r="L3541" t="str">
            <v>632</v>
          </cell>
          <cell r="M3541" t="str">
            <v>156</v>
          </cell>
          <cell r="N3541" t="str">
            <v/>
          </cell>
          <cell r="O3541" t="str">
            <v/>
          </cell>
          <cell r="P3541" t="str">
            <v/>
          </cell>
          <cell r="Q3541" t="str">
            <v/>
          </cell>
          <cell r="R3541" t="str">
            <v/>
          </cell>
          <cell r="S3541" t="str">
            <v/>
          </cell>
          <cell r="T3541" t="str">
            <v/>
          </cell>
          <cell r="U3541" t="str">
            <v/>
          </cell>
          <cell r="V3541" t="str">
            <v/>
          </cell>
          <cell r="W3541" t="str">
            <v/>
          </cell>
          <cell r="X3541" t="str">
            <v/>
          </cell>
          <cell r="Y3541" t="str">
            <v/>
          </cell>
          <cell r="Z3541" t="str">
            <v/>
          </cell>
        </row>
        <row r="3542">
          <cell r="A3542" t="str">
            <v/>
          </cell>
          <cell r="B3542">
            <v>5</v>
          </cell>
          <cell r="C3542">
            <v>42886</v>
          </cell>
          <cell r="D3542" t="str">
            <v>XTP</v>
          </cell>
          <cell r="E3542">
            <v>42886</v>
          </cell>
          <cell r="F3542" t="str">
            <v>Thùng 45x45x80</v>
          </cell>
          <cell r="G3542" t="str">
            <v>0000859</v>
          </cell>
          <cell r="H3542" t="str">
            <v>Xuất bán</v>
          </cell>
          <cell r="I3542">
            <v>24</v>
          </cell>
          <cell r="J3542">
            <v>50120</v>
          </cell>
          <cell r="K3542">
            <v>1202880</v>
          </cell>
          <cell r="L3542" t="str">
            <v>632</v>
          </cell>
          <cell r="M3542" t="str">
            <v>156</v>
          </cell>
          <cell r="N3542" t="str">
            <v/>
          </cell>
          <cell r="O3542" t="str">
            <v/>
          </cell>
          <cell r="P3542" t="str">
            <v/>
          </cell>
          <cell r="Q3542" t="str">
            <v/>
          </cell>
          <cell r="R3542" t="str">
            <v/>
          </cell>
          <cell r="S3542" t="str">
            <v/>
          </cell>
          <cell r="T3542" t="str">
            <v/>
          </cell>
          <cell r="U3542" t="str">
            <v/>
          </cell>
          <cell r="V3542" t="str">
            <v/>
          </cell>
          <cell r="W3542" t="str">
            <v/>
          </cell>
          <cell r="X3542" t="str">
            <v/>
          </cell>
          <cell r="Y3542" t="str">
            <v/>
          </cell>
          <cell r="Z3542" t="str">
            <v/>
          </cell>
        </row>
        <row r="3543">
          <cell r="A3543" t="str">
            <v/>
          </cell>
          <cell r="B3543">
            <v>5</v>
          </cell>
          <cell r="C3543">
            <v>42886</v>
          </cell>
          <cell r="D3543" t="str">
            <v>XTP</v>
          </cell>
          <cell r="E3543">
            <v>42886</v>
          </cell>
          <cell r="F3543" t="str">
            <v>Thùng 50x22x22</v>
          </cell>
          <cell r="G3543" t="str">
            <v>0000859</v>
          </cell>
          <cell r="H3543" t="str">
            <v>Xuất bán</v>
          </cell>
          <cell r="I3543">
            <v>6</v>
          </cell>
          <cell r="J3543">
            <v>9950</v>
          </cell>
          <cell r="K3543">
            <v>59700</v>
          </cell>
          <cell r="L3543" t="str">
            <v>632</v>
          </cell>
          <cell r="M3543" t="str">
            <v>156</v>
          </cell>
          <cell r="N3543" t="str">
            <v/>
          </cell>
          <cell r="O3543" t="str">
            <v/>
          </cell>
          <cell r="P3543" t="str">
            <v/>
          </cell>
          <cell r="Q3543" t="str">
            <v/>
          </cell>
          <cell r="R3543" t="str">
            <v/>
          </cell>
          <cell r="S3543" t="str">
            <v/>
          </cell>
          <cell r="T3543" t="str">
            <v/>
          </cell>
          <cell r="U3543" t="str">
            <v/>
          </cell>
          <cell r="V3543" t="str">
            <v/>
          </cell>
          <cell r="W3543" t="str">
            <v/>
          </cell>
          <cell r="X3543" t="str">
            <v/>
          </cell>
          <cell r="Y3543" t="str">
            <v/>
          </cell>
          <cell r="Z3543" t="str">
            <v/>
          </cell>
        </row>
        <row r="3544">
          <cell r="A3544" t="str">
            <v/>
          </cell>
          <cell r="B3544">
            <v>5</v>
          </cell>
          <cell r="C3544">
            <v>42886</v>
          </cell>
          <cell r="D3544" t="str">
            <v>XTP</v>
          </cell>
          <cell r="E3544">
            <v>42886</v>
          </cell>
          <cell r="F3544" t="str">
            <v>Thùng 125x45x53</v>
          </cell>
          <cell r="G3544" t="str">
            <v>0000859</v>
          </cell>
          <cell r="H3544" t="str">
            <v>Xuất bán</v>
          </cell>
          <cell r="I3544">
            <v>18</v>
          </cell>
          <cell r="J3544">
            <v>73000</v>
          </cell>
          <cell r="K3544">
            <v>1314000</v>
          </cell>
          <cell r="L3544" t="str">
            <v>632</v>
          </cell>
          <cell r="M3544" t="str">
            <v>156</v>
          </cell>
          <cell r="N3544" t="str">
            <v/>
          </cell>
          <cell r="O3544" t="str">
            <v/>
          </cell>
          <cell r="P3544" t="str">
            <v/>
          </cell>
          <cell r="Q3544" t="str">
            <v/>
          </cell>
          <cell r="R3544" t="str">
            <v/>
          </cell>
          <cell r="S3544" t="str">
            <v/>
          </cell>
          <cell r="T3544" t="str">
            <v/>
          </cell>
          <cell r="U3544" t="str">
            <v/>
          </cell>
          <cell r="V3544" t="str">
            <v/>
          </cell>
          <cell r="W3544" t="str">
            <v/>
          </cell>
          <cell r="X3544" t="str">
            <v/>
          </cell>
          <cell r="Y3544" t="str">
            <v/>
          </cell>
          <cell r="Z3544" t="str">
            <v/>
          </cell>
        </row>
        <row r="3545">
          <cell r="A3545" t="str">
            <v/>
          </cell>
          <cell r="B3545">
            <v>5</v>
          </cell>
          <cell r="C3545">
            <v>42886</v>
          </cell>
          <cell r="D3545" t="str">
            <v>XTP</v>
          </cell>
          <cell r="E3545">
            <v>42886</v>
          </cell>
          <cell r="F3545" t="str">
            <v>Thùng 55x53x52</v>
          </cell>
          <cell r="G3545" t="str">
            <v>0000859</v>
          </cell>
          <cell r="H3545" t="str">
            <v>Xuất bán</v>
          </cell>
          <cell r="I3545">
            <v>36</v>
          </cell>
          <cell r="J3545">
            <v>49520</v>
          </cell>
          <cell r="K3545">
            <v>1782720</v>
          </cell>
          <cell r="L3545" t="str">
            <v>632</v>
          </cell>
          <cell r="M3545" t="str">
            <v>156</v>
          </cell>
          <cell r="N3545" t="str">
            <v/>
          </cell>
          <cell r="O3545" t="str">
            <v/>
          </cell>
          <cell r="P3545" t="str">
            <v/>
          </cell>
          <cell r="Q3545" t="str">
            <v/>
          </cell>
          <cell r="R3545" t="str">
            <v/>
          </cell>
          <cell r="S3545" t="str">
            <v/>
          </cell>
          <cell r="T3545" t="str">
            <v/>
          </cell>
          <cell r="U3545" t="str">
            <v/>
          </cell>
          <cell r="V3545" t="str">
            <v/>
          </cell>
          <cell r="W3545" t="str">
            <v/>
          </cell>
          <cell r="X3545" t="str">
            <v/>
          </cell>
          <cell r="Y3545" t="str">
            <v/>
          </cell>
          <cell r="Z3545" t="str">
            <v/>
          </cell>
        </row>
        <row r="3546">
          <cell r="A3546" t="str">
            <v/>
          </cell>
          <cell r="B3546">
            <v>5</v>
          </cell>
          <cell r="C3546">
            <v>42886</v>
          </cell>
          <cell r="D3546" t="str">
            <v>XTP</v>
          </cell>
          <cell r="E3546">
            <v>42886</v>
          </cell>
          <cell r="F3546" t="str">
            <v>Thùng 45x45x52</v>
          </cell>
          <cell r="G3546" t="str">
            <v>0000859</v>
          </cell>
          <cell r="H3546" t="str">
            <v>Xuất bán</v>
          </cell>
          <cell r="I3546">
            <v>20</v>
          </cell>
          <cell r="J3546">
            <v>38500</v>
          </cell>
          <cell r="K3546">
            <v>770000</v>
          </cell>
          <cell r="L3546" t="str">
            <v>632</v>
          </cell>
          <cell r="M3546" t="str">
            <v>156</v>
          </cell>
          <cell r="N3546" t="str">
            <v/>
          </cell>
          <cell r="O3546" t="str">
            <v/>
          </cell>
          <cell r="P3546" t="str">
            <v/>
          </cell>
          <cell r="Q3546" t="str">
            <v/>
          </cell>
          <cell r="R3546" t="str">
            <v/>
          </cell>
          <cell r="S3546" t="str">
            <v/>
          </cell>
          <cell r="T3546" t="str">
            <v/>
          </cell>
          <cell r="U3546" t="str">
            <v/>
          </cell>
          <cell r="V3546" t="str">
            <v/>
          </cell>
          <cell r="W3546" t="str">
            <v/>
          </cell>
          <cell r="X3546" t="str">
            <v/>
          </cell>
          <cell r="Y3546" t="str">
            <v/>
          </cell>
          <cell r="Z3546" t="str">
            <v/>
          </cell>
        </row>
        <row r="3547">
          <cell r="A3547" t="str">
            <v/>
          </cell>
          <cell r="B3547">
            <v>5</v>
          </cell>
          <cell r="C3547">
            <v>42886</v>
          </cell>
          <cell r="D3547" t="str">
            <v>XTP</v>
          </cell>
          <cell r="E3547">
            <v>42886</v>
          </cell>
          <cell r="F3547" t="str">
            <v>Thùng 52x24x24</v>
          </cell>
          <cell r="G3547" t="str">
            <v>0000859</v>
          </cell>
          <cell r="H3547" t="str">
            <v>Xuất bán</v>
          </cell>
          <cell r="I3547">
            <v>12</v>
          </cell>
          <cell r="J3547">
            <v>9850</v>
          </cell>
          <cell r="K3547">
            <v>118200</v>
          </cell>
          <cell r="L3547" t="str">
            <v>632</v>
          </cell>
          <cell r="M3547" t="str">
            <v>156</v>
          </cell>
          <cell r="N3547" t="str">
            <v/>
          </cell>
          <cell r="O3547" t="str">
            <v/>
          </cell>
          <cell r="P3547" t="str">
            <v/>
          </cell>
          <cell r="Q3547" t="str">
            <v/>
          </cell>
          <cell r="R3547" t="str">
            <v/>
          </cell>
          <cell r="S3547" t="str">
            <v/>
          </cell>
          <cell r="T3547" t="str">
            <v/>
          </cell>
          <cell r="U3547" t="str">
            <v/>
          </cell>
          <cell r="V3547" t="str">
            <v/>
          </cell>
          <cell r="W3547" t="str">
            <v/>
          </cell>
          <cell r="X3547" t="str">
            <v/>
          </cell>
          <cell r="Y3547" t="str">
            <v/>
          </cell>
          <cell r="Z3547" t="str">
            <v/>
          </cell>
        </row>
        <row r="3548">
          <cell r="A3548" t="str">
            <v/>
          </cell>
          <cell r="B3548">
            <v>5</v>
          </cell>
          <cell r="C3548">
            <v>42886</v>
          </cell>
          <cell r="D3548" t="str">
            <v>XTP</v>
          </cell>
          <cell r="E3548">
            <v>42886</v>
          </cell>
          <cell r="F3548" t="str">
            <v>Thùng 53x53x25</v>
          </cell>
          <cell r="G3548" t="str">
            <v>0000859</v>
          </cell>
          <cell r="H3548" t="str">
            <v>Xuất bán</v>
          </cell>
          <cell r="I3548">
            <v>6</v>
          </cell>
          <cell r="J3548">
            <v>10945</v>
          </cell>
          <cell r="K3548">
            <v>65670</v>
          </cell>
          <cell r="L3548" t="str">
            <v>632</v>
          </cell>
          <cell r="M3548" t="str">
            <v>156</v>
          </cell>
          <cell r="N3548" t="str">
            <v/>
          </cell>
          <cell r="O3548" t="str">
            <v/>
          </cell>
          <cell r="P3548" t="str">
            <v/>
          </cell>
          <cell r="Q3548" t="str">
            <v/>
          </cell>
          <cell r="R3548" t="str">
            <v/>
          </cell>
          <cell r="S3548" t="str">
            <v/>
          </cell>
          <cell r="T3548" t="str">
            <v/>
          </cell>
          <cell r="U3548" t="str">
            <v/>
          </cell>
          <cell r="V3548" t="str">
            <v/>
          </cell>
          <cell r="W3548" t="str">
            <v/>
          </cell>
          <cell r="X3548" t="str">
            <v/>
          </cell>
          <cell r="Y3548" t="str">
            <v/>
          </cell>
          <cell r="Z3548" t="str">
            <v/>
          </cell>
        </row>
        <row r="3549">
          <cell r="A3549" t="str">
            <v/>
          </cell>
          <cell r="B3549">
            <v>5</v>
          </cell>
          <cell r="C3549">
            <v>42886</v>
          </cell>
          <cell r="D3549" t="str">
            <v>XTP</v>
          </cell>
          <cell r="E3549">
            <v>42886</v>
          </cell>
          <cell r="F3549" t="str">
            <v>Thùng 37x33x49</v>
          </cell>
          <cell r="G3549" t="str">
            <v>0000859</v>
          </cell>
          <cell r="H3549" t="str">
            <v>Xuất bán</v>
          </cell>
          <cell r="I3549">
            <v>12</v>
          </cell>
          <cell r="J3549">
            <v>15558</v>
          </cell>
          <cell r="K3549">
            <v>186696</v>
          </cell>
          <cell r="L3549" t="str">
            <v>632</v>
          </cell>
          <cell r="M3549" t="str">
            <v>156</v>
          </cell>
          <cell r="N3549" t="str">
            <v/>
          </cell>
          <cell r="O3549" t="str">
            <v/>
          </cell>
          <cell r="P3549" t="str">
            <v/>
          </cell>
          <cell r="Q3549" t="str">
            <v/>
          </cell>
          <cell r="R3549" t="str">
            <v/>
          </cell>
          <cell r="S3549" t="str">
            <v/>
          </cell>
          <cell r="T3549" t="str">
            <v/>
          </cell>
          <cell r="U3549" t="str">
            <v/>
          </cell>
          <cell r="V3549" t="str">
            <v/>
          </cell>
          <cell r="W3549" t="str">
            <v/>
          </cell>
          <cell r="X3549" t="str">
            <v/>
          </cell>
          <cell r="Y3549" t="str">
            <v/>
          </cell>
          <cell r="Z3549" t="str">
            <v/>
          </cell>
        </row>
        <row r="3550">
          <cell r="A3550" t="str">
            <v/>
          </cell>
          <cell r="B3550">
            <v>5</v>
          </cell>
          <cell r="C3550">
            <v>42886</v>
          </cell>
          <cell r="D3550" t="str">
            <v>XTP</v>
          </cell>
          <cell r="E3550">
            <v>42886</v>
          </cell>
          <cell r="F3550" t="str">
            <v>Thùng 45x45x42</v>
          </cell>
          <cell r="G3550" t="str">
            <v>0000859</v>
          </cell>
          <cell r="H3550" t="str">
            <v>Xuất bán</v>
          </cell>
          <cell r="I3550">
            <v>30</v>
          </cell>
          <cell r="J3550">
            <v>20000</v>
          </cell>
          <cell r="K3550">
            <v>600000</v>
          </cell>
          <cell r="L3550" t="str">
            <v>632</v>
          </cell>
          <cell r="M3550" t="str">
            <v>156</v>
          </cell>
          <cell r="N3550" t="str">
            <v/>
          </cell>
          <cell r="O3550" t="str">
            <v/>
          </cell>
          <cell r="P3550" t="str">
            <v/>
          </cell>
          <cell r="Q3550" t="str">
            <v/>
          </cell>
          <cell r="R3550" t="str">
            <v/>
          </cell>
          <cell r="S3550" t="str">
            <v/>
          </cell>
          <cell r="T3550" t="str">
            <v/>
          </cell>
          <cell r="U3550" t="str">
            <v/>
          </cell>
          <cell r="V3550" t="str">
            <v/>
          </cell>
          <cell r="W3550" t="str">
            <v/>
          </cell>
          <cell r="X3550" t="str">
            <v/>
          </cell>
          <cell r="Y3550" t="str">
            <v/>
          </cell>
          <cell r="Z3550" t="str">
            <v/>
          </cell>
        </row>
        <row r="3551">
          <cell r="A3551" t="str">
            <v/>
          </cell>
          <cell r="B3551">
            <v>5</v>
          </cell>
          <cell r="C3551">
            <v>42856</v>
          </cell>
          <cell r="D3551" t="str">
            <v>XSX</v>
          </cell>
          <cell r="E3551">
            <v>42856</v>
          </cell>
          <cell r="F3551" t="str">
            <v>Thùng 44x14x34</v>
          </cell>
          <cell r="G3551" t="str">
            <v>0000842</v>
          </cell>
          <cell r="H3551" t="str">
            <v>Xuất sản xuất</v>
          </cell>
          <cell r="I3551">
            <v>3632</v>
          </cell>
          <cell r="J3551">
            <v>12142</v>
          </cell>
          <cell r="K3551">
            <v>44099744</v>
          </cell>
          <cell r="L3551" t="str">
            <v>154</v>
          </cell>
          <cell r="M3551" t="str">
            <v>156</v>
          </cell>
          <cell r="N3551" t="str">
            <v/>
          </cell>
          <cell r="O3551" t="str">
            <v/>
          </cell>
          <cell r="P3551" t="str">
            <v/>
          </cell>
          <cell r="Q3551" t="str">
            <v/>
          </cell>
          <cell r="R3551" t="str">
            <v/>
          </cell>
          <cell r="S3551" t="str">
            <v/>
          </cell>
          <cell r="T3551" t="str">
            <v/>
          </cell>
          <cell r="U3551" t="str">
            <v/>
          </cell>
          <cell r="V3551" t="str">
            <v/>
          </cell>
          <cell r="W3551" t="str">
            <v/>
          </cell>
          <cell r="X3551" t="str">
            <v/>
          </cell>
          <cell r="Y3551" t="str">
            <v/>
          </cell>
          <cell r="Z3551" t="str">
            <v/>
          </cell>
        </row>
        <row r="3552">
          <cell r="A3552" t="str">
            <v/>
          </cell>
          <cell r="B3552">
            <v>5</v>
          </cell>
          <cell r="C3552">
            <v>42856</v>
          </cell>
          <cell r="D3552" t="str">
            <v>XSX</v>
          </cell>
          <cell r="E3552">
            <v>42856</v>
          </cell>
          <cell r="F3552" t="str">
            <v>Giấy tấm 1550x1000</v>
          </cell>
          <cell r="G3552" t="str">
            <v>0000842</v>
          </cell>
          <cell r="H3552" t="str">
            <v>Xuất sản xuất</v>
          </cell>
          <cell r="I3552">
            <v>50</v>
          </cell>
          <cell r="J3552">
            <v>9068</v>
          </cell>
          <cell r="K3552">
            <v>453400</v>
          </cell>
          <cell r="L3552" t="str">
            <v>154</v>
          </cell>
          <cell r="M3552" t="str">
            <v>156</v>
          </cell>
          <cell r="N3552" t="str">
            <v/>
          </cell>
          <cell r="O3552" t="str">
            <v/>
          </cell>
          <cell r="P3552" t="str">
            <v/>
          </cell>
          <cell r="Q3552" t="str">
            <v/>
          </cell>
          <cell r="R3552" t="str">
            <v/>
          </cell>
          <cell r="S3552" t="str">
            <v/>
          </cell>
          <cell r="T3552" t="str">
            <v/>
          </cell>
          <cell r="U3552" t="str">
            <v/>
          </cell>
          <cell r="V3552" t="str">
            <v/>
          </cell>
          <cell r="W3552" t="str">
            <v/>
          </cell>
          <cell r="X3552" t="str">
            <v/>
          </cell>
          <cell r="Y3552" t="str">
            <v/>
          </cell>
          <cell r="Z3552" t="str">
            <v/>
          </cell>
        </row>
        <row r="3553">
          <cell r="A3553" t="str">
            <v/>
          </cell>
          <cell r="B3553">
            <v>5</v>
          </cell>
          <cell r="C3553">
            <v>42868</v>
          </cell>
          <cell r="D3553" t="str">
            <v>XSX</v>
          </cell>
          <cell r="E3553">
            <v>42868</v>
          </cell>
          <cell r="F3553" t="str">
            <v>Giấy tấm 1270x1450</v>
          </cell>
          <cell r="G3553" t="str">
            <v>0000843</v>
          </cell>
          <cell r="H3553" t="str">
            <v>Xuất sản xuất</v>
          </cell>
          <cell r="I3553">
            <v>140</v>
          </cell>
          <cell r="J3553">
            <v>15528</v>
          </cell>
          <cell r="K3553">
            <v>2173920</v>
          </cell>
          <cell r="L3553" t="str">
            <v>154</v>
          </cell>
          <cell r="M3553" t="str">
            <v>156</v>
          </cell>
          <cell r="N3553" t="str">
            <v/>
          </cell>
          <cell r="O3553" t="str">
            <v/>
          </cell>
          <cell r="P3553" t="str">
            <v/>
          </cell>
          <cell r="Q3553" t="str">
            <v/>
          </cell>
          <cell r="R3553" t="str">
            <v/>
          </cell>
          <cell r="S3553" t="str">
            <v/>
          </cell>
          <cell r="T3553" t="str">
            <v/>
          </cell>
          <cell r="U3553" t="str">
            <v/>
          </cell>
          <cell r="V3553" t="str">
            <v/>
          </cell>
          <cell r="W3553" t="str">
            <v/>
          </cell>
          <cell r="X3553" t="str">
            <v/>
          </cell>
          <cell r="Y3553" t="str">
            <v/>
          </cell>
          <cell r="Z3553" t="str">
            <v/>
          </cell>
        </row>
        <row r="3554">
          <cell r="A3554" t="str">
            <v/>
          </cell>
          <cell r="B3554">
            <v>5</v>
          </cell>
          <cell r="C3554">
            <v>42868</v>
          </cell>
          <cell r="D3554" t="str">
            <v>XSX</v>
          </cell>
          <cell r="E3554">
            <v>42868</v>
          </cell>
          <cell r="F3554" t="str">
            <v>Giấy tấm 1350x1250</v>
          </cell>
          <cell r="G3554" t="str">
            <v>0000843</v>
          </cell>
          <cell r="H3554" t="str">
            <v>Xuất sản xuất</v>
          </cell>
          <cell r="I3554">
            <v>167</v>
          </cell>
          <cell r="J3554">
            <v>16796</v>
          </cell>
          <cell r="K3554">
            <v>2804932</v>
          </cell>
          <cell r="L3554" t="str">
            <v>154</v>
          </cell>
          <cell r="M3554" t="str">
            <v>156</v>
          </cell>
          <cell r="N3554" t="str">
            <v/>
          </cell>
          <cell r="O3554" t="str">
            <v/>
          </cell>
          <cell r="P3554" t="str">
            <v/>
          </cell>
          <cell r="Q3554" t="str">
            <v/>
          </cell>
          <cell r="R3554" t="str">
            <v/>
          </cell>
          <cell r="S3554" t="str">
            <v/>
          </cell>
          <cell r="T3554" t="str">
            <v/>
          </cell>
          <cell r="U3554" t="str">
            <v/>
          </cell>
          <cell r="V3554" t="str">
            <v/>
          </cell>
          <cell r="W3554" t="str">
            <v/>
          </cell>
          <cell r="X3554" t="str">
            <v/>
          </cell>
          <cell r="Y3554" t="str">
            <v/>
          </cell>
          <cell r="Z3554" t="str">
            <v/>
          </cell>
        </row>
        <row r="3555">
          <cell r="A3555" t="str">
            <v/>
          </cell>
          <cell r="B3555">
            <v>5</v>
          </cell>
          <cell r="C3555">
            <v>42868</v>
          </cell>
          <cell r="D3555" t="str">
            <v>XSX</v>
          </cell>
          <cell r="E3555">
            <v>42868</v>
          </cell>
          <cell r="F3555" t="str">
            <v>Giấy tấm 1900x1090</v>
          </cell>
          <cell r="G3555" t="str">
            <v>0000843</v>
          </cell>
          <cell r="H3555" t="str">
            <v>Xuất sản xuất</v>
          </cell>
          <cell r="I3555">
            <v>200</v>
          </cell>
          <cell r="J3555">
            <v>14497</v>
          </cell>
          <cell r="K3555">
            <v>2899400</v>
          </cell>
          <cell r="L3555" t="str">
            <v>154</v>
          </cell>
          <cell r="M3555" t="str">
            <v>156</v>
          </cell>
          <cell r="N3555" t="str">
            <v/>
          </cell>
          <cell r="O3555" t="str">
            <v/>
          </cell>
          <cell r="P3555" t="str">
            <v/>
          </cell>
          <cell r="Q3555" t="str">
            <v/>
          </cell>
          <cell r="R3555" t="str">
            <v/>
          </cell>
          <cell r="S3555" t="str">
            <v/>
          </cell>
          <cell r="T3555" t="str">
            <v/>
          </cell>
          <cell r="U3555" t="str">
            <v/>
          </cell>
          <cell r="V3555" t="str">
            <v/>
          </cell>
          <cell r="W3555" t="str">
            <v/>
          </cell>
          <cell r="X3555" t="str">
            <v/>
          </cell>
          <cell r="Y3555" t="str">
            <v/>
          </cell>
          <cell r="Z3555" t="str">
            <v/>
          </cell>
        </row>
        <row r="3556">
          <cell r="A3556" t="str">
            <v/>
          </cell>
          <cell r="B3556">
            <v>5</v>
          </cell>
          <cell r="C3556">
            <v>42868</v>
          </cell>
          <cell r="D3556" t="str">
            <v>XSX</v>
          </cell>
          <cell r="E3556">
            <v>42868</v>
          </cell>
          <cell r="F3556" t="str">
            <v>Giấy tấm 90x160</v>
          </cell>
          <cell r="G3556" t="str">
            <v>0000843</v>
          </cell>
          <cell r="H3556" t="str">
            <v>Xuất sản xuất</v>
          </cell>
          <cell r="I3556">
            <v>500</v>
          </cell>
          <cell r="J3556">
            <v>16102</v>
          </cell>
          <cell r="K3556">
            <v>8051000</v>
          </cell>
          <cell r="L3556" t="str">
            <v>154</v>
          </cell>
          <cell r="M3556" t="str">
            <v>156</v>
          </cell>
          <cell r="N3556" t="str">
            <v/>
          </cell>
          <cell r="O3556" t="str">
            <v/>
          </cell>
          <cell r="P3556" t="str">
            <v/>
          </cell>
          <cell r="Q3556" t="str">
            <v/>
          </cell>
          <cell r="R3556" t="str">
            <v/>
          </cell>
          <cell r="S3556" t="str">
            <v/>
          </cell>
          <cell r="T3556" t="str">
            <v/>
          </cell>
          <cell r="U3556" t="str">
            <v/>
          </cell>
          <cell r="V3556" t="str">
            <v/>
          </cell>
          <cell r="W3556" t="str">
            <v/>
          </cell>
          <cell r="X3556" t="str">
            <v/>
          </cell>
          <cell r="Y3556" t="str">
            <v/>
          </cell>
          <cell r="Z3556" t="str">
            <v/>
          </cell>
        </row>
        <row r="3557">
          <cell r="A3557" t="str">
            <v/>
          </cell>
          <cell r="B3557">
            <v>5</v>
          </cell>
          <cell r="C3557">
            <v>42871</v>
          </cell>
          <cell r="D3557" t="str">
            <v>XSX</v>
          </cell>
          <cell r="E3557">
            <v>42871</v>
          </cell>
          <cell r="F3557" t="str">
            <v>Giấy tấm 1400x1220</v>
          </cell>
          <cell r="G3557" t="str">
            <v>0000847</v>
          </cell>
          <cell r="H3557" t="str">
            <v>Xuất sản xuất</v>
          </cell>
          <cell r="I3557">
            <v>913</v>
          </cell>
          <cell r="J3557">
            <v>12999.338444687843</v>
          </cell>
          <cell r="K3557">
            <v>11868396</v>
          </cell>
          <cell r="L3557" t="str">
            <v>154</v>
          </cell>
          <cell r="M3557" t="str">
            <v>156</v>
          </cell>
          <cell r="N3557" t="str">
            <v/>
          </cell>
          <cell r="O3557" t="str">
            <v/>
          </cell>
          <cell r="P3557" t="str">
            <v/>
          </cell>
          <cell r="Q3557" t="str">
            <v/>
          </cell>
          <cell r="R3557" t="str">
            <v/>
          </cell>
          <cell r="S3557" t="str">
            <v/>
          </cell>
          <cell r="T3557" t="str">
            <v/>
          </cell>
          <cell r="U3557" t="str">
            <v/>
          </cell>
          <cell r="V3557" t="str">
            <v/>
          </cell>
          <cell r="W3557" t="str">
            <v/>
          </cell>
          <cell r="X3557" t="str">
            <v/>
          </cell>
          <cell r="Y3557" t="str">
            <v/>
          </cell>
          <cell r="Z3557" t="str">
            <v/>
          </cell>
        </row>
        <row r="3558">
          <cell r="A3558" t="str">
            <v/>
          </cell>
          <cell r="B3558">
            <v>5</v>
          </cell>
          <cell r="C3558">
            <v>42875</v>
          </cell>
          <cell r="D3558" t="str">
            <v>XSX</v>
          </cell>
          <cell r="E3558">
            <v>42875</v>
          </cell>
          <cell r="F3558" t="str">
            <v>Giấy tấm 1200x2480</v>
          </cell>
          <cell r="G3558" t="str">
            <v>0000850</v>
          </cell>
          <cell r="H3558" t="str">
            <v>Xuất sản xuất</v>
          </cell>
          <cell r="I3558">
            <v>72</v>
          </cell>
          <cell r="J3558">
            <v>25594</v>
          </cell>
          <cell r="K3558">
            <v>1842768</v>
          </cell>
          <cell r="L3558" t="str">
            <v>154</v>
          </cell>
          <cell r="M3558" t="str">
            <v>156</v>
          </cell>
          <cell r="N3558" t="str">
            <v/>
          </cell>
          <cell r="O3558" t="str">
            <v/>
          </cell>
          <cell r="P3558" t="str">
            <v/>
          </cell>
          <cell r="Q3558" t="str">
            <v/>
          </cell>
          <cell r="R3558" t="str">
            <v/>
          </cell>
          <cell r="S3558" t="str">
            <v/>
          </cell>
          <cell r="T3558" t="str">
            <v/>
          </cell>
          <cell r="U3558" t="str">
            <v/>
          </cell>
          <cell r="V3558" t="str">
            <v/>
          </cell>
          <cell r="W3558" t="str">
            <v/>
          </cell>
          <cell r="X3558" t="str">
            <v/>
          </cell>
          <cell r="Y3558" t="str">
            <v/>
          </cell>
          <cell r="Z3558" t="str">
            <v/>
          </cell>
        </row>
        <row r="3559">
          <cell r="A3559" t="str">
            <v/>
          </cell>
          <cell r="B3559">
            <v>5</v>
          </cell>
          <cell r="C3559">
            <v>42875</v>
          </cell>
          <cell r="D3559" t="str">
            <v>XSX</v>
          </cell>
          <cell r="E3559">
            <v>42875</v>
          </cell>
          <cell r="F3559" t="str">
            <v>Giấy tấm 1500x2350</v>
          </cell>
          <cell r="G3559" t="str">
            <v>0000850</v>
          </cell>
          <cell r="H3559" t="str">
            <v>Xuất sản xuất</v>
          </cell>
          <cell r="I3559">
            <v>152</v>
          </cell>
          <cell r="J3559">
            <v>25380</v>
          </cell>
          <cell r="K3559">
            <v>3857760</v>
          </cell>
          <cell r="L3559" t="str">
            <v>154</v>
          </cell>
          <cell r="M3559" t="str">
            <v>156</v>
          </cell>
          <cell r="N3559" t="str">
            <v/>
          </cell>
          <cell r="O3559" t="str">
            <v/>
          </cell>
          <cell r="P3559" t="str">
            <v/>
          </cell>
          <cell r="Q3559" t="str">
            <v/>
          </cell>
          <cell r="R3559" t="str">
            <v/>
          </cell>
          <cell r="S3559" t="str">
            <v/>
          </cell>
          <cell r="T3559" t="str">
            <v/>
          </cell>
          <cell r="U3559" t="str">
            <v/>
          </cell>
          <cell r="V3559" t="str">
            <v/>
          </cell>
          <cell r="W3559" t="str">
            <v/>
          </cell>
          <cell r="X3559" t="str">
            <v/>
          </cell>
          <cell r="Y3559" t="str">
            <v/>
          </cell>
          <cell r="Z3559" t="str">
            <v/>
          </cell>
        </row>
        <row r="3560">
          <cell r="A3560" t="str">
            <v/>
          </cell>
          <cell r="B3560">
            <v>5</v>
          </cell>
          <cell r="C3560">
            <v>42875</v>
          </cell>
          <cell r="D3560" t="str">
            <v>XSX</v>
          </cell>
          <cell r="E3560">
            <v>42875</v>
          </cell>
          <cell r="F3560" t="str">
            <v>Giấy tấm 1500x2360</v>
          </cell>
          <cell r="G3560" t="str">
            <v>0000850</v>
          </cell>
          <cell r="H3560" t="str">
            <v>Xuất sản xuất</v>
          </cell>
          <cell r="I3560">
            <v>120</v>
          </cell>
          <cell r="J3560">
            <v>25488</v>
          </cell>
          <cell r="K3560">
            <v>3058560</v>
          </cell>
          <cell r="L3560" t="str">
            <v>154</v>
          </cell>
          <cell r="M3560" t="str">
            <v>156</v>
          </cell>
          <cell r="N3560" t="str">
            <v/>
          </cell>
          <cell r="O3560" t="str">
            <v/>
          </cell>
          <cell r="P3560" t="str">
            <v/>
          </cell>
          <cell r="Q3560" t="str">
            <v/>
          </cell>
          <cell r="R3560" t="str">
            <v/>
          </cell>
          <cell r="S3560" t="str">
            <v/>
          </cell>
          <cell r="T3560" t="str">
            <v/>
          </cell>
          <cell r="U3560" t="str">
            <v/>
          </cell>
          <cell r="V3560" t="str">
            <v/>
          </cell>
          <cell r="W3560" t="str">
            <v/>
          </cell>
          <cell r="X3560" t="str">
            <v/>
          </cell>
          <cell r="Y3560" t="str">
            <v/>
          </cell>
          <cell r="Z3560" t="str">
            <v/>
          </cell>
        </row>
        <row r="3561">
          <cell r="A3561" t="str">
            <v/>
          </cell>
          <cell r="B3561">
            <v>5</v>
          </cell>
          <cell r="C3561">
            <v>42875</v>
          </cell>
          <cell r="D3561" t="str">
            <v>XSX</v>
          </cell>
          <cell r="E3561">
            <v>42875</v>
          </cell>
          <cell r="F3561" t="str">
            <v>Giấy tấm 1600x2140</v>
          </cell>
          <cell r="G3561" t="str">
            <v>0000850</v>
          </cell>
          <cell r="H3561" t="str">
            <v>Xuất sản xuất</v>
          </cell>
          <cell r="I3561">
            <v>204</v>
          </cell>
          <cell r="J3561">
            <v>24502.352941176472</v>
          </cell>
          <cell r="K3561">
            <v>4998480</v>
          </cell>
          <cell r="L3561" t="str">
            <v>154</v>
          </cell>
          <cell r="M3561" t="str">
            <v>156</v>
          </cell>
          <cell r="N3561" t="str">
            <v/>
          </cell>
          <cell r="O3561" t="str">
            <v/>
          </cell>
          <cell r="P3561" t="str">
            <v/>
          </cell>
          <cell r="Q3561" t="str">
            <v/>
          </cell>
          <cell r="R3561" t="str">
            <v/>
          </cell>
          <cell r="S3561" t="str">
            <v/>
          </cell>
          <cell r="T3561" t="str">
            <v/>
          </cell>
          <cell r="U3561" t="str">
            <v/>
          </cell>
          <cell r="V3561" t="str">
            <v/>
          </cell>
          <cell r="W3561" t="str">
            <v/>
          </cell>
          <cell r="X3561" t="str">
            <v/>
          </cell>
          <cell r="Y3561" t="str">
            <v/>
          </cell>
          <cell r="Z3561" t="str">
            <v/>
          </cell>
        </row>
        <row r="3562">
          <cell r="A3562" t="str">
            <v/>
          </cell>
          <cell r="B3562">
            <v>5</v>
          </cell>
          <cell r="C3562">
            <v>42875</v>
          </cell>
          <cell r="D3562" t="str">
            <v>XSX</v>
          </cell>
          <cell r="E3562">
            <v>42875</v>
          </cell>
          <cell r="F3562" t="str">
            <v>Giấy tấm 1600x2160</v>
          </cell>
          <cell r="G3562" t="str">
            <v>0000850</v>
          </cell>
          <cell r="H3562" t="str">
            <v>Xuất sản xuất</v>
          </cell>
          <cell r="I3562">
            <v>80</v>
          </cell>
          <cell r="J3562">
            <v>24883.5</v>
          </cell>
          <cell r="K3562">
            <v>1990680</v>
          </cell>
          <cell r="L3562" t="str">
            <v>154</v>
          </cell>
          <cell r="M3562" t="str">
            <v>156</v>
          </cell>
          <cell r="N3562" t="str">
            <v/>
          </cell>
          <cell r="O3562" t="str">
            <v/>
          </cell>
          <cell r="P3562" t="str">
            <v/>
          </cell>
          <cell r="Q3562" t="str">
            <v/>
          </cell>
          <cell r="R3562" t="str">
            <v/>
          </cell>
          <cell r="S3562" t="str">
            <v/>
          </cell>
          <cell r="T3562" t="str">
            <v/>
          </cell>
          <cell r="U3562" t="str">
            <v/>
          </cell>
          <cell r="V3562" t="str">
            <v/>
          </cell>
          <cell r="W3562" t="str">
            <v/>
          </cell>
          <cell r="X3562" t="str">
            <v/>
          </cell>
          <cell r="Y3562" t="str">
            <v/>
          </cell>
          <cell r="Z3562" t="str">
            <v/>
          </cell>
        </row>
        <row r="3563">
          <cell r="A3563" t="str">
            <v/>
          </cell>
          <cell r="B3563">
            <v>5</v>
          </cell>
          <cell r="C3563">
            <v>42875</v>
          </cell>
          <cell r="D3563" t="str">
            <v>XSX</v>
          </cell>
          <cell r="E3563">
            <v>42875</v>
          </cell>
          <cell r="F3563" t="str">
            <v>Giấy tấm 1960x1400</v>
          </cell>
          <cell r="G3563" t="str">
            <v>0000850</v>
          </cell>
          <cell r="H3563" t="str">
            <v>Xuất sản xuất</v>
          </cell>
          <cell r="I3563">
            <v>40</v>
          </cell>
          <cell r="J3563">
            <v>25245</v>
          </cell>
          <cell r="K3563">
            <v>1009800</v>
          </cell>
          <cell r="L3563" t="str">
            <v>154</v>
          </cell>
          <cell r="M3563" t="str">
            <v>156</v>
          </cell>
          <cell r="N3563" t="str">
            <v/>
          </cell>
          <cell r="O3563" t="str">
            <v/>
          </cell>
          <cell r="P3563" t="str">
            <v/>
          </cell>
          <cell r="Q3563" t="str">
            <v/>
          </cell>
          <cell r="R3563" t="str">
            <v/>
          </cell>
          <cell r="S3563" t="str">
            <v/>
          </cell>
          <cell r="T3563" t="str">
            <v/>
          </cell>
          <cell r="U3563" t="str">
            <v/>
          </cell>
          <cell r="V3563" t="str">
            <v/>
          </cell>
          <cell r="W3563" t="str">
            <v/>
          </cell>
          <cell r="X3563" t="str">
            <v/>
          </cell>
          <cell r="Y3563" t="str">
            <v/>
          </cell>
          <cell r="Z3563" t="str">
            <v/>
          </cell>
        </row>
        <row r="3564">
          <cell r="A3564" t="str">
            <v/>
          </cell>
          <cell r="B3564">
            <v>5</v>
          </cell>
          <cell r="C3564">
            <v>42880</v>
          </cell>
          <cell r="D3564" t="str">
            <v>XSX</v>
          </cell>
          <cell r="E3564">
            <v>42880</v>
          </cell>
          <cell r="F3564" t="str">
            <v>Giấy tấm 1500x2690</v>
          </cell>
          <cell r="G3564" t="str">
            <v>0000857</v>
          </cell>
          <cell r="H3564" t="str">
            <v>Xuất sản xuất</v>
          </cell>
          <cell r="I3564">
            <v>9</v>
          </cell>
          <cell r="J3564">
            <v>47613</v>
          </cell>
          <cell r="K3564">
            <v>428517</v>
          </cell>
          <cell r="L3564" t="str">
            <v>154</v>
          </cell>
          <cell r="M3564" t="str">
            <v>156</v>
          </cell>
          <cell r="N3564" t="str">
            <v/>
          </cell>
          <cell r="O3564" t="str">
            <v/>
          </cell>
          <cell r="P3564" t="str">
            <v/>
          </cell>
          <cell r="Q3564" t="str">
            <v/>
          </cell>
          <cell r="R3564" t="str">
            <v/>
          </cell>
          <cell r="S3564" t="str">
            <v/>
          </cell>
          <cell r="T3564" t="str">
            <v/>
          </cell>
          <cell r="U3564" t="str">
            <v/>
          </cell>
          <cell r="V3564" t="str">
            <v/>
          </cell>
          <cell r="W3564" t="str">
            <v/>
          </cell>
          <cell r="X3564" t="str">
            <v/>
          </cell>
          <cell r="Y3564" t="str">
            <v/>
          </cell>
          <cell r="Z3564" t="str">
            <v/>
          </cell>
        </row>
        <row r="3565">
          <cell r="A3565" t="str">
            <v/>
          </cell>
          <cell r="B3565">
            <v>5</v>
          </cell>
          <cell r="C3565">
            <v>42880</v>
          </cell>
          <cell r="D3565" t="str">
            <v>XSX</v>
          </cell>
          <cell r="E3565">
            <v>42880</v>
          </cell>
          <cell r="F3565" t="str">
            <v>Giấy tấm 1500x2690</v>
          </cell>
          <cell r="G3565" t="str">
            <v>0000857</v>
          </cell>
          <cell r="H3565" t="str">
            <v>Xuất sản xuất</v>
          </cell>
          <cell r="I3565">
            <v>11</v>
          </cell>
          <cell r="J3565">
            <v>47613</v>
          </cell>
          <cell r="K3565">
            <v>523743</v>
          </cell>
          <cell r="L3565" t="str">
            <v>154</v>
          </cell>
          <cell r="M3565" t="str">
            <v>156</v>
          </cell>
          <cell r="N3565" t="str">
            <v/>
          </cell>
          <cell r="O3565" t="str">
            <v/>
          </cell>
          <cell r="P3565" t="str">
            <v/>
          </cell>
          <cell r="Q3565" t="str">
            <v/>
          </cell>
          <cell r="R3565" t="str">
            <v/>
          </cell>
          <cell r="S3565" t="str">
            <v/>
          </cell>
          <cell r="T3565" t="str">
            <v/>
          </cell>
          <cell r="U3565" t="str">
            <v/>
          </cell>
          <cell r="V3565" t="str">
            <v/>
          </cell>
          <cell r="W3565" t="str">
            <v/>
          </cell>
          <cell r="X3565" t="str">
            <v/>
          </cell>
          <cell r="Y3565" t="str">
            <v/>
          </cell>
          <cell r="Z3565" t="str">
            <v/>
          </cell>
        </row>
        <row r="3566">
          <cell r="A3566" t="str">
            <v/>
          </cell>
          <cell r="B3566">
            <v>5</v>
          </cell>
          <cell r="C3566">
            <v>42882</v>
          </cell>
          <cell r="D3566" t="str">
            <v>XSX</v>
          </cell>
          <cell r="E3566">
            <v>42882</v>
          </cell>
          <cell r="F3566" t="str">
            <v>Giấy tấm 1500x2390</v>
          </cell>
          <cell r="G3566" t="str">
            <v>0000858</v>
          </cell>
          <cell r="H3566" t="str">
            <v>Xuất sản xuất</v>
          </cell>
          <cell r="I3566">
            <v>114</v>
          </cell>
          <cell r="J3566">
            <v>25812</v>
          </cell>
          <cell r="K3566">
            <v>2942568</v>
          </cell>
          <cell r="L3566" t="str">
            <v>154</v>
          </cell>
          <cell r="M3566" t="str">
            <v>156</v>
          </cell>
          <cell r="N3566" t="str">
            <v/>
          </cell>
          <cell r="O3566" t="str">
            <v/>
          </cell>
          <cell r="P3566" t="str">
            <v/>
          </cell>
          <cell r="Q3566" t="str">
            <v/>
          </cell>
          <cell r="R3566" t="str">
            <v/>
          </cell>
          <cell r="S3566" t="str">
            <v/>
          </cell>
          <cell r="T3566" t="str">
            <v/>
          </cell>
          <cell r="U3566" t="str">
            <v/>
          </cell>
          <cell r="V3566" t="str">
            <v/>
          </cell>
          <cell r="W3566" t="str">
            <v/>
          </cell>
          <cell r="X3566" t="str">
            <v/>
          </cell>
          <cell r="Y3566" t="str">
            <v/>
          </cell>
          <cell r="Z3566" t="str">
            <v/>
          </cell>
        </row>
        <row r="3567">
          <cell r="A3567" t="str">
            <v/>
          </cell>
          <cell r="B3567">
            <v>5</v>
          </cell>
          <cell r="C3567">
            <v>42882</v>
          </cell>
          <cell r="D3567" t="str">
            <v>XSX</v>
          </cell>
          <cell r="E3567">
            <v>42882</v>
          </cell>
          <cell r="F3567" t="str">
            <v>Giấy tấm 1650x2260</v>
          </cell>
          <cell r="G3567" t="str">
            <v>0000858</v>
          </cell>
          <cell r="H3567" t="str">
            <v>Xuất sản xuất</v>
          </cell>
          <cell r="I3567">
            <v>24</v>
          </cell>
          <cell r="J3567">
            <v>32069</v>
          </cell>
          <cell r="K3567">
            <v>769656</v>
          </cell>
          <cell r="L3567" t="str">
            <v>154</v>
          </cell>
          <cell r="M3567" t="str">
            <v>156</v>
          </cell>
          <cell r="N3567" t="str">
            <v/>
          </cell>
          <cell r="O3567" t="str">
            <v/>
          </cell>
          <cell r="P3567" t="str">
            <v/>
          </cell>
          <cell r="Q3567" t="str">
            <v/>
          </cell>
          <cell r="R3567" t="str">
            <v/>
          </cell>
          <cell r="S3567" t="str">
            <v/>
          </cell>
          <cell r="T3567" t="str">
            <v/>
          </cell>
          <cell r="U3567" t="str">
            <v/>
          </cell>
          <cell r="V3567" t="str">
            <v/>
          </cell>
          <cell r="W3567" t="str">
            <v/>
          </cell>
          <cell r="X3567" t="str">
            <v/>
          </cell>
          <cell r="Y3567" t="str">
            <v/>
          </cell>
          <cell r="Z3567" t="str">
            <v/>
          </cell>
        </row>
        <row r="3568">
          <cell r="A3568" t="str">
            <v/>
          </cell>
          <cell r="B3568">
            <v>5</v>
          </cell>
          <cell r="C3568">
            <v>42882</v>
          </cell>
          <cell r="D3568" t="str">
            <v>XSX</v>
          </cell>
          <cell r="E3568">
            <v>42882</v>
          </cell>
          <cell r="F3568" t="str">
            <v>Giấy tấm 1700*2250</v>
          </cell>
          <cell r="G3568" t="str">
            <v>0000858</v>
          </cell>
          <cell r="H3568" t="str">
            <v>Xuất sản xuất</v>
          </cell>
          <cell r="I3568">
            <v>40</v>
          </cell>
          <cell r="J3568">
            <v>32895</v>
          </cell>
          <cell r="K3568">
            <v>1315800</v>
          </cell>
          <cell r="L3568" t="str">
            <v>154</v>
          </cell>
          <cell r="M3568" t="str">
            <v>156</v>
          </cell>
          <cell r="N3568" t="str">
            <v/>
          </cell>
          <cell r="O3568" t="str">
            <v/>
          </cell>
          <cell r="P3568" t="str">
            <v/>
          </cell>
          <cell r="Q3568" t="str">
            <v/>
          </cell>
          <cell r="R3568" t="str">
            <v/>
          </cell>
          <cell r="S3568" t="str">
            <v/>
          </cell>
          <cell r="T3568" t="str">
            <v/>
          </cell>
          <cell r="U3568" t="str">
            <v/>
          </cell>
          <cell r="V3568" t="str">
            <v/>
          </cell>
          <cell r="W3568" t="str">
            <v/>
          </cell>
          <cell r="X3568" t="str">
            <v/>
          </cell>
          <cell r="Y3568" t="str">
            <v/>
          </cell>
          <cell r="Z3568" t="str">
            <v/>
          </cell>
        </row>
        <row r="3569">
          <cell r="A3569" t="str">
            <v/>
          </cell>
          <cell r="B3569">
            <v>5</v>
          </cell>
          <cell r="C3569">
            <v>42882</v>
          </cell>
          <cell r="D3569" t="str">
            <v>XSX</v>
          </cell>
          <cell r="E3569">
            <v>42882</v>
          </cell>
          <cell r="F3569" t="str">
            <v>Giấy tấm 1700x2120</v>
          </cell>
          <cell r="G3569" t="str">
            <v>0000858</v>
          </cell>
          <cell r="H3569" t="str">
            <v>Xuất sản xuất</v>
          </cell>
          <cell r="I3569">
            <v>48</v>
          </cell>
          <cell r="J3569">
            <v>25948.5</v>
          </cell>
          <cell r="K3569">
            <v>1245528</v>
          </cell>
          <cell r="L3569" t="str">
            <v>154</v>
          </cell>
          <cell r="M3569" t="str">
            <v>156</v>
          </cell>
          <cell r="N3569" t="str">
            <v/>
          </cell>
          <cell r="O3569" t="str">
            <v/>
          </cell>
          <cell r="P3569" t="str">
            <v/>
          </cell>
          <cell r="Q3569" t="str">
            <v/>
          </cell>
          <cell r="R3569" t="str">
            <v/>
          </cell>
          <cell r="S3569" t="str">
            <v/>
          </cell>
          <cell r="T3569" t="str">
            <v/>
          </cell>
          <cell r="U3569" t="str">
            <v/>
          </cell>
          <cell r="V3569" t="str">
            <v/>
          </cell>
          <cell r="W3569" t="str">
            <v/>
          </cell>
          <cell r="X3569" t="str">
            <v/>
          </cell>
          <cell r="Y3569" t="str">
            <v/>
          </cell>
          <cell r="Z3569" t="str">
            <v/>
          </cell>
        </row>
        <row r="3570">
          <cell r="A3570" t="str">
            <v/>
          </cell>
          <cell r="B3570">
            <v>5</v>
          </cell>
          <cell r="C3570">
            <v>42882</v>
          </cell>
          <cell r="D3570" t="str">
            <v>XSX</v>
          </cell>
          <cell r="E3570">
            <v>42882</v>
          </cell>
          <cell r="F3570" t="str">
            <v>Giấy tấm 1700x2140</v>
          </cell>
          <cell r="G3570" t="str">
            <v>0000858</v>
          </cell>
          <cell r="H3570" t="str">
            <v>Xuất sản xuất</v>
          </cell>
          <cell r="I3570">
            <v>50</v>
          </cell>
          <cell r="J3570">
            <v>26193.5</v>
          </cell>
          <cell r="K3570">
            <v>1309675</v>
          </cell>
          <cell r="L3570" t="str">
            <v>154</v>
          </cell>
          <cell r="M3570" t="str">
            <v>156</v>
          </cell>
          <cell r="N3570" t="str">
            <v/>
          </cell>
          <cell r="O3570" t="str">
            <v/>
          </cell>
          <cell r="P3570" t="str">
            <v/>
          </cell>
          <cell r="Q3570" t="str">
            <v/>
          </cell>
          <cell r="R3570" t="str">
            <v/>
          </cell>
          <cell r="S3570" t="str">
            <v/>
          </cell>
          <cell r="T3570" t="str">
            <v/>
          </cell>
          <cell r="U3570" t="str">
            <v/>
          </cell>
          <cell r="V3570" t="str">
            <v/>
          </cell>
          <cell r="W3570" t="str">
            <v/>
          </cell>
          <cell r="X3570" t="str">
            <v/>
          </cell>
          <cell r="Y3570" t="str">
            <v/>
          </cell>
          <cell r="Z3570" t="str">
            <v/>
          </cell>
        </row>
        <row r="3571">
          <cell r="A3571" t="str">
            <v/>
          </cell>
          <cell r="B3571">
            <v>5</v>
          </cell>
          <cell r="C3571">
            <v>42882</v>
          </cell>
          <cell r="D3571" t="str">
            <v>XSX</v>
          </cell>
          <cell r="E3571">
            <v>42882</v>
          </cell>
          <cell r="F3571" t="str">
            <v>Giấy tấm 1700x2240</v>
          </cell>
          <cell r="G3571" t="str">
            <v>0000858</v>
          </cell>
          <cell r="H3571" t="str">
            <v>Xuất sản xuất</v>
          </cell>
          <cell r="I3571">
            <v>23</v>
          </cell>
          <cell r="J3571">
            <v>32749</v>
          </cell>
          <cell r="K3571">
            <v>753227</v>
          </cell>
          <cell r="L3571" t="str">
            <v>154</v>
          </cell>
          <cell r="M3571" t="str">
            <v>156</v>
          </cell>
          <cell r="N3571" t="str">
            <v/>
          </cell>
          <cell r="O3571" t="str">
            <v/>
          </cell>
          <cell r="P3571" t="str">
            <v/>
          </cell>
          <cell r="Q3571" t="str">
            <v/>
          </cell>
          <cell r="R3571" t="str">
            <v/>
          </cell>
          <cell r="S3571" t="str">
            <v/>
          </cell>
          <cell r="T3571" t="str">
            <v/>
          </cell>
          <cell r="U3571" t="str">
            <v/>
          </cell>
          <cell r="V3571" t="str">
            <v/>
          </cell>
          <cell r="W3571" t="str">
            <v/>
          </cell>
          <cell r="X3571" t="str">
            <v/>
          </cell>
          <cell r="Y3571" t="str">
            <v/>
          </cell>
          <cell r="Z3571" t="str">
            <v/>
          </cell>
        </row>
        <row r="3572">
          <cell r="A3572" t="str">
            <v/>
          </cell>
          <cell r="B3572">
            <v>5</v>
          </cell>
          <cell r="C3572">
            <v>42882</v>
          </cell>
          <cell r="D3572" t="str">
            <v>XSX</v>
          </cell>
          <cell r="E3572">
            <v>42882</v>
          </cell>
          <cell r="F3572" t="str">
            <v>Giấy tấm 1700x2490</v>
          </cell>
          <cell r="G3572" t="str">
            <v>0000858</v>
          </cell>
          <cell r="H3572" t="str">
            <v>Xuất sản xuất</v>
          </cell>
          <cell r="I3572">
            <v>144</v>
          </cell>
          <cell r="J3572">
            <v>32113.5</v>
          </cell>
          <cell r="K3572">
            <v>4624344</v>
          </cell>
          <cell r="L3572" t="str">
            <v>154</v>
          </cell>
          <cell r="M3572" t="str">
            <v>156</v>
          </cell>
          <cell r="N3572" t="str">
            <v/>
          </cell>
          <cell r="O3572" t="str">
            <v/>
          </cell>
          <cell r="P3572" t="str">
            <v/>
          </cell>
          <cell r="Q3572" t="str">
            <v/>
          </cell>
          <cell r="R3572" t="str">
            <v/>
          </cell>
          <cell r="S3572" t="str">
            <v/>
          </cell>
          <cell r="T3572" t="str">
            <v/>
          </cell>
          <cell r="U3572" t="str">
            <v/>
          </cell>
          <cell r="V3572" t="str">
            <v/>
          </cell>
          <cell r="W3572" t="str">
            <v/>
          </cell>
          <cell r="X3572" t="str">
            <v/>
          </cell>
          <cell r="Y3572" t="str">
            <v/>
          </cell>
          <cell r="Z3572" t="str">
            <v/>
          </cell>
        </row>
        <row r="3573">
          <cell r="A3573" t="str">
            <v/>
          </cell>
          <cell r="B3573">
            <v>5</v>
          </cell>
          <cell r="C3573">
            <v>42882</v>
          </cell>
          <cell r="D3573" t="str">
            <v>XSX</v>
          </cell>
          <cell r="E3573">
            <v>42882</v>
          </cell>
          <cell r="F3573" t="str">
            <v>Giấy tấm 1750x2520</v>
          </cell>
          <cell r="G3573" t="str">
            <v>0000858</v>
          </cell>
          <cell r="H3573" t="str">
            <v>Xuất sản xuất</v>
          </cell>
          <cell r="I3573">
            <v>40</v>
          </cell>
          <cell r="J3573">
            <v>33342</v>
          </cell>
          <cell r="K3573">
            <v>1333680</v>
          </cell>
          <cell r="L3573" t="str">
            <v>154</v>
          </cell>
          <cell r="M3573" t="str">
            <v>156</v>
          </cell>
          <cell r="N3573" t="str">
            <v/>
          </cell>
          <cell r="O3573" t="str">
            <v/>
          </cell>
          <cell r="P3573" t="str">
            <v/>
          </cell>
          <cell r="Q3573" t="str">
            <v/>
          </cell>
          <cell r="R3573" t="str">
            <v/>
          </cell>
          <cell r="S3573" t="str">
            <v/>
          </cell>
          <cell r="T3573" t="str">
            <v/>
          </cell>
          <cell r="U3573" t="str">
            <v/>
          </cell>
          <cell r="V3573" t="str">
            <v/>
          </cell>
          <cell r="W3573" t="str">
            <v/>
          </cell>
          <cell r="X3573" t="str">
            <v/>
          </cell>
          <cell r="Y3573" t="str">
            <v/>
          </cell>
          <cell r="Z3573" t="str">
            <v/>
          </cell>
        </row>
        <row r="3574">
          <cell r="A3574" t="str">
            <v/>
          </cell>
          <cell r="B3574">
            <v>5</v>
          </cell>
          <cell r="C3574">
            <v>42882</v>
          </cell>
          <cell r="D3574" t="str">
            <v>XSX</v>
          </cell>
          <cell r="E3574">
            <v>42882</v>
          </cell>
          <cell r="F3574" t="str">
            <v>Giấy tấm 1750x2540</v>
          </cell>
          <cell r="G3574" t="str">
            <v>0000858</v>
          </cell>
          <cell r="H3574" t="str">
            <v>Xuất sản xuất</v>
          </cell>
          <cell r="I3574">
            <v>40</v>
          </cell>
          <cell r="J3574">
            <v>32004</v>
          </cell>
          <cell r="K3574">
            <v>1280160</v>
          </cell>
          <cell r="L3574" t="str">
            <v>154</v>
          </cell>
          <cell r="M3574" t="str">
            <v>156</v>
          </cell>
          <cell r="N3574" t="str">
            <v/>
          </cell>
          <cell r="O3574" t="str">
            <v/>
          </cell>
          <cell r="P3574" t="str">
            <v/>
          </cell>
          <cell r="Q3574" t="str">
            <v/>
          </cell>
          <cell r="R3574" t="str">
            <v/>
          </cell>
          <cell r="S3574" t="str">
            <v/>
          </cell>
          <cell r="T3574" t="str">
            <v/>
          </cell>
          <cell r="U3574" t="str">
            <v/>
          </cell>
          <cell r="V3574" t="str">
            <v/>
          </cell>
          <cell r="W3574" t="str">
            <v/>
          </cell>
          <cell r="X3574" t="str">
            <v/>
          </cell>
          <cell r="Y3574" t="str">
            <v/>
          </cell>
          <cell r="Z3574" t="str">
            <v/>
          </cell>
        </row>
        <row r="3575">
          <cell r="A3575" t="str">
            <v/>
          </cell>
          <cell r="B3575">
            <v>5</v>
          </cell>
          <cell r="C3575">
            <v>42882</v>
          </cell>
          <cell r="D3575" t="str">
            <v>XSX</v>
          </cell>
          <cell r="E3575">
            <v>42882</v>
          </cell>
          <cell r="F3575" t="str">
            <v>Giấy tấm 2150x1300</v>
          </cell>
          <cell r="G3575" t="str">
            <v>0000858</v>
          </cell>
          <cell r="H3575" t="str">
            <v>Xuất sản xuất</v>
          </cell>
          <cell r="I3575">
            <v>36</v>
          </cell>
          <cell r="J3575">
            <v>25155</v>
          </cell>
          <cell r="K3575">
            <v>905580</v>
          </cell>
          <cell r="L3575" t="str">
            <v>154</v>
          </cell>
          <cell r="M3575" t="str">
            <v>156</v>
          </cell>
          <cell r="N3575" t="str">
            <v/>
          </cell>
          <cell r="O3575" t="str">
            <v/>
          </cell>
          <cell r="P3575" t="str">
            <v/>
          </cell>
          <cell r="Q3575" t="str">
            <v/>
          </cell>
          <cell r="R3575" t="str">
            <v/>
          </cell>
          <cell r="S3575" t="str">
            <v/>
          </cell>
          <cell r="T3575" t="str">
            <v/>
          </cell>
          <cell r="U3575" t="str">
            <v/>
          </cell>
          <cell r="V3575" t="str">
            <v/>
          </cell>
          <cell r="W3575" t="str">
            <v/>
          </cell>
          <cell r="X3575" t="str">
            <v/>
          </cell>
          <cell r="Y3575" t="str">
            <v/>
          </cell>
          <cell r="Z3575" t="str">
            <v/>
          </cell>
        </row>
        <row r="3576">
          <cell r="A3576" t="str">
            <v/>
          </cell>
          <cell r="B3576">
            <v>5</v>
          </cell>
          <cell r="C3576">
            <v>42860</v>
          </cell>
          <cell r="D3576" t="str">
            <v>NTP</v>
          </cell>
          <cell r="E3576">
            <v>42860</v>
          </cell>
          <cell r="F3576" t="str">
            <v>Thùng 44x14x34</v>
          </cell>
          <cell r="G3576" t="str">
            <v>0000842</v>
          </cell>
          <cell r="H3576" t="str">
            <v>Nhập TP</v>
          </cell>
          <cell r="I3576">
            <v>3632</v>
          </cell>
          <cell r="J3576">
            <v>12634.759911894273</v>
          </cell>
          <cell r="K3576">
            <v>45889448</v>
          </cell>
          <cell r="L3576" t="str">
            <v>156</v>
          </cell>
          <cell r="M3576" t="str">
            <v>154</v>
          </cell>
          <cell r="N3576" t="str">
            <v/>
          </cell>
          <cell r="O3576" t="str">
            <v/>
          </cell>
          <cell r="P3576" t="str">
            <v/>
          </cell>
          <cell r="Q3576" t="str">
            <v/>
          </cell>
          <cell r="R3576" t="str">
            <v/>
          </cell>
          <cell r="S3576" t="str">
            <v/>
          </cell>
          <cell r="T3576" t="str">
            <v/>
          </cell>
          <cell r="U3576" t="str">
            <v/>
          </cell>
          <cell r="V3576" t="str">
            <v/>
          </cell>
          <cell r="W3576" t="str">
            <v/>
          </cell>
          <cell r="X3576" t="str">
            <v/>
          </cell>
          <cell r="Y3576" t="str">
            <v/>
          </cell>
          <cell r="Z3576" t="str">
            <v/>
          </cell>
        </row>
        <row r="3577">
          <cell r="A3577" t="str">
            <v/>
          </cell>
          <cell r="B3577">
            <v>5</v>
          </cell>
          <cell r="C3577">
            <v>42872</v>
          </cell>
          <cell r="D3577" t="str">
            <v>NTP</v>
          </cell>
          <cell r="E3577">
            <v>42872</v>
          </cell>
          <cell r="F3577" t="str">
            <v>Thùng 50x29.5x19</v>
          </cell>
          <cell r="G3577" t="str">
            <v>0000843</v>
          </cell>
          <cell r="H3577" t="str">
            <v>Nhập TP</v>
          </cell>
          <cell r="I3577">
            <v>280</v>
          </cell>
          <cell r="J3577">
            <v>8131.9250000000002</v>
          </cell>
          <cell r="K3577">
            <v>2276939</v>
          </cell>
          <cell r="L3577" t="str">
            <v>156</v>
          </cell>
          <cell r="M3577" t="str">
            <v>154</v>
          </cell>
          <cell r="N3577" t="str">
            <v/>
          </cell>
          <cell r="O3577" t="str">
            <v/>
          </cell>
          <cell r="P3577" t="str">
            <v/>
          </cell>
          <cell r="Q3577" t="str">
            <v/>
          </cell>
          <cell r="R3577" t="str">
            <v/>
          </cell>
          <cell r="S3577" t="str">
            <v/>
          </cell>
          <cell r="T3577" t="str">
            <v/>
          </cell>
          <cell r="U3577" t="str">
            <v/>
          </cell>
          <cell r="V3577" t="str">
            <v/>
          </cell>
          <cell r="W3577" t="str">
            <v/>
          </cell>
          <cell r="X3577" t="str">
            <v/>
          </cell>
          <cell r="Y3577" t="str">
            <v/>
          </cell>
          <cell r="Z3577" t="str">
            <v/>
          </cell>
        </row>
        <row r="3578">
          <cell r="A3578" t="str">
            <v/>
          </cell>
          <cell r="B3578">
            <v>5</v>
          </cell>
          <cell r="C3578">
            <v>42872</v>
          </cell>
          <cell r="D3578" t="str">
            <v>NTP</v>
          </cell>
          <cell r="E3578">
            <v>42872</v>
          </cell>
          <cell r="F3578" t="str">
            <v>Thùng 50x29.5x19</v>
          </cell>
          <cell r="G3578" t="str">
            <v>0000843</v>
          </cell>
          <cell r="H3578" t="str">
            <v>Nhập TP</v>
          </cell>
          <cell r="I3578">
            <v>350</v>
          </cell>
          <cell r="J3578">
            <v>8382.017142857143</v>
          </cell>
          <cell r="K3578">
            <v>2933706</v>
          </cell>
          <cell r="L3578" t="str">
            <v>156</v>
          </cell>
          <cell r="M3578" t="str">
            <v>154</v>
          </cell>
          <cell r="N3578" t="str">
            <v/>
          </cell>
          <cell r="O3578" t="str">
            <v/>
          </cell>
          <cell r="P3578" t="str">
            <v/>
          </cell>
          <cell r="Q3578" t="str">
            <v/>
          </cell>
          <cell r="R3578" t="str">
            <v/>
          </cell>
          <cell r="S3578" t="str">
            <v/>
          </cell>
          <cell r="T3578" t="str">
            <v/>
          </cell>
          <cell r="U3578" t="str">
            <v/>
          </cell>
          <cell r="V3578" t="str">
            <v/>
          </cell>
          <cell r="W3578" t="str">
            <v/>
          </cell>
          <cell r="X3578" t="str">
            <v/>
          </cell>
          <cell r="Y3578" t="str">
            <v/>
          </cell>
          <cell r="Z3578" t="str">
            <v/>
          </cell>
        </row>
        <row r="3579">
          <cell r="A3579" t="str">
            <v/>
          </cell>
          <cell r="B3579">
            <v>5</v>
          </cell>
          <cell r="C3579">
            <v>42872</v>
          </cell>
          <cell r="D3579" t="str">
            <v>NTP</v>
          </cell>
          <cell r="E3579">
            <v>42872</v>
          </cell>
          <cell r="F3579" t="str">
            <v>Thùng 50x29.5x19</v>
          </cell>
          <cell r="G3579" t="str">
            <v>0000843</v>
          </cell>
          <cell r="H3579" t="str">
            <v>Nhập TP</v>
          </cell>
          <cell r="I3579">
            <v>400</v>
          </cell>
          <cell r="J3579">
            <v>7616.4250000000002</v>
          </cell>
          <cell r="K3579">
            <v>3046570</v>
          </cell>
          <cell r="L3579" t="str">
            <v>156</v>
          </cell>
          <cell r="M3579" t="str">
            <v>154</v>
          </cell>
          <cell r="N3579" t="str">
            <v/>
          </cell>
          <cell r="O3579" t="str">
            <v/>
          </cell>
          <cell r="P3579" t="str">
            <v/>
          </cell>
          <cell r="Q3579" t="str">
            <v/>
          </cell>
          <cell r="R3579" t="str">
            <v/>
          </cell>
          <cell r="S3579" t="str">
            <v/>
          </cell>
          <cell r="T3579" t="str">
            <v/>
          </cell>
          <cell r="U3579" t="str">
            <v/>
          </cell>
          <cell r="V3579" t="str">
            <v/>
          </cell>
          <cell r="W3579" t="str">
            <v/>
          </cell>
          <cell r="X3579" t="str">
            <v/>
          </cell>
          <cell r="Y3579" t="str">
            <v/>
          </cell>
          <cell r="Z3579" t="str">
            <v/>
          </cell>
        </row>
        <row r="3580">
          <cell r="A3580" t="str">
            <v/>
          </cell>
          <cell r="B3580">
            <v>5</v>
          </cell>
          <cell r="C3580">
            <v>42872</v>
          </cell>
          <cell r="D3580" t="str">
            <v>NTP</v>
          </cell>
          <cell r="E3580">
            <v>42872</v>
          </cell>
          <cell r="F3580" t="str">
            <v>Thùng 50x29.5x19</v>
          </cell>
          <cell r="G3580" t="str">
            <v>0000843</v>
          </cell>
          <cell r="H3580" t="str">
            <v>Nhập TP</v>
          </cell>
          <cell r="I3580">
            <v>1000</v>
          </cell>
          <cell r="J3580">
            <v>8418.9249999999993</v>
          </cell>
          <cell r="K3580">
            <v>8418925</v>
          </cell>
          <cell r="L3580" t="str">
            <v>156</v>
          </cell>
          <cell r="M3580" t="str">
            <v>154</v>
          </cell>
          <cell r="N3580" t="str">
            <v/>
          </cell>
          <cell r="O3580" t="str">
            <v/>
          </cell>
          <cell r="P3580" t="str">
            <v/>
          </cell>
          <cell r="Q3580" t="str">
            <v/>
          </cell>
          <cell r="R3580" t="str">
            <v/>
          </cell>
          <cell r="S3580" t="str">
            <v/>
          </cell>
          <cell r="T3580" t="str">
            <v/>
          </cell>
          <cell r="U3580" t="str">
            <v/>
          </cell>
          <cell r="V3580" t="str">
            <v/>
          </cell>
          <cell r="W3580" t="str">
            <v/>
          </cell>
          <cell r="X3580" t="str">
            <v/>
          </cell>
          <cell r="Y3580" t="str">
            <v/>
          </cell>
          <cell r="Z3580" t="str">
            <v/>
          </cell>
        </row>
        <row r="3581">
          <cell r="A3581" t="str">
            <v/>
          </cell>
          <cell r="B3581">
            <v>5</v>
          </cell>
          <cell r="C3581">
            <v>42875</v>
          </cell>
          <cell r="D3581" t="str">
            <v>NTP</v>
          </cell>
          <cell r="E3581">
            <v>42875</v>
          </cell>
          <cell r="F3581" t="str">
            <v>Giấy 5 lớp</v>
          </cell>
          <cell r="G3581" t="str">
            <v>0000847</v>
          </cell>
          <cell r="H3581" t="str">
            <v>Nhập TP</v>
          </cell>
          <cell r="I3581">
            <v>2100</v>
          </cell>
          <cell r="J3581">
            <v>6019.5423809523809</v>
          </cell>
          <cell r="K3581">
            <v>12641039</v>
          </cell>
          <cell r="L3581" t="str">
            <v>156</v>
          </cell>
          <cell r="M3581" t="str">
            <v>154</v>
          </cell>
          <cell r="N3581" t="str">
            <v/>
          </cell>
          <cell r="O3581" t="str">
            <v/>
          </cell>
          <cell r="P3581" t="str">
            <v/>
          </cell>
          <cell r="Q3581" t="str">
            <v/>
          </cell>
          <cell r="R3581" t="str">
            <v/>
          </cell>
          <cell r="S3581" t="str">
            <v/>
          </cell>
          <cell r="T3581" t="str">
            <v/>
          </cell>
          <cell r="U3581" t="str">
            <v/>
          </cell>
          <cell r="V3581" t="str">
            <v/>
          </cell>
          <cell r="W3581" t="str">
            <v/>
          </cell>
          <cell r="X3581" t="str">
            <v/>
          </cell>
          <cell r="Y3581" t="str">
            <v/>
          </cell>
          <cell r="Z3581" t="str">
            <v/>
          </cell>
        </row>
        <row r="3582">
          <cell r="A3582" t="str">
            <v/>
          </cell>
          <cell r="B3582">
            <v>5</v>
          </cell>
          <cell r="C3582">
            <v>42879</v>
          </cell>
          <cell r="D3582" t="str">
            <v>NTP</v>
          </cell>
          <cell r="E3582">
            <v>42879</v>
          </cell>
          <cell r="F3582" t="str">
            <v>Thùng 50x29.5x19</v>
          </cell>
          <cell r="G3582" t="str">
            <v>0000850</v>
          </cell>
          <cell r="H3582" t="str">
            <v>Nhập TP</v>
          </cell>
          <cell r="I3582">
            <v>230</v>
          </cell>
          <cell r="J3582">
            <v>8379.9608695652169</v>
          </cell>
          <cell r="K3582">
            <v>1927391</v>
          </cell>
          <cell r="L3582" t="str">
            <v>156</v>
          </cell>
          <cell r="M3582" t="str">
            <v>154</v>
          </cell>
          <cell r="N3582" t="str">
            <v/>
          </cell>
          <cell r="O3582" t="str">
            <v/>
          </cell>
          <cell r="P3582" t="str">
            <v/>
          </cell>
          <cell r="Q3582" t="str">
            <v/>
          </cell>
          <cell r="R3582" t="str">
            <v/>
          </cell>
          <cell r="S3582" t="str">
            <v/>
          </cell>
          <cell r="T3582" t="str">
            <v/>
          </cell>
          <cell r="U3582" t="str">
            <v/>
          </cell>
          <cell r="V3582" t="str">
            <v/>
          </cell>
          <cell r="W3582" t="str">
            <v/>
          </cell>
          <cell r="X3582" t="str">
            <v/>
          </cell>
          <cell r="Y3582" t="str">
            <v/>
          </cell>
          <cell r="Z3582" t="str">
            <v/>
          </cell>
        </row>
        <row r="3583">
          <cell r="A3583" t="str">
            <v/>
          </cell>
          <cell r="B3583">
            <v>5</v>
          </cell>
          <cell r="C3583">
            <v>42879</v>
          </cell>
          <cell r="D3583" t="str">
            <v>NTP</v>
          </cell>
          <cell r="E3583">
            <v>42879</v>
          </cell>
          <cell r="F3583" t="str">
            <v>Thùng 50x29.5x19</v>
          </cell>
          <cell r="G3583" t="str">
            <v>0000850</v>
          </cell>
          <cell r="H3583" t="str">
            <v>Nhập TP</v>
          </cell>
          <cell r="I3583">
            <v>460</v>
          </cell>
          <cell r="J3583">
            <v>8754.3608695652165</v>
          </cell>
          <cell r="K3583">
            <v>4027006</v>
          </cell>
          <cell r="L3583" t="str">
            <v>156</v>
          </cell>
          <cell r="M3583" t="str">
            <v>154</v>
          </cell>
          <cell r="N3583" t="str">
            <v/>
          </cell>
          <cell r="O3583" t="str">
            <v/>
          </cell>
          <cell r="P3583" t="str">
            <v/>
          </cell>
          <cell r="Q3583" t="str">
            <v/>
          </cell>
          <cell r="R3583" t="str">
            <v/>
          </cell>
          <cell r="S3583" t="str">
            <v/>
          </cell>
          <cell r="T3583" t="str">
            <v/>
          </cell>
          <cell r="U3583" t="str">
            <v/>
          </cell>
          <cell r="V3583" t="str">
            <v/>
          </cell>
          <cell r="W3583" t="str">
            <v/>
          </cell>
          <cell r="X3583" t="str">
            <v/>
          </cell>
          <cell r="Y3583" t="str">
            <v/>
          </cell>
          <cell r="Z3583" t="str">
            <v/>
          </cell>
        </row>
        <row r="3584">
          <cell r="A3584" t="str">
            <v/>
          </cell>
          <cell r="B3584">
            <v>5</v>
          </cell>
          <cell r="C3584">
            <v>42879</v>
          </cell>
          <cell r="D3584" t="str">
            <v>NTP</v>
          </cell>
          <cell r="E3584">
            <v>42879</v>
          </cell>
          <cell r="F3584" t="str">
            <v>Thùng 50x29.5x19</v>
          </cell>
          <cell r="G3584" t="str">
            <v>0000850</v>
          </cell>
          <cell r="H3584" t="str">
            <v>Nhập TP</v>
          </cell>
          <cell r="I3584">
            <v>360</v>
          </cell>
          <cell r="J3584">
            <v>8863.9249999999993</v>
          </cell>
          <cell r="K3584">
            <v>3191013</v>
          </cell>
          <cell r="L3584" t="str">
            <v>156</v>
          </cell>
          <cell r="M3584" t="str">
            <v>154</v>
          </cell>
          <cell r="N3584" t="str">
            <v/>
          </cell>
          <cell r="O3584" t="str">
            <v/>
          </cell>
          <cell r="P3584" t="str">
            <v/>
          </cell>
          <cell r="Q3584" t="str">
            <v/>
          </cell>
          <cell r="R3584" t="str">
            <v/>
          </cell>
          <cell r="S3584" t="str">
            <v/>
          </cell>
          <cell r="T3584" t="str">
            <v/>
          </cell>
          <cell r="U3584" t="str">
            <v/>
          </cell>
          <cell r="V3584" t="str">
            <v/>
          </cell>
          <cell r="W3584" t="str">
            <v/>
          </cell>
          <cell r="X3584" t="str">
            <v/>
          </cell>
          <cell r="Y3584" t="str">
            <v/>
          </cell>
          <cell r="Z3584" t="str">
            <v/>
          </cell>
        </row>
        <row r="3585">
          <cell r="A3585" t="str">
            <v/>
          </cell>
          <cell r="B3585">
            <v>5</v>
          </cell>
          <cell r="C3585">
            <v>42879</v>
          </cell>
          <cell r="D3585" t="str">
            <v>NTP</v>
          </cell>
          <cell r="E3585">
            <v>42879</v>
          </cell>
          <cell r="F3585" t="str">
            <v>Thùng 50x29.5x19</v>
          </cell>
          <cell r="G3585" t="str">
            <v>0000850</v>
          </cell>
          <cell r="H3585" t="str">
            <v>Nhập TP</v>
          </cell>
          <cell r="I3585">
            <v>620</v>
          </cell>
          <cell r="J3585">
            <v>8429.9903225806447</v>
          </cell>
          <cell r="K3585">
            <v>5226594</v>
          </cell>
          <cell r="L3585" t="str">
            <v>156</v>
          </cell>
          <cell r="M3585" t="str">
            <v>154</v>
          </cell>
          <cell r="N3585" t="str">
            <v/>
          </cell>
          <cell r="O3585" t="str">
            <v/>
          </cell>
          <cell r="P3585" t="str">
            <v/>
          </cell>
          <cell r="Q3585" t="str">
            <v/>
          </cell>
          <cell r="R3585" t="str">
            <v/>
          </cell>
          <cell r="S3585" t="str">
            <v/>
          </cell>
          <cell r="T3585" t="str">
            <v/>
          </cell>
          <cell r="U3585" t="str">
            <v/>
          </cell>
          <cell r="V3585" t="str">
            <v/>
          </cell>
          <cell r="W3585" t="str">
            <v/>
          </cell>
          <cell r="X3585" t="str">
            <v/>
          </cell>
          <cell r="Y3585" t="str">
            <v/>
          </cell>
          <cell r="Z3585" t="str">
            <v/>
          </cell>
        </row>
        <row r="3586">
          <cell r="A3586" t="str">
            <v/>
          </cell>
          <cell r="B3586">
            <v>5</v>
          </cell>
          <cell r="C3586">
            <v>42879</v>
          </cell>
          <cell r="D3586" t="str">
            <v>NTP</v>
          </cell>
          <cell r="E3586">
            <v>42879</v>
          </cell>
          <cell r="F3586" t="str">
            <v>Thùng 50x29.5x19</v>
          </cell>
          <cell r="G3586" t="str">
            <v>0000850</v>
          </cell>
          <cell r="H3586" t="str">
            <v>Nhập TP</v>
          </cell>
          <cell r="I3586">
            <v>240</v>
          </cell>
          <cell r="J3586">
            <v>8662.4249999999993</v>
          </cell>
          <cell r="K3586">
            <v>2078982</v>
          </cell>
          <cell r="L3586" t="str">
            <v>156</v>
          </cell>
          <cell r="M3586" t="str">
            <v>154</v>
          </cell>
          <cell r="N3586" t="str">
            <v/>
          </cell>
          <cell r="O3586" t="str">
            <v/>
          </cell>
          <cell r="P3586" t="str">
            <v/>
          </cell>
          <cell r="Q3586" t="str">
            <v/>
          </cell>
          <cell r="R3586" t="str">
            <v/>
          </cell>
          <cell r="S3586" t="str">
            <v/>
          </cell>
          <cell r="T3586" t="str">
            <v/>
          </cell>
          <cell r="U3586" t="str">
            <v/>
          </cell>
          <cell r="V3586" t="str">
            <v/>
          </cell>
          <cell r="W3586" t="str">
            <v/>
          </cell>
          <cell r="X3586" t="str">
            <v/>
          </cell>
          <cell r="Y3586" t="str">
            <v/>
          </cell>
          <cell r="Z3586" t="str">
            <v/>
          </cell>
        </row>
        <row r="3587">
          <cell r="A3587" t="str">
            <v/>
          </cell>
          <cell r="B3587">
            <v>5</v>
          </cell>
          <cell r="C3587">
            <v>42879</v>
          </cell>
          <cell r="D3587" t="str">
            <v>NTP</v>
          </cell>
          <cell r="E3587">
            <v>42879</v>
          </cell>
          <cell r="F3587" t="str">
            <v>Thùng 50x29.5x19</v>
          </cell>
          <cell r="G3587" t="str">
            <v>0000850</v>
          </cell>
          <cell r="H3587" t="str">
            <v>Nhập TP</v>
          </cell>
          <cell r="I3587">
            <v>120</v>
          </cell>
          <cell r="J3587">
            <v>8782.9249999999993</v>
          </cell>
          <cell r="K3587">
            <v>1053951</v>
          </cell>
          <cell r="L3587" t="str">
            <v>156</v>
          </cell>
          <cell r="M3587" t="str">
            <v>154</v>
          </cell>
          <cell r="N3587" t="str">
            <v/>
          </cell>
          <cell r="O3587" t="str">
            <v/>
          </cell>
          <cell r="P3587" t="str">
            <v/>
          </cell>
          <cell r="Q3587" t="str">
            <v/>
          </cell>
          <cell r="R3587" t="str">
            <v/>
          </cell>
          <cell r="S3587" t="str">
            <v/>
          </cell>
          <cell r="T3587" t="str">
            <v/>
          </cell>
          <cell r="U3587" t="str">
            <v/>
          </cell>
          <cell r="V3587" t="str">
            <v/>
          </cell>
          <cell r="W3587" t="str">
            <v/>
          </cell>
          <cell r="X3587" t="str">
            <v/>
          </cell>
          <cell r="Y3587" t="str">
            <v/>
          </cell>
          <cell r="Z3587" t="str">
            <v/>
          </cell>
        </row>
        <row r="3588">
          <cell r="A3588" t="str">
            <v/>
          </cell>
          <cell r="B3588">
            <v>5</v>
          </cell>
          <cell r="C3588">
            <v>42884</v>
          </cell>
          <cell r="D3588" t="str">
            <v>NTP</v>
          </cell>
          <cell r="E3588">
            <v>42884</v>
          </cell>
          <cell r="F3588" t="str">
            <v>Tấm lót 41x25</v>
          </cell>
          <cell r="G3588" t="str">
            <v>0000857</v>
          </cell>
          <cell r="H3588" t="str">
            <v>Nhập TP</v>
          </cell>
          <cell r="I3588">
            <v>1030</v>
          </cell>
          <cell r="J3588">
            <v>783.96116504854365</v>
          </cell>
          <cell r="K3588">
            <v>807480</v>
          </cell>
          <cell r="L3588" t="str">
            <v>156</v>
          </cell>
          <cell r="M3588" t="str">
            <v>154</v>
          </cell>
          <cell r="N3588" t="str">
            <v/>
          </cell>
          <cell r="O3588" t="str">
            <v/>
          </cell>
          <cell r="P3588" t="str">
            <v/>
          </cell>
          <cell r="Q3588" t="str">
            <v/>
          </cell>
          <cell r="R3588" t="str">
            <v/>
          </cell>
          <cell r="S3588" t="str">
            <v/>
          </cell>
          <cell r="T3588" t="str">
            <v/>
          </cell>
          <cell r="U3588" t="str">
            <v/>
          </cell>
          <cell r="V3588" t="str">
            <v/>
          </cell>
          <cell r="W3588" t="str">
            <v/>
          </cell>
          <cell r="X3588" t="str">
            <v/>
          </cell>
          <cell r="Y3588" t="str">
            <v/>
          </cell>
          <cell r="Z3588" t="str">
            <v/>
          </cell>
        </row>
        <row r="3589">
          <cell r="A3589" t="str">
            <v/>
          </cell>
          <cell r="B3589">
            <v>5</v>
          </cell>
          <cell r="C3589">
            <v>42884</v>
          </cell>
          <cell r="D3589" t="str">
            <v>NTP</v>
          </cell>
          <cell r="E3589">
            <v>42884</v>
          </cell>
          <cell r="F3589" t="str">
            <v>Tấm lót 45x32</v>
          </cell>
          <cell r="G3589" t="str">
            <v>0000857</v>
          </cell>
          <cell r="H3589" t="str">
            <v>Nhập TP</v>
          </cell>
          <cell r="I3589">
            <v>810</v>
          </cell>
          <cell r="J3589">
            <v>1014.5209876543209</v>
          </cell>
          <cell r="K3589">
            <v>821762</v>
          </cell>
          <cell r="L3589" t="str">
            <v>156</v>
          </cell>
          <cell r="M3589" t="str">
            <v>154</v>
          </cell>
          <cell r="N3589" t="str">
            <v/>
          </cell>
          <cell r="O3589" t="str">
            <v/>
          </cell>
          <cell r="P3589" t="str">
            <v/>
          </cell>
          <cell r="Q3589" t="str">
            <v/>
          </cell>
          <cell r="R3589" t="str">
            <v/>
          </cell>
          <cell r="S3589" t="str">
            <v/>
          </cell>
          <cell r="T3589" t="str">
            <v/>
          </cell>
          <cell r="U3589" t="str">
            <v/>
          </cell>
          <cell r="V3589" t="str">
            <v/>
          </cell>
          <cell r="W3589" t="str">
            <v/>
          </cell>
          <cell r="X3589" t="str">
            <v/>
          </cell>
          <cell r="Y3589" t="str">
            <v/>
          </cell>
          <cell r="Z3589" t="str">
            <v/>
          </cell>
        </row>
        <row r="3590">
          <cell r="A3590" t="str">
            <v/>
          </cell>
          <cell r="B3590">
            <v>5</v>
          </cell>
          <cell r="C3590">
            <v>42886</v>
          </cell>
          <cell r="D3590" t="str">
            <v>NTP</v>
          </cell>
          <cell r="E3590">
            <v>42886</v>
          </cell>
          <cell r="F3590" t="str">
            <v>Thùng 50x29.5x19</v>
          </cell>
          <cell r="G3590" t="str">
            <v>0000858</v>
          </cell>
          <cell r="H3590" t="str">
            <v>Nhập TP</v>
          </cell>
          <cell r="I3590">
            <v>370</v>
          </cell>
          <cell r="J3590">
            <v>8320.8108108108099</v>
          </cell>
          <cell r="K3590">
            <v>3078700</v>
          </cell>
          <cell r="L3590" t="str">
            <v>156</v>
          </cell>
          <cell r="M3590" t="str">
            <v>154</v>
          </cell>
          <cell r="N3590" t="str">
            <v/>
          </cell>
          <cell r="O3590" t="str">
            <v/>
          </cell>
          <cell r="P3590" t="str">
            <v/>
          </cell>
          <cell r="Q3590" t="str">
            <v/>
          </cell>
          <cell r="R3590" t="str">
            <v/>
          </cell>
          <cell r="S3590" t="str">
            <v/>
          </cell>
          <cell r="T3590" t="str">
            <v/>
          </cell>
          <cell r="U3590" t="str">
            <v/>
          </cell>
          <cell r="V3590" t="str">
            <v/>
          </cell>
          <cell r="W3590" t="str">
            <v/>
          </cell>
          <cell r="X3590" t="str">
            <v/>
          </cell>
          <cell r="Y3590" t="str">
            <v/>
          </cell>
          <cell r="Z3590" t="str">
            <v/>
          </cell>
        </row>
        <row r="3591">
          <cell r="A3591" t="str">
            <v/>
          </cell>
          <cell r="B3591">
            <v>5</v>
          </cell>
          <cell r="C3591">
            <v>42886</v>
          </cell>
          <cell r="D3591" t="str">
            <v>NTP</v>
          </cell>
          <cell r="E3591">
            <v>42886</v>
          </cell>
          <cell r="F3591" t="str">
            <v>Thùng 50x29.5x19</v>
          </cell>
          <cell r="G3591" t="str">
            <v>0000858</v>
          </cell>
          <cell r="H3591" t="str">
            <v>Nhập TP</v>
          </cell>
          <cell r="I3591">
            <v>95</v>
          </cell>
          <cell r="J3591">
            <v>8469.5684210526324</v>
          </cell>
          <cell r="K3591">
            <v>804609</v>
          </cell>
          <cell r="L3591" t="str">
            <v>156</v>
          </cell>
          <cell r="M3591" t="str">
            <v>154</v>
          </cell>
          <cell r="N3591" t="str">
            <v/>
          </cell>
          <cell r="O3591" t="str">
            <v/>
          </cell>
          <cell r="P3591" t="str">
            <v/>
          </cell>
          <cell r="Q3591" t="str">
            <v/>
          </cell>
          <cell r="R3591" t="str">
            <v/>
          </cell>
          <cell r="S3591" t="str">
            <v/>
          </cell>
          <cell r="T3591" t="str">
            <v/>
          </cell>
          <cell r="U3591" t="str">
            <v/>
          </cell>
          <cell r="V3591" t="str">
            <v/>
          </cell>
          <cell r="W3591" t="str">
            <v/>
          </cell>
          <cell r="X3591" t="str">
            <v/>
          </cell>
          <cell r="Y3591" t="str">
            <v/>
          </cell>
          <cell r="Z3591" t="str">
            <v/>
          </cell>
        </row>
        <row r="3592">
          <cell r="A3592" t="str">
            <v/>
          </cell>
          <cell r="B3592">
            <v>5</v>
          </cell>
          <cell r="C3592">
            <v>42886</v>
          </cell>
          <cell r="D3592" t="str">
            <v>NTP</v>
          </cell>
          <cell r="E3592">
            <v>42886</v>
          </cell>
          <cell r="F3592" t="str">
            <v>Thùng 50x29.5x19</v>
          </cell>
          <cell r="G3592" t="str">
            <v>0000858</v>
          </cell>
          <cell r="H3592" t="str">
            <v>Nhập TP</v>
          </cell>
          <cell r="I3592">
            <v>160</v>
          </cell>
          <cell r="J3592">
            <v>8591.6749999999993</v>
          </cell>
          <cell r="K3592">
            <v>1374668</v>
          </cell>
          <cell r="L3592" t="str">
            <v>156</v>
          </cell>
          <cell r="M3592" t="str">
            <v>154</v>
          </cell>
          <cell r="N3592" t="str">
            <v/>
          </cell>
          <cell r="O3592" t="str">
            <v/>
          </cell>
          <cell r="P3592" t="str">
            <v/>
          </cell>
          <cell r="Q3592" t="str">
            <v/>
          </cell>
          <cell r="R3592" t="str">
            <v/>
          </cell>
          <cell r="S3592" t="str">
            <v/>
          </cell>
          <cell r="T3592" t="str">
            <v/>
          </cell>
          <cell r="U3592" t="str">
            <v/>
          </cell>
          <cell r="V3592" t="str">
            <v/>
          </cell>
          <cell r="W3592" t="str">
            <v/>
          </cell>
          <cell r="X3592" t="str">
            <v/>
          </cell>
          <cell r="Y3592" t="str">
            <v/>
          </cell>
          <cell r="Z3592" t="str">
            <v/>
          </cell>
        </row>
        <row r="3593">
          <cell r="A3593" t="str">
            <v/>
          </cell>
          <cell r="B3593">
            <v>5</v>
          </cell>
          <cell r="C3593">
            <v>42886</v>
          </cell>
          <cell r="D3593" t="str">
            <v>NTP</v>
          </cell>
          <cell r="E3593">
            <v>42886</v>
          </cell>
          <cell r="F3593" t="str">
            <v>Thùng 50x29.5x19</v>
          </cell>
          <cell r="G3593" t="str">
            <v>0000858</v>
          </cell>
          <cell r="H3593" t="str">
            <v>Nhập TP</v>
          </cell>
          <cell r="I3593">
            <v>155</v>
          </cell>
          <cell r="J3593">
            <v>8403.5870967741939</v>
          </cell>
          <cell r="K3593">
            <v>1302556</v>
          </cell>
          <cell r="L3593" t="str">
            <v>156</v>
          </cell>
          <cell r="M3593" t="str">
            <v>154</v>
          </cell>
          <cell r="N3593" t="str">
            <v/>
          </cell>
          <cell r="O3593" t="str">
            <v/>
          </cell>
          <cell r="P3593" t="str">
            <v/>
          </cell>
          <cell r="Q3593" t="str">
            <v/>
          </cell>
          <cell r="R3593" t="str">
            <v/>
          </cell>
          <cell r="S3593" t="str">
            <v/>
          </cell>
          <cell r="T3593" t="str">
            <v/>
          </cell>
          <cell r="U3593" t="str">
            <v/>
          </cell>
          <cell r="V3593" t="str">
            <v/>
          </cell>
          <cell r="W3593" t="str">
            <v/>
          </cell>
          <cell r="X3593" t="str">
            <v/>
          </cell>
          <cell r="Y3593" t="str">
            <v/>
          </cell>
          <cell r="Z3593" t="str">
            <v/>
          </cell>
        </row>
        <row r="3594">
          <cell r="A3594" t="str">
            <v/>
          </cell>
          <cell r="B3594">
            <v>5</v>
          </cell>
          <cell r="C3594">
            <v>42886</v>
          </cell>
          <cell r="D3594" t="str">
            <v>NTP</v>
          </cell>
          <cell r="E3594">
            <v>42886</v>
          </cell>
          <cell r="F3594" t="str">
            <v>Thùng 50x29.5x19</v>
          </cell>
          <cell r="G3594" t="str">
            <v>0000858</v>
          </cell>
          <cell r="H3594" t="str">
            <v>Nhập TP</v>
          </cell>
          <cell r="I3594">
            <v>160</v>
          </cell>
          <cell r="J3594">
            <v>8553.3937499999993</v>
          </cell>
          <cell r="K3594">
            <v>1368543</v>
          </cell>
          <cell r="L3594" t="str">
            <v>156</v>
          </cell>
          <cell r="M3594" t="str">
            <v>154</v>
          </cell>
          <cell r="N3594" t="str">
            <v/>
          </cell>
          <cell r="O3594" t="str">
            <v/>
          </cell>
          <cell r="P3594" t="str">
            <v/>
          </cell>
          <cell r="Q3594" t="str">
            <v/>
          </cell>
          <cell r="R3594" t="str">
            <v/>
          </cell>
          <cell r="S3594" t="str">
            <v/>
          </cell>
          <cell r="T3594" t="str">
            <v/>
          </cell>
          <cell r="U3594" t="str">
            <v/>
          </cell>
          <cell r="V3594" t="str">
            <v/>
          </cell>
          <cell r="W3594" t="str">
            <v/>
          </cell>
          <cell r="X3594" t="str">
            <v/>
          </cell>
          <cell r="Y3594" t="str">
            <v/>
          </cell>
          <cell r="Z3594" t="str">
            <v/>
          </cell>
        </row>
        <row r="3595">
          <cell r="A3595" t="str">
            <v/>
          </cell>
          <cell r="B3595">
            <v>5</v>
          </cell>
          <cell r="C3595">
            <v>42886</v>
          </cell>
          <cell r="D3595" t="str">
            <v>NTP</v>
          </cell>
          <cell r="E3595">
            <v>42886</v>
          </cell>
          <cell r="F3595" t="str">
            <v>Thùng 50x29.5x19</v>
          </cell>
          <cell r="G3595" t="str">
            <v>0000858</v>
          </cell>
          <cell r="H3595" t="str">
            <v>Nhập TP</v>
          </cell>
          <cell r="I3595">
            <v>90</v>
          </cell>
          <cell r="J3595">
            <v>8737.1111111111113</v>
          </cell>
          <cell r="K3595">
            <v>786340</v>
          </cell>
          <cell r="L3595" t="str">
            <v>156</v>
          </cell>
          <cell r="M3595" t="str">
            <v>154</v>
          </cell>
          <cell r="N3595" t="str">
            <v/>
          </cell>
          <cell r="O3595" t="str">
            <v/>
          </cell>
          <cell r="P3595" t="str">
            <v/>
          </cell>
          <cell r="Q3595" t="str">
            <v/>
          </cell>
          <cell r="R3595" t="str">
            <v/>
          </cell>
          <cell r="S3595" t="str">
            <v/>
          </cell>
          <cell r="T3595" t="str">
            <v/>
          </cell>
          <cell r="U3595" t="str">
            <v/>
          </cell>
          <cell r="V3595" t="str">
            <v/>
          </cell>
          <cell r="W3595" t="str">
            <v/>
          </cell>
          <cell r="X3595" t="str">
            <v/>
          </cell>
          <cell r="Y3595" t="str">
            <v/>
          </cell>
          <cell r="Z3595" t="str">
            <v/>
          </cell>
        </row>
        <row r="3596">
          <cell r="A3596" t="str">
            <v/>
          </cell>
          <cell r="B3596">
            <v>5</v>
          </cell>
          <cell r="C3596">
            <v>42886</v>
          </cell>
          <cell r="D3596" t="str">
            <v>NTP</v>
          </cell>
          <cell r="E3596">
            <v>42886</v>
          </cell>
          <cell r="F3596" t="str">
            <v>Thùng 50x29.5x19</v>
          </cell>
          <cell r="G3596" t="str">
            <v>0000858</v>
          </cell>
          <cell r="H3596" t="str">
            <v>Nhập TP</v>
          </cell>
          <cell r="I3596">
            <v>570</v>
          </cell>
          <cell r="J3596">
            <v>8480.8087719298237</v>
          </cell>
          <cell r="K3596">
            <v>4834061</v>
          </cell>
          <cell r="L3596" t="str">
            <v>156</v>
          </cell>
          <cell r="M3596" t="str">
            <v>154</v>
          </cell>
          <cell r="N3596" t="str">
            <v/>
          </cell>
          <cell r="O3596" t="str">
            <v/>
          </cell>
          <cell r="P3596" t="str">
            <v/>
          </cell>
          <cell r="Q3596" t="str">
            <v/>
          </cell>
          <cell r="R3596" t="str">
            <v/>
          </cell>
          <cell r="S3596" t="str">
            <v/>
          </cell>
          <cell r="T3596" t="str">
            <v/>
          </cell>
          <cell r="U3596" t="str">
            <v/>
          </cell>
          <cell r="V3596" t="str">
            <v/>
          </cell>
          <cell r="W3596" t="str">
            <v/>
          </cell>
          <cell r="X3596" t="str">
            <v/>
          </cell>
          <cell r="Y3596" t="str">
            <v/>
          </cell>
          <cell r="Z3596" t="str">
            <v/>
          </cell>
        </row>
        <row r="3597">
          <cell r="A3597" t="str">
            <v/>
          </cell>
          <cell r="B3597">
            <v>5</v>
          </cell>
          <cell r="C3597">
            <v>42886</v>
          </cell>
          <cell r="D3597" t="str">
            <v>NTP</v>
          </cell>
          <cell r="E3597">
            <v>42886</v>
          </cell>
          <cell r="F3597" t="str">
            <v>Thùng 50x29.5x19</v>
          </cell>
          <cell r="G3597" t="str">
            <v>0000858</v>
          </cell>
          <cell r="H3597" t="str">
            <v>Nhập TP</v>
          </cell>
          <cell r="I3597">
            <v>160</v>
          </cell>
          <cell r="J3597">
            <v>8703.4249999999993</v>
          </cell>
          <cell r="K3597">
            <v>1392548</v>
          </cell>
          <cell r="L3597" t="str">
            <v>156</v>
          </cell>
          <cell r="M3597" t="str">
            <v>154</v>
          </cell>
          <cell r="N3597" t="str">
            <v/>
          </cell>
          <cell r="O3597" t="str">
            <v/>
          </cell>
          <cell r="P3597" t="str">
            <v/>
          </cell>
          <cell r="Q3597" t="str">
            <v/>
          </cell>
          <cell r="R3597" t="str">
            <v/>
          </cell>
          <cell r="S3597" t="str">
            <v/>
          </cell>
          <cell r="T3597" t="str">
            <v/>
          </cell>
          <cell r="U3597" t="str">
            <v/>
          </cell>
          <cell r="V3597" t="str">
            <v/>
          </cell>
          <cell r="W3597" t="str">
            <v/>
          </cell>
          <cell r="X3597" t="str">
            <v/>
          </cell>
          <cell r="Y3597" t="str">
            <v/>
          </cell>
          <cell r="Z3597" t="str">
            <v/>
          </cell>
        </row>
        <row r="3598">
          <cell r="A3598" t="str">
            <v/>
          </cell>
          <cell r="B3598">
            <v>5</v>
          </cell>
          <cell r="C3598">
            <v>42886</v>
          </cell>
          <cell r="D3598" t="str">
            <v>NTP</v>
          </cell>
          <cell r="E3598">
            <v>42886</v>
          </cell>
          <cell r="F3598" t="str">
            <v>Thùng 50x29.5x19</v>
          </cell>
          <cell r="G3598" t="str">
            <v>0000858</v>
          </cell>
          <cell r="H3598" t="str">
            <v>Nhập TP</v>
          </cell>
          <cell r="I3598">
            <v>155</v>
          </cell>
          <cell r="J3598">
            <v>8627.0193548387106</v>
          </cell>
          <cell r="K3598">
            <v>1337188</v>
          </cell>
          <cell r="L3598" t="str">
            <v>156</v>
          </cell>
          <cell r="M3598" t="str">
            <v>154</v>
          </cell>
          <cell r="N3598" t="str">
            <v/>
          </cell>
          <cell r="O3598" t="str">
            <v/>
          </cell>
          <cell r="P3598" t="str">
            <v/>
          </cell>
          <cell r="Q3598" t="str">
            <v/>
          </cell>
          <cell r="R3598" t="str">
            <v/>
          </cell>
          <cell r="S3598" t="str">
            <v/>
          </cell>
          <cell r="T3598" t="str">
            <v/>
          </cell>
          <cell r="U3598" t="str">
            <v/>
          </cell>
          <cell r="V3598" t="str">
            <v/>
          </cell>
          <cell r="W3598" t="str">
            <v/>
          </cell>
          <cell r="X3598" t="str">
            <v/>
          </cell>
          <cell r="Y3598" t="str">
            <v/>
          </cell>
          <cell r="Z3598" t="str">
            <v/>
          </cell>
        </row>
        <row r="3599">
          <cell r="A3599" t="str">
            <v/>
          </cell>
          <cell r="B3599">
            <v>5</v>
          </cell>
          <cell r="C3599">
            <v>42886</v>
          </cell>
          <cell r="D3599" t="str">
            <v>NTP</v>
          </cell>
          <cell r="E3599">
            <v>42886</v>
          </cell>
          <cell r="F3599" t="str">
            <v>Thùng 50x29.5x19</v>
          </cell>
          <cell r="G3599" t="str">
            <v>0000858</v>
          </cell>
          <cell r="H3599" t="str">
            <v>Nhập TP</v>
          </cell>
          <cell r="I3599">
            <v>115</v>
          </cell>
          <cell r="J3599">
            <v>8242.5304347826095</v>
          </cell>
          <cell r="K3599">
            <v>947891</v>
          </cell>
          <cell r="L3599" t="str">
            <v>156</v>
          </cell>
          <cell r="M3599" t="str">
            <v>154</v>
          </cell>
          <cell r="N3599" t="str">
            <v/>
          </cell>
          <cell r="O3599" t="str">
            <v/>
          </cell>
          <cell r="P3599" t="str">
            <v/>
          </cell>
          <cell r="Q3599" t="str">
            <v/>
          </cell>
          <cell r="R3599" t="str">
            <v/>
          </cell>
          <cell r="S3599" t="str">
            <v/>
          </cell>
          <cell r="T3599" t="str">
            <v/>
          </cell>
          <cell r="U3599" t="str">
            <v/>
          </cell>
          <cell r="V3599" t="str">
            <v/>
          </cell>
          <cell r="W3599" t="str">
            <v/>
          </cell>
          <cell r="X3599" t="str">
            <v/>
          </cell>
          <cell r="Y3599" t="str">
            <v/>
          </cell>
          <cell r="Z3599" t="str">
            <v/>
          </cell>
        </row>
        <row r="3600">
          <cell r="A3600" t="str">
            <v/>
          </cell>
          <cell r="B3600">
            <v>5</v>
          </cell>
          <cell r="C3600">
            <v>42860</v>
          </cell>
          <cell r="D3600" t="str">
            <v>XTP</v>
          </cell>
          <cell r="E3600">
            <v>42860</v>
          </cell>
          <cell r="F3600" t="str">
            <v>Thùng 44x14x34</v>
          </cell>
          <cell r="G3600" t="str">
            <v>0000842</v>
          </cell>
          <cell r="H3600" t="str">
            <v>Xuất bán</v>
          </cell>
          <cell r="I3600">
            <v>3632</v>
          </cell>
          <cell r="J3600">
            <v>12634.759911894273</v>
          </cell>
          <cell r="K3600">
            <v>45889448</v>
          </cell>
          <cell r="L3600" t="str">
            <v>632</v>
          </cell>
          <cell r="M3600" t="str">
            <v>156</v>
          </cell>
          <cell r="N3600" t="str">
            <v/>
          </cell>
          <cell r="O3600" t="str">
            <v/>
          </cell>
          <cell r="P3600" t="str">
            <v/>
          </cell>
          <cell r="Q3600" t="str">
            <v/>
          </cell>
          <cell r="R3600" t="str">
            <v/>
          </cell>
          <cell r="S3600" t="str">
            <v/>
          </cell>
          <cell r="T3600" t="str">
            <v/>
          </cell>
          <cell r="U3600" t="str">
            <v/>
          </cell>
          <cell r="V3600" t="str">
            <v/>
          </cell>
          <cell r="W3600" t="str">
            <v/>
          </cell>
          <cell r="X3600" t="str">
            <v/>
          </cell>
          <cell r="Y3600" t="str">
            <v/>
          </cell>
          <cell r="Z3600" t="str">
            <v/>
          </cell>
        </row>
        <row r="3601">
          <cell r="A3601" t="str">
            <v/>
          </cell>
          <cell r="B3601">
            <v>5</v>
          </cell>
          <cell r="C3601">
            <v>42872</v>
          </cell>
          <cell r="D3601" t="str">
            <v>XTP</v>
          </cell>
          <cell r="E3601">
            <v>42872</v>
          </cell>
          <cell r="F3601" t="str">
            <v>Thùng 50x29.5x19</v>
          </cell>
          <cell r="G3601" t="str">
            <v>0000843</v>
          </cell>
          <cell r="H3601" t="str">
            <v>Xuất bán</v>
          </cell>
          <cell r="I3601">
            <v>280</v>
          </cell>
          <cell r="J3601">
            <v>8131.9250000000002</v>
          </cell>
          <cell r="K3601">
            <v>2276939</v>
          </cell>
          <cell r="L3601" t="str">
            <v>632</v>
          </cell>
          <cell r="M3601" t="str">
            <v>156</v>
          </cell>
          <cell r="N3601" t="str">
            <v/>
          </cell>
          <cell r="O3601" t="str">
            <v/>
          </cell>
          <cell r="P3601" t="str">
            <v/>
          </cell>
          <cell r="Q3601" t="str">
            <v/>
          </cell>
          <cell r="R3601" t="str">
            <v/>
          </cell>
          <cell r="S3601" t="str">
            <v/>
          </cell>
          <cell r="T3601" t="str">
            <v/>
          </cell>
          <cell r="U3601" t="str">
            <v/>
          </cell>
          <cell r="V3601" t="str">
            <v/>
          </cell>
          <cell r="W3601" t="str">
            <v/>
          </cell>
          <cell r="X3601" t="str">
            <v/>
          </cell>
          <cell r="Y3601" t="str">
            <v/>
          </cell>
          <cell r="Z3601" t="str">
            <v/>
          </cell>
        </row>
        <row r="3602">
          <cell r="A3602" t="str">
            <v/>
          </cell>
          <cell r="B3602">
            <v>5</v>
          </cell>
          <cell r="C3602">
            <v>42872</v>
          </cell>
          <cell r="D3602" t="str">
            <v>XTP</v>
          </cell>
          <cell r="E3602">
            <v>42872</v>
          </cell>
          <cell r="F3602" t="str">
            <v>Thùng 50x29.5x19</v>
          </cell>
          <cell r="G3602" t="str">
            <v>0000843</v>
          </cell>
          <cell r="H3602" t="str">
            <v>Xuất bán</v>
          </cell>
          <cell r="I3602">
            <v>350</v>
          </cell>
          <cell r="J3602">
            <v>8382.017142857143</v>
          </cell>
          <cell r="K3602">
            <v>2933706</v>
          </cell>
          <cell r="L3602" t="str">
            <v>632</v>
          </cell>
          <cell r="M3602" t="str">
            <v>156</v>
          </cell>
          <cell r="N3602" t="str">
            <v/>
          </cell>
          <cell r="O3602" t="str">
            <v/>
          </cell>
          <cell r="P3602" t="str">
            <v/>
          </cell>
          <cell r="Q3602" t="str">
            <v/>
          </cell>
          <cell r="R3602" t="str">
            <v/>
          </cell>
          <cell r="S3602" t="str">
            <v/>
          </cell>
          <cell r="T3602" t="str">
            <v/>
          </cell>
          <cell r="U3602" t="str">
            <v/>
          </cell>
          <cell r="V3602" t="str">
            <v/>
          </cell>
          <cell r="W3602" t="str">
            <v/>
          </cell>
          <cell r="X3602" t="str">
            <v/>
          </cell>
          <cell r="Y3602" t="str">
            <v/>
          </cell>
          <cell r="Z3602" t="str">
            <v/>
          </cell>
        </row>
        <row r="3603">
          <cell r="A3603" t="str">
            <v/>
          </cell>
          <cell r="B3603">
            <v>5</v>
          </cell>
          <cell r="C3603">
            <v>42872</v>
          </cell>
          <cell r="D3603" t="str">
            <v>XTP</v>
          </cell>
          <cell r="E3603">
            <v>42872</v>
          </cell>
          <cell r="F3603" t="str">
            <v>Thùng 50x29.5x19</v>
          </cell>
          <cell r="G3603" t="str">
            <v>0000843</v>
          </cell>
          <cell r="H3603" t="str">
            <v>Xuất bán</v>
          </cell>
          <cell r="I3603">
            <v>400</v>
          </cell>
          <cell r="J3603">
            <v>7616.4250000000002</v>
          </cell>
          <cell r="K3603">
            <v>3046570</v>
          </cell>
          <cell r="L3603" t="str">
            <v>632</v>
          </cell>
          <cell r="M3603" t="str">
            <v>156</v>
          </cell>
          <cell r="N3603" t="str">
            <v/>
          </cell>
          <cell r="O3603" t="str">
            <v/>
          </cell>
          <cell r="P3603" t="str">
            <v/>
          </cell>
          <cell r="Q3603" t="str">
            <v/>
          </cell>
          <cell r="R3603" t="str">
            <v/>
          </cell>
          <cell r="S3603" t="str">
            <v/>
          </cell>
          <cell r="T3603" t="str">
            <v/>
          </cell>
          <cell r="U3603" t="str">
            <v/>
          </cell>
          <cell r="V3603" t="str">
            <v/>
          </cell>
          <cell r="W3603" t="str">
            <v/>
          </cell>
          <cell r="X3603" t="str">
            <v/>
          </cell>
          <cell r="Y3603" t="str">
            <v/>
          </cell>
          <cell r="Z3603" t="str">
            <v/>
          </cell>
        </row>
        <row r="3604">
          <cell r="A3604" t="str">
            <v/>
          </cell>
          <cell r="B3604">
            <v>5</v>
          </cell>
          <cell r="C3604">
            <v>42872</v>
          </cell>
          <cell r="D3604" t="str">
            <v>XTP</v>
          </cell>
          <cell r="E3604">
            <v>42872</v>
          </cell>
          <cell r="F3604" t="str">
            <v>Thùng 50x29.5x19</v>
          </cell>
          <cell r="G3604" t="str">
            <v>0000843</v>
          </cell>
          <cell r="H3604" t="str">
            <v>Xuất bán</v>
          </cell>
          <cell r="I3604">
            <v>1000</v>
          </cell>
          <cell r="J3604">
            <v>8418.9249999999993</v>
          </cell>
          <cell r="K3604">
            <v>8418925</v>
          </cell>
          <cell r="L3604" t="str">
            <v>632</v>
          </cell>
          <cell r="M3604" t="str">
            <v>156</v>
          </cell>
          <cell r="N3604" t="str">
            <v/>
          </cell>
          <cell r="O3604" t="str">
            <v/>
          </cell>
          <cell r="P3604" t="str">
            <v/>
          </cell>
          <cell r="Q3604" t="str">
            <v/>
          </cell>
          <cell r="R3604" t="str">
            <v/>
          </cell>
          <cell r="S3604" t="str">
            <v/>
          </cell>
          <cell r="T3604" t="str">
            <v/>
          </cell>
          <cell r="U3604" t="str">
            <v/>
          </cell>
          <cell r="V3604" t="str">
            <v/>
          </cell>
          <cell r="W3604" t="str">
            <v/>
          </cell>
          <cell r="X3604" t="str">
            <v/>
          </cell>
          <cell r="Y3604" t="str">
            <v/>
          </cell>
          <cell r="Z3604" t="str">
            <v/>
          </cell>
        </row>
        <row r="3605">
          <cell r="A3605" t="str">
            <v/>
          </cell>
          <cell r="B3605">
            <v>5</v>
          </cell>
          <cell r="C3605">
            <v>42875</v>
          </cell>
          <cell r="D3605" t="str">
            <v>XTP</v>
          </cell>
          <cell r="E3605">
            <v>42875</v>
          </cell>
          <cell r="F3605" t="str">
            <v>Giấy 5 lớp</v>
          </cell>
          <cell r="G3605" t="str">
            <v>0000847</v>
          </cell>
          <cell r="H3605" t="str">
            <v>Xuất bán</v>
          </cell>
          <cell r="I3605">
            <v>2100</v>
          </cell>
          <cell r="J3605">
            <v>6019.5423809523809</v>
          </cell>
          <cell r="K3605">
            <v>12641039</v>
          </cell>
          <cell r="L3605" t="str">
            <v>632</v>
          </cell>
          <cell r="M3605" t="str">
            <v>156</v>
          </cell>
          <cell r="N3605" t="str">
            <v/>
          </cell>
          <cell r="O3605" t="str">
            <v/>
          </cell>
          <cell r="P3605" t="str">
            <v/>
          </cell>
          <cell r="Q3605" t="str">
            <v/>
          </cell>
          <cell r="R3605" t="str">
            <v/>
          </cell>
          <cell r="S3605" t="str">
            <v/>
          </cell>
          <cell r="T3605" t="str">
            <v/>
          </cell>
          <cell r="U3605" t="str">
            <v/>
          </cell>
          <cell r="V3605" t="str">
            <v/>
          </cell>
          <cell r="W3605" t="str">
            <v/>
          </cell>
          <cell r="X3605" t="str">
            <v/>
          </cell>
          <cell r="Y3605" t="str">
            <v/>
          </cell>
          <cell r="Z3605" t="str">
            <v/>
          </cell>
        </row>
        <row r="3606">
          <cell r="A3606" t="str">
            <v/>
          </cell>
          <cell r="B3606">
            <v>5</v>
          </cell>
          <cell r="C3606">
            <v>42879</v>
          </cell>
          <cell r="D3606" t="str">
            <v>XTP</v>
          </cell>
          <cell r="E3606">
            <v>42879</v>
          </cell>
          <cell r="F3606" t="str">
            <v>Thùng 50x29.5x19</v>
          </cell>
          <cell r="G3606" t="str">
            <v>0000850</v>
          </cell>
          <cell r="H3606" t="str">
            <v>Xuất bán</v>
          </cell>
          <cell r="I3606">
            <v>230</v>
          </cell>
          <cell r="J3606">
            <v>8379.9608695652169</v>
          </cell>
          <cell r="K3606">
            <v>1927391</v>
          </cell>
          <cell r="L3606" t="str">
            <v>632</v>
          </cell>
          <cell r="M3606" t="str">
            <v>156</v>
          </cell>
          <cell r="N3606" t="str">
            <v/>
          </cell>
          <cell r="O3606" t="str">
            <v/>
          </cell>
          <cell r="P3606" t="str">
            <v/>
          </cell>
          <cell r="Q3606" t="str">
            <v/>
          </cell>
          <cell r="R3606" t="str">
            <v/>
          </cell>
          <cell r="S3606" t="str">
            <v/>
          </cell>
          <cell r="T3606" t="str">
            <v/>
          </cell>
          <cell r="U3606" t="str">
            <v/>
          </cell>
          <cell r="V3606" t="str">
            <v/>
          </cell>
          <cell r="W3606" t="str">
            <v/>
          </cell>
          <cell r="X3606" t="str">
            <v/>
          </cell>
          <cell r="Y3606" t="str">
            <v/>
          </cell>
          <cell r="Z3606" t="str">
            <v/>
          </cell>
        </row>
        <row r="3607">
          <cell r="A3607" t="str">
            <v/>
          </cell>
          <cell r="B3607">
            <v>5</v>
          </cell>
          <cell r="C3607">
            <v>42879</v>
          </cell>
          <cell r="D3607" t="str">
            <v>XTP</v>
          </cell>
          <cell r="E3607">
            <v>42879</v>
          </cell>
          <cell r="F3607" t="str">
            <v>Thùng 50x29.5x19</v>
          </cell>
          <cell r="G3607" t="str">
            <v>0000850</v>
          </cell>
          <cell r="H3607" t="str">
            <v>Xuất bán</v>
          </cell>
          <cell r="I3607">
            <v>460</v>
          </cell>
          <cell r="J3607">
            <v>8754.3608695652165</v>
          </cell>
          <cell r="K3607">
            <v>4027006</v>
          </cell>
          <cell r="L3607" t="str">
            <v>632</v>
          </cell>
          <cell r="M3607" t="str">
            <v>156</v>
          </cell>
          <cell r="N3607" t="str">
            <v/>
          </cell>
          <cell r="O3607" t="str">
            <v/>
          </cell>
          <cell r="P3607" t="str">
            <v/>
          </cell>
          <cell r="Q3607" t="str">
            <v/>
          </cell>
          <cell r="R3607" t="str">
            <v/>
          </cell>
          <cell r="S3607" t="str">
            <v/>
          </cell>
          <cell r="T3607" t="str">
            <v/>
          </cell>
          <cell r="U3607" t="str">
            <v/>
          </cell>
          <cell r="V3607" t="str">
            <v/>
          </cell>
          <cell r="W3607" t="str">
            <v/>
          </cell>
          <cell r="X3607" t="str">
            <v/>
          </cell>
          <cell r="Y3607" t="str">
            <v/>
          </cell>
          <cell r="Z3607" t="str">
            <v/>
          </cell>
        </row>
        <row r="3608">
          <cell r="A3608" t="str">
            <v/>
          </cell>
          <cell r="B3608">
            <v>5</v>
          </cell>
          <cell r="C3608">
            <v>42879</v>
          </cell>
          <cell r="D3608" t="str">
            <v>XTP</v>
          </cell>
          <cell r="E3608">
            <v>42879</v>
          </cell>
          <cell r="F3608" t="str">
            <v>Thùng 50x29.5x19</v>
          </cell>
          <cell r="G3608" t="str">
            <v>0000850</v>
          </cell>
          <cell r="H3608" t="str">
            <v>Xuất bán</v>
          </cell>
          <cell r="I3608">
            <v>360</v>
          </cell>
          <cell r="J3608">
            <v>8863.9249999999993</v>
          </cell>
          <cell r="K3608">
            <v>3191013</v>
          </cell>
          <cell r="L3608" t="str">
            <v>632</v>
          </cell>
          <cell r="M3608" t="str">
            <v>156</v>
          </cell>
          <cell r="N3608" t="str">
            <v/>
          </cell>
          <cell r="O3608" t="str">
            <v/>
          </cell>
          <cell r="P3608" t="str">
            <v/>
          </cell>
          <cell r="Q3608" t="str">
            <v/>
          </cell>
          <cell r="R3608" t="str">
            <v/>
          </cell>
          <cell r="S3608" t="str">
            <v/>
          </cell>
          <cell r="T3608" t="str">
            <v/>
          </cell>
          <cell r="U3608" t="str">
            <v/>
          </cell>
          <cell r="V3608" t="str">
            <v/>
          </cell>
          <cell r="W3608" t="str">
            <v/>
          </cell>
          <cell r="X3608" t="str">
            <v/>
          </cell>
          <cell r="Y3608" t="str">
            <v/>
          </cell>
          <cell r="Z3608" t="str">
            <v/>
          </cell>
        </row>
        <row r="3609">
          <cell r="A3609" t="str">
            <v/>
          </cell>
          <cell r="B3609">
            <v>5</v>
          </cell>
          <cell r="C3609">
            <v>42879</v>
          </cell>
          <cell r="D3609" t="str">
            <v>XTP</v>
          </cell>
          <cell r="E3609">
            <v>42879</v>
          </cell>
          <cell r="F3609" t="str">
            <v>Thùng 50x29.5x19</v>
          </cell>
          <cell r="G3609" t="str">
            <v>0000850</v>
          </cell>
          <cell r="H3609" t="str">
            <v>Xuất bán</v>
          </cell>
          <cell r="I3609">
            <v>620</v>
          </cell>
          <cell r="J3609">
            <v>8429.9903225806447</v>
          </cell>
          <cell r="K3609">
            <v>5226594</v>
          </cell>
          <cell r="L3609" t="str">
            <v>632</v>
          </cell>
          <cell r="M3609" t="str">
            <v>156</v>
          </cell>
          <cell r="N3609" t="str">
            <v/>
          </cell>
          <cell r="O3609" t="str">
            <v/>
          </cell>
          <cell r="P3609" t="str">
            <v/>
          </cell>
          <cell r="Q3609" t="str">
            <v/>
          </cell>
          <cell r="R3609" t="str">
            <v/>
          </cell>
          <cell r="S3609" t="str">
            <v/>
          </cell>
          <cell r="T3609" t="str">
            <v/>
          </cell>
          <cell r="U3609" t="str">
            <v/>
          </cell>
          <cell r="V3609" t="str">
            <v/>
          </cell>
          <cell r="W3609" t="str">
            <v/>
          </cell>
          <cell r="X3609" t="str">
            <v/>
          </cell>
          <cell r="Y3609" t="str">
            <v/>
          </cell>
          <cell r="Z3609" t="str">
            <v/>
          </cell>
        </row>
        <row r="3610">
          <cell r="A3610" t="str">
            <v/>
          </cell>
          <cell r="B3610">
            <v>5</v>
          </cell>
          <cell r="C3610">
            <v>42879</v>
          </cell>
          <cell r="D3610" t="str">
            <v>XTP</v>
          </cell>
          <cell r="E3610">
            <v>42879</v>
          </cell>
          <cell r="F3610" t="str">
            <v>Thùng 50x29.5x19</v>
          </cell>
          <cell r="G3610" t="str">
            <v>0000850</v>
          </cell>
          <cell r="H3610" t="str">
            <v>Xuất bán</v>
          </cell>
          <cell r="I3610">
            <v>240</v>
          </cell>
          <cell r="J3610">
            <v>8662.4249999999993</v>
          </cell>
          <cell r="K3610">
            <v>2078982</v>
          </cell>
          <cell r="L3610" t="str">
            <v>632</v>
          </cell>
          <cell r="M3610" t="str">
            <v>156</v>
          </cell>
          <cell r="N3610" t="str">
            <v/>
          </cell>
          <cell r="O3610" t="str">
            <v/>
          </cell>
          <cell r="P3610" t="str">
            <v/>
          </cell>
          <cell r="Q3610" t="str">
            <v/>
          </cell>
          <cell r="R3610" t="str">
            <v/>
          </cell>
          <cell r="S3610" t="str">
            <v/>
          </cell>
          <cell r="T3610" t="str">
            <v/>
          </cell>
          <cell r="U3610" t="str">
            <v/>
          </cell>
          <cell r="V3610" t="str">
            <v/>
          </cell>
          <cell r="W3610" t="str">
            <v/>
          </cell>
          <cell r="X3610" t="str">
            <v/>
          </cell>
          <cell r="Y3610" t="str">
            <v/>
          </cell>
          <cell r="Z3610" t="str">
            <v/>
          </cell>
        </row>
        <row r="3611">
          <cell r="A3611" t="str">
            <v/>
          </cell>
          <cell r="B3611">
            <v>5</v>
          </cell>
          <cell r="C3611">
            <v>42879</v>
          </cell>
          <cell r="D3611" t="str">
            <v>XTP</v>
          </cell>
          <cell r="E3611">
            <v>42879</v>
          </cell>
          <cell r="F3611" t="str">
            <v>Thùng 50x29.5x19</v>
          </cell>
          <cell r="G3611" t="str">
            <v>0000850</v>
          </cell>
          <cell r="H3611" t="str">
            <v>Xuất bán</v>
          </cell>
          <cell r="I3611">
            <v>120</v>
          </cell>
          <cell r="J3611">
            <v>8782.9249999999993</v>
          </cell>
          <cell r="K3611">
            <v>1053951</v>
          </cell>
          <cell r="L3611" t="str">
            <v>632</v>
          </cell>
          <cell r="M3611" t="str">
            <v>156</v>
          </cell>
          <cell r="N3611" t="str">
            <v/>
          </cell>
          <cell r="O3611" t="str">
            <v/>
          </cell>
          <cell r="P3611" t="str">
            <v/>
          </cell>
          <cell r="Q3611" t="str">
            <v/>
          </cell>
          <cell r="R3611" t="str">
            <v/>
          </cell>
          <cell r="S3611" t="str">
            <v/>
          </cell>
          <cell r="T3611" t="str">
            <v/>
          </cell>
          <cell r="U3611" t="str">
            <v/>
          </cell>
          <cell r="V3611" t="str">
            <v/>
          </cell>
          <cell r="W3611" t="str">
            <v/>
          </cell>
          <cell r="X3611" t="str">
            <v/>
          </cell>
          <cell r="Y3611" t="str">
            <v/>
          </cell>
          <cell r="Z3611" t="str">
            <v/>
          </cell>
        </row>
        <row r="3612">
          <cell r="A3612" t="str">
            <v/>
          </cell>
          <cell r="B3612">
            <v>5</v>
          </cell>
          <cell r="C3612">
            <v>42884</v>
          </cell>
          <cell r="D3612" t="str">
            <v>XTP</v>
          </cell>
          <cell r="E3612">
            <v>42884</v>
          </cell>
          <cell r="F3612" t="str">
            <v>Tấm lót 41x25</v>
          </cell>
          <cell r="G3612" t="str">
            <v>0000857</v>
          </cell>
          <cell r="H3612" t="str">
            <v>Xuất bán</v>
          </cell>
          <cell r="I3612">
            <v>1030</v>
          </cell>
          <cell r="J3612">
            <v>783.96116504854365</v>
          </cell>
          <cell r="K3612">
            <v>807480</v>
          </cell>
          <cell r="L3612" t="str">
            <v>632</v>
          </cell>
          <cell r="M3612" t="str">
            <v>156</v>
          </cell>
          <cell r="N3612" t="str">
            <v/>
          </cell>
          <cell r="O3612" t="str">
            <v/>
          </cell>
          <cell r="P3612" t="str">
            <v/>
          </cell>
          <cell r="Q3612" t="str">
            <v/>
          </cell>
          <cell r="R3612" t="str">
            <v/>
          </cell>
          <cell r="S3612" t="str">
            <v/>
          </cell>
          <cell r="T3612" t="str">
            <v/>
          </cell>
          <cell r="U3612" t="str">
            <v/>
          </cell>
          <cell r="V3612" t="str">
            <v/>
          </cell>
          <cell r="W3612" t="str">
            <v/>
          </cell>
          <cell r="X3612" t="str">
            <v/>
          </cell>
          <cell r="Y3612" t="str">
            <v/>
          </cell>
          <cell r="Z3612" t="str">
            <v/>
          </cell>
        </row>
        <row r="3613">
          <cell r="A3613" t="str">
            <v/>
          </cell>
          <cell r="B3613">
            <v>5</v>
          </cell>
          <cell r="C3613">
            <v>42884</v>
          </cell>
          <cell r="D3613" t="str">
            <v>XTP</v>
          </cell>
          <cell r="E3613">
            <v>42884</v>
          </cell>
          <cell r="F3613" t="str">
            <v>Tấm lót 45x32</v>
          </cell>
          <cell r="G3613" t="str">
            <v>0000857</v>
          </cell>
          <cell r="H3613" t="str">
            <v>Xuất bán</v>
          </cell>
          <cell r="I3613">
            <v>810</v>
          </cell>
          <cell r="J3613">
            <v>1014.5209876543209</v>
          </cell>
          <cell r="K3613">
            <v>821762</v>
          </cell>
          <cell r="L3613" t="str">
            <v>632</v>
          </cell>
          <cell r="M3613" t="str">
            <v>156</v>
          </cell>
          <cell r="N3613" t="str">
            <v/>
          </cell>
          <cell r="O3613" t="str">
            <v/>
          </cell>
          <cell r="P3613" t="str">
            <v/>
          </cell>
          <cell r="Q3613" t="str">
            <v/>
          </cell>
          <cell r="R3613" t="str">
            <v/>
          </cell>
          <cell r="S3613" t="str">
            <v/>
          </cell>
          <cell r="T3613" t="str">
            <v/>
          </cell>
          <cell r="U3613" t="str">
            <v/>
          </cell>
          <cell r="V3613" t="str">
            <v/>
          </cell>
          <cell r="W3613" t="str">
            <v/>
          </cell>
          <cell r="X3613" t="str">
            <v/>
          </cell>
          <cell r="Y3613" t="str">
            <v/>
          </cell>
          <cell r="Z3613" t="str">
            <v/>
          </cell>
        </row>
        <row r="3614">
          <cell r="A3614" t="str">
            <v/>
          </cell>
          <cell r="B3614">
            <v>5</v>
          </cell>
          <cell r="C3614">
            <v>42886</v>
          </cell>
          <cell r="D3614" t="str">
            <v>XTP</v>
          </cell>
          <cell r="E3614">
            <v>42886</v>
          </cell>
          <cell r="F3614" t="str">
            <v>Thùng 50x29.5x19</v>
          </cell>
          <cell r="G3614" t="str">
            <v>0000858</v>
          </cell>
          <cell r="H3614" t="str">
            <v>Xuất bán</v>
          </cell>
          <cell r="I3614">
            <v>370</v>
          </cell>
          <cell r="J3614">
            <v>8320.8108108108099</v>
          </cell>
          <cell r="K3614">
            <v>3078700</v>
          </cell>
          <cell r="L3614" t="str">
            <v>632</v>
          </cell>
          <cell r="M3614" t="str">
            <v>156</v>
          </cell>
          <cell r="N3614" t="str">
            <v/>
          </cell>
          <cell r="O3614" t="str">
            <v/>
          </cell>
          <cell r="P3614" t="str">
            <v/>
          </cell>
          <cell r="Q3614" t="str">
            <v/>
          </cell>
          <cell r="R3614" t="str">
            <v/>
          </cell>
          <cell r="S3614" t="str">
            <v/>
          </cell>
          <cell r="T3614" t="str">
            <v/>
          </cell>
          <cell r="U3614" t="str">
            <v/>
          </cell>
          <cell r="V3614" t="str">
            <v/>
          </cell>
          <cell r="W3614" t="str">
            <v/>
          </cell>
          <cell r="X3614" t="str">
            <v/>
          </cell>
          <cell r="Y3614" t="str">
            <v/>
          </cell>
          <cell r="Z3614" t="str">
            <v/>
          </cell>
        </row>
        <row r="3615">
          <cell r="A3615" t="str">
            <v/>
          </cell>
          <cell r="B3615">
            <v>5</v>
          </cell>
          <cell r="C3615">
            <v>42886</v>
          </cell>
          <cell r="D3615" t="str">
            <v>XTP</v>
          </cell>
          <cell r="E3615">
            <v>42886</v>
          </cell>
          <cell r="F3615" t="str">
            <v>Thùng 50x29.5x19</v>
          </cell>
          <cell r="G3615" t="str">
            <v>0000858</v>
          </cell>
          <cell r="H3615" t="str">
            <v>Xuất bán</v>
          </cell>
          <cell r="I3615">
            <v>95</v>
          </cell>
          <cell r="J3615">
            <v>8469.5684210526324</v>
          </cell>
          <cell r="K3615">
            <v>804609</v>
          </cell>
          <cell r="L3615" t="str">
            <v>632</v>
          </cell>
          <cell r="M3615" t="str">
            <v>156</v>
          </cell>
          <cell r="N3615" t="str">
            <v/>
          </cell>
          <cell r="O3615" t="str">
            <v/>
          </cell>
          <cell r="P3615" t="str">
            <v/>
          </cell>
          <cell r="Q3615" t="str">
            <v/>
          </cell>
          <cell r="R3615" t="str">
            <v/>
          </cell>
          <cell r="S3615" t="str">
            <v/>
          </cell>
          <cell r="T3615" t="str">
            <v/>
          </cell>
          <cell r="U3615" t="str">
            <v/>
          </cell>
          <cell r="V3615" t="str">
            <v/>
          </cell>
          <cell r="W3615" t="str">
            <v/>
          </cell>
          <cell r="X3615" t="str">
            <v/>
          </cell>
          <cell r="Y3615" t="str">
            <v/>
          </cell>
          <cell r="Z3615" t="str">
            <v/>
          </cell>
        </row>
        <row r="3616">
          <cell r="A3616" t="str">
            <v/>
          </cell>
          <cell r="B3616">
            <v>5</v>
          </cell>
          <cell r="C3616">
            <v>42886</v>
          </cell>
          <cell r="D3616" t="str">
            <v>XTP</v>
          </cell>
          <cell r="E3616">
            <v>42886</v>
          </cell>
          <cell r="F3616" t="str">
            <v>Thùng 50x29.5x19</v>
          </cell>
          <cell r="G3616" t="str">
            <v>0000858</v>
          </cell>
          <cell r="H3616" t="str">
            <v>Xuất bán</v>
          </cell>
          <cell r="I3616">
            <v>160</v>
          </cell>
          <cell r="J3616">
            <v>8591.6749999999993</v>
          </cell>
          <cell r="K3616">
            <v>1374668</v>
          </cell>
          <cell r="L3616" t="str">
            <v>632</v>
          </cell>
          <cell r="M3616" t="str">
            <v>156</v>
          </cell>
          <cell r="N3616" t="str">
            <v/>
          </cell>
          <cell r="O3616" t="str">
            <v/>
          </cell>
          <cell r="P3616" t="str">
            <v/>
          </cell>
          <cell r="Q3616" t="str">
            <v/>
          </cell>
          <cell r="R3616" t="str">
            <v/>
          </cell>
          <cell r="S3616" t="str">
            <v/>
          </cell>
          <cell r="T3616" t="str">
            <v/>
          </cell>
          <cell r="U3616" t="str">
            <v/>
          </cell>
          <cell r="V3616" t="str">
            <v/>
          </cell>
          <cell r="W3616" t="str">
            <v/>
          </cell>
          <cell r="X3616" t="str">
            <v/>
          </cell>
          <cell r="Y3616" t="str">
            <v/>
          </cell>
          <cell r="Z3616" t="str">
            <v/>
          </cell>
        </row>
        <row r="3617">
          <cell r="A3617" t="str">
            <v/>
          </cell>
          <cell r="B3617">
            <v>5</v>
          </cell>
          <cell r="C3617">
            <v>42886</v>
          </cell>
          <cell r="D3617" t="str">
            <v>XTP</v>
          </cell>
          <cell r="E3617">
            <v>42886</v>
          </cell>
          <cell r="F3617" t="str">
            <v>Thùng 50x29.5x19</v>
          </cell>
          <cell r="G3617" t="str">
            <v>0000858</v>
          </cell>
          <cell r="H3617" t="str">
            <v>Xuất bán</v>
          </cell>
          <cell r="I3617">
            <v>155</v>
          </cell>
          <cell r="J3617">
            <v>8403.5870967741939</v>
          </cell>
          <cell r="K3617">
            <v>1302556</v>
          </cell>
          <cell r="L3617" t="str">
            <v>632</v>
          </cell>
          <cell r="M3617" t="str">
            <v>156</v>
          </cell>
          <cell r="N3617" t="str">
            <v/>
          </cell>
          <cell r="O3617" t="str">
            <v/>
          </cell>
          <cell r="P3617" t="str">
            <v/>
          </cell>
          <cell r="Q3617" t="str">
            <v/>
          </cell>
          <cell r="R3617" t="str">
            <v/>
          </cell>
          <cell r="S3617" t="str">
            <v/>
          </cell>
          <cell r="T3617" t="str">
            <v/>
          </cell>
          <cell r="U3617" t="str">
            <v/>
          </cell>
          <cell r="V3617" t="str">
            <v/>
          </cell>
          <cell r="W3617" t="str">
            <v/>
          </cell>
          <cell r="X3617" t="str">
            <v/>
          </cell>
          <cell r="Y3617" t="str">
            <v/>
          </cell>
          <cell r="Z3617" t="str">
            <v/>
          </cell>
        </row>
        <row r="3618">
          <cell r="A3618" t="str">
            <v/>
          </cell>
          <cell r="B3618">
            <v>5</v>
          </cell>
          <cell r="C3618">
            <v>42886</v>
          </cell>
          <cell r="D3618" t="str">
            <v>XTP</v>
          </cell>
          <cell r="E3618">
            <v>42886</v>
          </cell>
          <cell r="F3618" t="str">
            <v>Thùng 50x29.5x19</v>
          </cell>
          <cell r="G3618" t="str">
            <v>0000858</v>
          </cell>
          <cell r="H3618" t="str">
            <v>Xuất bán</v>
          </cell>
          <cell r="I3618">
            <v>160</v>
          </cell>
          <cell r="J3618">
            <v>8553.3937499999993</v>
          </cell>
          <cell r="K3618">
            <v>1368543</v>
          </cell>
          <cell r="L3618" t="str">
            <v>632</v>
          </cell>
          <cell r="M3618" t="str">
            <v>156</v>
          </cell>
          <cell r="N3618" t="str">
            <v/>
          </cell>
          <cell r="O3618" t="str">
            <v/>
          </cell>
          <cell r="P3618" t="str">
            <v/>
          </cell>
          <cell r="Q3618" t="str">
            <v/>
          </cell>
          <cell r="R3618" t="str">
            <v/>
          </cell>
          <cell r="S3618" t="str">
            <v/>
          </cell>
          <cell r="T3618" t="str">
            <v/>
          </cell>
          <cell r="U3618" t="str">
            <v/>
          </cell>
          <cell r="V3618" t="str">
            <v/>
          </cell>
          <cell r="W3618" t="str">
            <v/>
          </cell>
          <cell r="X3618" t="str">
            <v/>
          </cell>
          <cell r="Y3618" t="str">
            <v/>
          </cell>
          <cell r="Z3618" t="str">
            <v/>
          </cell>
        </row>
        <row r="3619">
          <cell r="A3619" t="str">
            <v/>
          </cell>
          <cell r="B3619">
            <v>5</v>
          </cell>
          <cell r="C3619">
            <v>42886</v>
          </cell>
          <cell r="D3619" t="str">
            <v>XTP</v>
          </cell>
          <cell r="E3619">
            <v>42886</v>
          </cell>
          <cell r="F3619" t="str">
            <v>Thùng 50x29.5x19</v>
          </cell>
          <cell r="G3619" t="str">
            <v>0000858</v>
          </cell>
          <cell r="H3619" t="str">
            <v>Xuất bán</v>
          </cell>
          <cell r="I3619">
            <v>90</v>
          </cell>
          <cell r="J3619">
            <v>8737.1111111111113</v>
          </cell>
          <cell r="K3619">
            <v>786340</v>
          </cell>
          <cell r="L3619" t="str">
            <v>632</v>
          </cell>
          <cell r="M3619" t="str">
            <v>156</v>
          </cell>
          <cell r="N3619" t="str">
            <v/>
          </cell>
          <cell r="O3619" t="str">
            <v/>
          </cell>
          <cell r="P3619" t="str">
            <v/>
          </cell>
          <cell r="Q3619" t="str">
            <v/>
          </cell>
          <cell r="R3619" t="str">
            <v/>
          </cell>
          <cell r="S3619" t="str">
            <v/>
          </cell>
          <cell r="T3619" t="str">
            <v/>
          </cell>
          <cell r="U3619" t="str">
            <v/>
          </cell>
          <cell r="V3619" t="str">
            <v/>
          </cell>
          <cell r="W3619" t="str">
            <v/>
          </cell>
          <cell r="X3619" t="str">
            <v/>
          </cell>
          <cell r="Y3619" t="str">
            <v/>
          </cell>
          <cell r="Z3619" t="str">
            <v/>
          </cell>
        </row>
        <row r="3620">
          <cell r="A3620" t="str">
            <v/>
          </cell>
          <cell r="B3620">
            <v>5</v>
          </cell>
          <cell r="C3620">
            <v>42886</v>
          </cell>
          <cell r="D3620" t="str">
            <v>XTP</v>
          </cell>
          <cell r="E3620">
            <v>42886</v>
          </cell>
          <cell r="F3620" t="str">
            <v>Thùng 50x29.5x19</v>
          </cell>
          <cell r="G3620" t="str">
            <v>0000858</v>
          </cell>
          <cell r="H3620" t="str">
            <v>Xuất bán</v>
          </cell>
          <cell r="I3620">
            <v>570</v>
          </cell>
          <cell r="J3620">
            <v>8480.8087719298237</v>
          </cell>
          <cell r="K3620">
            <v>4834061</v>
          </cell>
          <cell r="L3620" t="str">
            <v>632</v>
          </cell>
          <cell r="M3620" t="str">
            <v>156</v>
          </cell>
          <cell r="N3620" t="str">
            <v/>
          </cell>
          <cell r="O3620" t="str">
            <v/>
          </cell>
          <cell r="P3620" t="str">
            <v/>
          </cell>
          <cell r="Q3620" t="str">
            <v/>
          </cell>
          <cell r="R3620" t="str">
            <v/>
          </cell>
          <cell r="S3620" t="str">
            <v/>
          </cell>
          <cell r="T3620" t="str">
            <v/>
          </cell>
          <cell r="U3620" t="str">
            <v/>
          </cell>
          <cell r="V3620" t="str">
            <v/>
          </cell>
          <cell r="W3620" t="str">
            <v/>
          </cell>
          <cell r="X3620" t="str">
            <v/>
          </cell>
          <cell r="Y3620" t="str">
            <v/>
          </cell>
          <cell r="Z3620" t="str">
            <v/>
          </cell>
        </row>
        <row r="3621">
          <cell r="A3621" t="str">
            <v/>
          </cell>
          <cell r="B3621">
            <v>5</v>
          </cell>
          <cell r="C3621">
            <v>42886</v>
          </cell>
          <cell r="D3621" t="str">
            <v>XTP</v>
          </cell>
          <cell r="E3621">
            <v>42886</v>
          </cell>
          <cell r="F3621" t="str">
            <v>Thùng 50x29.5x19</v>
          </cell>
          <cell r="G3621" t="str">
            <v>0000858</v>
          </cell>
          <cell r="H3621" t="str">
            <v>Xuất bán</v>
          </cell>
          <cell r="I3621">
            <v>160</v>
          </cell>
          <cell r="J3621">
            <v>8703.4249999999993</v>
          </cell>
          <cell r="K3621">
            <v>1392548</v>
          </cell>
          <cell r="L3621" t="str">
            <v>632</v>
          </cell>
          <cell r="M3621" t="str">
            <v>156</v>
          </cell>
          <cell r="N3621" t="str">
            <v/>
          </cell>
          <cell r="O3621" t="str">
            <v/>
          </cell>
          <cell r="P3621" t="str">
            <v/>
          </cell>
          <cell r="Q3621" t="str">
            <v/>
          </cell>
          <cell r="R3621" t="str">
            <v/>
          </cell>
          <cell r="S3621" t="str">
            <v/>
          </cell>
          <cell r="T3621" t="str">
            <v/>
          </cell>
          <cell r="U3621" t="str">
            <v/>
          </cell>
          <cell r="V3621" t="str">
            <v/>
          </cell>
          <cell r="W3621" t="str">
            <v/>
          </cell>
          <cell r="X3621" t="str">
            <v/>
          </cell>
          <cell r="Y3621" t="str">
            <v/>
          </cell>
          <cell r="Z3621" t="str">
            <v/>
          </cell>
        </row>
        <row r="3622">
          <cell r="A3622" t="str">
            <v/>
          </cell>
          <cell r="B3622">
            <v>5</v>
          </cell>
          <cell r="C3622">
            <v>42886</v>
          </cell>
          <cell r="D3622" t="str">
            <v>XTP</v>
          </cell>
          <cell r="E3622">
            <v>42886</v>
          </cell>
          <cell r="F3622" t="str">
            <v>Thùng 50x29.5x19</v>
          </cell>
          <cell r="G3622" t="str">
            <v>0000858</v>
          </cell>
          <cell r="H3622" t="str">
            <v>Xuất bán</v>
          </cell>
          <cell r="I3622">
            <v>155</v>
          </cell>
          <cell r="J3622">
            <v>8627.0193548387106</v>
          </cell>
          <cell r="K3622">
            <v>1337188</v>
          </cell>
          <cell r="L3622" t="str">
            <v>632</v>
          </cell>
          <cell r="M3622" t="str">
            <v>156</v>
          </cell>
          <cell r="N3622" t="str">
            <v/>
          </cell>
          <cell r="O3622" t="str">
            <v/>
          </cell>
          <cell r="P3622" t="str">
            <v/>
          </cell>
          <cell r="Q3622" t="str">
            <v/>
          </cell>
          <cell r="R3622" t="str">
            <v/>
          </cell>
          <cell r="S3622" t="str">
            <v/>
          </cell>
          <cell r="T3622" t="str">
            <v/>
          </cell>
          <cell r="U3622" t="str">
            <v/>
          </cell>
          <cell r="V3622" t="str">
            <v/>
          </cell>
          <cell r="W3622" t="str">
            <v/>
          </cell>
          <cell r="X3622" t="str">
            <v/>
          </cell>
          <cell r="Y3622" t="str">
            <v/>
          </cell>
          <cell r="Z3622" t="str">
            <v/>
          </cell>
        </row>
        <row r="3623">
          <cell r="A3623" t="str">
            <v/>
          </cell>
          <cell r="B3623">
            <v>5</v>
          </cell>
          <cell r="C3623">
            <v>42886</v>
          </cell>
          <cell r="D3623" t="str">
            <v>XTP</v>
          </cell>
          <cell r="E3623">
            <v>42886</v>
          </cell>
          <cell r="F3623" t="str">
            <v>Thùng 50x29.5x19</v>
          </cell>
          <cell r="G3623" t="str">
            <v>0000858</v>
          </cell>
          <cell r="H3623" t="str">
            <v>Xuất bán</v>
          </cell>
          <cell r="I3623">
            <v>115</v>
          </cell>
          <cell r="J3623">
            <v>8242.5304347826095</v>
          </cell>
          <cell r="K3623">
            <v>947891</v>
          </cell>
          <cell r="L3623" t="str">
            <v>632</v>
          </cell>
          <cell r="M3623" t="str">
            <v>156</v>
          </cell>
          <cell r="N3623" t="str">
            <v/>
          </cell>
          <cell r="O3623" t="str">
            <v/>
          </cell>
          <cell r="P3623" t="str">
            <v/>
          </cell>
          <cell r="Q3623" t="str">
            <v/>
          </cell>
          <cell r="R3623" t="str">
            <v/>
          </cell>
          <cell r="S3623" t="str">
            <v/>
          </cell>
          <cell r="T3623" t="str">
            <v/>
          </cell>
          <cell r="U3623" t="str">
            <v/>
          </cell>
          <cell r="V3623" t="str">
            <v/>
          </cell>
          <cell r="W3623" t="str">
            <v/>
          </cell>
          <cell r="X3623" t="str">
            <v/>
          </cell>
          <cell r="Y3623" t="str">
            <v/>
          </cell>
          <cell r="Z3623" t="str">
            <v/>
          </cell>
        </row>
        <row r="3624">
          <cell r="A3624" t="str">
            <v/>
          </cell>
          <cell r="B3624">
            <v>6</v>
          </cell>
          <cell r="C3624">
            <v>42896</v>
          </cell>
          <cell r="D3624" t="str">
            <v>XTP</v>
          </cell>
          <cell r="E3624">
            <v>42896</v>
          </cell>
          <cell r="F3624" t="str">
            <v>Giấy 2 lớp</v>
          </cell>
          <cell r="G3624" t="str">
            <v>0000863</v>
          </cell>
          <cell r="H3624" t="str">
            <v>Xuất bán</v>
          </cell>
          <cell r="I3624">
            <v>2900</v>
          </cell>
          <cell r="J3624">
            <v>18350</v>
          </cell>
          <cell r="K3624">
            <v>53215000</v>
          </cell>
          <cell r="L3624" t="str">
            <v>632</v>
          </cell>
          <cell r="M3624" t="str">
            <v>156</v>
          </cell>
          <cell r="N3624" t="str">
            <v/>
          </cell>
          <cell r="O3624" t="str">
            <v/>
          </cell>
          <cell r="P3624" t="str">
            <v/>
          </cell>
          <cell r="Q3624" t="str">
            <v/>
          </cell>
          <cell r="R3624" t="str">
            <v/>
          </cell>
          <cell r="S3624" t="str">
            <v/>
          </cell>
          <cell r="T3624" t="str">
            <v/>
          </cell>
          <cell r="U3624" t="str">
            <v/>
          </cell>
          <cell r="V3624" t="str">
            <v/>
          </cell>
          <cell r="W3624" t="str">
            <v>x</v>
          </cell>
          <cell r="X3624" t="str">
            <v/>
          </cell>
          <cell r="Y3624" t="str">
            <v/>
          </cell>
          <cell r="Z3624" t="str">
            <v/>
          </cell>
        </row>
        <row r="3625">
          <cell r="A3625" t="str">
            <v/>
          </cell>
          <cell r="B3625">
            <v>6</v>
          </cell>
          <cell r="C3625">
            <v>42896</v>
          </cell>
          <cell r="D3625" t="str">
            <v>XTP</v>
          </cell>
          <cell r="E3625">
            <v>42896</v>
          </cell>
          <cell r="F3625" t="str">
            <v>Giấy 3 lớp</v>
          </cell>
          <cell r="G3625" t="str">
            <v>0000863</v>
          </cell>
          <cell r="H3625" t="str">
            <v>Xuất bán</v>
          </cell>
          <cell r="I3625">
            <v>120</v>
          </cell>
          <cell r="J3625">
            <v>18350</v>
          </cell>
          <cell r="K3625">
            <v>2202000</v>
          </cell>
          <cell r="L3625" t="str">
            <v>632</v>
          </cell>
          <cell r="M3625" t="str">
            <v>156</v>
          </cell>
          <cell r="N3625" t="str">
            <v/>
          </cell>
          <cell r="O3625" t="str">
            <v/>
          </cell>
          <cell r="P3625" t="str">
            <v/>
          </cell>
          <cell r="Q3625" t="str">
            <v/>
          </cell>
          <cell r="R3625" t="str">
            <v/>
          </cell>
          <cell r="S3625" t="str">
            <v/>
          </cell>
          <cell r="T3625" t="str">
            <v/>
          </cell>
          <cell r="U3625" t="str">
            <v/>
          </cell>
          <cell r="V3625" t="str">
            <v>x</v>
          </cell>
          <cell r="W3625" t="str">
            <v/>
          </cell>
          <cell r="X3625" t="str">
            <v/>
          </cell>
          <cell r="Y3625" t="str">
            <v/>
          </cell>
          <cell r="Z3625" t="str">
            <v/>
          </cell>
        </row>
        <row r="3626">
          <cell r="A3626" t="str">
            <v/>
          </cell>
          <cell r="B3626">
            <v>6</v>
          </cell>
          <cell r="C3626">
            <v>42896</v>
          </cell>
          <cell r="D3626" t="str">
            <v>XTP</v>
          </cell>
          <cell r="E3626">
            <v>42896</v>
          </cell>
          <cell r="F3626" t="str">
            <v>Giấy 3 lớp</v>
          </cell>
          <cell r="G3626" t="str">
            <v>0000863</v>
          </cell>
          <cell r="H3626" t="str">
            <v>Xuất bán</v>
          </cell>
          <cell r="I3626">
            <v>2980</v>
          </cell>
          <cell r="J3626">
            <v>18130</v>
          </cell>
          <cell r="K3626">
            <v>54027400</v>
          </cell>
          <cell r="L3626" t="str">
            <v>632</v>
          </cell>
          <cell r="M3626" t="str">
            <v>156</v>
          </cell>
          <cell r="N3626" t="str">
            <v/>
          </cell>
          <cell r="O3626" t="str">
            <v/>
          </cell>
          <cell r="P3626" t="str">
            <v/>
          </cell>
          <cell r="Q3626" t="str">
            <v/>
          </cell>
          <cell r="R3626" t="str">
            <v/>
          </cell>
          <cell r="S3626" t="str">
            <v/>
          </cell>
          <cell r="T3626" t="str">
            <v/>
          </cell>
          <cell r="U3626" t="str">
            <v/>
          </cell>
          <cell r="V3626" t="str">
            <v>x</v>
          </cell>
          <cell r="W3626" t="str">
            <v/>
          </cell>
          <cell r="X3626" t="str">
            <v/>
          </cell>
          <cell r="Y3626" t="str">
            <v/>
          </cell>
          <cell r="Z3626" t="str">
            <v/>
          </cell>
        </row>
        <row r="3627">
          <cell r="A3627" t="str">
            <v/>
          </cell>
          <cell r="B3627">
            <v>6</v>
          </cell>
          <cell r="C3627">
            <v>42914</v>
          </cell>
          <cell r="D3627" t="str">
            <v>XTP</v>
          </cell>
          <cell r="E3627">
            <v>42914</v>
          </cell>
          <cell r="F3627" t="str">
            <v>Thùng 44.5x44.5x85</v>
          </cell>
          <cell r="G3627" t="str">
            <v>0000866</v>
          </cell>
          <cell r="H3627" t="str">
            <v>Xuất bán</v>
          </cell>
          <cell r="I3627">
            <v>36</v>
          </cell>
          <cell r="J3627">
            <v>48794</v>
          </cell>
          <cell r="K3627">
            <v>1756584</v>
          </cell>
          <cell r="L3627" t="str">
            <v>632</v>
          </cell>
          <cell r="M3627" t="str">
            <v>156</v>
          </cell>
          <cell r="N3627" t="str">
            <v/>
          </cell>
          <cell r="O3627" t="str">
            <v/>
          </cell>
          <cell r="P3627" t="str">
            <v/>
          </cell>
          <cell r="Q3627" t="str">
            <v/>
          </cell>
          <cell r="R3627" t="str">
            <v/>
          </cell>
          <cell r="S3627" t="str">
            <v/>
          </cell>
          <cell r="T3627" t="str">
            <v/>
          </cell>
          <cell r="U3627" t="str">
            <v/>
          </cell>
          <cell r="V3627" t="str">
            <v/>
          </cell>
          <cell r="W3627" t="str">
            <v/>
          </cell>
          <cell r="X3627" t="str">
            <v/>
          </cell>
          <cell r="Y3627" t="str">
            <v/>
          </cell>
          <cell r="Z3627" t="str">
            <v/>
          </cell>
        </row>
        <row r="3628">
          <cell r="A3628" t="str">
            <v/>
          </cell>
          <cell r="B3628">
            <v>6</v>
          </cell>
          <cell r="C3628">
            <v>42914</v>
          </cell>
          <cell r="D3628" t="str">
            <v>XTP</v>
          </cell>
          <cell r="E3628">
            <v>42914</v>
          </cell>
          <cell r="F3628" t="str">
            <v>Thùng 54.5x54.5x105</v>
          </cell>
          <cell r="G3628" t="str">
            <v>0000866</v>
          </cell>
          <cell r="H3628" t="str">
            <v>Xuất bán</v>
          </cell>
          <cell r="I3628">
            <v>76</v>
          </cell>
          <cell r="J3628">
            <v>72677</v>
          </cell>
          <cell r="K3628">
            <v>5523452</v>
          </cell>
          <cell r="L3628" t="str">
            <v>632</v>
          </cell>
          <cell r="M3628" t="str">
            <v>156</v>
          </cell>
          <cell r="N3628" t="str">
            <v/>
          </cell>
          <cell r="O3628" t="str">
            <v/>
          </cell>
          <cell r="P3628" t="str">
            <v/>
          </cell>
          <cell r="Q3628" t="str">
            <v/>
          </cell>
          <cell r="R3628" t="str">
            <v/>
          </cell>
          <cell r="S3628" t="str">
            <v/>
          </cell>
          <cell r="T3628" t="str">
            <v/>
          </cell>
          <cell r="U3628" t="str">
            <v/>
          </cell>
          <cell r="V3628" t="str">
            <v/>
          </cell>
          <cell r="W3628" t="str">
            <v/>
          </cell>
          <cell r="X3628" t="str">
            <v/>
          </cell>
          <cell r="Y3628" t="str">
            <v/>
          </cell>
          <cell r="Z3628" t="str">
            <v/>
          </cell>
        </row>
        <row r="3629">
          <cell r="A3629" t="str">
            <v/>
          </cell>
          <cell r="B3629">
            <v>6</v>
          </cell>
          <cell r="C3629">
            <v>42914</v>
          </cell>
          <cell r="D3629" t="str">
            <v>XTP</v>
          </cell>
          <cell r="E3629">
            <v>42914</v>
          </cell>
          <cell r="F3629" t="str">
            <v>Thùng 37x37x49</v>
          </cell>
          <cell r="G3629" t="str">
            <v>0000866</v>
          </cell>
          <cell r="H3629" t="str">
            <v>Xuất bán</v>
          </cell>
          <cell r="I3629">
            <v>166</v>
          </cell>
          <cell r="J3629">
            <v>18344</v>
          </cell>
          <cell r="K3629">
            <v>3045104</v>
          </cell>
          <cell r="L3629" t="str">
            <v>632</v>
          </cell>
          <cell r="M3629" t="str">
            <v>156</v>
          </cell>
          <cell r="N3629" t="str">
            <v/>
          </cell>
          <cell r="O3629" t="str">
            <v/>
          </cell>
          <cell r="P3629" t="str">
            <v/>
          </cell>
          <cell r="Q3629" t="str">
            <v/>
          </cell>
          <cell r="R3629" t="str">
            <v/>
          </cell>
          <cell r="S3629" t="str">
            <v/>
          </cell>
          <cell r="T3629" t="str">
            <v/>
          </cell>
          <cell r="U3629" t="str">
            <v/>
          </cell>
          <cell r="V3629" t="str">
            <v/>
          </cell>
          <cell r="W3629" t="str">
            <v/>
          </cell>
          <cell r="X3629" t="str">
            <v/>
          </cell>
          <cell r="Y3629" t="str">
            <v/>
          </cell>
          <cell r="Z3629" t="str">
            <v/>
          </cell>
        </row>
        <row r="3630">
          <cell r="A3630" t="str">
            <v/>
          </cell>
          <cell r="B3630">
            <v>6</v>
          </cell>
          <cell r="C3630">
            <v>42914</v>
          </cell>
          <cell r="D3630" t="str">
            <v>XTP</v>
          </cell>
          <cell r="E3630">
            <v>42914</v>
          </cell>
          <cell r="F3630" t="str">
            <v>Thùng 42x42x48</v>
          </cell>
          <cell r="G3630" t="str">
            <v>0000866</v>
          </cell>
          <cell r="H3630" t="str">
            <v>Xuất bán</v>
          </cell>
          <cell r="I3630">
            <v>36</v>
          </cell>
          <cell r="J3630">
            <v>21604</v>
          </cell>
          <cell r="K3630">
            <v>777744</v>
          </cell>
          <cell r="L3630" t="str">
            <v>632</v>
          </cell>
          <cell r="M3630" t="str">
            <v>156</v>
          </cell>
          <cell r="N3630" t="str">
            <v/>
          </cell>
          <cell r="O3630" t="str">
            <v/>
          </cell>
          <cell r="P3630" t="str">
            <v/>
          </cell>
          <cell r="Q3630" t="str">
            <v/>
          </cell>
          <cell r="R3630" t="str">
            <v/>
          </cell>
          <cell r="S3630" t="str">
            <v/>
          </cell>
          <cell r="T3630" t="str">
            <v/>
          </cell>
          <cell r="U3630" t="str">
            <v/>
          </cell>
          <cell r="V3630" t="str">
            <v/>
          </cell>
          <cell r="W3630" t="str">
            <v/>
          </cell>
          <cell r="X3630" t="str">
            <v/>
          </cell>
          <cell r="Y3630" t="str">
            <v/>
          </cell>
          <cell r="Z3630" t="str">
            <v/>
          </cell>
        </row>
        <row r="3631">
          <cell r="A3631" t="str">
            <v/>
          </cell>
          <cell r="B3631">
            <v>6</v>
          </cell>
          <cell r="C3631">
            <v>42914</v>
          </cell>
          <cell r="D3631" t="str">
            <v>XTP</v>
          </cell>
          <cell r="E3631">
            <v>42914</v>
          </cell>
          <cell r="F3631" t="str">
            <v>Thùng 43x43x49</v>
          </cell>
          <cell r="G3631" t="str">
            <v>0000866</v>
          </cell>
          <cell r="H3631" t="str">
            <v>Xuất bán</v>
          </cell>
          <cell r="I3631">
            <v>42</v>
          </cell>
          <cell r="J3631">
            <v>22076</v>
          </cell>
          <cell r="K3631">
            <v>927192</v>
          </cell>
          <cell r="L3631" t="str">
            <v>632</v>
          </cell>
          <cell r="M3631" t="str">
            <v>156</v>
          </cell>
          <cell r="N3631" t="str">
            <v/>
          </cell>
          <cell r="O3631" t="str">
            <v/>
          </cell>
          <cell r="P3631" t="str">
            <v/>
          </cell>
          <cell r="Q3631" t="str">
            <v/>
          </cell>
          <cell r="R3631" t="str">
            <v/>
          </cell>
          <cell r="S3631" t="str">
            <v/>
          </cell>
          <cell r="T3631" t="str">
            <v/>
          </cell>
          <cell r="U3631" t="str">
            <v/>
          </cell>
          <cell r="V3631" t="str">
            <v/>
          </cell>
          <cell r="W3631" t="str">
            <v/>
          </cell>
          <cell r="X3631" t="str">
            <v/>
          </cell>
          <cell r="Y3631" t="str">
            <v/>
          </cell>
          <cell r="Z3631" t="str">
            <v/>
          </cell>
        </row>
        <row r="3632">
          <cell r="A3632" t="str">
            <v/>
          </cell>
          <cell r="B3632">
            <v>6</v>
          </cell>
          <cell r="C3632">
            <v>42914</v>
          </cell>
          <cell r="D3632" t="str">
            <v>XTP</v>
          </cell>
          <cell r="E3632">
            <v>42914</v>
          </cell>
          <cell r="F3632" t="str">
            <v>Thùng 40x40x52</v>
          </cell>
          <cell r="G3632" t="str">
            <v>0000866</v>
          </cell>
          <cell r="H3632" t="str">
            <v>Xuất bán</v>
          </cell>
          <cell r="I3632">
            <v>72</v>
          </cell>
          <cell r="J3632">
            <v>31042</v>
          </cell>
          <cell r="K3632">
            <v>2235024</v>
          </cell>
          <cell r="L3632" t="str">
            <v>632</v>
          </cell>
          <cell r="M3632" t="str">
            <v>156</v>
          </cell>
          <cell r="N3632" t="str">
            <v/>
          </cell>
          <cell r="O3632" t="str">
            <v/>
          </cell>
          <cell r="P3632" t="str">
            <v/>
          </cell>
          <cell r="Q3632" t="str">
            <v/>
          </cell>
          <cell r="R3632" t="str">
            <v/>
          </cell>
          <cell r="S3632" t="str">
            <v/>
          </cell>
          <cell r="T3632" t="str">
            <v/>
          </cell>
          <cell r="U3632" t="str">
            <v/>
          </cell>
          <cell r="V3632" t="str">
            <v/>
          </cell>
          <cell r="W3632" t="str">
            <v/>
          </cell>
          <cell r="X3632" t="str">
            <v/>
          </cell>
          <cell r="Y3632" t="str">
            <v/>
          </cell>
          <cell r="Z3632" t="str">
            <v/>
          </cell>
        </row>
        <row r="3633">
          <cell r="A3633" t="str">
            <v/>
          </cell>
          <cell r="B3633">
            <v>6</v>
          </cell>
          <cell r="C3633">
            <v>42914</v>
          </cell>
          <cell r="D3633" t="str">
            <v>XTP</v>
          </cell>
          <cell r="E3633">
            <v>42914</v>
          </cell>
          <cell r="F3633" t="str">
            <v>Thùng 33x33x47</v>
          </cell>
          <cell r="G3633" t="str">
            <v>0000866</v>
          </cell>
          <cell r="H3633" t="str">
            <v>Xuất bán</v>
          </cell>
          <cell r="I3633">
            <v>48</v>
          </cell>
          <cell r="J3633">
            <v>15043</v>
          </cell>
          <cell r="K3633">
            <v>722064</v>
          </cell>
          <cell r="L3633" t="str">
            <v>632</v>
          </cell>
          <cell r="M3633" t="str">
            <v>156</v>
          </cell>
          <cell r="N3633" t="str">
            <v/>
          </cell>
          <cell r="O3633" t="str">
            <v/>
          </cell>
          <cell r="P3633" t="str">
            <v/>
          </cell>
          <cell r="Q3633" t="str">
            <v/>
          </cell>
          <cell r="R3633" t="str">
            <v/>
          </cell>
          <cell r="S3633" t="str">
            <v/>
          </cell>
          <cell r="T3633" t="str">
            <v/>
          </cell>
          <cell r="U3633" t="str">
            <v/>
          </cell>
          <cell r="V3633" t="str">
            <v/>
          </cell>
          <cell r="W3633" t="str">
            <v/>
          </cell>
          <cell r="X3633" t="str">
            <v/>
          </cell>
          <cell r="Y3633" t="str">
            <v/>
          </cell>
          <cell r="Z3633" t="str">
            <v/>
          </cell>
        </row>
        <row r="3634">
          <cell r="A3634" t="str">
            <v/>
          </cell>
          <cell r="B3634">
            <v>6</v>
          </cell>
          <cell r="C3634">
            <v>42914</v>
          </cell>
          <cell r="D3634" t="str">
            <v>XTP</v>
          </cell>
          <cell r="E3634">
            <v>42914</v>
          </cell>
          <cell r="F3634" t="str">
            <v>Thùng 44x44x52</v>
          </cell>
          <cell r="G3634" t="str">
            <v>0000866</v>
          </cell>
          <cell r="H3634" t="str">
            <v>Xuất bán</v>
          </cell>
          <cell r="I3634">
            <v>30</v>
          </cell>
          <cell r="J3634">
            <v>35977</v>
          </cell>
          <cell r="K3634">
            <v>1079310</v>
          </cell>
          <cell r="L3634" t="str">
            <v>632</v>
          </cell>
          <cell r="M3634" t="str">
            <v>156</v>
          </cell>
          <cell r="N3634" t="str">
            <v/>
          </cell>
          <cell r="O3634" t="str">
            <v/>
          </cell>
          <cell r="P3634" t="str">
            <v/>
          </cell>
          <cell r="Q3634" t="str">
            <v/>
          </cell>
          <cell r="R3634" t="str">
            <v/>
          </cell>
          <cell r="S3634" t="str">
            <v/>
          </cell>
          <cell r="T3634" t="str">
            <v/>
          </cell>
          <cell r="U3634" t="str">
            <v/>
          </cell>
          <cell r="V3634" t="str">
            <v/>
          </cell>
          <cell r="W3634" t="str">
            <v/>
          </cell>
          <cell r="X3634" t="str">
            <v/>
          </cell>
          <cell r="Y3634" t="str">
            <v/>
          </cell>
          <cell r="Z3634" t="str">
            <v/>
          </cell>
        </row>
        <row r="3635">
          <cell r="A3635" t="str">
            <v/>
          </cell>
          <cell r="B3635">
            <v>6</v>
          </cell>
          <cell r="C3635">
            <v>42914</v>
          </cell>
          <cell r="D3635" t="str">
            <v>XTP</v>
          </cell>
          <cell r="E3635">
            <v>42914</v>
          </cell>
          <cell r="F3635" t="str">
            <v>Thùng 41.5x41.5x49</v>
          </cell>
          <cell r="G3635" t="str">
            <v>0000866</v>
          </cell>
          <cell r="H3635" t="str">
            <v>Xuất bán</v>
          </cell>
          <cell r="I3635">
            <v>72</v>
          </cell>
          <cell r="J3635">
            <v>21062</v>
          </cell>
          <cell r="K3635">
            <v>1516464</v>
          </cell>
          <cell r="L3635" t="str">
            <v>632</v>
          </cell>
          <cell r="M3635" t="str">
            <v>156</v>
          </cell>
          <cell r="N3635" t="str">
            <v/>
          </cell>
          <cell r="O3635" t="str">
            <v/>
          </cell>
          <cell r="P3635" t="str">
            <v/>
          </cell>
          <cell r="Q3635" t="str">
            <v/>
          </cell>
          <cell r="R3635" t="str">
            <v/>
          </cell>
          <cell r="S3635" t="str">
            <v/>
          </cell>
          <cell r="T3635" t="str">
            <v/>
          </cell>
          <cell r="U3635" t="str">
            <v/>
          </cell>
          <cell r="V3635" t="str">
            <v/>
          </cell>
          <cell r="W3635" t="str">
            <v/>
          </cell>
          <cell r="X3635" t="str">
            <v/>
          </cell>
          <cell r="Y3635" t="str">
            <v/>
          </cell>
          <cell r="Z3635" t="str">
            <v/>
          </cell>
        </row>
        <row r="3636">
          <cell r="A3636" t="str">
            <v/>
          </cell>
          <cell r="B3636">
            <v>6</v>
          </cell>
          <cell r="C3636">
            <v>42914</v>
          </cell>
          <cell r="D3636" t="str">
            <v>XTP</v>
          </cell>
          <cell r="E3636">
            <v>42914</v>
          </cell>
          <cell r="F3636" t="str">
            <v>Thùng 48x48x52</v>
          </cell>
          <cell r="G3636" t="str">
            <v>0000866</v>
          </cell>
          <cell r="H3636" t="str">
            <v>Xuất bán</v>
          </cell>
          <cell r="I3636">
            <v>30</v>
          </cell>
          <cell r="J3636">
            <v>40666</v>
          </cell>
          <cell r="K3636">
            <v>1219980</v>
          </cell>
          <cell r="L3636" t="str">
            <v>632</v>
          </cell>
          <cell r="M3636" t="str">
            <v>156</v>
          </cell>
          <cell r="N3636" t="str">
            <v/>
          </cell>
          <cell r="O3636" t="str">
            <v/>
          </cell>
          <cell r="P3636" t="str">
            <v/>
          </cell>
          <cell r="Q3636" t="str">
            <v/>
          </cell>
          <cell r="R3636" t="str">
            <v/>
          </cell>
          <cell r="S3636" t="str">
            <v/>
          </cell>
          <cell r="T3636" t="str">
            <v/>
          </cell>
          <cell r="U3636" t="str">
            <v/>
          </cell>
          <cell r="V3636" t="str">
            <v/>
          </cell>
          <cell r="W3636" t="str">
            <v/>
          </cell>
          <cell r="X3636" t="str">
            <v/>
          </cell>
          <cell r="Y3636" t="str">
            <v/>
          </cell>
          <cell r="Z3636" t="str">
            <v/>
          </cell>
        </row>
        <row r="3637">
          <cell r="A3637" t="str">
            <v/>
          </cell>
          <cell r="B3637">
            <v>6</v>
          </cell>
          <cell r="C3637">
            <v>42914</v>
          </cell>
          <cell r="D3637" t="str">
            <v>XTP</v>
          </cell>
          <cell r="E3637">
            <v>42914</v>
          </cell>
          <cell r="F3637" t="str">
            <v>Thùng 36.5x36.5x49</v>
          </cell>
          <cell r="G3637" t="str">
            <v>0000866</v>
          </cell>
          <cell r="H3637" t="str">
            <v>Xuất bán</v>
          </cell>
          <cell r="I3637">
            <v>24</v>
          </cell>
          <cell r="J3637">
            <v>18008</v>
          </cell>
          <cell r="K3637">
            <v>432192</v>
          </cell>
          <cell r="L3637" t="str">
            <v>632</v>
          </cell>
          <cell r="M3637" t="str">
            <v>156</v>
          </cell>
          <cell r="N3637" t="str">
            <v/>
          </cell>
          <cell r="O3637" t="str">
            <v/>
          </cell>
          <cell r="P3637" t="str">
            <v/>
          </cell>
          <cell r="Q3637" t="str">
            <v/>
          </cell>
          <cell r="R3637" t="str">
            <v/>
          </cell>
          <cell r="S3637" t="str">
            <v/>
          </cell>
          <cell r="T3637" t="str">
            <v/>
          </cell>
          <cell r="U3637" t="str">
            <v/>
          </cell>
          <cell r="V3637" t="str">
            <v/>
          </cell>
          <cell r="W3637" t="str">
            <v/>
          </cell>
          <cell r="X3637" t="str">
            <v/>
          </cell>
          <cell r="Y3637" t="str">
            <v/>
          </cell>
          <cell r="Z3637" t="str">
            <v/>
          </cell>
        </row>
        <row r="3638">
          <cell r="A3638" t="str">
            <v/>
          </cell>
          <cell r="B3638">
            <v>6</v>
          </cell>
          <cell r="C3638">
            <v>42914</v>
          </cell>
          <cell r="D3638" t="str">
            <v>XTP</v>
          </cell>
          <cell r="E3638">
            <v>42914</v>
          </cell>
          <cell r="F3638" t="str">
            <v>Thùng 55x53x52</v>
          </cell>
          <cell r="G3638" t="str">
            <v>0000866</v>
          </cell>
          <cell r="H3638" t="str">
            <v>Xuất bán</v>
          </cell>
          <cell r="I3638">
            <v>72</v>
          </cell>
          <cell r="J3638">
            <v>39511</v>
          </cell>
          <cell r="K3638">
            <v>2844792</v>
          </cell>
          <cell r="L3638" t="str">
            <v>632</v>
          </cell>
          <cell r="M3638" t="str">
            <v>156</v>
          </cell>
          <cell r="N3638" t="str">
            <v/>
          </cell>
          <cell r="O3638" t="str">
            <v/>
          </cell>
          <cell r="P3638" t="str">
            <v/>
          </cell>
          <cell r="Q3638" t="str">
            <v/>
          </cell>
          <cell r="R3638" t="str">
            <v/>
          </cell>
          <cell r="S3638" t="str">
            <v/>
          </cell>
          <cell r="T3638" t="str">
            <v/>
          </cell>
          <cell r="U3638" t="str">
            <v/>
          </cell>
          <cell r="V3638" t="str">
            <v/>
          </cell>
          <cell r="W3638" t="str">
            <v/>
          </cell>
          <cell r="X3638" t="str">
            <v/>
          </cell>
          <cell r="Y3638" t="str">
            <v/>
          </cell>
          <cell r="Z3638" t="str">
            <v/>
          </cell>
        </row>
        <row r="3639">
          <cell r="A3639" t="str">
            <v/>
          </cell>
          <cell r="B3639">
            <v>6</v>
          </cell>
          <cell r="C3639">
            <v>42914</v>
          </cell>
          <cell r="D3639" t="str">
            <v>XTP</v>
          </cell>
          <cell r="E3639">
            <v>42914</v>
          </cell>
          <cell r="F3639" t="str">
            <v>Thùng 43.5x43.5x45</v>
          </cell>
          <cell r="G3639" t="str">
            <v>0000866</v>
          </cell>
          <cell r="H3639" t="str">
            <v>Xuất bán</v>
          </cell>
          <cell r="I3639">
            <v>11</v>
          </cell>
          <cell r="J3639">
            <v>21969</v>
          </cell>
          <cell r="K3639">
            <v>241659</v>
          </cell>
          <cell r="L3639" t="str">
            <v>632</v>
          </cell>
          <cell r="M3639" t="str">
            <v>156</v>
          </cell>
          <cell r="N3639" t="str">
            <v/>
          </cell>
          <cell r="O3639" t="str">
            <v/>
          </cell>
          <cell r="P3639" t="str">
            <v/>
          </cell>
          <cell r="Q3639" t="str">
            <v/>
          </cell>
          <cell r="R3639" t="str">
            <v/>
          </cell>
          <cell r="S3639" t="str">
            <v/>
          </cell>
          <cell r="T3639" t="str">
            <v/>
          </cell>
          <cell r="U3639" t="str">
            <v/>
          </cell>
          <cell r="V3639" t="str">
            <v/>
          </cell>
          <cell r="W3639" t="str">
            <v/>
          </cell>
          <cell r="X3639" t="str">
            <v/>
          </cell>
          <cell r="Y3639" t="str">
            <v/>
          </cell>
          <cell r="Z3639" t="str">
            <v/>
          </cell>
        </row>
        <row r="3640">
          <cell r="A3640" t="str">
            <v/>
          </cell>
          <cell r="B3640">
            <v>6</v>
          </cell>
          <cell r="C3640">
            <v>42914</v>
          </cell>
          <cell r="D3640" t="str">
            <v>XTP</v>
          </cell>
          <cell r="E3640">
            <v>42914</v>
          </cell>
          <cell r="F3640" t="str">
            <v>Thùng 45x45x42</v>
          </cell>
          <cell r="G3640" t="str">
            <v>0000866</v>
          </cell>
          <cell r="H3640" t="str">
            <v>Xuất bán</v>
          </cell>
          <cell r="I3640">
            <v>30</v>
          </cell>
          <cell r="J3640">
            <v>33376</v>
          </cell>
          <cell r="K3640">
            <v>1001280</v>
          </cell>
          <cell r="L3640" t="str">
            <v>632</v>
          </cell>
          <cell r="M3640" t="str">
            <v>156</v>
          </cell>
          <cell r="N3640" t="str">
            <v/>
          </cell>
          <cell r="O3640" t="str">
            <v/>
          </cell>
          <cell r="P3640" t="str">
            <v/>
          </cell>
          <cell r="Q3640" t="str">
            <v/>
          </cell>
          <cell r="R3640" t="str">
            <v/>
          </cell>
          <cell r="S3640" t="str">
            <v/>
          </cell>
          <cell r="T3640" t="str">
            <v/>
          </cell>
          <cell r="U3640" t="str">
            <v/>
          </cell>
          <cell r="V3640" t="str">
            <v/>
          </cell>
          <cell r="W3640" t="str">
            <v/>
          </cell>
          <cell r="X3640" t="str">
            <v/>
          </cell>
          <cell r="Y3640" t="str">
            <v/>
          </cell>
          <cell r="Z3640" t="str">
            <v/>
          </cell>
        </row>
        <row r="3641">
          <cell r="A3641" t="str">
            <v/>
          </cell>
          <cell r="B3641">
            <v>6</v>
          </cell>
          <cell r="C3641">
            <v>42914</v>
          </cell>
          <cell r="D3641" t="str">
            <v>XTP</v>
          </cell>
          <cell r="E3641">
            <v>42914</v>
          </cell>
          <cell r="F3641" t="str">
            <v>Thùng 45x45x52</v>
          </cell>
          <cell r="G3641" t="str">
            <v>0000866</v>
          </cell>
          <cell r="H3641" t="str">
            <v>Xuất bán</v>
          </cell>
          <cell r="I3641">
            <v>18</v>
          </cell>
          <cell r="J3641">
            <v>39071</v>
          </cell>
          <cell r="K3641">
            <v>703278</v>
          </cell>
          <cell r="L3641" t="str">
            <v>632</v>
          </cell>
          <cell r="M3641" t="str">
            <v>156</v>
          </cell>
          <cell r="N3641" t="str">
            <v/>
          </cell>
          <cell r="O3641" t="str">
            <v/>
          </cell>
          <cell r="P3641" t="str">
            <v/>
          </cell>
          <cell r="Q3641" t="str">
            <v/>
          </cell>
          <cell r="R3641" t="str">
            <v/>
          </cell>
          <cell r="S3641" t="str">
            <v/>
          </cell>
          <cell r="T3641" t="str">
            <v/>
          </cell>
          <cell r="U3641" t="str">
            <v/>
          </cell>
          <cell r="V3641" t="str">
            <v/>
          </cell>
          <cell r="W3641" t="str">
            <v/>
          </cell>
          <cell r="X3641" t="str">
            <v/>
          </cell>
          <cell r="Y3641" t="str">
            <v/>
          </cell>
          <cell r="Z3641" t="str">
            <v/>
          </cell>
        </row>
        <row r="3642">
          <cell r="A3642" t="str">
            <v/>
          </cell>
          <cell r="B3642">
            <v>6</v>
          </cell>
          <cell r="C3642">
            <v>42914</v>
          </cell>
          <cell r="D3642" t="str">
            <v>XTP</v>
          </cell>
          <cell r="E3642">
            <v>42914</v>
          </cell>
          <cell r="F3642" t="str">
            <v>Thùng 56x29.5x24</v>
          </cell>
          <cell r="G3642" t="str">
            <v>0000866</v>
          </cell>
          <cell r="H3642" t="str">
            <v>Xuất bán</v>
          </cell>
          <cell r="I3642">
            <v>60</v>
          </cell>
          <cell r="J3642">
            <v>13253</v>
          </cell>
          <cell r="K3642">
            <v>795180</v>
          </cell>
          <cell r="L3642" t="str">
            <v>632</v>
          </cell>
          <cell r="M3642" t="str">
            <v>156</v>
          </cell>
          <cell r="N3642" t="str">
            <v/>
          </cell>
          <cell r="O3642" t="str">
            <v/>
          </cell>
          <cell r="P3642" t="str">
            <v/>
          </cell>
          <cell r="Q3642" t="str">
            <v/>
          </cell>
          <cell r="R3642" t="str">
            <v/>
          </cell>
          <cell r="S3642" t="str">
            <v/>
          </cell>
          <cell r="T3642" t="str">
            <v/>
          </cell>
          <cell r="U3642" t="str">
            <v/>
          </cell>
          <cell r="V3642" t="str">
            <v/>
          </cell>
          <cell r="W3642" t="str">
            <v/>
          </cell>
          <cell r="X3642" t="str">
            <v/>
          </cell>
          <cell r="Y3642" t="str">
            <v/>
          </cell>
          <cell r="Z3642" t="str">
            <v/>
          </cell>
        </row>
        <row r="3643">
          <cell r="A3643" t="str">
            <v/>
          </cell>
          <cell r="B3643">
            <v>6</v>
          </cell>
          <cell r="C3643">
            <v>42914</v>
          </cell>
          <cell r="D3643" t="str">
            <v>XTP</v>
          </cell>
          <cell r="E3643">
            <v>42914</v>
          </cell>
          <cell r="F3643" t="str">
            <v>Thùng 47x47x32</v>
          </cell>
          <cell r="G3643" t="str">
            <v>0000866</v>
          </cell>
          <cell r="H3643" t="str">
            <v>Xuất bán</v>
          </cell>
          <cell r="I3643">
            <v>30</v>
          </cell>
          <cell r="J3643">
            <v>20736</v>
          </cell>
          <cell r="K3643">
            <v>622080</v>
          </cell>
          <cell r="L3643" t="str">
            <v>632</v>
          </cell>
          <cell r="M3643" t="str">
            <v>156</v>
          </cell>
          <cell r="N3643" t="str">
            <v/>
          </cell>
          <cell r="O3643" t="str">
            <v/>
          </cell>
          <cell r="P3643" t="str">
            <v/>
          </cell>
          <cell r="Q3643" t="str">
            <v/>
          </cell>
          <cell r="R3643" t="str">
            <v/>
          </cell>
          <cell r="S3643" t="str">
            <v/>
          </cell>
          <cell r="T3643" t="str">
            <v/>
          </cell>
          <cell r="U3643" t="str">
            <v/>
          </cell>
          <cell r="V3643" t="str">
            <v/>
          </cell>
          <cell r="W3643" t="str">
            <v/>
          </cell>
          <cell r="X3643" t="str">
            <v/>
          </cell>
          <cell r="Y3643" t="str">
            <v/>
          </cell>
          <cell r="Z3643" t="str">
            <v/>
          </cell>
        </row>
        <row r="3644">
          <cell r="A3644" t="str">
            <v/>
          </cell>
          <cell r="B3644">
            <v>6</v>
          </cell>
          <cell r="C3644">
            <v>42914</v>
          </cell>
          <cell r="D3644" t="str">
            <v>XTP</v>
          </cell>
          <cell r="E3644">
            <v>42914</v>
          </cell>
          <cell r="F3644" t="str">
            <v>Thùng 37x37x26</v>
          </cell>
          <cell r="G3644" t="str">
            <v>0000866</v>
          </cell>
          <cell r="H3644" t="str">
            <v>Xuất bán</v>
          </cell>
          <cell r="I3644">
            <v>6</v>
          </cell>
          <cell r="J3644">
            <v>13549</v>
          </cell>
          <cell r="K3644">
            <v>81294</v>
          </cell>
          <cell r="L3644" t="str">
            <v>632</v>
          </cell>
          <cell r="M3644" t="str">
            <v>156</v>
          </cell>
          <cell r="N3644" t="str">
            <v/>
          </cell>
          <cell r="O3644" t="str">
            <v/>
          </cell>
          <cell r="P3644" t="str">
            <v/>
          </cell>
          <cell r="Q3644" t="str">
            <v/>
          </cell>
          <cell r="R3644" t="str">
            <v/>
          </cell>
          <cell r="S3644" t="str">
            <v/>
          </cell>
          <cell r="T3644" t="str">
            <v/>
          </cell>
          <cell r="U3644" t="str">
            <v/>
          </cell>
          <cell r="V3644" t="str">
            <v/>
          </cell>
          <cell r="W3644" t="str">
            <v/>
          </cell>
          <cell r="X3644" t="str">
            <v/>
          </cell>
          <cell r="Y3644" t="str">
            <v/>
          </cell>
          <cell r="Z3644" t="str">
            <v/>
          </cell>
        </row>
        <row r="3645">
          <cell r="A3645" t="str">
            <v/>
          </cell>
          <cell r="B3645">
            <v>6</v>
          </cell>
          <cell r="C3645">
            <v>42914</v>
          </cell>
          <cell r="D3645" t="str">
            <v>XTP</v>
          </cell>
          <cell r="E3645">
            <v>42914</v>
          </cell>
          <cell r="F3645" t="str">
            <v>Thùng 52x52x35</v>
          </cell>
          <cell r="G3645" t="str">
            <v>0000866</v>
          </cell>
          <cell r="H3645" t="str">
            <v>Xuất bán</v>
          </cell>
          <cell r="I3645">
            <v>6</v>
          </cell>
          <cell r="J3645">
            <v>25597</v>
          </cell>
          <cell r="K3645">
            <v>153582</v>
          </cell>
          <cell r="L3645" t="str">
            <v>632</v>
          </cell>
          <cell r="M3645" t="str">
            <v>156</v>
          </cell>
          <cell r="N3645" t="str">
            <v/>
          </cell>
          <cell r="O3645" t="str">
            <v/>
          </cell>
          <cell r="P3645" t="str">
            <v/>
          </cell>
          <cell r="Q3645" t="str">
            <v/>
          </cell>
          <cell r="R3645" t="str">
            <v/>
          </cell>
          <cell r="S3645" t="str">
            <v/>
          </cell>
          <cell r="T3645" t="str">
            <v/>
          </cell>
          <cell r="U3645" t="str">
            <v/>
          </cell>
          <cell r="V3645" t="str">
            <v/>
          </cell>
          <cell r="W3645" t="str">
            <v/>
          </cell>
          <cell r="X3645" t="str">
            <v/>
          </cell>
          <cell r="Y3645" t="str">
            <v/>
          </cell>
          <cell r="Z3645" t="str">
            <v/>
          </cell>
        </row>
        <row r="3646">
          <cell r="A3646" t="str">
            <v/>
          </cell>
          <cell r="B3646">
            <v>6</v>
          </cell>
          <cell r="C3646">
            <v>42914</v>
          </cell>
          <cell r="D3646" t="str">
            <v>XTP</v>
          </cell>
          <cell r="E3646">
            <v>42914</v>
          </cell>
          <cell r="F3646" t="str">
            <v>Thùng 53x53x24</v>
          </cell>
          <cell r="G3646" t="str">
            <v>0000866</v>
          </cell>
          <cell r="H3646" t="str">
            <v>Xuất bán</v>
          </cell>
          <cell r="I3646">
            <v>5</v>
          </cell>
          <cell r="J3646">
            <v>23138</v>
          </cell>
          <cell r="K3646">
            <v>115690</v>
          </cell>
          <cell r="L3646" t="str">
            <v>632</v>
          </cell>
          <cell r="M3646" t="str">
            <v>156</v>
          </cell>
          <cell r="N3646" t="str">
            <v/>
          </cell>
          <cell r="O3646" t="str">
            <v/>
          </cell>
          <cell r="P3646" t="str">
            <v/>
          </cell>
          <cell r="Q3646" t="str">
            <v/>
          </cell>
          <cell r="R3646" t="str">
            <v/>
          </cell>
          <cell r="S3646" t="str">
            <v/>
          </cell>
          <cell r="T3646" t="str">
            <v/>
          </cell>
          <cell r="U3646" t="str">
            <v/>
          </cell>
          <cell r="V3646" t="str">
            <v/>
          </cell>
          <cell r="W3646" t="str">
            <v/>
          </cell>
          <cell r="X3646" t="str">
            <v/>
          </cell>
          <cell r="Y3646" t="str">
            <v/>
          </cell>
          <cell r="Z3646" t="str">
            <v/>
          </cell>
        </row>
        <row r="3647">
          <cell r="A3647" t="str">
            <v/>
          </cell>
          <cell r="B3647">
            <v>6</v>
          </cell>
          <cell r="C3647">
            <v>42914</v>
          </cell>
          <cell r="D3647" t="str">
            <v>XTP</v>
          </cell>
          <cell r="E3647">
            <v>42914</v>
          </cell>
          <cell r="F3647" t="str">
            <v>Thùng 53x53x27</v>
          </cell>
          <cell r="G3647" t="str">
            <v>0000866</v>
          </cell>
          <cell r="H3647" t="str">
            <v>Xuất bán</v>
          </cell>
          <cell r="I3647">
            <v>18</v>
          </cell>
          <cell r="J3647">
            <v>24016</v>
          </cell>
          <cell r="K3647">
            <v>432288</v>
          </cell>
          <cell r="L3647" t="str">
            <v>632</v>
          </cell>
          <cell r="M3647" t="str">
            <v>156</v>
          </cell>
          <cell r="N3647" t="str">
            <v/>
          </cell>
          <cell r="O3647" t="str">
            <v/>
          </cell>
          <cell r="P3647" t="str">
            <v/>
          </cell>
          <cell r="Q3647" t="str">
            <v/>
          </cell>
          <cell r="R3647" t="str">
            <v/>
          </cell>
          <cell r="S3647" t="str">
            <v/>
          </cell>
          <cell r="T3647" t="str">
            <v/>
          </cell>
          <cell r="U3647" t="str">
            <v/>
          </cell>
          <cell r="V3647" t="str">
            <v/>
          </cell>
          <cell r="W3647" t="str">
            <v/>
          </cell>
          <cell r="X3647" t="str">
            <v/>
          </cell>
          <cell r="Y3647" t="str">
            <v/>
          </cell>
          <cell r="Z3647" t="str">
            <v/>
          </cell>
        </row>
        <row r="3648">
          <cell r="A3648" t="str">
            <v/>
          </cell>
          <cell r="B3648">
            <v>6</v>
          </cell>
          <cell r="C3648">
            <v>42914</v>
          </cell>
          <cell r="D3648" t="str">
            <v>XTP</v>
          </cell>
          <cell r="E3648">
            <v>42914</v>
          </cell>
          <cell r="F3648" t="str">
            <v>Thùng 52x52x27</v>
          </cell>
          <cell r="G3648" t="str">
            <v>0000866</v>
          </cell>
          <cell r="H3648" t="str">
            <v>Xuất bán</v>
          </cell>
          <cell r="I3648">
            <v>36</v>
          </cell>
          <cell r="J3648">
            <v>23109</v>
          </cell>
          <cell r="K3648">
            <v>831924</v>
          </cell>
          <cell r="L3648" t="str">
            <v>632</v>
          </cell>
          <cell r="M3648" t="str">
            <v>156</v>
          </cell>
          <cell r="N3648" t="str">
            <v/>
          </cell>
          <cell r="O3648" t="str">
            <v/>
          </cell>
          <cell r="P3648" t="str">
            <v/>
          </cell>
          <cell r="Q3648" t="str">
            <v/>
          </cell>
          <cell r="R3648" t="str">
            <v/>
          </cell>
          <cell r="S3648" t="str">
            <v/>
          </cell>
          <cell r="T3648" t="str">
            <v/>
          </cell>
          <cell r="U3648" t="str">
            <v/>
          </cell>
          <cell r="V3648" t="str">
            <v/>
          </cell>
          <cell r="W3648" t="str">
            <v/>
          </cell>
          <cell r="X3648" t="str">
            <v/>
          </cell>
          <cell r="Y3648" t="str">
            <v/>
          </cell>
          <cell r="Z3648" t="str">
            <v/>
          </cell>
        </row>
        <row r="3649">
          <cell r="A3649" t="str">
            <v/>
          </cell>
          <cell r="B3649">
            <v>6</v>
          </cell>
          <cell r="C3649">
            <v>42914</v>
          </cell>
          <cell r="D3649" t="str">
            <v>XTP</v>
          </cell>
          <cell r="E3649">
            <v>42914</v>
          </cell>
          <cell r="F3649" t="str">
            <v>Thùng 122x37x49</v>
          </cell>
          <cell r="G3649" t="str">
            <v>0000866</v>
          </cell>
          <cell r="H3649" t="str">
            <v>Xuất bán</v>
          </cell>
          <cell r="I3649">
            <v>8</v>
          </cell>
          <cell r="J3649">
            <v>37789</v>
          </cell>
          <cell r="K3649">
            <v>302312</v>
          </cell>
          <cell r="L3649" t="str">
            <v>632</v>
          </cell>
          <cell r="M3649" t="str">
            <v>156</v>
          </cell>
          <cell r="N3649" t="str">
            <v/>
          </cell>
          <cell r="O3649" t="str">
            <v/>
          </cell>
          <cell r="P3649" t="str">
            <v/>
          </cell>
          <cell r="Q3649" t="str">
            <v/>
          </cell>
          <cell r="R3649" t="str">
            <v/>
          </cell>
          <cell r="S3649" t="str">
            <v/>
          </cell>
          <cell r="T3649" t="str">
            <v/>
          </cell>
          <cell r="U3649" t="str">
            <v/>
          </cell>
          <cell r="V3649" t="str">
            <v/>
          </cell>
          <cell r="W3649" t="str">
            <v/>
          </cell>
          <cell r="X3649" t="str">
            <v/>
          </cell>
          <cell r="Y3649" t="str">
            <v/>
          </cell>
          <cell r="Z3649" t="str">
            <v/>
          </cell>
        </row>
        <row r="3650">
          <cell r="A3650" t="str">
            <v/>
          </cell>
          <cell r="B3650">
            <v>6</v>
          </cell>
          <cell r="C3650">
            <v>42914</v>
          </cell>
          <cell r="D3650" t="str">
            <v>XTP</v>
          </cell>
          <cell r="E3650">
            <v>42914</v>
          </cell>
          <cell r="F3650" t="str">
            <v>Thùng 112x112x54</v>
          </cell>
          <cell r="G3650" t="str">
            <v>0000866</v>
          </cell>
          <cell r="H3650" t="str">
            <v>Xuất bán</v>
          </cell>
          <cell r="I3650">
            <v>8</v>
          </cell>
          <cell r="J3650">
            <v>165590</v>
          </cell>
          <cell r="K3650">
            <v>1324720</v>
          </cell>
          <cell r="L3650" t="str">
            <v>632</v>
          </cell>
          <cell r="M3650" t="str">
            <v>156</v>
          </cell>
          <cell r="N3650" t="str">
            <v/>
          </cell>
          <cell r="O3650" t="str">
            <v/>
          </cell>
          <cell r="P3650" t="str">
            <v/>
          </cell>
          <cell r="Q3650" t="str">
            <v/>
          </cell>
          <cell r="R3650" t="str">
            <v/>
          </cell>
          <cell r="S3650" t="str">
            <v/>
          </cell>
          <cell r="T3650" t="str">
            <v/>
          </cell>
          <cell r="U3650" t="str">
            <v/>
          </cell>
          <cell r="V3650" t="str">
            <v/>
          </cell>
          <cell r="W3650" t="str">
            <v/>
          </cell>
          <cell r="X3650" t="str">
            <v/>
          </cell>
          <cell r="Y3650" t="str">
            <v/>
          </cell>
          <cell r="Z3650" t="str">
            <v/>
          </cell>
        </row>
        <row r="3651">
          <cell r="A3651" t="str">
            <v/>
          </cell>
          <cell r="B3651">
            <v>6</v>
          </cell>
          <cell r="C3651">
            <v>42914</v>
          </cell>
          <cell r="D3651" t="str">
            <v>XTP</v>
          </cell>
          <cell r="E3651">
            <v>42914</v>
          </cell>
          <cell r="F3651" t="str">
            <v>Thùng 132x132x54</v>
          </cell>
          <cell r="G3651" t="str">
            <v>0000866</v>
          </cell>
          <cell r="H3651" t="str">
            <v>Xuất bán</v>
          </cell>
          <cell r="I3651">
            <v>4</v>
          </cell>
          <cell r="J3651">
            <v>217670</v>
          </cell>
          <cell r="K3651">
            <v>870680</v>
          </cell>
          <cell r="L3651" t="str">
            <v>632</v>
          </cell>
          <cell r="M3651" t="str">
            <v>156</v>
          </cell>
          <cell r="N3651" t="str">
            <v/>
          </cell>
          <cell r="O3651" t="str">
            <v/>
          </cell>
          <cell r="P3651" t="str">
            <v/>
          </cell>
          <cell r="Q3651" t="str">
            <v/>
          </cell>
          <cell r="R3651" t="str">
            <v/>
          </cell>
          <cell r="S3651" t="str">
            <v/>
          </cell>
          <cell r="T3651" t="str">
            <v/>
          </cell>
          <cell r="U3651" t="str">
            <v/>
          </cell>
          <cell r="V3651" t="str">
            <v/>
          </cell>
          <cell r="W3651" t="str">
            <v/>
          </cell>
          <cell r="X3651" t="str">
            <v/>
          </cell>
          <cell r="Y3651" t="str">
            <v/>
          </cell>
          <cell r="Z3651" t="str">
            <v/>
          </cell>
        </row>
        <row r="3652">
          <cell r="A3652" t="str">
            <v/>
          </cell>
          <cell r="B3652">
            <v>6</v>
          </cell>
          <cell r="C3652">
            <v>42914</v>
          </cell>
          <cell r="D3652" t="str">
            <v>XTP</v>
          </cell>
          <cell r="E3652">
            <v>42914</v>
          </cell>
          <cell r="F3652" t="str">
            <v>Thùng 112x84x37</v>
          </cell>
          <cell r="G3652" t="str">
            <v>0000866</v>
          </cell>
          <cell r="H3652" t="str">
            <v>Xuất bán</v>
          </cell>
          <cell r="I3652">
            <v>5</v>
          </cell>
          <cell r="J3652">
            <v>106411</v>
          </cell>
          <cell r="K3652">
            <v>532055</v>
          </cell>
          <cell r="L3652" t="str">
            <v>632</v>
          </cell>
          <cell r="M3652" t="str">
            <v>156</v>
          </cell>
          <cell r="N3652" t="str">
            <v/>
          </cell>
          <cell r="O3652" t="str">
            <v/>
          </cell>
          <cell r="P3652" t="str">
            <v/>
          </cell>
          <cell r="Q3652" t="str">
            <v/>
          </cell>
          <cell r="R3652" t="str">
            <v/>
          </cell>
          <cell r="S3652" t="str">
            <v/>
          </cell>
          <cell r="T3652" t="str">
            <v/>
          </cell>
          <cell r="U3652" t="str">
            <v/>
          </cell>
          <cell r="V3652" t="str">
            <v/>
          </cell>
          <cell r="W3652" t="str">
            <v/>
          </cell>
          <cell r="X3652" t="str">
            <v/>
          </cell>
          <cell r="Y3652" t="str">
            <v/>
          </cell>
          <cell r="Z3652" t="str">
            <v/>
          </cell>
        </row>
        <row r="3653">
          <cell r="A3653" t="str">
            <v/>
          </cell>
          <cell r="B3653">
            <v>6</v>
          </cell>
          <cell r="C3653">
            <v>42914</v>
          </cell>
          <cell r="D3653" t="str">
            <v>XTP</v>
          </cell>
          <cell r="E3653">
            <v>42914</v>
          </cell>
          <cell r="F3653" t="str">
            <v>Thùng 82x82x87</v>
          </cell>
          <cell r="G3653" t="str">
            <v>0000866</v>
          </cell>
          <cell r="H3653" t="str">
            <v>Xuất bán</v>
          </cell>
          <cell r="I3653">
            <v>4</v>
          </cell>
          <cell r="J3653">
            <v>124386</v>
          </cell>
          <cell r="K3653">
            <v>497544</v>
          </cell>
          <cell r="L3653" t="str">
            <v>632</v>
          </cell>
          <cell r="M3653" t="str">
            <v>156</v>
          </cell>
          <cell r="N3653" t="str">
            <v/>
          </cell>
          <cell r="O3653" t="str">
            <v/>
          </cell>
          <cell r="P3653" t="str">
            <v/>
          </cell>
          <cell r="Q3653" t="str">
            <v/>
          </cell>
          <cell r="R3653" t="str">
            <v/>
          </cell>
          <cell r="S3653" t="str">
            <v/>
          </cell>
          <cell r="T3653" t="str">
            <v/>
          </cell>
          <cell r="U3653" t="str">
            <v/>
          </cell>
          <cell r="V3653" t="str">
            <v/>
          </cell>
          <cell r="W3653" t="str">
            <v/>
          </cell>
          <cell r="X3653" t="str">
            <v/>
          </cell>
          <cell r="Y3653" t="str">
            <v/>
          </cell>
          <cell r="Z3653" t="str">
            <v/>
          </cell>
        </row>
        <row r="3654">
          <cell r="A3654" t="str">
            <v/>
          </cell>
          <cell r="B3654">
            <v>6</v>
          </cell>
          <cell r="C3654">
            <v>42914</v>
          </cell>
          <cell r="D3654" t="str">
            <v>XTP</v>
          </cell>
          <cell r="E3654">
            <v>42914</v>
          </cell>
          <cell r="F3654" t="str">
            <v>Thùng 62x62x87</v>
          </cell>
          <cell r="G3654" t="str">
            <v>0000866</v>
          </cell>
          <cell r="H3654" t="str">
            <v>Xuất bán</v>
          </cell>
          <cell r="I3654">
            <v>12</v>
          </cell>
          <cell r="J3654">
            <v>83841</v>
          </cell>
          <cell r="K3654">
            <v>1006092</v>
          </cell>
          <cell r="L3654" t="str">
            <v>632</v>
          </cell>
          <cell r="M3654" t="str">
            <v>156</v>
          </cell>
          <cell r="N3654" t="str">
            <v/>
          </cell>
          <cell r="O3654" t="str">
            <v/>
          </cell>
          <cell r="P3654" t="str">
            <v/>
          </cell>
          <cell r="Q3654" t="str">
            <v/>
          </cell>
          <cell r="R3654" t="str">
            <v/>
          </cell>
          <cell r="S3654" t="str">
            <v/>
          </cell>
          <cell r="T3654" t="str">
            <v/>
          </cell>
          <cell r="U3654" t="str">
            <v/>
          </cell>
          <cell r="V3654" t="str">
            <v/>
          </cell>
          <cell r="W3654" t="str">
            <v/>
          </cell>
          <cell r="X3654" t="str">
            <v/>
          </cell>
          <cell r="Y3654" t="str">
            <v/>
          </cell>
          <cell r="Z3654" t="str">
            <v/>
          </cell>
        </row>
        <row r="3655">
          <cell r="A3655" t="str">
            <v/>
          </cell>
          <cell r="B3655">
            <v>6</v>
          </cell>
          <cell r="C3655">
            <v>42914</v>
          </cell>
          <cell r="D3655" t="str">
            <v>XTP</v>
          </cell>
          <cell r="E3655">
            <v>42914</v>
          </cell>
          <cell r="F3655" t="str">
            <v>Thùng 47x47x59</v>
          </cell>
          <cell r="G3655" t="str">
            <v>0000866</v>
          </cell>
          <cell r="H3655" t="str">
            <v>Xuất bán</v>
          </cell>
          <cell r="I3655">
            <v>252</v>
          </cell>
          <cell r="J3655">
            <v>41946</v>
          </cell>
          <cell r="K3655">
            <v>10570392</v>
          </cell>
          <cell r="L3655" t="str">
            <v>632</v>
          </cell>
          <cell r="M3655" t="str">
            <v>156</v>
          </cell>
          <cell r="N3655" t="str">
            <v/>
          </cell>
          <cell r="O3655" t="str">
            <v/>
          </cell>
          <cell r="P3655" t="str">
            <v/>
          </cell>
          <cell r="Q3655" t="str">
            <v/>
          </cell>
          <cell r="R3655" t="str">
            <v/>
          </cell>
          <cell r="S3655" t="str">
            <v/>
          </cell>
          <cell r="T3655" t="str">
            <v/>
          </cell>
          <cell r="U3655" t="str">
            <v/>
          </cell>
          <cell r="V3655" t="str">
            <v/>
          </cell>
          <cell r="W3655" t="str">
            <v/>
          </cell>
          <cell r="X3655" t="str">
            <v/>
          </cell>
          <cell r="Y3655" t="str">
            <v/>
          </cell>
          <cell r="Z3655" t="str">
            <v/>
          </cell>
        </row>
        <row r="3656">
          <cell r="A3656" t="str">
            <v/>
          </cell>
          <cell r="B3656">
            <v>6</v>
          </cell>
          <cell r="C3656">
            <v>42914</v>
          </cell>
          <cell r="D3656" t="str">
            <v>XTP</v>
          </cell>
          <cell r="E3656">
            <v>42914</v>
          </cell>
          <cell r="F3656" t="str">
            <v>Thùng 62x37x87</v>
          </cell>
          <cell r="G3656" t="str">
            <v>0000866</v>
          </cell>
          <cell r="H3656" t="str">
            <v>Xuất bán</v>
          </cell>
          <cell r="I3656">
            <v>14</v>
          </cell>
          <cell r="J3656">
            <v>53667</v>
          </cell>
          <cell r="K3656">
            <v>751338</v>
          </cell>
          <cell r="L3656" t="str">
            <v>632</v>
          </cell>
          <cell r="M3656" t="str">
            <v>156</v>
          </cell>
          <cell r="N3656" t="str">
            <v/>
          </cell>
          <cell r="O3656" t="str">
            <v/>
          </cell>
          <cell r="P3656" t="str">
            <v/>
          </cell>
          <cell r="Q3656" t="str">
            <v/>
          </cell>
          <cell r="R3656" t="str">
            <v/>
          </cell>
          <cell r="S3656" t="str">
            <v/>
          </cell>
          <cell r="T3656" t="str">
            <v/>
          </cell>
          <cell r="U3656" t="str">
            <v/>
          </cell>
          <cell r="V3656" t="str">
            <v/>
          </cell>
          <cell r="W3656" t="str">
            <v/>
          </cell>
          <cell r="X3656" t="str">
            <v/>
          </cell>
          <cell r="Y3656" t="str">
            <v/>
          </cell>
          <cell r="Z3656" t="str">
            <v/>
          </cell>
        </row>
        <row r="3657">
          <cell r="A3657" t="str">
            <v/>
          </cell>
          <cell r="B3657">
            <v>6</v>
          </cell>
          <cell r="C3657">
            <v>42914</v>
          </cell>
          <cell r="D3657" t="str">
            <v>XTP</v>
          </cell>
          <cell r="E3657">
            <v>42914</v>
          </cell>
          <cell r="F3657" t="str">
            <v>Thùng 50x50x60</v>
          </cell>
          <cell r="G3657" t="str">
            <v>0000866</v>
          </cell>
          <cell r="H3657" t="str">
            <v>Xuất bán</v>
          </cell>
          <cell r="I3657">
            <v>10</v>
          </cell>
          <cell r="J3657">
            <v>48162</v>
          </cell>
          <cell r="K3657">
            <v>481620</v>
          </cell>
          <cell r="L3657" t="str">
            <v>632</v>
          </cell>
          <cell r="M3657" t="str">
            <v>156</v>
          </cell>
          <cell r="N3657" t="str">
            <v/>
          </cell>
          <cell r="O3657" t="str">
            <v/>
          </cell>
          <cell r="P3657" t="str">
            <v/>
          </cell>
          <cell r="Q3657" t="str">
            <v/>
          </cell>
          <cell r="R3657" t="str">
            <v/>
          </cell>
          <cell r="S3657" t="str">
            <v/>
          </cell>
          <cell r="T3657" t="str">
            <v/>
          </cell>
          <cell r="U3657" t="str">
            <v/>
          </cell>
          <cell r="V3657" t="str">
            <v/>
          </cell>
          <cell r="W3657" t="str">
            <v/>
          </cell>
          <cell r="X3657" t="str">
            <v/>
          </cell>
          <cell r="Y3657" t="str">
            <v/>
          </cell>
          <cell r="Z3657" t="str">
            <v/>
          </cell>
        </row>
        <row r="3658">
          <cell r="A3658" t="str">
            <v/>
          </cell>
          <cell r="B3658">
            <v>6</v>
          </cell>
          <cell r="C3658">
            <v>42914</v>
          </cell>
          <cell r="D3658" t="str">
            <v>XTP</v>
          </cell>
          <cell r="E3658">
            <v>42914</v>
          </cell>
          <cell r="F3658" t="str">
            <v>Thùng 139x88x55</v>
          </cell>
          <cell r="G3658" t="str">
            <v>0000866</v>
          </cell>
          <cell r="H3658" t="str">
            <v>Xuất bán</v>
          </cell>
          <cell r="I3658">
            <v>4</v>
          </cell>
          <cell r="J3658">
            <v>144792</v>
          </cell>
          <cell r="K3658">
            <v>579168</v>
          </cell>
          <cell r="L3658" t="str">
            <v>632</v>
          </cell>
          <cell r="M3658" t="str">
            <v>156</v>
          </cell>
          <cell r="N3658" t="str">
            <v/>
          </cell>
          <cell r="O3658" t="str">
            <v/>
          </cell>
          <cell r="P3658" t="str">
            <v/>
          </cell>
          <cell r="Q3658" t="str">
            <v/>
          </cell>
          <cell r="R3658" t="str">
            <v/>
          </cell>
          <cell r="S3658" t="str">
            <v/>
          </cell>
          <cell r="T3658" t="str">
            <v/>
          </cell>
          <cell r="U3658" t="str">
            <v/>
          </cell>
          <cell r="V3658" t="str">
            <v/>
          </cell>
          <cell r="W3658" t="str">
            <v/>
          </cell>
          <cell r="X3658" t="str">
            <v/>
          </cell>
          <cell r="Y3658" t="str">
            <v/>
          </cell>
          <cell r="Z3658" t="str">
            <v/>
          </cell>
        </row>
        <row r="3659">
          <cell r="A3659" t="str">
            <v/>
          </cell>
          <cell r="B3659">
            <v>6</v>
          </cell>
          <cell r="C3659">
            <v>42914</v>
          </cell>
          <cell r="D3659" t="str">
            <v>XTP</v>
          </cell>
          <cell r="E3659">
            <v>42914</v>
          </cell>
          <cell r="F3659" t="str">
            <v>Thùng 192x47x59</v>
          </cell>
          <cell r="G3659" t="str">
            <v>0000866</v>
          </cell>
          <cell r="H3659" t="str">
            <v>Xuất bán</v>
          </cell>
          <cell r="I3659">
            <v>8</v>
          </cell>
          <cell r="J3659">
            <v>113423</v>
          </cell>
          <cell r="K3659">
            <v>907384</v>
          </cell>
          <cell r="L3659" t="str">
            <v>632</v>
          </cell>
          <cell r="M3659" t="str">
            <v>156</v>
          </cell>
          <cell r="N3659" t="str">
            <v/>
          </cell>
          <cell r="O3659" t="str">
            <v/>
          </cell>
          <cell r="P3659" t="str">
            <v/>
          </cell>
          <cell r="Q3659" t="str">
            <v/>
          </cell>
          <cell r="R3659" t="str">
            <v/>
          </cell>
          <cell r="S3659" t="str">
            <v/>
          </cell>
          <cell r="T3659" t="str">
            <v/>
          </cell>
          <cell r="U3659" t="str">
            <v/>
          </cell>
          <cell r="V3659" t="str">
            <v/>
          </cell>
          <cell r="W3659" t="str">
            <v/>
          </cell>
          <cell r="X3659" t="str">
            <v/>
          </cell>
          <cell r="Y3659" t="str">
            <v/>
          </cell>
          <cell r="Z3659" t="str">
            <v/>
          </cell>
        </row>
        <row r="3660">
          <cell r="A3660" t="str">
            <v/>
          </cell>
          <cell r="B3660">
            <v>6</v>
          </cell>
          <cell r="C3660">
            <v>42914</v>
          </cell>
          <cell r="D3660" t="str">
            <v>XTP</v>
          </cell>
          <cell r="E3660">
            <v>42914</v>
          </cell>
          <cell r="F3660" t="str">
            <v>Thùng 62x62x62.5</v>
          </cell>
          <cell r="G3660" t="str">
            <v>0000866</v>
          </cell>
          <cell r="H3660" t="str">
            <v>Xuất bán</v>
          </cell>
          <cell r="I3660">
            <v>32</v>
          </cell>
          <cell r="J3660">
            <v>63457</v>
          </cell>
          <cell r="K3660">
            <v>2030624</v>
          </cell>
          <cell r="L3660" t="str">
            <v>632</v>
          </cell>
          <cell r="M3660" t="str">
            <v>156</v>
          </cell>
          <cell r="N3660" t="str">
            <v/>
          </cell>
          <cell r="O3660" t="str">
            <v/>
          </cell>
          <cell r="P3660" t="str">
            <v/>
          </cell>
          <cell r="Q3660" t="str">
            <v/>
          </cell>
          <cell r="R3660" t="str">
            <v/>
          </cell>
          <cell r="S3660" t="str">
            <v/>
          </cell>
          <cell r="T3660" t="str">
            <v/>
          </cell>
          <cell r="U3660" t="str">
            <v/>
          </cell>
          <cell r="V3660" t="str">
            <v/>
          </cell>
          <cell r="W3660" t="str">
            <v/>
          </cell>
          <cell r="X3660" t="str">
            <v/>
          </cell>
          <cell r="Y3660" t="str">
            <v/>
          </cell>
          <cell r="Z3660" t="str">
            <v/>
          </cell>
        </row>
        <row r="3661">
          <cell r="A3661" t="str">
            <v/>
          </cell>
          <cell r="B3661">
            <v>6</v>
          </cell>
          <cell r="C3661">
            <v>42914</v>
          </cell>
          <cell r="D3661" t="str">
            <v>XTP</v>
          </cell>
          <cell r="E3661">
            <v>42914</v>
          </cell>
          <cell r="F3661" t="str">
            <v>Thùng 42x42x38</v>
          </cell>
          <cell r="G3661" t="str">
            <v>0000866</v>
          </cell>
          <cell r="H3661" t="str">
            <v>Xuất bán</v>
          </cell>
          <cell r="I3661">
            <v>48</v>
          </cell>
          <cell r="J3661">
            <v>18911</v>
          </cell>
          <cell r="K3661">
            <v>907728</v>
          </cell>
          <cell r="L3661" t="str">
            <v>632</v>
          </cell>
          <cell r="M3661" t="str">
            <v>156</v>
          </cell>
          <cell r="N3661" t="str">
            <v/>
          </cell>
          <cell r="O3661" t="str">
            <v/>
          </cell>
          <cell r="P3661" t="str">
            <v/>
          </cell>
          <cell r="Q3661" t="str">
            <v/>
          </cell>
          <cell r="R3661" t="str">
            <v/>
          </cell>
          <cell r="S3661" t="str">
            <v/>
          </cell>
          <cell r="T3661" t="str">
            <v/>
          </cell>
          <cell r="U3661" t="str">
            <v/>
          </cell>
          <cell r="V3661" t="str">
            <v/>
          </cell>
          <cell r="W3661" t="str">
            <v/>
          </cell>
          <cell r="X3661" t="str">
            <v/>
          </cell>
          <cell r="Y3661" t="str">
            <v/>
          </cell>
          <cell r="Z3661" t="str">
            <v/>
          </cell>
        </row>
        <row r="3662">
          <cell r="A3662" t="str">
            <v/>
          </cell>
          <cell r="B3662">
            <v>6</v>
          </cell>
          <cell r="C3662">
            <v>42914</v>
          </cell>
          <cell r="D3662" t="str">
            <v>XTP</v>
          </cell>
          <cell r="E3662">
            <v>42914</v>
          </cell>
          <cell r="F3662" t="str">
            <v>Thùng 62x62x62</v>
          </cell>
          <cell r="G3662" t="str">
            <v>0000866</v>
          </cell>
          <cell r="H3662" t="str">
            <v>Xuất bán</v>
          </cell>
          <cell r="I3662">
            <v>8</v>
          </cell>
          <cell r="J3662">
            <v>69960</v>
          </cell>
          <cell r="K3662">
            <v>559680</v>
          </cell>
          <cell r="L3662" t="str">
            <v>632</v>
          </cell>
          <cell r="M3662" t="str">
            <v>156</v>
          </cell>
          <cell r="N3662" t="str">
            <v/>
          </cell>
          <cell r="O3662" t="str">
            <v/>
          </cell>
          <cell r="P3662" t="str">
            <v/>
          </cell>
          <cell r="Q3662" t="str">
            <v/>
          </cell>
          <cell r="R3662" t="str">
            <v/>
          </cell>
          <cell r="S3662" t="str">
            <v/>
          </cell>
          <cell r="T3662" t="str">
            <v/>
          </cell>
          <cell r="U3662" t="str">
            <v/>
          </cell>
          <cell r="V3662" t="str">
            <v/>
          </cell>
          <cell r="W3662" t="str">
            <v/>
          </cell>
          <cell r="X3662" t="str">
            <v/>
          </cell>
          <cell r="Y3662" t="str">
            <v/>
          </cell>
          <cell r="Z3662" t="str">
            <v/>
          </cell>
        </row>
        <row r="3663">
          <cell r="A3663" t="str">
            <v/>
          </cell>
          <cell r="B3663">
            <v>6</v>
          </cell>
          <cell r="C3663">
            <v>42914</v>
          </cell>
          <cell r="D3663" t="str">
            <v>XTP</v>
          </cell>
          <cell r="E3663">
            <v>42914</v>
          </cell>
          <cell r="F3663" t="str">
            <v>Thùng 132x92x27</v>
          </cell>
          <cell r="G3663" t="str">
            <v>0000866</v>
          </cell>
          <cell r="H3663" t="str">
            <v>Xuất bán</v>
          </cell>
          <cell r="I3663">
            <v>50</v>
          </cell>
          <cell r="J3663">
            <v>107750</v>
          </cell>
          <cell r="K3663">
            <v>5387500</v>
          </cell>
          <cell r="L3663" t="str">
            <v>632</v>
          </cell>
          <cell r="M3663" t="str">
            <v>156</v>
          </cell>
          <cell r="N3663" t="str">
            <v/>
          </cell>
          <cell r="O3663" t="str">
            <v/>
          </cell>
          <cell r="P3663" t="str">
            <v/>
          </cell>
          <cell r="Q3663" t="str">
            <v/>
          </cell>
          <cell r="R3663" t="str">
            <v/>
          </cell>
          <cell r="S3663" t="str">
            <v/>
          </cell>
          <cell r="T3663" t="str">
            <v/>
          </cell>
          <cell r="U3663" t="str">
            <v/>
          </cell>
          <cell r="V3663" t="str">
            <v/>
          </cell>
          <cell r="W3663" t="str">
            <v/>
          </cell>
          <cell r="X3663" t="str">
            <v/>
          </cell>
          <cell r="Y3663" t="str">
            <v/>
          </cell>
          <cell r="Z3663" t="str">
            <v/>
          </cell>
        </row>
        <row r="3664">
          <cell r="A3664" t="str">
            <v/>
          </cell>
          <cell r="B3664">
            <v>6</v>
          </cell>
          <cell r="C3664">
            <v>42914</v>
          </cell>
          <cell r="D3664" t="str">
            <v>XTP</v>
          </cell>
          <cell r="E3664">
            <v>42914</v>
          </cell>
          <cell r="F3664" t="str">
            <v>Thùng 55x55x59</v>
          </cell>
          <cell r="G3664" t="str">
            <v>0000866</v>
          </cell>
          <cell r="H3664" t="str">
            <v>Xuất bán</v>
          </cell>
          <cell r="I3664">
            <v>60</v>
          </cell>
          <cell r="J3664">
            <v>51874</v>
          </cell>
          <cell r="K3664">
            <v>3112440</v>
          </cell>
          <cell r="L3664" t="str">
            <v>632</v>
          </cell>
          <cell r="M3664" t="str">
            <v>156</v>
          </cell>
          <cell r="N3664" t="str">
            <v/>
          </cell>
          <cell r="O3664" t="str">
            <v/>
          </cell>
          <cell r="P3664" t="str">
            <v/>
          </cell>
          <cell r="Q3664" t="str">
            <v/>
          </cell>
          <cell r="R3664" t="str">
            <v/>
          </cell>
          <cell r="S3664" t="str">
            <v/>
          </cell>
          <cell r="T3664" t="str">
            <v/>
          </cell>
          <cell r="U3664" t="str">
            <v/>
          </cell>
          <cell r="V3664" t="str">
            <v/>
          </cell>
          <cell r="W3664" t="str">
            <v/>
          </cell>
          <cell r="X3664" t="str">
            <v/>
          </cell>
          <cell r="Y3664" t="str">
            <v/>
          </cell>
          <cell r="Z3664" t="str">
            <v/>
          </cell>
        </row>
        <row r="3665">
          <cell r="A3665" t="str">
            <v/>
          </cell>
          <cell r="B3665">
            <v>6</v>
          </cell>
          <cell r="C3665">
            <v>42914</v>
          </cell>
          <cell r="D3665" t="str">
            <v>XTP</v>
          </cell>
          <cell r="E3665">
            <v>42914</v>
          </cell>
          <cell r="F3665" t="str">
            <v>Thùng 62x37x87</v>
          </cell>
          <cell r="G3665" t="str">
            <v>0000866</v>
          </cell>
          <cell r="H3665" t="str">
            <v>Xuất bán</v>
          </cell>
          <cell r="I3665">
            <v>8</v>
          </cell>
          <cell r="J3665">
            <v>56402</v>
          </cell>
          <cell r="K3665">
            <v>451216</v>
          </cell>
          <cell r="L3665" t="str">
            <v>632</v>
          </cell>
          <cell r="M3665" t="str">
            <v>156</v>
          </cell>
          <cell r="N3665" t="str">
            <v/>
          </cell>
          <cell r="O3665" t="str">
            <v/>
          </cell>
          <cell r="P3665" t="str">
            <v/>
          </cell>
          <cell r="Q3665" t="str">
            <v/>
          </cell>
          <cell r="R3665" t="str">
            <v/>
          </cell>
          <cell r="S3665" t="str">
            <v/>
          </cell>
          <cell r="T3665" t="str">
            <v/>
          </cell>
          <cell r="U3665" t="str">
            <v/>
          </cell>
          <cell r="V3665" t="str">
            <v/>
          </cell>
          <cell r="W3665" t="str">
            <v/>
          </cell>
          <cell r="X3665" t="str">
            <v/>
          </cell>
          <cell r="Y3665" t="str">
            <v/>
          </cell>
          <cell r="Z3665" t="str">
            <v/>
          </cell>
        </row>
        <row r="3666">
          <cell r="A3666" t="str">
            <v/>
          </cell>
          <cell r="B3666">
            <v>6</v>
          </cell>
          <cell r="C3666">
            <v>42914</v>
          </cell>
          <cell r="D3666" t="str">
            <v>XTP</v>
          </cell>
          <cell r="E3666">
            <v>42914</v>
          </cell>
          <cell r="F3666" t="str">
            <v>Thùng 72x42x87</v>
          </cell>
          <cell r="G3666" t="str">
            <v>0000866</v>
          </cell>
          <cell r="H3666" t="str">
            <v>Xuất bán</v>
          </cell>
          <cell r="I3666">
            <v>12</v>
          </cell>
          <cell r="J3666">
            <v>52012</v>
          </cell>
          <cell r="K3666">
            <v>624144</v>
          </cell>
          <cell r="L3666" t="str">
            <v>632</v>
          </cell>
          <cell r="M3666" t="str">
            <v>156</v>
          </cell>
          <cell r="N3666" t="str">
            <v/>
          </cell>
          <cell r="O3666" t="str">
            <v/>
          </cell>
          <cell r="P3666" t="str">
            <v/>
          </cell>
          <cell r="Q3666" t="str">
            <v/>
          </cell>
          <cell r="R3666" t="str">
            <v/>
          </cell>
          <cell r="S3666" t="str">
            <v/>
          </cell>
          <cell r="T3666" t="str">
            <v/>
          </cell>
          <cell r="U3666" t="str">
            <v/>
          </cell>
          <cell r="V3666" t="str">
            <v/>
          </cell>
          <cell r="W3666" t="str">
            <v/>
          </cell>
          <cell r="X3666" t="str">
            <v/>
          </cell>
          <cell r="Y3666" t="str">
            <v/>
          </cell>
          <cell r="Z3666" t="str">
            <v/>
          </cell>
        </row>
        <row r="3667">
          <cell r="A3667" t="str">
            <v/>
          </cell>
          <cell r="B3667">
            <v>6</v>
          </cell>
          <cell r="C3667">
            <v>42914</v>
          </cell>
          <cell r="D3667" t="str">
            <v>XTP</v>
          </cell>
          <cell r="E3667">
            <v>42914</v>
          </cell>
          <cell r="F3667" t="str">
            <v>Thùng 67x67x113</v>
          </cell>
          <cell r="G3667" t="str">
            <v>0000866</v>
          </cell>
          <cell r="H3667" t="str">
            <v>Xuất bán</v>
          </cell>
          <cell r="I3667">
            <v>4</v>
          </cell>
          <cell r="J3667">
            <v>108887</v>
          </cell>
          <cell r="K3667">
            <v>435548</v>
          </cell>
          <cell r="L3667" t="str">
            <v>632</v>
          </cell>
          <cell r="M3667" t="str">
            <v>156</v>
          </cell>
          <cell r="N3667" t="str">
            <v/>
          </cell>
          <cell r="O3667" t="str">
            <v/>
          </cell>
          <cell r="P3667" t="str">
            <v/>
          </cell>
          <cell r="Q3667" t="str">
            <v/>
          </cell>
          <cell r="R3667" t="str">
            <v/>
          </cell>
          <cell r="S3667" t="str">
            <v/>
          </cell>
          <cell r="T3667" t="str">
            <v/>
          </cell>
          <cell r="U3667" t="str">
            <v/>
          </cell>
          <cell r="V3667" t="str">
            <v/>
          </cell>
          <cell r="W3667" t="str">
            <v/>
          </cell>
          <cell r="X3667" t="str">
            <v/>
          </cell>
          <cell r="Y3667" t="str">
            <v/>
          </cell>
          <cell r="Z3667" t="str">
            <v/>
          </cell>
        </row>
        <row r="3668">
          <cell r="A3668" t="str">
            <v/>
          </cell>
          <cell r="B3668">
            <v>6</v>
          </cell>
          <cell r="C3668">
            <v>42914</v>
          </cell>
          <cell r="D3668" t="str">
            <v>XTP</v>
          </cell>
          <cell r="E3668">
            <v>42914</v>
          </cell>
          <cell r="F3668" t="str">
            <v>Thùng 52x52x52</v>
          </cell>
          <cell r="G3668" t="str">
            <v>0000866</v>
          </cell>
          <cell r="H3668" t="str">
            <v>Xuất bán</v>
          </cell>
          <cell r="I3668">
            <v>16</v>
          </cell>
          <cell r="J3668">
            <v>47318</v>
          </cell>
          <cell r="K3668">
            <v>757088</v>
          </cell>
          <cell r="L3668" t="str">
            <v>632</v>
          </cell>
          <cell r="M3668" t="str">
            <v>156</v>
          </cell>
          <cell r="N3668" t="str">
            <v/>
          </cell>
          <cell r="O3668" t="str">
            <v/>
          </cell>
          <cell r="P3668" t="str">
            <v/>
          </cell>
          <cell r="Q3668" t="str">
            <v/>
          </cell>
          <cell r="R3668" t="str">
            <v/>
          </cell>
          <cell r="S3668" t="str">
            <v/>
          </cell>
          <cell r="T3668" t="str">
            <v/>
          </cell>
          <cell r="U3668" t="str">
            <v/>
          </cell>
          <cell r="V3668" t="str">
            <v/>
          </cell>
          <cell r="W3668" t="str">
            <v/>
          </cell>
          <cell r="X3668" t="str">
            <v/>
          </cell>
          <cell r="Y3668" t="str">
            <v/>
          </cell>
          <cell r="Z3668" t="str">
            <v/>
          </cell>
        </row>
        <row r="3669">
          <cell r="A3669" t="str">
            <v/>
          </cell>
          <cell r="B3669">
            <v>6</v>
          </cell>
          <cell r="C3669">
            <v>42914</v>
          </cell>
          <cell r="D3669" t="str">
            <v>XTP</v>
          </cell>
          <cell r="E3669">
            <v>42914</v>
          </cell>
          <cell r="F3669" t="str">
            <v>Thùng 164x47x59</v>
          </cell>
          <cell r="G3669" t="str">
            <v>0000866</v>
          </cell>
          <cell r="H3669" t="str">
            <v>Xuất bán</v>
          </cell>
          <cell r="I3669">
            <v>6</v>
          </cell>
          <cell r="J3669">
            <v>100408</v>
          </cell>
          <cell r="K3669">
            <v>602448</v>
          </cell>
          <cell r="L3669" t="str">
            <v>632</v>
          </cell>
          <cell r="M3669" t="str">
            <v>156</v>
          </cell>
          <cell r="N3669" t="str">
            <v/>
          </cell>
          <cell r="O3669" t="str">
            <v/>
          </cell>
          <cell r="P3669" t="str">
            <v/>
          </cell>
          <cell r="Q3669" t="str">
            <v/>
          </cell>
          <cell r="R3669" t="str">
            <v/>
          </cell>
          <cell r="S3669" t="str">
            <v/>
          </cell>
          <cell r="T3669" t="str">
            <v/>
          </cell>
          <cell r="U3669" t="str">
            <v/>
          </cell>
          <cell r="V3669" t="str">
            <v/>
          </cell>
          <cell r="W3669" t="str">
            <v/>
          </cell>
          <cell r="X3669" t="str">
            <v/>
          </cell>
          <cell r="Y3669" t="str">
            <v/>
          </cell>
          <cell r="Z3669" t="str">
            <v/>
          </cell>
        </row>
        <row r="3670">
          <cell r="A3670" t="str">
            <v/>
          </cell>
          <cell r="B3670">
            <v>6</v>
          </cell>
          <cell r="C3670">
            <v>42914</v>
          </cell>
          <cell r="D3670" t="str">
            <v>XTP</v>
          </cell>
          <cell r="E3670">
            <v>42914</v>
          </cell>
          <cell r="F3670" t="str">
            <v>Thùng 182x47x59</v>
          </cell>
          <cell r="G3670" t="str">
            <v>0000866</v>
          </cell>
          <cell r="H3670" t="str">
            <v>Xuất bán</v>
          </cell>
          <cell r="I3670">
            <v>6</v>
          </cell>
          <cell r="J3670">
            <v>108775</v>
          </cell>
          <cell r="K3670">
            <v>652650</v>
          </cell>
          <cell r="L3670" t="str">
            <v>632</v>
          </cell>
          <cell r="M3670" t="str">
            <v>156</v>
          </cell>
          <cell r="N3670" t="str">
            <v/>
          </cell>
          <cell r="O3670" t="str">
            <v/>
          </cell>
          <cell r="P3670" t="str">
            <v/>
          </cell>
          <cell r="Q3670" t="str">
            <v/>
          </cell>
          <cell r="R3670" t="str">
            <v/>
          </cell>
          <cell r="S3670" t="str">
            <v/>
          </cell>
          <cell r="T3670" t="str">
            <v/>
          </cell>
          <cell r="U3670" t="str">
            <v/>
          </cell>
          <cell r="V3670" t="str">
            <v/>
          </cell>
          <cell r="W3670" t="str">
            <v/>
          </cell>
          <cell r="X3670" t="str">
            <v/>
          </cell>
          <cell r="Y3670" t="str">
            <v/>
          </cell>
          <cell r="Z3670" t="str">
            <v/>
          </cell>
        </row>
        <row r="3671">
          <cell r="A3671" t="str">
            <v/>
          </cell>
          <cell r="B3671">
            <v>6</v>
          </cell>
          <cell r="C3671">
            <v>42914</v>
          </cell>
          <cell r="D3671" t="str">
            <v>XTP</v>
          </cell>
          <cell r="E3671">
            <v>42914</v>
          </cell>
          <cell r="F3671" t="str">
            <v>Thùng 72x42x53</v>
          </cell>
          <cell r="G3671" t="str">
            <v>0000866</v>
          </cell>
          <cell r="H3671" t="str">
            <v>Xuất bán</v>
          </cell>
          <cell r="I3671">
            <v>7</v>
          </cell>
          <cell r="J3671">
            <v>49683</v>
          </cell>
          <cell r="K3671">
            <v>347781</v>
          </cell>
          <cell r="L3671" t="str">
            <v>632</v>
          </cell>
          <cell r="M3671" t="str">
            <v>156</v>
          </cell>
          <cell r="N3671" t="str">
            <v/>
          </cell>
          <cell r="O3671" t="str">
            <v/>
          </cell>
          <cell r="P3671" t="str">
            <v/>
          </cell>
          <cell r="Q3671" t="str">
            <v/>
          </cell>
          <cell r="R3671" t="str">
            <v/>
          </cell>
          <cell r="S3671" t="str">
            <v/>
          </cell>
          <cell r="T3671" t="str">
            <v/>
          </cell>
          <cell r="U3671" t="str">
            <v/>
          </cell>
          <cell r="V3671" t="str">
            <v/>
          </cell>
          <cell r="W3671" t="str">
            <v/>
          </cell>
          <cell r="X3671" t="str">
            <v/>
          </cell>
          <cell r="Y3671" t="str">
            <v/>
          </cell>
          <cell r="Z3671" t="str">
            <v/>
          </cell>
        </row>
        <row r="3672">
          <cell r="A3672" t="str">
            <v/>
          </cell>
          <cell r="B3672">
            <v>6</v>
          </cell>
          <cell r="C3672">
            <v>42914</v>
          </cell>
          <cell r="D3672" t="str">
            <v>XTP</v>
          </cell>
          <cell r="E3672">
            <v>42914</v>
          </cell>
          <cell r="F3672" t="str">
            <v>Thùng 62x62x53</v>
          </cell>
          <cell r="G3672" t="str">
            <v>0000866</v>
          </cell>
          <cell r="H3672" t="str">
            <v>Xuất bán</v>
          </cell>
          <cell r="I3672">
            <v>7</v>
          </cell>
          <cell r="J3672">
            <v>64962</v>
          </cell>
          <cell r="K3672">
            <v>454734</v>
          </cell>
          <cell r="L3672" t="str">
            <v>632</v>
          </cell>
          <cell r="M3672" t="str">
            <v>156</v>
          </cell>
          <cell r="N3672" t="str">
            <v/>
          </cell>
          <cell r="O3672" t="str">
            <v/>
          </cell>
          <cell r="P3672" t="str">
            <v/>
          </cell>
          <cell r="Q3672" t="str">
            <v/>
          </cell>
          <cell r="R3672" t="str">
            <v/>
          </cell>
          <cell r="S3672" t="str">
            <v/>
          </cell>
          <cell r="T3672" t="str">
            <v/>
          </cell>
          <cell r="U3672" t="str">
            <v/>
          </cell>
          <cell r="V3672" t="str">
            <v/>
          </cell>
          <cell r="W3672" t="str">
            <v/>
          </cell>
          <cell r="X3672" t="str">
            <v/>
          </cell>
          <cell r="Y3672" t="str">
            <v/>
          </cell>
          <cell r="Z3672" t="str">
            <v/>
          </cell>
        </row>
        <row r="3673">
          <cell r="A3673" t="str">
            <v/>
          </cell>
          <cell r="B3673">
            <v>6</v>
          </cell>
          <cell r="C3673">
            <v>42914</v>
          </cell>
          <cell r="D3673" t="str">
            <v>XTP</v>
          </cell>
          <cell r="E3673">
            <v>42914</v>
          </cell>
          <cell r="F3673" t="str">
            <v>Giấy tấm 140x240</v>
          </cell>
          <cell r="G3673" t="str">
            <v>0000866</v>
          </cell>
          <cell r="H3673" t="str">
            <v>Xuất bán</v>
          </cell>
          <cell r="I3673">
            <v>38</v>
          </cell>
          <cell r="J3673">
            <v>59270</v>
          </cell>
          <cell r="K3673">
            <v>2252260</v>
          </cell>
          <cell r="L3673" t="str">
            <v>632</v>
          </cell>
          <cell r="M3673" t="str">
            <v>156</v>
          </cell>
          <cell r="N3673" t="str">
            <v/>
          </cell>
          <cell r="O3673" t="str">
            <v/>
          </cell>
          <cell r="P3673" t="str">
            <v/>
          </cell>
          <cell r="Q3673" t="str">
            <v/>
          </cell>
          <cell r="R3673" t="str">
            <v/>
          </cell>
          <cell r="S3673" t="str">
            <v/>
          </cell>
          <cell r="T3673" t="str">
            <v/>
          </cell>
          <cell r="U3673" t="str">
            <v/>
          </cell>
          <cell r="V3673" t="str">
            <v/>
          </cell>
          <cell r="W3673" t="str">
            <v/>
          </cell>
          <cell r="X3673" t="str">
            <v/>
          </cell>
          <cell r="Y3673" t="str">
            <v/>
          </cell>
          <cell r="Z3673" t="str">
            <v/>
          </cell>
        </row>
        <row r="3674">
          <cell r="A3674" t="str">
            <v/>
          </cell>
          <cell r="B3674">
            <v>6</v>
          </cell>
          <cell r="C3674">
            <v>42914</v>
          </cell>
          <cell r="D3674" t="str">
            <v>XTP</v>
          </cell>
          <cell r="E3674">
            <v>42914</v>
          </cell>
          <cell r="F3674" t="str">
            <v>Thùng 188x94x57</v>
          </cell>
          <cell r="G3674" t="str">
            <v>0000866</v>
          </cell>
          <cell r="H3674" t="str">
            <v>Xuất bán</v>
          </cell>
          <cell r="I3674">
            <v>3</v>
          </cell>
          <cell r="J3674">
            <v>189000</v>
          </cell>
          <cell r="K3674">
            <v>567000</v>
          </cell>
          <cell r="L3674" t="str">
            <v>632</v>
          </cell>
          <cell r="M3674" t="str">
            <v>156</v>
          </cell>
          <cell r="N3674" t="str">
            <v/>
          </cell>
          <cell r="O3674" t="str">
            <v/>
          </cell>
          <cell r="P3674" t="str">
            <v/>
          </cell>
          <cell r="Q3674" t="str">
            <v/>
          </cell>
          <cell r="R3674" t="str">
            <v/>
          </cell>
          <cell r="S3674" t="str">
            <v/>
          </cell>
          <cell r="T3674" t="str">
            <v/>
          </cell>
          <cell r="U3674" t="str">
            <v/>
          </cell>
          <cell r="V3674" t="str">
            <v/>
          </cell>
          <cell r="W3674" t="str">
            <v/>
          </cell>
          <cell r="X3674" t="str">
            <v/>
          </cell>
          <cell r="Y3674" t="str">
            <v/>
          </cell>
          <cell r="Z3674" t="str">
            <v/>
          </cell>
        </row>
        <row r="3675">
          <cell r="A3675" t="str">
            <v/>
          </cell>
          <cell r="B3675">
            <v>6</v>
          </cell>
          <cell r="C3675">
            <v>42914</v>
          </cell>
          <cell r="D3675" t="str">
            <v>XTP</v>
          </cell>
          <cell r="E3675">
            <v>42914</v>
          </cell>
          <cell r="F3675" t="str">
            <v>Thùng 212x112x28</v>
          </cell>
          <cell r="G3675" t="str">
            <v>0000866</v>
          </cell>
          <cell r="H3675" t="str">
            <v>Xuất bán</v>
          </cell>
          <cell r="I3675">
            <v>20</v>
          </cell>
          <cell r="J3675">
            <v>191330</v>
          </cell>
          <cell r="K3675">
            <v>3826600</v>
          </cell>
          <cell r="L3675" t="str">
            <v>632</v>
          </cell>
          <cell r="M3675" t="str">
            <v>156</v>
          </cell>
          <cell r="N3675" t="str">
            <v/>
          </cell>
          <cell r="O3675" t="str">
            <v/>
          </cell>
          <cell r="P3675" t="str">
            <v/>
          </cell>
          <cell r="Q3675" t="str">
            <v/>
          </cell>
          <cell r="R3675" t="str">
            <v/>
          </cell>
          <cell r="S3675" t="str">
            <v/>
          </cell>
          <cell r="T3675" t="str">
            <v/>
          </cell>
          <cell r="U3675" t="str">
            <v/>
          </cell>
          <cell r="V3675" t="str">
            <v/>
          </cell>
          <cell r="W3675" t="str">
            <v/>
          </cell>
          <cell r="X3675" t="str">
            <v/>
          </cell>
          <cell r="Y3675" t="str">
            <v/>
          </cell>
          <cell r="Z3675" t="str">
            <v/>
          </cell>
        </row>
        <row r="3676">
          <cell r="A3676" t="str">
            <v/>
          </cell>
          <cell r="B3676">
            <v>6</v>
          </cell>
          <cell r="C3676">
            <v>42914</v>
          </cell>
          <cell r="D3676" t="str">
            <v>XTP</v>
          </cell>
          <cell r="E3676">
            <v>42914</v>
          </cell>
          <cell r="F3676" t="str">
            <v>Thùng 58x51x20</v>
          </cell>
          <cell r="G3676" t="str">
            <v>0000866</v>
          </cell>
          <cell r="H3676" t="str">
            <v>Xuất bán</v>
          </cell>
          <cell r="I3676">
            <v>40</v>
          </cell>
          <cell r="J3676">
            <v>32851</v>
          </cell>
          <cell r="K3676">
            <v>1314040</v>
          </cell>
          <cell r="L3676" t="str">
            <v>632</v>
          </cell>
          <cell r="M3676" t="str">
            <v>156</v>
          </cell>
          <cell r="N3676" t="str">
            <v/>
          </cell>
          <cell r="O3676" t="str">
            <v/>
          </cell>
          <cell r="P3676" t="str">
            <v/>
          </cell>
          <cell r="Q3676" t="str">
            <v/>
          </cell>
          <cell r="R3676" t="str">
            <v/>
          </cell>
          <cell r="S3676" t="str">
            <v/>
          </cell>
          <cell r="T3676" t="str">
            <v/>
          </cell>
          <cell r="U3676" t="str">
            <v/>
          </cell>
          <cell r="V3676" t="str">
            <v/>
          </cell>
          <cell r="W3676" t="str">
            <v/>
          </cell>
          <cell r="X3676" t="str">
            <v/>
          </cell>
          <cell r="Y3676" t="str">
            <v/>
          </cell>
          <cell r="Z3676" t="str">
            <v/>
          </cell>
        </row>
        <row r="3677">
          <cell r="A3677" t="str">
            <v/>
          </cell>
          <cell r="B3677">
            <v>6</v>
          </cell>
          <cell r="C3677">
            <v>42914</v>
          </cell>
          <cell r="D3677" t="str">
            <v>XTP</v>
          </cell>
          <cell r="E3677">
            <v>42914</v>
          </cell>
          <cell r="F3677" t="str">
            <v>giấy 2 lớp</v>
          </cell>
          <cell r="G3677" t="str">
            <v>0000866</v>
          </cell>
          <cell r="H3677" t="str">
            <v>Xuất bán</v>
          </cell>
          <cell r="I3677">
            <v>512</v>
          </cell>
          <cell r="J3677">
            <v>11221</v>
          </cell>
          <cell r="K3677">
            <v>5745152</v>
          </cell>
          <cell r="L3677" t="str">
            <v>632</v>
          </cell>
          <cell r="M3677" t="str">
            <v>156</v>
          </cell>
          <cell r="N3677" t="str">
            <v/>
          </cell>
          <cell r="O3677" t="str">
            <v/>
          </cell>
          <cell r="P3677" t="str">
            <v/>
          </cell>
          <cell r="Q3677" t="str">
            <v/>
          </cell>
          <cell r="R3677" t="str">
            <v/>
          </cell>
          <cell r="S3677" t="str">
            <v/>
          </cell>
          <cell r="T3677" t="str">
            <v/>
          </cell>
          <cell r="U3677" t="str">
            <v/>
          </cell>
          <cell r="V3677" t="str">
            <v/>
          </cell>
          <cell r="W3677" t="str">
            <v>x</v>
          </cell>
          <cell r="X3677" t="str">
            <v/>
          </cell>
          <cell r="Y3677" t="str">
            <v/>
          </cell>
          <cell r="Z3677" t="str">
            <v/>
          </cell>
        </row>
        <row r="3678">
          <cell r="A3678" t="str">
            <v/>
          </cell>
          <cell r="B3678">
            <v>6</v>
          </cell>
          <cell r="C3678">
            <v>42914</v>
          </cell>
          <cell r="D3678" t="str">
            <v>XTP</v>
          </cell>
          <cell r="E3678">
            <v>42914</v>
          </cell>
          <cell r="F3678" t="str">
            <v>Thùng 62x62x62</v>
          </cell>
          <cell r="G3678" t="str">
            <v>0000866</v>
          </cell>
          <cell r="H3678" t="str">
            <v>Xuất bán</v>
          </cell>
          <cell r="I3678">
            <v>100</v>
          </cell>
          <cell r="J3678">
            <v>63206</v>
          </cell>
          <cell r="K3678">
            <v>6320600</v>
          </cell>
          <cell r="L3678" t="str">
            <v>632</v>
          </cell>
          <cell r="M3678" t="str">
            <v>156</v>
          </cell>
          <cell r="N3678" t="str">
            <v/>
          </cell>
          <cell r="O3678" t="str">
            <v/>
          </cell>
          <cell r="P3678" t="str">
            <v/>
          </cell>
          <cell r="Q3678" t="str">
            <v/>
          </cell>
          <cell r="R3678" t="str">
            <v/>
          </cell>
          <cell r="S3678" t="str">
            <v/>
          </cell>
          <cell r="T3678" t="str">
            <v/>
          </cell>
          <cell r="U3678" t="str">
            <v/>
          </cell>
          <cell r="V3678" t="str">
            <v/>
          </cell>
          <cell r="W3678" t="str">
            <v/>
          </cell>
          <cell r="X3678" t="str">
            <v/>
          </cell>
          <cell r="Y3678" t="str">
            <v/>
          </cell>
          <cell r="Z3678" t="str">
            <v/>
          </cell>
        </row>
        <row r="3679">
          <cell r="A3679" t="str">
            <v/>
          </cell>
          <cell r="B3679">
            <v>6</v>
          </cell>
          <cell r="C3679">
            <v>42914</v>
          </cell>
          <cell r="D3679" t="str">
            <v>XTP</v>
          </cell>
          <cell r="E3679">
            <v>42914</v>
          </cell>
          <cell r="F3679" t="str">
            <v>Thùng 52x52x92</v>
          </cell>
          <cell r="G3679" t="str">
            <v>0000866</v>
          </cell>
          <cell r="H3679" t="str">
            <v>Xuất bán</v>
          </cell>
          <cell r="I3679">
            <v>20</v>
          </cell>
          <cell r="J3679">
            <v>65175</v>
          </cell>
          <cell r="K3679">
            <v>1303500</v>
          </cell>
          <cell r="L3679" t="str">
            <v>632</v>
          </cell>
          <cell r="M3679" t="str">
            <v>156</v>
          </cell>
          <cell r="N3679" t="str">
            <v/>
          </cell>
          <cell r="O3679" t="str">
            <v/>
          </cell>
          <cell r="P3679" t="str">
            <v/>
          </cell>
          <cell r="Q3679" t="str">
            <v/>
          </cell>
          <cell r="R3679" t="str">
            <v/>
          </cell>
          <cell r="S3679" t="str">
            <v/>
          </cell>
          <cell r="T3679" t="str">
            <v/>
          </cell>
          <cell r="U3679" t="str">
            <v/>
          </cell>
          <cell r="V3679" t="str">
            <v/>
          </cell>
          <cell r="W3679" t="str">
            <v/>
          </cell>
          <cell r="X3679" t="str">
            <v/>
          </cell>
          <cell r="Y3679" t="str">
            <v/>
          </cell>
          <cell r="Z3679" t="str">
            <v/>
          </cell>
        </row>
        <row r="3680">
          <cell r="A3680" t="str">
            <v/>
          </cell>
          <cell r="B3680">
            <v>6</v>
          </cell>
          <cell r="C3680">
            <v>42914</v>
          </cell>
          <cell r="D3680" t="str">
            <v>XTP</v>
          </cell>
          <cell r="E3680">
            <v>42914</v>
          </cell>
          <cell r="F3680" t="str">
            <v>Thùng 52x52x58</v>
          </cell>
          <cell r="G3680" t="str">
            <v>0000866</v>
          </cell>
          <cell r="H3680" t="str">
            <v>Xuất bán</v>
          </cell>
          <cell r="I3680">
            <v>30</v>
          </cell>
          <cell r="J3680">
            <v>47472</v>
          </cell>
          <cell r="K3680">
            <v>1424160</v>
          </cell>
          <cell r="L3680" t="str">
            <v>632</v>
          </cell>
          <cell r="M3680" t="str">
            <v>156</v>
          </cell>
          <cell r="N3680" t="str">
            <v/>
          </cell>
          <cell r="O3680" t="str">
            <v/>
          </cell>
          <cell r="P3680" t="str">
            <v/>
          </cell>
          <cell r="Q3680" t="str">
            <v/>
          </cell>
          <cell r="R3680" t="str">
            <v/>
          </cell>
          <cell r="S3680" t="str">
            <v/>
          </cell>
          <cell r="T3680" t="str">
            <v/>
          </cell>
          <cell r="U3680" t="str">
            <v/>
          </cell>
          <cell r="V3680" t="str">
            <v/>
          </cell>
          <cell r="W3680" t="str">
            <v/>
          </cell>
          <cell r="X3680" t="str">
            <v/>
          </cell>
          <cell r="Y3680" t="str">
            <v/>
          </cell>
          <cell r="Z3680" t="str">
            <v/>
          </cell>
        </row>
        <row r="3681">
          <cell r="A3681" t="str">
            <v/>
          </cell>
          <cell r="B3681">
            <v>6</v>
          </cell>
          <cell r="C3681">
            <v>42914</v>
          </cell>
          <cell r="D3681" t="str">
            <v>XTP</v>
          </cell>
          <cell r="E3681">
            <v>42914</v>
          </cell>
          <cell r="F3681" t="str">
            <v>Thùng 52x52x67</v>
          </cell>
          <cell r="G3681" t="str">
            <v>0000866</v>
          </cell>
          <cell r="H3681" t="str">
            <v>Xuất bán</v>
          </cell>
          <cell r="I3681">
            <v>20</v>
          </cell>
          <cell r="J3681">
            <v>54015</v>
          </cell>
          <cell r="K3681">
            <v>1080300</v>
          </cell>
          <cell r="L3681" t="str">
            <v>632</v>
          </cell>
          <cell r="M3681" t="str">
            <v>156</v>
          </cell>
          <cell r="N3681" t="str">
            <v/>
          </cell>
          <cell r="O3681" t="str">
            <v/>
          </cell>
          <cell r="P3681" t="str">
            <v/>
          </cell>
          <cell r="Q3681" t="str">
            <v/>
          </cell>
          <cell r="R3681" t="str">
            <v/>
          </cell>
          <cell r="S3681" t="str">
            <v/>
          </cell>
          <cell r="T3681" t="str">
            <v/>
          </cell>
          <cell r="U3681" t="str">
            <v/>
          </cell>
          <cell r="V3681" t="str">
            <v/>
          </cell>
          <cell r="W3681" t="str">
            <v/>
          </cell>
          <cell r="X3681" t="str">
            <v/>
          </cell>
          <cell r="Y3681" t="str">
            <v/>
          </cell>
          <cell r="Z3681" t="str">
            <v/>
          </cell>
        </row>
        <row r="3682">
          <cell r="A3682" t="str">
            <v/>
          </cell>
          <cell r="B3682">
            <v>6</v>
          </cell>
          <cell r="C3682">
            <v>42914</v>
          </cell>
          <cell r="D3682" t="str">
            <v>XTP</v>
          </cell>
          <cell r="E3682">
            <v>42914</v>
          </cell>
          <cell r="F3682" t="str">
            <v>Thùng 188x51x36</v>
          </cell>
          <cell r="G3682" t="str">
            <v>0000866</v>
          </cell>
          <cell r="H3682" t="str">
            <v>Xuất bán</v>
          </cell>
          <cell r="I3682">
            <v>8</v>
          </cell>
          <cell r="J3682">
            <v>93469</v>
          </cell>
          <cell r="K3682">
            <v>747752</v>
          </cell>
          <cell r="L3682" t="str">
            <v>632</v>
          </cell>
          <cell r="M3682" t="str">
            <v>156</v>
          </cell>
          <cell r="N3682" t="str">
            <v/>
          </cell>
          <cell r="O3682" t="str">
            <v/>
          </cell>
          <cell r="P3682" t="str">
            <v/>
          </cell>
          <cell r="Q3682" t="str">
            <v/>
          </cell>
          <cell r="R3682" t="str">
            <v/>
          </cell>
          <cell r="S3682" t="str">
            <v/>
          </cell>
          <cell r="T3682" t="str">
            <v/>
          </cell>
          <cell r="U3682" t="str">
            <v/>
          </cell>
          <cell r="V3682" t="str">
            <v/>
          </cell>
          <cell r="W3682" t="str">
            <v/>
          </cell>
          <cell r="X3682" t="str">
            <v/>
          </cell>
          <cell r="Y3682" t="str">
            <v/>
          </cell>
          <cell r="Z3682" t="str">
            <v/>
          </cell>
        </row>
        <row r="3683">
          <cell r="A3683" t="str">
            <v/>
          </cell>
          <cell r="B3683">
            <v>6</v>
          </cell>
          <cell r="C3683">
            <v>42914</v>
          </cell>
          <cell r="D3683" t="str">
            <v>XTP</v>
          </cell>
          <cell r="E3683">
            <v>42914</v>
          </cell>
          <cell r="F3683" t="str">
            <v>Thùng 117x76x23</v>
          </cell>
          <cell r="G3683" t="str">
            <v>0000866</v>
          </cell>
          <cell r="H3683" t="str">
            <v>Xuất bán</v>
          </cell>
          <cell r="I3683">
            <v>15</v>
          </cell>
          <cell r="J3683">
            <v>81901</v>
          </cell>
          <cell r="K3683">
            <v>1228515</v>
          </cell>
          <cell r="L3683" t="str">
            <v>632</v>
          </cell>
          <cell r="M3683" t="str">
            <v>156</v>
          </cell>
          <cell r="N3683" t="str">
            <v/>
          </cell>
          <cell r="O3683" t="str">
            <v/>
          </cell>
          <cell r="P3683" t="str">
            <v/>
          </cell>
          <cell r="Q3683" t="str">
            <v/>
          </cell>
          <cell r="R3683" t="str">
            <v/>
          </cell>
          <cell r="S3683" t="str">
            <v/>
          </cell>
          <cell r="T3683" t="str">
            <v/>
          </cell>
          <cell r="U3683" t="str">
            <v/>
          </cell>
          <cell r="V3683" t="str">
            <v/>
          </cell>
          <cell r="W3683" t="str">
            <v/>
          </cell>
          <cell r="X3683" t="str">
            <v/>
          </cell>
          <cell r="Y3683" t="str">
            <v/>
          </cell>
          <cell r="Z3683" t="str">
            <v/>
          </cell>
        </row>
        <row r="3684">
          <cell r="A3684" t="str">
            <v/>
          </cell>
          <cell r="B3684">
            <v>6</v>
          </cell>
          <cell r="C3684">
            <v>42914</v>
          </cell>
          <cell r="D3684" t="str">
            <v>XTP</v>
          </cell>
          <cell r="E3684">
            <v>42914</v>
          </cell>
          <cell r="F3684" t="str">
            <v>Thùng 62x60x59</v>
          </cell>
          <cell r="G3684" t="str">
            <v>0000866</v>
          </cell>
          <cell r="H3684" t="str">
            <v>Xuất bán</v>
          </cell>
          <cell r="I3684">
            <v>20</v>
          </cell>
          <cell r="J3684">
            <v>62935</v>
          </cell>
          <cell r="K3684">
            <v>1258700</v>
          </cell>
          <cell r="L3684" t="str">
            <v>632</v>
          </cell>
          <cell r="M3684" t="str">
            <v>156</v>
          </cell>
          <cell r="N3684" t="str">
            <v/>
          </cell>
          <cell r="O3684" t="str">
            <v/>
          </cell>
          <cell r="P3684" t="str">
            <v/>
          </cell>
          <cell r="Q3684" t="str">
            <v/>
          </cell>
          <cell r="R3684" t="str">
            <v/>
          </cell>
          <cell r="S3684" t="str">
            <v/>
          </cell>
          <cell r="T3684" t="str">
            <v/>
          </cell>
          <cell r="U3684" t="str">
            <v/>
          </cell>
          <cell r="V3684" t="str">
            <v/>
          </cell>
          <cell r="W3684" t="str">
            <v/>
          </cell>
          <cell r="X3684" t="str">
            <v/>
          </cell>
          <cell r="Y3684" t="str">
            <v/>
          </cell>
          <cell r="Z3684" t="str">
            <v/>
          </cell>
        </row>
        <row r="3685">
          <cell r="A3685" t="str">
            <v/>
          </cell>
          <cell r="B3685">
            <v>6</v>
          </cell>
          <cell r="C3685">
            <v>42914</v>
          </cell>
          <cell r="D3685" t="str">
            <v>XTP</v>
          </cell>
          <cell r="E3685">
            <v>42914</v>
          </cell>
          <cell r="F3685" t="str">
            <v>Thùng 65x58x27</v>
          </cell>
          <cell r="G3685" t="str">
            <v>0000866</v>
          </cell>
          <cell r="H3685" t="str">
            <v>Xuất bán</v>
          </cell>
          <cell r="I3685">
            <v>20</v>
          </cell>
          <cell r="J3685">
            <v>45606</v>
          </cell>
          <cell r="K3685">
            <v>912120</v>
          </cell>
          <cell r="L3685" t="str">
            <v>632</v>
          </cell>
          <cell r="M3685" t="str">
            <v>156</v>
          </cell>
          <cell r="N3685" t="str">
            <v/>
          </cell>
          <cell r="O3685" t="str">
            <v/>
          </cell>
          <cell r="P3685" t="str">
            <v/>
          </cell>
          <cell r="Q3685" t="str">
            <v/>
          </cell>
          <cell r="R3685" t="str">
            <v/>
          </cell>
          <cell r="S3685" t="str">
            <v/>
          </cell>
          <cell r="T3685" t="str">
            <v/>
          </cell>
          <cell r="U3685" t="str">
            <v/>
          </cell>
          <cell r="V3685" t="str">
            <v/>
          </cell>
          <cell r="W3685" t="str">
            <v/>
          </cell>
          <cell r="X3685" t="str">
            <v/>
          </cell>
          <cell r="Y3685" t="str">
            <v/>
          </cell>
          <cell r="Z3685" t="str">
            <v/>
          </cell>
        </row>
        <row r="3686">
          <cell r="A3686" t="str">
            <v/>
          </cell>
          <cell r="B3686">
            <v>6</v>
          </cell>
          <cell r="C3686">
            <v>42914</v>
          </cell>
          <cell r="D3686" t="str">
            <v>XTP</v>
          </cell>
          <cell r="E3686">
            <v>42914</v>
          </cell>
          <cell r="F3686" t="str">
            <v>Thùng 53x53x59</v>
          </cell>
          <cell r="G3686" t="str">
            <v>0000866</v>
          </cell>
          <cell r="H3686" t="str">
            <v>Xuất bán</v>
          </cell>
          <cell r="I3686">
            <v>15</v>
          </cell>
          <cell r="J3686">
            <v>51823</v>
          </cell>
          <cell r="K3686">
            <v>777345</v>
          </cell>
          <cell r="L3686" t="str">
            <v>632</v>
          </cell>
          <cell r="M3686" t="str">
            <v>156</v>
          </cell>
          <cell r="N3686" t="str">
            <v/>
          </cell>
          <cell r="O3686" t="str">
            <v/>
          </cell>
          <cell r="P3686" t="str">
            <v/>
          </cell>
          <cell r="Q3686" t="str">
            <v/>
          </cell>
          <cell r="R3686" t="str">
            <v/>
          </cell>
          <cell r="S3686" t="str">
            <v/>
          </cell>
          <cell r="T3686" t="str">
            <v/>
          </cell>
          <cell r="U3686" t="str">
            <v/>
          </cell>
          <cell r="V3686" t="str">
            <v/>
          </cell>
          <cell r="W3686" t="str">
            <v/>
          </cell>
          <cell r="X3686" t="str">
            <v/>
          </cell>
          <cell r="Y3686" t="str">
            <v/>
          </cell>
          <cell r="Z3686" t="str">
            <v/>
          </cell>
        </row>
        <row r="3687">
          <cell r="A3687" t="str">
            <v/>
          </cell>
          <cell r="B3687">
            <v>6</v>
          </cell>
          <cell r="C3687">
            <v>42914</v>
          </cell>
          <cell r="D3687" t="str">
            <v>XTP</v>
          </cell>
          <cell r="E3687">
            <v>42914</v>
          </cell>
          <cell r="F3687" t="str">
            <v>Thùng 142x47x37</v>
          </cell>
          <cell r="G3687" t="str">
            <v>0000866</v>
          </cell>
          <cell r="H3687" t="str">
            <v>Xuất bán</v>
          </cell>
          <cell r="I3687">
            <v>30</v>
          </cell>
          <cell r="J3687">
            <v>64878</v>
          </cell>
          <cell r="K3687">
            <v>1946340</v>
          </cell>
          <cell r="L3687" t="str">
            <v>632</v>
          </cell>
          <cell r="M3687" t="str">
            <v>156</v>
          </cell>
          <cell r="N3687" t="str">
            <v/>
          </cell>
          <cell r="O3687" t="str">
            <v/>
          </cell>
          <cell r="P3687" t="str">
            <v/>
          </cell>
          <cell r="Q3687" t="str">
            <v/>
          </cell>
          <cell r="R3687" t="str">
            <v/>
          </cell>
          <cell r="S3687" t="str">
            <v/>
          </cell>
          <cell r="T3687" t="str">
            <v/>
          </cell>
          <cell r="U3687" t="str">
            <v/>
          </cell>
          <cell r="V3687" t="str">
            <v/>
          </cell>
          <cell r="W3687" t="str">
            <v/>
          </cell>
          <cell r="X3687" t="str">
            <v/>
          </cell>
          <cell r="Y3687" t="str">
            <v/>
          </cell>
          <cell r="Z3687" t="str">
            <v/>
          </cell>
        </row>
        <row r="3688">
          <cell r="A3688" t="str">
            <v/>
          </cell>
          <cell r="B3688">
            <v>6</v>
          </cell>
          <cell r="C3688">
            <v>42914</v>
          </cell>
          <cell r="D3688" t="str">
            <v>XTP</v>
          </cell>
          <cell r="E3688">
            <v>42914</v>
          </cell>
          <cell r="F3688" t="str">
            <v>Thùng 52x52x112</v>
          </cell>
          <cell r="G3688" t="str">
            <v>0000866</v>
          </cell>
          <cell r="H3688" t="str">
            <v>Xuất bán</v>
          </cell>
          <cell r="I3688">
            <v>12</v>
          </cell>
          <cell r="J3688">
            <v>74103</v>
          </cell>
          <cell r="K3688">
            <v>889236</v>
          </cell>
          <cell r="L3688" t="str">
            <v>632</v>
          </cell>
          <cell r="M3688" t="str">
            <v>156</v>
          </cell>
          <cell r="N3688" t="str">
            <v/>
          </cell>
          <cell r="O3688" t="str">
            <v/>
          </cell>
          <cell r="P3688" t="str">
            <v/>
          </cell>
          <cell r="Q3688" t="str">
            <v/>
          </cell>
          <cell r="R3688" t="str">
            <v/>
          </cell>
          <cell r="S3688" t="str">
            <v/>
          </cell>
          <cell r="T3688" t="str">
            <v/>
          </cell>
          <cell r="U3688" t="str">
            <v/>
          </cell>
          <cell r="V3688" t="str">
            <v/>
          </cell>
          <cell r="W3688" t="str">
            <v/>
          </cell>
          <cell r="X3688" t="str">
            <v/>
          </cell>
          <cell r="Y3688" t="str">
            <v/>
          </cell>
          <cell r="Z3688" t="str">
            <v/>
          </cell>
        </row>
        <row r="3689">
          <cell r="A3689" t="str">
            <v/>
          </cell>
          <cell r="B3689">
            <v>6</v>
          </cell>
          <cell r="C3689">
            <v>42914</v>
          </cell>
          <cell r="D3689" t="str">
            <v>XTP</v>
          </cell>
          <cell r="E3689">
            <v>42914</v>
          </cell>
          <cell r="F3689" t="str">
            <v>Thùng 92x92x25</v>
          </cell>
          <cell r="G3689" t="str">
            <v>0000866</v>
          </cell>
          <cell r="H3689" t="str">
            <v>Xuất bán</v>
          </cell>
          <cell r="I3689">
            <v>40</v>
          </cell>
          <cell r="J3689">
            <v>87459</v>
          </cell>
          <cell r="K3689">
            <v>3498360</v>
          </cell>
          <cell r="L3689" t="str">
            <v>632</v>
          </cell>
          <cell r="M3689" t="str">
            <v>156</v>
          </cell>
          <cell r="N3689" t="str">
            <v/>
          </cell>
          <cell r="O3689" t="str">
            <v/>
          </cell>
          <cell r="P3689" t="str">
            <v/>
          </cell>
          <cell r="Q3689" t="str">
            <v/>
          </cell>
          <cell r="R3689" t="str">
            <v/>
          </cell>
          <cell r="S3689" t="str">
            <v/>
          </cell>
          <cell r="T3689" t="str">
            <v/>
          </cell>
          <cell r="U3689" t="str">
            <v/>
          </cell>
          <cell r="V3689" t="str">
            <v/>
          </cell>
          <cell r="W3689" t="str">
            <v/>
          </cell>
          <cell r="X3689" t="str">
            <v/>
          </cell>
          <cell r="Y3689" t="str">
            <v/>
          </cell>
          <cell r="Z3689" t="str">
            <v/>
          </cell>
        </row>
        <row r="3690">
          <cell r="A3690" t="str">
            <v/>
          </cell>
          <cell r="B3690">
            <v>6</v>
          </cell>
          <cell r="C3690">
            <v>42914</v>
          </cell>
          <cell r="D3690" t="str">
            <v>XTP</v>
          </cell>
          <cell r="E3690">
            <v>42914</v>
          </cell>
          <cell r="F3690" t="str">
            <v>Thùng 65x65x15</v>
          </cell>
          <cell r="G3690" t="str">
            <v>0000866</v>
          </cell>
          <cell r="H3690" t="str">
            <v>Xuất bán</v>
          </cell>
          <cell r="I3690">
            <v>8</v>
          </cell>
          <cell r="J3690">
            <v>48809</v>
          </cell>
          <cell r="K3690">
            <v>390472</v>
          </cell>
          <cell r="L3690" t="str">
            <v>632</v>
          </cell>
          <cell r="M3690" t="str">
            <v>156</v>
          </cell>
          <cell r="N3690" t="str">
            <v/>
          </cell>
          <cell r="O3690" t="str">
            <v/>
          </cell>
          <cell r="P3690" t="str">
            <v/>
          </cell>
          <cell r="Q3690" t="str">
            <v/>
          </cell>
          <cell r="R3690" t="str">
            <v/>
          </cell>
          <cell r="S3690" t="str">
            <v/>
          </cell>
          <cell r="T3690" t="str">
            <v/>
          </cell>
          <cell r="U3690" t="str">
            <v/>
          </cell>
          <cell r="V3690" t="str">
            <v/>
          </cell>
          <cell r="W3690" t="str">
            <v/>
          </cell>
          <cell r="X3690" t="str">
            <v/>
          </cell>
          <cell r="Y3690" t="str">
            <v/>
          </cell>
          <cell r="Z3690" t="str">
            <v/>
          </cell>
        </row>
        <row r="3691">
          <cell r="A3691" t="str">
            <v/>
          </cell>
          <cell r="B3691">
            <v>6</v>
          </cell>
          <cell r="C3691">
            <v>42914</v>
          </cell>
          <cell r="D3691" t="str">
            <v>XTP</v>
          </cell>
          <cell r="E3691">
            <v>42914</v>
          </cell>
          <cell r="F3691" t="str">
            <v>Thùng 44x44x52</v>
          </cell>
          <cell r="G3691" t="str">
            <v>0000866</v>
          </cell>
          <cell r="H3691" t="str">
            <v>Xuất bán</v>
          </cell>
          <cell r="I3691">
            <v>42</v>
          </cell>
          <cell r="J3691">
            <v>37268</v>
          </cell>
          <cell r="K3691">
            <v>1565256</v>
          </cell>
          <cell r="L3691" t="str">
            <v>632</v>
          </cell>
          <cell r="M3691" t="str">
            <v>156</v>
          </cell>
          <cell r="N3691" t="str">
            <v/>
          </cell>
          <cell r="O3691" t="str">
            <v/>
          </cell>
          <cell r="P3691" t="str">
            <v/>
          </cell>
          <cell r="Q3691" t="str">
            <v/>
          </cell>
          <cell r="R3691" t="str">
            <v/>
          </cell>
          <cell r="S3691" t="str">
            <v/>
          </cell>
          <cell r="T3691" t="str">
            <v/>
          </cell>
          <cell r="U3691" t="str">
            <v/>
          </cell>
          <cell r="V3691" t="str">
            <v/>
          </cell>
          <cell r="W3691" t="str">
            <v/>
          </cell>
          <cell r="X3691" t="str">
            <v/>
          </cell>
          <cell r="Y3691" t="str">
            <v/>
          </cell>
          <cell r="Z3691" t="str">
            <v/>
          </cell>
        </row>
        <row r="3692">
          <cell r="A3692" t="str">
            <v/>
          </cell>
          <cell r="B3692">
            <v>6</v>
          </cell>
          <cell r="C3692">
            <v>42914</v>
          </cell>
          <cell r="D3692" t="str">
            <v>XTP</v>
          </cell>
          <cell r="E3692">
            <v>42914</v>
          </cell>
          <cell r="F3692" t="str">
            <v>Thùng 45x45x52</v>
          </cell>
          <cell r="G3692" t="str">
            <v>0000866</v>
          </cell>
          <cell r="H3692" t="str">
            <v>Xuất bán</v>
          </cell>
          <cell r="I3692">
            <v>24</v>
          </cell>
          <cell r="J3692">
            <v>23863</v>
          </cell>
          <cell r="K3692">
            <v>572712</v>
          </cell>
          <cell r="L3692" t="str">
            <v>632</v>
          </cell>
          <cell r="M3692" t="str">
            <v>156</v>
          </cell>
          <cell r="N3692" t="str">
            <v/>
          </cell>
          <cell r="O3692" t="str">
            <v/>
          </cell>
          <cell r="P3692" t="str">
            <v/>
          </cell>
          <cell r="Q3692" t="str">
            <v/>
          </cell>
          <cell r="R3692" t="str">
            <v/>
          </cell>
          <cell r="S3692" t="str">
            <v/>
          </cell>
          <cell r="T3692" t="str">
            <v/>
          </cell>
          <cell r="U3692" t="str">
            <v/>
          </cell>
          <cell r="V3692" t="str">
            <v/>
          </cell>
          <cell r="W3692" t="str">
            <v/>
          </cell>
          <cell r="X3692" t="str">
            <v/>
          </cell>
          <cell r="Y3692" t="str">
            <v/>
          </cell>
          <cell r="Z3692" t="str">
            <v/>
          </cell>
        </row>
        <row r="3693">
          <cell r="A3693" t="str">
            <v/>
          </cell>
          <cell r="B3693">
            <v>6</v>
          </cell>
          <cell r="C3693">
            <v>42914</v>
          </cell>
          <cell r="D3693" t="str">
            <v>XTP</v>
          </cell>
          <cell r="E3693">
            <v>42914</v>
          </cell>
          <cell r="F3693" t="str">
            <v>Thùng 37x37x49</v>
          </cell>
          <cell r="G3693" t="str">
            <v>0000866</v>
          </cell>
          <cell r="H3693" t="str">
            <v>Xuất bán</v>
          </cell>
          <cell r="I3693">
            <v>102</v>
          </cell>
          <cell r="J3693">
            <v>17606</v>
          </cell>
          <cell r="K3693">
            <v>1795812</v>
          </cell>
          <cell r="L3693" t="str">
            <v>632</v>
          </cell>
          <cell r="M3693" t="str">
            <v>156</v>
          </cell>
          <cell r="N3693" t="str">
            <v/>
          </cell>
          <cell r="O3693" t="str">
            <v/>
          </cell>
          <cell r="P3693" t="str">
            <v/>
          </cell>
          <cell r="Q3693" t="str">
            <v/>
          </cell>
          <cell r="R3693" t="str">
            <v/>
          </cell>
          <cell r="S3693" t="str">
            <v/>
          </cell>
          <cell r="T3693" t="str">
            <v/>
          </cell>
          <cell r="U3693" t="str">
            <v/>
          </cell>
          <cell r="V3693" t="str">
            <v/>
          </cell>
          <cell r="W3693" t="str">
            <v/>
          </cell>
          <cell r="X3693" t="str">
            <v/>
          </cell>
          <cell r="Y3693" t="str">
            <v/>
          </cell>
          <cell r="Z3693" t="str">
            <v/>
          </cell>
        </row>
        <row r="3694">
          <cell r="A3694" t="str">
            <v/>
          </cell>
          <cell r="B3694">
            <v>6</v>
          </cell>
          <cell r="C3694">
            <v>42914</v>
          </cell>
          <cell r="D3694" t="str">
            <v>XTP</v>
          </cell>
          <cell r="E3694">
            <v>42914</v>
          </cell>
          <cell r="F3694" t="str">
            <v>Thùng 45x45x54</v>
          </cell>
          <cell r="G3694" t="str">
            <v>0000866</v>
          </cell>
          <cell r="H3694" t="str">
            <v>Xuất bán</v>
          </cell>
          <cell r="I3694">
            <v>12</v>
          </cell>
          <cell r="J3694">
            <v>24336</v>
          </cell>
          <cell r="K3694">
            <v>292032</v>
          </cell>
          <cell r="L3694" t="str">
            <v>632</v>
          </cell>
          <cell r="M3694" t="str">
            <v>156</v>
          </cell>
          <cell r="N3694" t="str">
            <v/>
          </cell>
          <cell r="O3694" t="str">
            <v/>
          </cell>
          <cell r="P3694" t="str">
            <v/>
          </cell>
          <cell r="Q3694" t="str">
            <v/>
          </cell>
          <cell r="R3694" t="str">
            <v/>
          </cell>
          <cell r="S3694" t="str">
            <v/>
          </cell>
          <cell r="T3694" t="str">
            <v/>
          </cell>
          <cell r="U3694" t="str">
            <v/>
          </cell>
          <cell r="V3694" t="str">
            <v/>
          </cell>
          <cell r="W3694" t="str">
            <v/>
          </cell>
          <cell r="X3694" t="str">
            <v/>
          </cell>
          <cell r="Y3694" t="str">
            <v/>
          </cell>
          <cell r="Z3694" t="str">
            <v/>
          </cell>
        </row>
        <row r="3695">
          <cell r="A3695" t="str">
            <v/>
          </cell>
          <cell r="B3695">
            <v>6</v>
          </cell>
          <cell r="C3695">
            <v>42914</v>
          </cell>
          <cell r="D3695" t="str">
            <v>XTP</v>
          </cell>
          <cell r="E3695">
            <v>42914</v>
          </cell>
          <cell r="F3695" t="str">
            <v>Thùng 36.5x32.5x48</v>
          </cell>
          <cell r="G3695" t="str">
            <v>0000866</v>
          </cell>
          <cell r="H3695" t="str">
            <v>Xuất bán</v>
          </cell>
          <cell r="I3695">
            <v>12</v>
          </cell>
          <cell r="J3695">
            <v>15408</v>
          </cell>
          <cell r="K3695">
            <v>184896</v>
          </cell>
          <cell r="L3695" t="str">
            <v>632</v>
          </cell>
          <cell r="M3695" t="str">
            <v>156</v>
          </cell>
          <cell r="N3695" t="str">
            <v/>
          </cell>
          <cell r="O3695" t="str">
            <v/>
          </cell>
          <cell r="P3695" t="str">
            <v/>
          </cell>
          <cell r="Q3695" t="str">
            <v/>
          </cell>
          <cell r="R3695" t="str">
            <v/>
          </cell>
          <cell r="S3695" t="str">
            <v/>
          </cell>
          <cell r="T3695" t="str">
            <v/>
          </cell>
          <cell r="U3695" t="str">
            <v/>
          </cell>
          <cell r="V3695" t="str">
            <v/>
          </cell>
          <cell r="W3695" t="str">
            <v/>
          </cell>
          <cell r="X3695" t="str">
            <v/>
          </cell>
          <cell r="Y3695" t="str">
            <v/>
          </cell>
          <cell r="Z3695" t="str">
            <v/>
          </cell>
        </row>
        <row r="3696">
          <cell r="A3696" t="str">
            <v/>
          </cell>
          <cell r="B3696">
            <v>6</v>
          </cell>
          <cell r="C3696">
            <v>42914</v>
          </cell>
          <cell r="D3696" t="str">
            <v>XTP</v>
          </cell>
          <cell r="E3696">
            <v>42914</v>
          </cell>
          <cell r="F3696" t="str">
            <v>Thùng 48x48x52</v>
          </cell>
          <cell r="G3696" t="str">
            <v>0000866</v>
          </cell>
          <cell r="H3696" t="str">
            <v>Xuất bán</v>
          </cell>
          <cell r="I3696">
            <v>12</v>
          </cell>
          <cell r="J3696">
            <v>42166</v>
          </cell>
          <cell r="K3696">
            <v>505992</v>
          </cell>
          <cell r="L3696" t="str">
            <v>632</v>
          </cell>
          <cell r="M3696" t="str">
            <v>156</v>
          </cell>
          <cell r="N3696" t="str">
            <v/>
          </cell>
          <cell r="O3696" t="str">
            <v/>
          </cell>
          <cell r="P3696" t="str">
            <v/>
          </cell>
          <cell r="Q3696" t="str">
            <v/>
          </cell>
          <cell r="R3696" t="str">
            <v/>
          </cell>
          <cell r="S3696" t="str">
            <v/>
          </cell>
          <cell r="T3696" t="str">
            <v/>
          </cell>
          <cell r="U3696" t="str">
            <v/>
          </cell>
          <cell r="V3696" t="str">
            <v/>
          </cell>
          <cell r="W3696" t="str">
            <v/>
          </cell>
          <cell r="X3696" t="str">
            <v/>
          </cell>
          <cell r="Y3696" t="str">
            <v/>
          </cell>
          <cell r="Z3696" t="str">
            <v/>
          </cell>
        </row>
        <row r="3697">
          <cell r="A3697" t="str">
            <v/>
          </cell>
          <cell r="B3697">
            <v>6</v>
          </cell>
          <cell r="C3697">
            <v>42914</v>
          </cell>
          <cell r="D3697" t="str">
            <v>XTP</v>
          </cell>
          <cell r="E3697">
            <v>42914</v>
          </cell>
          <cell r="F3697" t="str">
            <v>Thùng 36.5x36.5x49</v>
          </cell>
          <cell r="G3697" t="str">
            <v>0000866</v>
          </cell>
          <cell r="H3697" t="str">
            <v>Xuất bán</v>
          </cell>
          <cell r="I3697">
            <v>12</v>
          </cell>
          <cell r="J3697">
            <v>17281</v>
          </cell>
          <cell r="K3697">
            <v>207372</v>
          </cell>
          <cell r="L3697" t="str">
            <v>632</v>
          </cell>
          <cell r="M3697" t="str">
            <v>156</v>
          </cell>
          <cell r="N3697" t="str">
            <v/>
          </cell>
          <cell r="O3697" t="str">
            <v/>
          </cell>
          <cell r="P3697" t="str">
            <v/>
          </cell>
          <cell r="Q3697" t="str">
            <v/>
          </cell>
          <cell r="R3697" t="str">
            <v/>
          </cell>
          <cell r="S3697" t="str">
            <v/>
          </cell>
          <cell r="T3697" t="str">
            <v/>
          </cell>
          <cell r="U3697" t="str">
            <v/>
          </cell>
          <cell r="V3697" t="str">
            <v/>
          </cell>
          <cell r="W3697" t="str">
            <v/>
          </cell>
          <cell r="X3697" t="str">
            <v/>
          </cell>
          <cell r="Y3697" t="str">
            <v/>
          </cell>
          <cell r="Z3697" t="str">
            <v/>
          </cell>
        </row>
        <row r="3698">
          <cell r="A3698" t="str">
            <v/>
          </cell>
          <cell r="B3698">
            <v>6</v>
          </cell>
          <cell r="C3698">
            <v>42914</v>
          </cell>
          <cell r="D3698" t="str">
            <v>XTP</v>
          </cell>
          <cell r="E3698">
            <v>42914</v>
          </cell>
          <cell r="F3698" t="str">
            <v>Thùng 45x45x48</v>
          </cell>
          <cell r="G3698" t="str">
            <v>0000866</v>
          </cell>
          <cell r="H3698" t="str">
            <v>Xuất bán</v>
          </cell>
          <cell r="I3698">
            <v>24</v>
          </cell>
          <cell r="J3698">
            <v>36936</v>
          </cell>
          <cell r="K3698">
            <v>886464</v>
          </cell>
          <cell r="L3698" t="str">
            <v>632</v>
          </cell>
          <cell r="M3698" t="str">
            <v>156</v>
          </cell>
          <cell r="N3698" t="str">
            <v/>
          </cell>
          <cell r="O3698" t="str">
            <v/>
          </cell>
          <cell r="P3698" t="str">
            <v/>
          </cell>
          <cell r="Q3698" t="str">
            <v/>
          </cell>
          <cell r="R3698" t="str">
            <v/>
          </cell>
          <cell r="S3698" t="str">
            <v/>
          </cell>
          <cell r="T3698" t="str">
            <v/>
          </cell>
          <cell r="U3698" t="str">
            <v/>
          </cell>
          <cell r="V3698" t="str">
            <v/>
          </cell>
          <cell r="W3698" t="str">
            <v/>
          </cell>
          <cell r="X3698" t="str">
            <v/>
          </cell>
          <cell r="Y3698" t="str">
            <v/>
          </cell>
          <cell r="Z3698" t="str">
            <v/>
          </cell>
        </row>
        <row r="3699">
          <cell r="A3699" t="str">
            <v/>
          </cell>
          <cell r="B3699">
            <v>6</v>
          </cell>
          <cell r="C3699">
            <v>42914</v>
          </cell>
          <cell r="D3699" t="str">
            <v>XTP</v>
          </cell>
          <cell r="E3699">
            <v>42914</v>
          </cell>
          <cell r="F3699" t="str">
            <v>Thùng 55x55x48</v>
          </cell>
          <cell r="G3699" t="str">
            <v>0000866</v>
          </cell>
          <cell r="H3699" t="str">
            <v>Xuất bán</v>
          </cell>
          <cell r="I3699">
            <v>24</v>
          </cell>
          <cell r="J3699">
            <v>50395</v>
          </cell>
          <cell r="K3699">
            <v>1209480</v>
          </cell>
          <cell r="L3699" t="str">
            <v>632</v>
          </cell>
          <cell r="M3699" t="str">
            <v>156</v>
          </cell>
          <cell r="N3699" t="str">
            <v/>
          </cell>
          <cell r="O3699" t="str">
            <v/>
          </cell>
          <cell r="P3699" t="str">
            <v/>
          </cell>
          <cell r="Q3699" t="str">
            <v/>
          </cell>
          <cell r="R3699" t="str">
            <v/>
          </cell>
          <cell r="S3699" t="str">
            <v/>
          </cell>
          <cell r="T3699" t="str">
            <v/>
          </cell>
          <cell r="U3699" t="str">
            <v/>
          </cell>
          <cell r="V3699" t="str">
            <v/>
          </cell>
          <cell r="W3699" t="str">
            <v/>
          </cell>
          <cell r="X3699" t="str">
            <v/>
          </cell>
          <cell r="Y3699" t="str">
            <v/>
          </cell>
          <cell r="Z3699" t="str">
            <v/>
          </cell>
        </row>
        <row r="3700">
          <cell r="A3700" t="str">
            <v/>
          </cell>
          <cell r="B3700">
            <v>6</v>
          </cell>
          <cell r="C3700">
            <v>42914</v>
          </cell>
          <cell r="D3700" t="str">
            <v>XTP</v>
          </cell>
          <cell r="E3700">
            <v>42914</v>
          </cell>
          <cell r="F3700" t="str">
            <v>Thùng 34.5x16.5x13</v>
          </cell>
          <cell r="G3700" t="str">
            <v>0000866</v>
          </cell>
          <cell r="H3700" t="str">
            <v>Xuất bán</v>
          </cell>
          <cell r="I3700">
            <v>36</v>
          </cell>
          <cell r="J3700">
            <v>4596</v>
          </cell>
          <cell r="K3700">
            <v>165456</v>
          </cell>
          <cell r="L3700" t="str">
            <v>632</v>
          </cell>
          <cell r="M3700" t="str">
            <v>156</v>
          </cell>
          <cell r="N3700" t="str">
            <v/>
          </cell>
          <cell r="O3700" t="str">
            <v/>
          </cell>
          <cell r="P3700" t="str">
            <v/>
          </cell>
          <cell r="Q3700" t="str">
            <v/>
          </cell>
          <cell r="R3700" t="str">
            <v/>
          </cell>
          <cell r="S3700" t="str">
            <v/>
          </cell>
          <cell r="T3700" t="str">
            <v/>
          </cell>
          <cell r="U3700" t="str">
            <v/>
          </cell>
          <cell r="V3700" t="str">
            <v/>
          </cell>
          <cell r="W3700" t="str">
            <v/>
          </cell>
          <cell r="X3700" t="str">
            <v/>
          </cell>
          <cell r="Y3700" t="str">
            <v/>
          </cell>
          <cell r="Z3700" t="str">
            <v/>
          </cell>
        </row>
        <row r="3701">
          <cell r="A3701" t="str">
            <v/>
          </cell>
          <cell r="B3701">
            <v>6</v>
          </cell>
          <cell r="C3701">
            <v>42914</v>
          </cell>
          <cell r="D3701" t="str">
            <v>XTP</v>
          </cell>
          <cell r="E3701">
            <v>42914</v>
          </cell>
          <cell r="F3701" t="str">
            <v>Thùng 44x44x32</v>
          </cell>
          <cell r="G3701" t="str">
            <v>0000866</v>
          </cell>
          <cell r="H3701" t="str">
            <v>Xuất bán</v>
          </cell>
          <cell r="I3701">
            <v>24</v>
          </cell>
          <cell r="J3701">
            <v>18496</v>
          </cell>
          <cell r="K3701">
            <v>443904</v>
          </cell>
          <cell r="L3701" t="str">
            <v>632</v>
          </cell>
          <cell r="M3701" t="str">
            <v>156</v>
          </cell>
          <cell r="N3701" t="str">
            <v/>
          </cell>
          <cell r="O3701" t="str">
            <v/>
          </cell>
          <cell r="P3701" t="str">
            <v/>
          </cell>
          <cell r="Q3701" t="str">
            <v/>
          </cell>
          <cell r="R3701" t="str">
            <v/>
          </cell>
          <cell r="S3701" t="str">
            <v/>
          </cell>
          <cell r="T3701" t="str">
            <v/>
          </cell>
          <cell r="U3701" t="str">
            <v/>
          </cell>
          <cell r="V3701" t="str">
            <v/>
          </cell>
          <cell r="W3701" t="str">
            <v/>
          </cell>
          <cell r="X3701" t="str">
            <v/>
          </cell>
          <cell r="Y3701" t="str">
            <v/>
          </cell>
          <cell r="Z3701" t="str">
            <v/>
          </cell>
        </row>
        <row r="3702">
          <cell r="A3702" t="str">
            <v/>
          </cell>
          <cell r="B3702">
            <v>6</v>
          </cell>
          <cell r="C3702">
            <v>42914</v>
          </cell>
          <cell r="D3702" t="str">
            <v>XTP</v>
          </cell>
          <cell r="E3702">
            <v>42914</v>
          </cell>
          <cell r="F3702" t="str">
            <v>Thùng 38x38x31</v>
          </cell>
          <cell r="G3702" t="str">
            <v>0000866</v>
          </cell>
          <cell r="H3702" t="str">
            <v>Xuất bán</v>
          </cell>
          <cell r="I3702">
            <v>36</v>
          </cell>
          <cell r="J3702">
            <v>14651</v>
          </cell>
          <cell r="K3702">
            <v>527436</v>
          </cell>
          <cell r="L3702" t="str">
            <v>632</v>
          </cell>
          <cell r="M3702" t="str">
            <v>156</v>
          </cell>
          <cell r="N3702" t="str">
            <v/>
          </cell>
          <cell r="O3702" t="str">
            <v/>
          </cell>
          <cell r="P3702" t="str">
            <v/>
          </cell>
          <cell r="Q3702" t="str">
            <v/>
          </cell>
          <cell r="R3702" t="str">
            <v/>
          </cell>
          <cell r="S3702" t="str">
            <v/>
          </cell>
          <cell r="T3702" t="str">
            <v/>
          </cell>
          <cell r="U3702" t="str">
            <v/>
          </cell>
          <cell r="V3702" t="str">
            <v/>
          </cell>
          <cell r="W3702" t="str">
            <v/>
          </cell>
          <cell r="X3702" t="str">
            <v/>
          </cell>
          <cell r="Y3702" t="str">
            <v/>
          </cell>
          <cell r="Z3702" t="str">
            <v/>
          </cell>
        </row>
        <row r="3703">
          <cell r="A3703" t="str">
            <v/>
          </cell>
          <cell r="B3703">
            <v>6</v>
          </cell>
          <cell r="C3703">
            <v>42914</v>
          </cell>
          <cell r="D3703" t="str">
            <v>XTP</v>
          </cell>
          <cell r="E3703">
            <v>42914</v>
          </cell>
          <cell r="F3703" t="str">
            <v>Thùng 53x53x24</v>
          </cell>
          <cell r="G3703" t="str">
            <v>0000866</v>
          </cell>
          <cell r="H3703" t="str">
            <v>Xuất bán</v>
          </cell>
          <cell r="I3703">
            <v>12</v>
          </cell>
          <cell r="J3703">
            <v>22842</v>
          </cell>
          <cell r="K3703">
            <v>274104</v>
          </cell>
          <cell r="L3703" t="str">
            <v>632</v>
          </cell>
          <cell r="M3703" t="str">
            <v>156</v>
          </cell>
          <cell r="N3703" t="str">
            <v/>
          </cell>
          <cell r="O3703" t="str">
            <v/>
          </cell>
          <cell r="P3703" t="str">
            <v/>
          </cell>
          <cell r="Q3703" t="str">
            <v/>
          </cell>
          <cell r="R3703" t="str">
            <v/>
          </cell>
          <cell r="S3703" t="str">
            <v/>
          </cell>
          <cell r="T3703" t="str">
            <v/>
          </cell>
          <cell r="U3703" t="str">
            <v/>
          </cell>
          <cell r="V3703" t="str">
            <v/>
          </cell>
          <cell r="W3703" t="str">
            <v/>
          </cell>
          <cell r="X3703" t="str">
            <v/>
          </cell>
          <cell r="Y3703" t="str">
            <v/>
          </cell>
          <cell r="Z3703" t="str">
            <v/>
          </cell>
        </row>
        <row r="3704">
          <cell r="A3704" t="str">
            <v/>
          </cell>
          <cell r="B3704">
            <v>6</v>
          </cell>
          <cell r="C3704">
            <v>42914</v>
          </cell>
          <cell r="D3704" t="str">
            <v>XTP</v>
          </cell>
          <cell r="E3704">
            <v>42914</v>
          </cell>
          <cell r="F3704" t="str">
            <v>Thùng 27x27x27</v>
          </cell>
          <cell r="G3704" t="str">
            <v>0000866</v>
          </cell>
          <cell r="H3704" t="str">
            <v>Xuất bán</v>
          </cell>
          <cell r="I3704">
            <v>84</v>
          </cell>
          <cell r="J3704">
            <v>8399</v>
          </cell>
          <cell r="K3704">
            <v>705516</v>
          </cell>
          <cell r="L3704" t="str">
            <v>632</v>
          </cell>
          <cell r="M3704" t="str">
            <v>156</v>
          </cell>
          <cell r="N3704" t="str">
            <v/>
          </cell>
          <cell r="O3704" t="str">
            <v/>
          </cell>
          <cell r="P3704" t="str">
            <v/>
          </cell>
          <cell r="Q3704" t="str">
            <v/>
          </cell>
          <cell r="R3704" t="str">
            <v/>
          </cell>
          <cell r="S3704" t="str">
            <v/>
          </cell>
          <cell r="T3704" t="str">
            <v/>
          </cell>
          <cell r="U3704" t="str">
            <v/>
          </cell>
          <cell r="V3704" t="str">
            <v/>
          </cell>
          <cell r="W3704" t="str">
            <v/>
          </cell>
          <cell r="X3704" t="str">
            <v/>
          </cell>
          <cell r="Y3704" t="str">
            <v/>
          </cell>
          <cell r="Z3704" t="str">
            <v/>
          </cell>
        </row>
        <row r="3705">
          <cell r="A3705" t="str">
            <v/>
          </cell>
          <cell r="B3705">
            <v>6</v>
          </cell>
          <cell r="C3705">
            <v>42914</v>
          </cell>
          <cell r="D3705" t="str">
            <v>XTP</v>
          </cell>
          <cell r="E3705">
            <v>42914</v>
          </cell>
          <cell r="F3705" t="str">
            <v>Thùng 52x24x24</v>
          </cell>
          <cell r="G3705" t="str">
            <v>0000866</v>
          </cell>
          <cell r="H3705" t="str">
            <v>Xuất bán</v>
          </cell>
          <cell r="I3705">
            <v>12</v>
          </cell>
          <cell r="J3705">
            <v>10437</v>
          </cell>
          <cell r="K3705">
            <v>125244</v>
          </cell>
          <cell r="L3705" t="str">
            <v>632</v>
          </cell>
          <cell r="M3705" t="str">
            <v>156</v>
          </cell>
          <cell r="N3705" t="str">
            <v/>
          </cell>
          <cell r="O3705" t="str">
            <v/>
          </cell>
          <cell r="P3705" t="str">
            <v/>
          </cell>
          <cell r="Q3705" t="str">
            <v/>
          </cell>
          <cell r="R3705" t="str">
            <v/>
          </cell>
          <cell r="S3705" t="str">
            <v/>
          </cell>
          <cell r="T3705" t="str">
            <v/>
          </cell>
          <cell r="U3705" t="str">
            <v/>
          </cell>
          <cell r="V3705" t="str">
            <v/>
          </cell>
          <cell r="W3705" t="str">
            <v/>
          </cell>
          <cell r="X3705" t="str">
            <v/>
          </cell>
          <cell r="Y3705" t="str">
            <v/>
          </cell>
          <cell r="Z3705" t="str">
            <v/>
          </cell>
        </row>
        <row r="3706">
          <cell r="A3706" t="str">
            <v/>
          </cell>
          <cell r="B3706">
            <v>6</v>
          </cell>
          <cell r="C3706">
            <v>42914</v>
          </cell>
          <cell r="D3706" t="str">
            <v>XTP</v>
          </cell>
          <cell r="E3706">
            <v>42914</v>
          </cell>
          <cell r="F3706" t="str">
            <v>Thùng 32x32x11</v>
          </cell>
          <cell r="G3706" t="str">
            <v>0000866</v>
          </cell>
          <cell r="H3706" t="str">
            <v>Xuất bán</v>
          </cell>
          <cell r="I3706">
            <v>18</v>
          </cell>
          <cell r="J3706">
            <v>8000</v>
          </cell>
          <cell r="K3706">
            <v>144000</v>
          </cell>
          <cell r="L3706" t="str">
            <v>632</v>
          </cell>
          <cell r="M3706" t="str">
            <v>156</v>
          </cell>
          <cell r="N3706" t="str">
            <v/>
          </cell>
          <cell r="O3706" t="str">
            <v/>
          </cell>
          <cell r="P3706" t="str">
            <v/>
          </cell>
          <cell r="Q3706" t="str">
            <v/>
          </cell>
          <cell r="R3706" t="str">
            <v/>
          </cell>
          <cell r="S3706" t="str">
            <v/>
          </cell>
          <cell r="T3706" t="str">
            <v/>
          </cell>
          <cell r="U3706" t="str">
            <v/>
          </cell>
          <cell r="V3706" t="str">
            <v/>
          </cell>
          <cell r="W3706" t="str">
            <v/>
          </cell>
          <cell r="X3706" t="str">
            <v/>
          </cell>
          <cell r="Y3706" t="str">
            <v/>
          </cell>
          <cell r="Z3706" t="str">
            <v/>
          </cell>
        </row>
        <row r="3707">
          <cell r="A3707" t="str">
            <v/>
          </cell>
          <cell r="B3707">
            <v>6</v>
          </cell>
          <cell r="C3707">
            <v>42914</v>
          </cell>
          <cell r="D3707" t="str">
            <v>XTP</v>
          </cell>
          <cell r="E3707">
            <v>42914</v>
          </cell>
          <cell r="F3707" t="str">
            <v>Thùng 32x32x27</v>
          </cell>
          <cell r="G3707" t="str">
            <v>0000866</v>
          </cell>
          <cell r="H3707" t="str">
            <v>Xuất bán</v>
          </cell>
          <cell r="I3707">
            <v>18</v>
          </cell>
          <cell r="J3707">
            <v>10724</v>
          </cell>
          <cell r="K3707">
            <v>193032</v>
          </cell>
          <cell r="L3707" t="str">
            <v>632</v>
          </cell>
          <cell r="M3707" t="str">
            <v>156</v>
          </cell>
          <cell r="N3707" t="str">
            <v/>
          </cell>
          <cell r="O3707" t="str">
            <v/>
          </cell>
          <cell r="P3707" t="str">
            <v/>
          </cell>
          <cell r="Q3707" t="str">
            <v/>
          </cell>
          <cell r="R3707" t="str">
            <v/>
          </cell>
          <cell r="S3707" t="str">
            <v/>
          </cell>
          <cell r="T3707" t="str">
            <v/>
          </cell>
          <cell r="U3707" t="str">
            <v/>
          </cell>
          <cell r="V3707" t="str">
            <v/>
          </cell>
          <cell r="W3707" t="str">
            <v/>
          </cell>
          <cell r="X3707" t="str">
            <v/>
          </cell>
          <cell r="Y3707" t="str">
            <v/>
          </cell>
          <cell r="Z3707" t="str">
            <v/>
          </cell>
        </row>
        <row r="3708">
          <cell r="A3708" t="str">
            <v/>
          </cell>
          <cell r="B3708">
            <v>6</v>
          </cell>
          <cell r="C3708">
            <v>42914</v>
          </cell>
          <cell r="D3708" t="str">
            <v>XTP</v>
          </cell>
          <cell r="E3708">
            <v>42914</v>
          </cell>
          <cell r="F3708" t="str">
            <v>Thùng 35x35x43</v>
          </cell>
          <cell r="G3708" t="str">
            <v>0000866</v>
          </cell>
          <cell r="H3708" t="str">
            <v>Xuất bán</v>
          </cell>
          <cell r="I3708">
            <v>8</v>
          </cell>
          <cell r="J3708">
            <v>25765</v>
          </cell>
          <cell r="K3708">
            <v>206120</v>
          </cell>
          <cell r="L3708" t="str">
            <v>632</v>
          </cell>
          <cell r="M3708" t="str">
            <v>156</v>
          </cell>
          <cell r="N3708" t="str">
            <v/>
          </cell>
          <cell r="O3708" t="str">
            <v/>
          </cell>
          <cell r="P3708" t="str">
            <v/>
          </cell>
          <cell r="Q3708" t="str">
            <v/>
          </cell>
          <cell r="R3708" t="str">
            <v/>
          </cell>
          <cell r="S3708" t="str">
            <v/>
          </cell>
          <cell r="T3708" t="str">
            <v/>
          </cell>
          <cell r="U3708" t="str">
            <v/>
          </cell>
          <cell r="V3708" t="str">
            <v/>
          </cell>
          <cell r="W3708" t="str">
            <v/>
          </cell>
          <cell r="X3708" t="str">
            <v/>
          </cell>
          <cell r="Y3708" t="str">
            <v/>
          </cell>
          <cell r="Z3708" t="str">
            <v/>
          </cell>
        </row>
        <row r="3709">
          <cell r="A3709" t="str">
            <v/>
          </cell>
          <cell r="B3709">
            <v>6</v>
          </cell>
          <cell r="C3709">
            <v>42914</v>
          </cell>
          <cell r="D3709" t="str">
            <v>XTP</v>
          </cell>
          <cell r="E3709">
            <v>42914</v>
          </cell>
          <cell r="F3709" t="str">
            <v>Thùng 26x26x30</v>
          </cell>
          <cell r="G3709" t="str">
            <v>0000866</v>
          </cell>
          <cell r="H3709" t="str">
            <v>Xuất bán</v>
          </cell>
          <cell r="I3709">
            <v>18</v>
          </cell>
          <cell r="J3709">
            <v>8384</v>
          </cell>
          <cell r="K3709">
            <v>150912</v>
          </cell>
          <cell r="L3709" t="str">
            <v>632</v>
          </cell>
          <cell r="M3709" t="str">
            <v>156</v>
          </cell>
          <cell r="N3709" t="str">
            <v/>
          </cell>
          <cell r="O3709" t="str">
            <v/>
          </cell>
          <cell r="P3709" t="str">
            <v/>
          </cell>
          <cell r="Q3709" t="str">
            <v/>
          </cell>
          <cell r="R3709" t="str">
            <v/>
          </cell>
          <cell r="S3709" t="str">
            <v/>
          </cell>
          <cell r="T3709" t="str">
            <v/>
          </cell>
          <cell r="U3709" t="str">
            <v/>
          </cell>
          <cell r="V3709" t="str">
            <v/>
          </cell>
          <cell r="W3709" t="str">
            <v/>
          </cell>
          <cell r="X3709" t="str">
            <v/>
          </cell>
          <cell r="Y3709" t="str">
            <v/>
          </cell>
          <cell r="Z3709" t="str">
            <v/>
          </cell>
        </row>
        <row r="3710">
          <cell r="A3710" t="str">
            <v/>
          </cell>
          <cell r="B3710">
            <v>6</v>
          </cell>
          <cell r="C3710">
            <v>42914</v>
          </cell>
          <cell r="D3710" t="str">
            <v>XTP</v>
          </cell>
          <cell r="E3710">
            <v>42914</v>
          </cell>
          <cell r="F3710" t="str">
            <v>giấy 2 lớp</v>
          </cell>
          <cell r="G3710" t="str">
            <v>0000866</v>
          </cell>
          <cell r="H3710" t="str">
            <v>Xuất bán</v>
          </cell>
          <cell r="I3710">
            <v>725</v>
          </cell>
          <cell r="J3710">
            <v>11221</v>
          </cell>
          <cell r="K3710">
            <v>8135225</v>
          </cell>
          <cell r="L3710" t="str">
            <v>632</v>
          </cell>
          <cell r="M3710" t="str">
            <v>156</v>
          </cell>
          <cell r="N3710" t="str">
            <v/>
          </cell>
          <cell r="O3710" t="str">
            <v/>
          </cell>
          <cell r="P3710" t="str">
            <v/>
          </cell>
          <cell r="Q3710" t="str">
            <v/>
          </cell>
          <cell r="R3710" t="str">
            <v/>
          </cell>
          <cell r="S3710" t="str">
            <v/>
          </cell>
          <cell r="T3710" t="str">
            <v/>
          </cell>
          <cell r="U3710" t="str">
            <v/>
          </cell>
          <cell r="V3710" t="str">
            <v/>
          </cell>
          <cell r="W3710" t="str">
            <v>x</v>
          </cell>
          <cell r="X3710" t="str">
            <v/>
          </cell>
          <cell r="Y3710" t="str">
            <v/>
          </cell>
          <cell r="Z3710" t="str">
            <v/>
          </cell>
        </row>
        <row r="3711">
          <cell r="A3711" t="str">
            <v/>
          </cell>
          <cell r="B3711">
            <v>5</v>
          </cell>
          <cell r="C3711">
            <v>42884</v>
          </cell>
          <cell r="D3711" t="str">
            <v>XSX</v>
          </cell>
          <cell r="E3711">
            <v>42884</v>
          </cell>
          <cell r="F3711" t="str">
            <v>Giấy tấm 1500x1080</v>
          </cell>
          <cell r="G3711" t="str">
            <v>0000861</v>
          </cell>
          <cell r="H3711" t="str">
            <v>Xuất sản xuất</v>
          </cell>
          <cell r="I3711">
            <v>125</v>
          </cell>
          <cell r="J3711">
            <v>12798</v>
          </cell>
          <cell r="K3711">
            <v>1599750</v>
          </cell>
          <cell r="L3711" t="str">
            <v>154</v>
          </cell>
          <cell r="M3711" t="str">
            <v>156</v>
          </cell>
          <cell r="N3711" t="str">
            <v/>
          </cell>
          <cell r="O3711" t="str">
            <v/>
          </cell>
          <cell r="P3711" t="str">
            <v/>
          </cell>
          <cell r="Q3711" t="str">
            <v/>
          </cell>
          <cell r="R3711" t="str">
            <v/>
          </cell>
          <cell r="S3711" t="str">
            <v/>
          </cell>
          <cell r="T3711" t="str">
            <v/>
          </cell>
          <cell r="U3711" t="str">
            <v/>
          </cell>
          <cell r="V3711" t="str">
            <v/>
          </cell>
          <cell r="W3711" t="str">
            <v/>
          </cell>
          <cell r="X3711" t="str">
            <v/>
          </cell>
          <cell r="Y3711" t="str">
            <v/>
          </cell>
          <cell r="Z3711" t="str">
            <v/>
          </cell>
        </row>
        <row r="3712">
          <cell r="A3712" t="str">
            <v/>
          </cell>
          <cell r="B3712">
            <v>5</v>
          </cell>
          <cell r="C3712">
            <v>42885</v>
          </cell>
          <cell r="D3712" t="str">
            <v>XSX</v>
          </cell>
          <cell r="E3712">
            <v>42885</v>
          </cell>
          <cell r="F3712" t="str">
            <v>Giấy tấm 1150x2120</v>
          </cell>
          <cell r="G3712" t="str">
            <v>0000862</v>
          </cell>
          <cell r="H3712" t="str">
            <v>Xuất sản xuất</v>
          </cell>
          <cell r="I3712">
            <v>140</v>
          </cell>
          <cell r="J3712">
            <v>21942</v>
          </cell>
          <cell r="K3712">
            <v>3071880</v>
          </cell>
          <cell r="L3712" t="str">
            <v>154</v>
          </cell>
          <cell r="M3712" t="str">
            <v>156</v>
          </cell>
          <cell r="N3712" t="str">
            <v/>
          </cell>
          <cell r="O3712" t="str">
            <v/>
          </cell>
          <cell r="P3712" t="str">
            <v/>
          </cell>
          <cell r="Q3712" t="str">
            <v/>
          </cell>
          <cell r="R3712" t="str">
            <v/>
          </cell>
          <cell r="S3712" t="str">
            <v/>
          </cell>
          <cell r="T3712" t="str">
            <v/>
          </cell>
          <cell r="U3712" t="str">
            <v/>
          </cell>
          <cell r="V3712" t="str">
            <v/>
          </cell>
          <cell r="W3712" t="str">
            <v/>
          </cell>
          <cell r="X3712" t="str">
            <v/>
          </cell>
          <cell r="Y3712" t="str">
            <v/>
          </cell>
          <cell r="Z3712" t="str">
            <v/>
          </cell>
        </row>
        <row r="3713">
          <cell r="A3713" t="str">
            <v/>
          </cell>
          <cell r="B3713">
            <v>5</v>
          </cell>
          <cell r="C3713">
            <v>42885</v>
          </cell>
          <cell r="D3713" t="str">
            <v>XSX</v>
          </cell>
          <cell r="E3713">
            <v>42885</v>
          </cell>
          <cell r="F3713" t="str">
            <v>Giấy tấm 1200x1300</v>
          </cell>
          <cell r="G3713" t="str">
            <v>0000862</v>
          </cell>
          <cell r="H3713" t="str">
            <v>Xuất sản xuất</v>
          </cell>
          <cell r="I3713">
            <v>249</v>
          </cell>
          <cell r="J3713">
            <v>22745</v>
          </cell>
          <cell r="K3713">
            <v>5663505</v>
          </cell>
          <cell r="L3713" t="str">
            <v>154</v>
          </cell>
          <cell r="M3713" t="str">
            <v>156</v>
          </cell>
          <cell r="N3713" t="str">
            <v/>
          </cell>
          <cell r="O3713" t="str">
            <v/>
          </cell>
          <cell r="P3713" t="str">
            <v/>
          </cell>
          <cell r="Q3713" t="str">
            <v/>
          </cell>
          <cell r="R3713" t="str">
            <v/>
          </cell>
          <cell r="S3713" t="str">
            <v/>
          </cell>
          <cell r="T3713" t="str">
            <v/>
          </cell>
          <cell r="U3713" t="str">
            <v/>
          </cell>
          <cell r="V3713" t="str">
            <v/>
          </cell>
          <cell r="W3713" t="str">
            <v/>
          </cell>
          <cell r="X3713" t="str">
            <v/>
          </cell>
          <cell r="Y3713" t="str">
            <v/>
          </cell>
          <cell r="Z3713" t="str">
            <v/>
          </cell>
        </row>
        <row r="3714">
          <cell r="A3714" t="str">
            <v/>
          </cell>
          <cell r="B3714">
            <v>5</v>
          </cell>
          <cell r="C3714">
            <v>42885</v>
          </cell>
          <cell r="D3714" t="str">
            <v>XSX</v>
          </cell>
          <cell r="E3714">
            <v>42885</v>
          </cell>
          <cell r="F3714" t="str">
            <v>Giấy tấm 1230x1350</v>
          </cell>
          <cell r="G3714" t="str">
            <v>0000862</v>
          </cell>
          <cell r="H3714" t="str">
            <v>Xuất sản xuất</v>
          </cell>
          <cell r="I3714">
            <v>170</v>
          </cell>
          <cell r="J3714">
            <v>20839</v>
          </cell>
          <cell r="K3714">
            <v>3542630</v>
          </cell>
          <cell r="L3714" t="str">
            <v>154</v>
          </cell>
          <cell r="M3714" t="str">
            <v>156</v>
          </cell>
          <cell r="N3714" t="str">
            <v/>
          </cell>
          <cell r="O3714" t="str">
            <v/>
          </cell>
          <cell r="P3714" t="str">
            <v/>
          </cell>
          <cell r="Q3714" t="str">
            <v/>
          </cell>
          <cell r="R3714" t="str">
            <v/>
          </cell>
          <cell r="S3714" t="str">
            <v/>
          </cell>
          <cell r="T3714" t="str">
            <v/>
          </cell>
          <cell r="U3714" t="str">
            <v/>
          </cell>
          <cell r="V3714" t="str">
            <v/>
          </cell>
          <cell r="W3714" t="str">
            <v/>
          </cell>
          <cell r="X3714" t="str">
            <v/>
          </cell>
          <cell r="Y3714" t="str">
            <v/>
          </cell>
          <cell r="Z3714" t="str">
            <v/>
          </cell>
        </row>
        <row r="3715">
          <cell r="A3715" t="str">
            <v/>
          </cell>
          <cell r="B3715">
            <v>5</v>
          </cell>
          <cell r="C3715">
            <v>42885</v>
          </cell>
          <cell r="D3715" t="str">
            <v>XSX</v>
          </cell>
          <cell r="E3715">
            <v>42885</v>
          </cell>
          <cell r="F3715" t="str">
            <v>Giấy tấm 1230x1400</v>
          </cell>
          <cell r="G3715" t="str">
            <v>0000862</v>
          </cell>
          <cell r="H3715" t="str">
            <v>Xuất sản xuất</v>
          </cell>
          <cell r="I3715">
            <v>125</v>
          </cell>
          <cell r="J3715">
            <v>21611</v>
          </cell>
          <cell r="K3715">
            <v>2701375</v>
          </cell>
          <cell r="L3715" t="str">
            <v>154</v>
          </cell>
          <cell r="M3715" t="str">
            <v>156</v>
          </cell>
          <cell r="N3715" t="str">
            <v/>
          </cell>
          <cell r="O3715" t="str">
            <v/>
          </cell>
          <cell r="P3715" t="str">
            <v/>
          </cell>
          <cell r="Q3715" t="str">
            <v/>
          </cell>
          <cell r="R3715" t="str">
            <v/>
          </cell>
          <cell r="S3715" t="str">
            <v/>
          </cell>
          <cell r="T3715" t="str">
            <v/>
          </cell>
          <cell r="U3715" t="str">
            <v/>
          </cell>
          <cell r="V3715" t="str">
            <v/>
          </cell>
          <cell r="W3715" t="str">
            <v/>
          </cell>
          <cell r="X3715" t="str">
            <v/>
          </cell>
          <cell r="Y3715" t="str">
            <v/>
          </cell>
          <cell r="Z3715" t="str">
            <v/>
          </cell>
        </row>
        <row r="3716">
          <cell r="A3716" t="str">
            <v/>
          </cell>
          <cell r="B3716">
            <v>5</v>
          </cell>
          <cell r="C3716">
            <v>42885</v>
          </cell>
          <cell r="D3716" t="str">
            <v>XSX</v>
          </cell>
          <cell r="E3716">
            <v>42885</v>
          </cell>
          <cell r="F3716" t="str">
            <v>Giấy tấm 1300x2040</v>
          </cell>
          <cell r="G3716" t="str">
            <v>0000862</v>
          </cell>
          <cell r="H3716" t="str">
            <v>Xuất sản xuất</v>
          </cell>
          <cell r="I3716">
            <v>275</v>
          </cell>
          <cell r="J3716">
            <v>20896.938181818183</v>
          </cell>
          <cell r="K3716">
            <v>5746658</v>
          </cell>
          <cell r="L3716" t="str">
            <v>154</v>
          </cell>
          <cell r="M3716" t="str">
            <v>156</v>
          </cell>
          <cell r="N3716" t="str">
            <v/>
          </cell>
          <cell r="O3716" t="str">
            <v/>
          </cell>
          <cell r="P3716" t="str">
            <v/>
          </cell>
          <cell r="Q3716" t="str">
            <v/>
          </cell>
          <cell r="R3716" t="str">
            <v/>
          </cell>
          <cell r="S3716" t="str">
            <v/>
          </cell>
          <cell r="T3716" t="str">
            <v/>
          </cell>
          <cell r="U3716" t="str">
            <v/>
          </cell>
          <cell r="V3716" t="str">
            <v/>
          </cell>
          <cell r="W3716" t="str">
            <v/>
          </cell>
          <cell r="X3716" t="str">
            <v/>
          </cell>
          <cell r="Y3716" t="str">
            <v/>
          </cell>
          <cell r="Z3716" t="str">
            <v/>
          </cell>
        </row>
        <row r="3717">
          <cell r="A3717" t="str">
            <v/>
          </cell>
          <cell r="B3717">
            <v>5</v>
          </cell>
          <cell r="C3717">
            <v>42885</v>
          </cell>
          <cell r="D3717" t="str">
            <v>XSX</v>
          </cell>
          <cell r="E3717">
            <v>42885</v>
          </cell>
          <cell r="F3717" t="str">
            <v>Giấy tấm 1500x1960</v>
          </cell>
          <cell r="G3717" t="str">
            <v>0000862</v>
          </cell>
          <cell r="H3717" t="str">
            <v>Xuất sản xuất</v>
          </cell>
          <cell r="I3717">
            <v>150</v>
          </cell>
          <cell r="J3717">
            <v>21168</v>
          </cell>
          <cell r="K3717">
            <v>3175200</v>
          </cell>
          <cell r="L3717" t="str">
            <v>154</v>
          </cell>
          <cell r="M3717" t="str">
            <v>156</v>
          </cell>
          <cell r="N3717" t="str">
            <v/>
          </cell>
          <cell r="O3717" t="str">
            <v/>
          </cell>
          <cell r="P3717" t="str">
            <v/>
          </cell>
          <cell r="Q3717" t="str">
            <v/>
          </cell>
          <cell r="R3717" t="str">
            <v/>
          </cell>
          <cell r="S3717" t="str">
            <v/>
          </cell>
          <cell r="T3717" t="str">
            <v/>
          </cell>
          <cell r="U3717" t="str">
            <v/>
          </cell>
          <cell r="V3717" t="str">
            <v/>
          </cell>
          <cell r="W3717" t="str">
            <v/>
          </cell>
          <cell r="X3717" t="str">
            <v/>
          </cell>
          <cell r="Y3717" t="str">
            <v/>
          </cell>
          <cell r="Z3717" t="str">
            <v/>
          </cell>
        </row>
        <row r="3718">
          <cell r="A3718" t="str">
            <v/>
          </cell>
          <cell r="B3718">
            <v>5</v>
          </cell>
          <cell r="C3718">
            <v>42885</v>
          </cell>
          <cell r="D3718" t="str">
            <v>XSX</v>
          </cell>
          <cell r="E3718">
            <v>42885</v>
          </cell>
          <cell r="F3718" t="str">
            <v>Giấy tấm 1550x1930</v>
          </cell>
          <cell r="G3718" t="str">
            <v>0000862</v>
          </cell>
          <cell r="H3718" t="str">
            <v>Xuất sản xuất</v>
          </cell>
          <cell r="I3718">
            <v>52</v>
          </cell>
          <cell r="J3718">
            <v>21542.5</v>
          </cell>
          <cell r="K3718">
            <v>1120210</v>
          </cell>
          <cell r="L3718" t="str">
            <v>154</v>
          </cell>
          <cell r="M3718" t="str">
            <v>156</v>
          </cell>
          <cell r="N3718" t="str">
            <v/>
          </cell>
          <cell r="O3718" t="str">
            <v/>
          </cell>
          <cell r="P3718" t="str">
            <v/>
          </cell>
          <cell r="Q3718" t="str">
            <v/>
          </cell>
          <cell r="R3718" t="str">
            <v/>
          </cell>
          <cell r="S3718" t="str">
            <v/>
          </cell>
          <cell r="T3718" t="str">
            <v/>
          </cell>
          <cell r="U3718" t="str">
            <v/>
          </cell>
          <cell r="V3718" t="str">
            <v/>
          </cell>
          <cell r="W3718" t="str">
            <v/>
          </cell>
          <cell r="X3718" t="str">
            <v/>
          </cell>
          <cell r="Y3718" t="str">
            <v/>
          </cell>
          <cell r="Z3718" t="str">
            <v/>
          </cell>
        </row>
        <row r="3719">
          <cell r="A3719" t="str">
            <v/>
          </cell>
          <cell r="B3719">
            <v>5</v>
          </cell>
          <cell r="C3719">
            <v>42885</v>
          </cell>
          <cell r="D3719" t="str">
            <v>XSX</v>
          </cell>
          <cell r="E3719">
            <v>42885</v>
          </cell>
          <cell r="F3719" t="str">
            <v>Giấy tấm 1550x1980</v>
          </cell>
          <cell r="G3719" t="str">
            <v>0000862</v>
          </cell>
          <cell r="H3719" t="str">
            <v>Xuất sản xuất</v>
          </cell>
          <cell r="I3719">
            <v>108</v>
          </cell>
          <cell r="J3719">
            <v>22135.25</v>
          </cell>
          <cell r="K3719">
            <v>2390607</v>
          </cell>
          <cell r="L3719" t="str">
            <v>154</v>
          </cell>
          <cell r="M3719" t="str">
            <v>156</v>
          </cell>
          <cell r="N3719" t="str">
            <v/>
          </cell>
          <cell r="O3719" t="str">
            <v/>
          </cell>
          <cell r="P3719" t="str">
            <v/>
          </cell>
          <cell r="Q3719" t="str">
            <v/>
          </cell>
          <cell r="R3719" t="str">
            <v/>
          </cell>
          <cell r="S3719" t="str">
            <v/>
          </cell>
          <cell r="T3719" t="str">
            <v/>
          </cell>
          <cell r="U3719" t="str">
            <v/>
          </cell>
          <cell r="V3719" t="str">
            <v/>
          </cell>
          <cell r="W3719" t="str">
            <v/>
          </cell>
          <cell r="X3719" t="str">
            <v/>
          </cell>
          <cell r="Y3719" t="str">
            <v/>
          </cell>
          <cell r="Z3719" t="str">
            <v/>
          </cell>
        </row>
        <row r="3720">
          <cell r="A3720" t="str">
            <v/>
          </cell>
          <cell r="B3720">
            <v>5</v>
          </cell>
          <cell r="C3720">
            <v>42885</v>
          </cell>
          <cell r="D3720" t="str">
            <v>XSX</v>
          </cell>
          <cell r="E3720">
            <v>42885</v>
          </cell>
          <cell r="F3720" t="str">
            <v>Giấy tấm 1600x1560</v>
          </cell>
          <cell r="G3720" t="str">
            <v>0000862</v>
          </cell>
          <cell r="H3720" t="str">
            <v>Xuất sản xuất</v>
          </cell>
          <cell r="I3720">
            <v>33</v>
          </cell>
          <cell r="J3720">
            <v>21466</v>
          </cell>
          <cell r="K3720">
            <v>708378</v>
          </cell>
          <cell r="L3720" t="str">
            <v>154</v>
          </cell>
          <cell r="M3720" t="str">
            <v>156</v>
          </cell>
          <cell r="N3720" t="str">
            <v/>
          </cell>
          <cell r="O3720" t="str">
            <v/>
          </cell>
          <cell r="P3720" t="str">
            <v/>
          </cell>
          <cell r="Q3720" t="str">
            <v/>
          </cell>
          <cell r="R3720" t="str">
            <v/>
          </cell>
          <cell r="S3720" t="str">
            <v/>
          </cell>
          <cell r="T3720" t="str">
            <v/>
          </cell>
          <cell r="U3720" t="str">
            <v/>
          </cell>
          <cell r="V3720" t="str">
            <v/>
          </cell>
          <cell r="W3720" t="str">
            <v/>
          </cell>
          <cell r="X3720" t="str">
            <v/>
          </cell>
          <cell r="Y3720" t="str">
            <v/>
          </cell>
          <cell r="Z3720" t="str">
            <v/>
          </cell>
        </row>
        <row r="3721">
          <cell r="A3721" t="str">
            <v/>
          </cell>
          <cell r="B3721">
            <v>5</v>
          </cell>
          <cell r="C3721">
            <v>42885</v>
          </cell>
          <cell r="D3721" t="str">
            <v>XSX</v>
          </cell>
          <cell r="E3721">
            <v>42885</v>
          </cell>
          <cell r="F3721" t="str">
            <v>Giấy tấm 1700x1620</v>
          </cell>
          <cell r="G3721" t="str">
            <v>0000862</v>
          </cell>
          <cell r="H3721" t="str">
            <v>Xuất sản xuất</v>
          </cell>
          <cell r="I3721">
            <v>168</v>
          </cell>
          <cell r="J3721">
            <v>21757</v>
          </cell>
          <cell r="K3721">
            <v>3655176</v>
          </cell>
          <cell r="L3721" t="str">
            <v>154</v>
          </cell>
          <cell r="M3721" t="str">
            <v>156</v>
          </cell>
          <cell r="N3721" t="str">
            <v/>
          </cell>
          <cell r="O3721" t="str">
            <v/>
          </cell>
          <cell r="P3721" t="str">
            <v/>
          </cell>
          <cell r="Q3721" t="str">
            <v/>
          </cell>
          <cell r="R3721" t="str">
            <v/>
          </cell>
          <cell r="S3721" t="str">
            <v/>
          </cell>
          <cell r="T3721" t="str">
            <v/>
          </cell>
          <cell r="U3721" t="str">
            <v/>
          </cell>
          <cell r="V3721" t="str">
            <v/>
          </cell>
          <cell r="W3721" t="str">
            <v/>
          </cell>
          <cell r="X3721" t="str">
            <v/>
          </cell>
          <cell r="Y3721" t="str">
            <v/>
          </cell>
          <cell r="Z3721" t="str">
            <v/>
          </cell>
        </row>
        <row r="3722">
          <cell r="A3722" t="str">
            <v/>
          </cell>
          <cell r="B3722">
            <v>5</v>
          </cell>
          <cell r="C3722">
            <v>42885</v>
          </cell>
          <cell r="D3722" t="str">
            <v>XSX</v>
          </cell>
          <cell r="E3722">
            <v>42885</v>
          </cell>
          <cell r="F3722" t="str">
            <v>Giấy tấm 1750x1690</v>
          </cell>
          <cell r="G3722" t="str">
            <v>0000862</v>
          </cell>
          <cell r="H3722" t="str">
            <v>Xuất sản xuất</v>
          </cell>
          <cell r="I3722">
            <v>182</v>
          </cell>
          <cell r="J3722">
            <v>21322.708791208792</v>
          </cell>
          <cell r="K3722">
            <v>3880733</v>
          </cell>
          <cell r="L3722" t="str">
            <v>154</v>
          </cell>
          <cell r="M3722" t="str">
            <v>156</v>
          </cell>
          <cell r="N3722" t="str">
            <v/>
          </cell>
          <cell r="O3722" t="str">
            <v/>
          </cell>
          <cell r="P3722" t="str">
            <v/>
          </cell>
          <cell r="Q3722" t="str">
            <v/>
          </cell>
          <cell r="R3722" t="str">
            <v/>
          </cell>
          <cell r="S3722" t="str">
            <v/>
          </cell>
          <cell r="T3722" t="str">
            <v/>
          </cell>
          <cell r="U3722" t="str">
            <v/>
          </cell>
          <cell r="V3722" t="str">
            <v/>
          </cell>
          <cell r="W3722" t="str">
            <v/>
          </cell>
          <cell r="X3722" t="str">
            <v/>
          </cell>
          <cell r="Y3722" t="str">
            <v/>
          </cell>
          <cell r="Z3722" t="str">
            <v/>
          </cell>
        </row>
        <row r="3723">
          <cell r="A3723" t="str">
            <v/>
          </cell>
          <cell r="B3723">
            <v>5</v>
          </cell>
          <cell r="C3723">
            <v>42885</v>
          </cell>
          <cell r="D3723" t="str">
            <v>XSX</v>
          </cell>
          <cell r="E3723">
            <v>42885</v>
          </cell>
          <cell r="F3723" t="str">
            <v>Giấy tấm 2140x1100</v>
          </cell>
          <cell r="G3723" t="str">
            <v>0000862</v>
          </cell>
          <cell r="H3723" t="str">
            <v>Xuất sản xuất</v>
          </cell>
          <cell r="I3723">
            <v>22</v>
          </cell>
          <cell r="J3723">
            <v>21657</v>
          </cell>
          <cell r="K3723">
            <v>476454</v>
          </cell>
          <cell r="L3723" t="str">
            <v>154</v>
          </cell>
          <cell r="M3723" t="str">
            <v>156</v>
          </cell>
          <cell r="N3723" t="str">
            <v/>
          </cell>
          <cell r="O3723" t="str">
            <v/>
          </cell>
          <cell r="P3723" t="str">
            <v/>
          </cell>
          <cell r="Q3723" t="str">
            <v/>
          </cell>
          <cell r="R3723" t="str">
            <v/>
          </cell>
          <cell r="S3723" t="str">
            <v/>
          </cell>
          <cell r="T3723" t="str">
            <v/>
          </cell>
          <cell r="U3723" t="str">
            <v/>
          </cell>
          <cell r="V3723" t="str">
            <v/>
          </cell>
          <cell r="W3723" t="str">
            <v/>
          </cell>
          <cell r="X3723" t="str">
            <v/>
          </cell>
          <cell r="Y3723" t="str">
            <v/>
          </cell>
          <cell r="Z3723" t="str">
            <v/>
          </cell>
        </row>
        <row r="3724">
          <cell r="A3724" t="str">
            <v/>
          </cell>
          <cell r="B3724">
            <v>5</v>
          </cell>
          <cell r="C3724">
            <v>42885</v>
          </cell>
          <cell r="D3724" t="str">
            <v>XSX</v>
          </cell>
          <cell r="E3724">
            <v>42885</v>
          </cell>
          <cell r="F3724" t="str">
            <v>Giấy tấm 1290x1050</v>
          </cell>
          <cell r="G3724" t="str">
            <v>0000862</v>
          </cell>
          <cell r="H3724" t="str">
            <v>Xuất sản xuất</v>
          </cell>
          <cell r="I3724">
            <v>200</v>
          </cell>
          <cell r="J3724">
            <v>11421</v>
          </cell>
          <cell r="K3724">
            <v>2284200</v>
          </cell>
          <cell r="L3724" t="str">
            <v>154</v>
          </cell>
          <cell r="M3724" t="str">
            <v>156</v>
          </cell>
          <cell r="N3724" t="str">
            <v/>
          </cell>
          <cell r="O3724" t="str">
            <v/>
          </cell>
          <cell r="P3724" t="str">
            <v/>
          </cell>
          <cell r="Q3724" t="str">
            <v/>
          </cell>
          <cell r="R3724" t="str">
            <v/>
          </cell>
          <cell r="S3724" t="str">
            <v/>
          </cell>
          <cell r="T3724" t="str">
            <v/>
          </cell>
          <cell r="U3724" t="str">
            <v/>
          </cell>
          <cell r="V3724" t="str">
            <v/>
          </cell>
          <cell r="W3724" t="str">
            <v/>
          </cell>
          <cell r="X3724" t="str">
            <v/>
          </cell>
          <cell r="Y3724" t="str">
            <v/>
          </cell>
          <cell r="Z3724" t="str">
            <v/>
          </cell>
        </row>
        <row r="3725">
          <cell r="A3725" t="str">
            <v/>
          </cell>
          <cell r="B3725">
            <v>6</v>
          </cell>
          <cell r="C3725">
            <v>42894</v>
          </cell>
          <cell r="D3725" t="str">
            <v>XSX</v>
          </cell>
          <cell r="E3725">
            <v>42894</v>
          </cell>
          <cell r="F3725" t="str">
            <v>Giấy tấm 1700x1800</v>
          </cell>
          <cell r="G3725" t="str">
            <v>0000864</v>
          </cell>
          <cell r="H3725" t="str">
            <v>Xuất sản xuất</v>
          </cell>
          <cell r="I3725">
            <v>38</v>
          </cell>
          <cell r="J3725">
            <v>26316</v>
          </cell>
          <cell r="K3725">
            <v>1000008</v>
          </cell>
          <cell r="L3725" t="str">
            <v>154</v>
          </cell>
          <cell r="M3725" t="str">
            <v>156</v>
          </cell>
          <cell r="N3725" t="str">
            <v/>
          </cell>
          <cell r="O3725" t="str">
            <v/>
          </cell>
          <cell r="P3725" t="str">
            <v/>
          </cell>
          <cell r="Q3725" t="str">
            <v/>
          </cell>
          <cell r="R3725" t="str">
            <v/>
          </cell>
          <cell r="S3725" t="str">
            <v/>
          </cell>
          <cell r="T3725" t="str">
            <v/>
          </cell>
          <cell r="U3725" t="str">
            <v/>
          </cell>
          <cell r="V3725" t="str">
            <v/>
          </cell>
          <cell r="W3725" t="str">
            <v/>
          </cell>
          <cell r="X3725" t="str">
            <v/>
          </cell>
          <cell r="Y3725" t="str">
            <v/>
          </cell>
          <cell r="Z3725" t="str">
            <v/>
          </cell>
        </row>
        <row r="3726">
          <cell r="A3726" t="str">
            <v/>
          </cell>
          <cell r="B3726">
            <v>6</v>
          </cell>
          <cell r="C3726">
            <v>42894</v>
          </cell>
          <cell r="D3726" t="str">
            <v>XSX</v>
          </cell>
          <cell r="E3726">
            <v>42894</v>
          </cell>
          <cell r="F3726" t="str">
            <v>Giấy tấm 1150x1860</v>
          </cell>
          <cell r="G3726" t="str">
            <v>0000864</v>
          </cell>
          <cell r="H3726" t="str">
            <v>Xuất sản xuất</v>
          </cell>
          <cell r="I3726">
            <v>200</v>
          </cell>
          <cell r="J3726">
            <v>19251</v>
          </cell>
          <cell r="K3726">
            <v>3850200</v>
          </cell>
          <cell r="L3726" t="str">
            <v>154</v>
          </cell>
          <cell r="M3726" t="str">
            <v>156</v>
          </cell>
          <cell r="N3726" t="str">
            <v/>
          </cell>
          <cell r="O3726" t="str">
            <v/>
          </cell>
          <cell r="P3726" t="str">
            <v/>
          </cell>
          <cell r="Q3726" t="str">
            <v/>
          </cell>
          <cell r="R3726" t="str">
            <v/>
          </cell>
          <cell r="S3726" t="str">
            <v/>
          </cell>
          <cell r="T3726" t="str">
            <v/>
          </cell>
          <cell r="U3726" t="str">
            <v/>
          </cell>
          <cell r="V3726" t="str">
            <v/>
          </cell>
          <cell r="W3726" t="str">
            <v/>
          </cell>
          <cell r="X3726" t="str">
            <v/>
          </cell>
          <cell r="Y3726" t="str">
            <v/>
          </cell>
          <cell r="Z3726" t="str">
            <v/>
          </cell>
        </row>
        <row r="3727">
          <cell r="A3727" t="str">
            <v/>
          </cell>
          <cell r="B3727">
            <v>6</v>
          </cell>
          <cell r="C3727">
            <v>42894</v>
          </cell>
          <cell r="D3727" t="str">
            <v>XSX</v>
          </cell>
          <cell r="E3727">
            <v>42894</v>
          </cell>
          <cell r="F3727" t="str">
            <v>Giấy tấm 1220x1100</v>
          </cell>
          <cell r="G3727" t="str">
            <v>0000864</v>
          </cell>
          <cell r="H3727" t="str">
            <v>Xuất sản xuất</v>
          </cell>
          <cell r="I3727">
            <v>240</v>
          </cell>
          <cell r="J3727">
            <v>11316</v>
          </cell>
          <cell r="K3727">
            <v>2715840</v>
          </cell>
          <cell r="L3727" t="str">
            <v>154</v>
          </cell>
          <cell r="M3727" t="str">
            <v>156</v>
          </cell>
          <cell r="N3727" t="str">
            <v/>
          </cell>
          <cell r="O3727" t="str">
            <v/>
          </cell>
          <cell r="P3727" t="str">
            <v/>
          </cell>
          <cell r="Q3727" t="str">
            <v/>
          </cell>
          <cell r="R3727" t="str">
            <v/>
          </cell>
          <cell r="S3727" t="str">
            <v/>
          </cell>
          <cell r="T3727" t="str">
            <v/>
          </cell>
          <cell r="U3727" t="str">
            <v/>
          </cell>
          <cell r="V3727" t="str">
            <v/>
          </cell>
          <cell r="W3727" t="str">
            <v/>
          </cell>
          <cell r="X3727" t="str">
            <v/>
          </cell>
          <cell r="Y3727" t="str">
            <v/>
          </cell>
          <cell r="Z3727" t="str">
            <v/>
          </cell>
        </row>
        <row r="3728">
          <cell r="A3728" t="str">
            <v/>
          </cell>
          <cell r="B3728">
            <v>6</v>
          </cell>
          <cell r="C3728">
            <v>42894</v>
          </cell>
          <cell r="D3728" t="str">
            <v>XSX</v>
          </cell>
          <cell r="E3728">
            <v>42894</v>
          </cell>
          <cell r="F3728" t="str">
            <v>Giấy tấm 1240x1050</v>
          </cell>
          <cell r="G3728" t="str">
            <v>0000864</v>
          </cell>
          <cell r="H3728" t="str">
            <v>Xuất sản xuất</v>
          </cell>
          <cell r="I3728">
            <v>200</v>
          </cell>
          <cell r="J3728">
            <v>10978</v>
          </cell>
          <cell r="K3728">
            <v>2195600</v>
          </cell>
          <cell r="L3728" t="str">
            <v>154</v>
          </cell>
          <cell r="M3728" t="str">
            <v>156</v>
          </cell>
          <cell r="N3728" t="str">
            <v/>
          </cell>
          <cell r="O3728" t="str">
            <v/>
          </cell>
          <cell r="P3728" t="str">
            <v/>
          </cell>
          <cell r="Q3728" t="str">
            <v/>
          </cell>
          <cell r="R3728" t="str">
            <v/>
          </cell>
          <cell r="S3728" t="str">
            <v/>
          </cell>
          <cell r="T3728" t="str">
            <v/>
          </cell>
          <cell r="U3728" t="str">
            <v/>
          </cell>
          <cell r="V3728" t="str">
            <v/>
          </cell>
          <cell r="W3728" t="str">
            <v/>
          </cell>
          <cell r="X3728" t="str">
            <v/>
          </cell>
          <cell r="Y3728" t="str">
            <v/>
          </cell>
          <cell r="Z3728" t="str">
            <v/>
          </cell>
        </row>
        <row r="3729">
          <cell r="A3729" t="str">
            <v/>
          </cell>
          <cell r="B3729">
            <v>6</v>
          </cell>
          <cell r="C3729">
            <v>42895</v>
          </cell>
          <cell r="D3729" t="str">
            <v>XSX</v>
          </cell>
          <cell r="E3729">
            <v>42895</v>
          </cell>
          <cell r="F3729" t="str">
            <v>Giấy tấm 900x2260</v>
          </cell>
          <cell r="G3729" t="str">
            <v>0000865</v>
          </cell>
          <cell r="H3729" t="str">
            <v>Xuất sản xuất</v>
          </cell>
          <cell r="I3729">
            <v>140</v>
          </cell>
          <cell r="J3729">
            <v>29656</v>
          </cell>
          <cell r="K3729">
            <v>4151840</v>
          </cell>
          <cell r="L3729" t="str">
            <v>154</v>
          </cell>
          <cell r="M3729" t="str">
            <v>156</v>
          </cell>
          <cell r="N3729" t="str">
            <v/>
          </cell>
          <cell r="O3729" t="str">
            <v/>
          </cell>
          <cell r="P3729" t="str">
            <v/>
          </cell>
          <cell r="Q3729" t="str">
            <v/>
          </cell>
          <cell r="R3729" t="str">
            <v/>
          </cell>
          <cell r="S3729" t="str">
            <v/>
          </cell>
          <cell r="T3729" t="str">
            <v/>
          </cell>
          <cell r="U3729" t="str">
            <v/>
          </cell>
          <cell r="V3729" t="str">
            <v/>
          </cell>
          <cell r="W3729" t="str">
            <v/>
          </cell>
          <cell r="X3729" t="str">
            <v/>
          </cell>
          <cell r="Y3729" t="str">
            <v/>
          </cell>
          <cell r="Z3729" t="str">
            <v/>
          </cell>
        </row>
        <row r="3730">
          <cell r="A3730" t="str">
            <v/>
          </cell>
          <cell r="B3730">
            <v>6</v>
          </cell>
          <cell r="C3730">
            <v>42910</v>
          </cell>
          <cell r="D3730" t="str">
            <v>XSX</v>
          </cell>
          <cell r="E3730">
            <v>42910</v>
          </cell>
          <cell r="F3730" t="str">
            <v>Giấy tấm 1700x2520</v>
          </cell>
          <cell r="G3730" t="str">
            <v>0000867</v>
          </cell>
          <cell r="H3730" t="str">
            <v>Xuất sản xuất</v>
          </cell>
          <cell r="I3730">
            <v>20</v>
          </cell>
          <cell r="J3730">
            <v>36842</v>
          </cell>
          <cell r="K3730">
            <v>736840</v>
          </cell>
          <cell r="L3730" t="str">
            <v>154</v>
          </cell>
          <cell r="M3730" t="str">
            <v>156</v>
          </cell>
          <cell r="N3730" t="str">
            <v/>
          </cell>
          <cell r="O3730" t="str">
            <v/>
          </cell>
          <cell r="P3730" t="str">
            <v/>
          </cell>
          <cell r="Q3730" t="str">
            <v/>
          </cell>
          <cell r="R3730" t="str">
            <v/>
          </cell>
          <cell r="S3730" t="str">
            <v/>
          </cell>
          <cell r="T3730" t="str">
            <v/>
          </cell>
          <cell r="U3730" t="str">
            <v/>
          </cell>
          <cell r="V3730" t="str">
            <v/>
          </cell>
          <cell r="W3730" t="str">
            <v/>
          </cell>
          <cell r="X3730" t="str">
            <v/>
          </cell>
          <cell r="Y3730" t="str">
            <v/>
          </cell>
          <cell r="Z3730" t="str">
            <v/>
          </cell>
        </row>
        <row r="3731">
          <cell r="A3731" t="str">
            <v/>
          </cell>
          <cell r="B3731">
            <v>6</v>
          </cell>
          <cell r="C3731">
            <v>42888</v>
          </cell>
          <cell r="D3731" t="str">
            <v>NTP</v>
          </cell>
          <cell r="E3731">
            <v>42888</v>
          </cell>
          <cell r="F3731" t="str">
            <v>Thùng 36x24x18.5</v>
          </cell>
          <cell r="G3731" t="str">
            <v>0000861</v>
          </cell>
          <cell r="H3731" t="str">
            <v>Nhập TP</v>
          </cell>
          <cell r="I3731">
            <v>315</v>
          </cell>
          <cell r="J3731">
            <v>5446.4952380952382</v>
          </cell>
          <cell r="K3731">
            <v>1715646</v>
          </cell>
          <cell r="L3731" t="str">
            <v>156</v>
          </cell>
          <cell r="M3731" t="str">
            <v>154</v>
          </cell>
          <cell r="N3731" t="str">
            <v/>
          </cell>
          <cell r="O3731" t="str">
            <v/>
          </cell>
          <cell r="P3731" t="str">
            <v/>
          </cell>
          <cell r="Q3731" t="str">
            <v/>
          </cell>
          <cell r="R3731" t="str">
            <v/>
          </cell>
          <cell r="S3731" t="str">
            <v/>
          </cell>
          <cell r="T3731" t="str">
            <v/>
          </cell>
          <cell r="U3731" t="str">
            <v/>
          </cell>
          <cell r="V3731" t="str">
            <v/>
          </cell>
          <cell r="W3731" t="str">
            <v/>
          </cell>
          <cell r="X3731" t="str">
            <v/>
          </cell>
          <cell r="Y3731" t="str">
            <v/>
          </cell>
          <cell r="Z3731" t="str">
            <v/>
          </cell>
        </row>
        <row r="3732">
          <cell r="A3732" t="str">
            <v/>
          </cell>
          <cell r="B3732">
            <v>6</v>
          </cell>
          <cell r="C3732">
            <v>42889</v>
          </cell>
          <cell r="D3732" t="str">
            <v>NTP</v>
          </cell>
          <cell r="E3732">
            <v>42889</v>
          </cell>
          <cell r="F3732" t="str">
            <v>Thùng 44x14x34</v>
          </cell>
          <cell r="G3732" t="str">
            <v>0000862</v>
          </cell>
          <cell r="H3732" t="str">
            <v>Nhập TP</v>
          </cell>
          <cell r="I3732">
            <v>270</v>
          </cell>
          <cell r="J3732">
            <v>11745.259259259259</v>
          </cell>
          <cell r="K3732">
            <v>3171220</v>
          </cell>
          <cell r="L3732" t="str">
            <v>156</v>
          </cell>
          <cell r="M3732" t="str">
            <v>154</v>
          </cell>
          <cell r="N3732" t="str">
            <v/>
          </cell>
          <cell r="O3732" t="str">
            <v/>
          </cell>
          <cell r="P3732" t="str">
            <v/>
          </cell>
          <cell r="Q3732" t="str">
            <v/>
          </cell>
          <cell r="R3732" t="str">
            <v/>
          </cell>
          <cell r="S3732" t="str">
            <v/>
          </cell>
          <cell r="T3732" t="str">
            <v/>
          </cell>
          <cell r="U3732" t="str">
            <v/>
          </cell>
          <cell r="V3732" t="str">
            <v/>
          </cell>
          <cell r="W3732" t="str">
            <v/>
          </cell>
          <cell r="X3732" t="str">
            <v/>
          </cell>
          <cell r="Y3732" t="str">
            <v/>
          </cell>
          <cell r="Z3732" t="str">
            <v/>
          </cell>
        </row>
        <row r="3733">
          <cell r="A3733" t="str">
            <v/>
          </cell>
          <cell r="B3733">
            <v>6</v>
          </cell>
          <cell r="C3733">
            <v>42889</v>
          </cell>
          <cell r="D3733" t="str">
            <v>NTP</v>
          </cell>
          <cell r="E3733">
            <v>42889</v>
          </cell>
          <cell r="F3733" t="str">
            <v>Thùng 44x14x34</v>
          </cell>
          <cell r="G3733" t="str">
            <v>0000862</v>
          </cell>
          <cell r="H3733" t="str">
            <v>Nhập TP</v>
          </cell>
          <cell r="I3733">
            <v>498</v>
          </cell>
          <cell r="J3733">
            <v>11740.425702811244</v>
          </cell>
          <cell r="K3733">
            <v>5846732</v>
          </cell>
          <cell r="L3733" t="str">
            <v>156</v>
          </cell>
          <cell r="M3733" t="str">
            <v>154</v>
          </cell>
          <cell r="N3733" t="str">
            <v/>
          </cell>
          <cell r="O3733" t="str">
            <v/>
          </cell>
          <cell r="P3733" t="str">
            <v/>
          </cell>
          <cell r="Q3733" t="str">
            <v/>
          </cell>
          <cell r="R3733" t="str">
            <v/>
          </cell>
          <cell r="S3733" t="str">
            <v/>
          </cell>
          <cell r="T3733" t="str">
            <v/>
          </cell>
          <cell r="U3733" t="str">
            <v/>
          </cell>
          <cell r="V3733" t="str">
            <v/>
          </cell>
          <cell r="W3733" t="str">
            <v/>
          </cell>
          <cell r="X3733" t="str">
            <v/>
          </cell>
          <cell r="Y3733" t="str">
            <v/>
          </cell>
          <cell r="Z3733" t="str">
            <v/>
          </cell>
        </row>
        <row r="3734">
          <cell r="A3734" t="str">
            <v/>
          </cell>
          <cell r="B3734">
            <v>6</v>
          </cell>
          <cell r="C3734">
            <v>42889</v>
          </cell>
          <cell r="D3734" t="str">
            <v>NTP</v>
          </cell>
          <cell r="E3734">
            <v>42889</v>
          </cell>
          <cell r="F3734" t="str">
            <v>Thùng 44x14x34</v>
          </cell>
          <cell r="G3734" t="str">
            <v>0000862</v>
          </cell>
          <cell r="H3734" t="str">
            <v>Nhập TP</v>
          </cell>
          <cell r="I3734">
            <v>315</v>
          </cell>
          <cell r="J3734">
            <v>11614.368253968254</v>
          </cell>
          <cell r="K3734">
            <v>3658526</v>
          </cell>
          <cell r="L3734" t="str">
            <v>156</v>
          </cell>
          <cell r="M3734" t="str">
            <v>154</v>
          </cell>
          <cell r="N3734" t="str">
            <v/>
          </cell>
          <cell r="O3734" t="str">
            <v/>
          </cell>
          <cell r="P3734" t="str">
            <v/>
          </cell>
          <cell r="Q3734" t="str">
            <v/>
          </cell>
          <cell r="R3734" t="str">
            <v/>
          </cell>
          <cell r="S3734" t="str">
            <v/>
          </cell>
          <cell r="T3734" t="str">
            <v/>
          </cell>
          <cell r="U3734" t="str">
            <v/>
          </cell>
          <cell r="V3734" t="str">
            <v/>
          </cell>
          <cell r="W3734" t="str">
            <v/>
          </cell>
          <cell r="X3734" t="str">
            <v/>
          </cell>
          <cell r="Y3734" t="str">
            <v/>
          </cell>
          <cell r="Z3734" t="str">
            <v/>
          </cell>
        </row>
        <row r="3735">
          <cell r="A3735" t="str">
            <v/>
          </cell>
          <cell r="B3735">
            <v>6</v>
          </cell>
          <cell r="C3735">
            <v>42889</v>
          </cell>
          <cell r="D3735" t="str">
            <v>NTP</v>
          </cell>
          <cell r="E3735">
            <v>42889</v>
          </cell>
          <cell r="F3735" t="str">
            <v>Thùng 44x14x34</v>
          </cell>
          <cell r="G3735" t="str">
            <v>0000862</v>
          </cell>
          <cell r="H3735" t="str">
            <v>Nhập TP</v>
          </cell>
          <cell r="I3735">
            <v>240</v>
          </cell>
          <cell r="J3735">
            <v>11623.654166666667</v>
          </cell>
          <cell r="K3735">
            <v>2789677</v>
          </cell>
          <cell r="L3735" t="str">
            <v>156</v>
          </cell>
          <cell r="M3735" t="str">
            <v>154</v>
          </cell>
          <cell r="N3735" t="str">
            <v/>
          </cell>
          <cell r="O3735" t="str">
            <v/>
          </cell>
          <cell r="P3735" t="str">
            <v/>
          </cell>
          <cell r="Q3735" t="str">
            <v/>
          </cell>
          <cell r="R3735" t="str">
            <v/>
          </cell>
          <cell r="S3735" t="str">
            <v/>
          </cell>
          <cell r="T3735" t="str">
            <v/>
          </cell>
          <cell r="U3735" t="str">
            <v/>
          </cell>
          <cell r="V3735" t="str">
            <v/>
          </cell>
          <cell r="W3735" t="str">
            <v/>
          </cell>
          <cell r="X3735" t="str">
            <v/>
          </cell>
          <cell r="Y3735" t="str">
            <v/>
          </cell>
          <cell r="Z3735" t="str">
            <v/>
          </cell>
        </row>
        <row r="3736">
          <cell r="A3736" t="str">
            <v/>
          </cell>
          <cell r="B3736">
            <v>6</v>
          </cell>
          <cell r="C3736">
            <v>42889</v>
          </cell>
          <cell r="D3736" t="str">
            <v>NTP</v>
          </cell>
          <cell r="E3736">
            <v>42889</v>
          </cell>
          <cell r="F3736" t="str">
            <v>Thùng 44x14x34</v>
          </cell>
          <cell r="G3736" t="str">
            <v>0000862</v>
          </cell>
          <cell r="H3736" t="str">
            <v>Nhập TP</v>
          </cell>
          <cell r="I3736">
            <v>510</v>
          </cell>
          <cell r="J3736">
            <v>11635.882352941177</v>
          </cell>
          <cell r="K3736">
            <v>5934300</v>
          </cell>
          <cell r="L3736" t="str">
            <v>156</v>
          </cell>
          <cell r="M3736" t="str">
            <v>154</v>
          </cell>
          <cell r="N3736" t="str">
            <v/>
          </cell>
          <cell r="O3736" t="str">
            <v/>
          </cell>
          <cell r="P3736" t="str">
            <v/>
          </cell>
          <cell r="Q3736" t="str">
            <v/>
          </cell>
          <cell r="R3736" t="str">
            <v/>
          </cell>
          <cell r="S3736" t="str">
            <v/>
          </cell>
          <cell r="T3736" t="str">
            <v/>
          </cell>
          <cell r="U3736" t="str">
            <v/>
          </cell>
          <cell r="V3736" t="str">
            <v/>
          </cell>
          <cell r="W3736" t="str">
            <v/>
          </cell>
          <cell r="X3736" t="str">
            <v/>
          </cell>
          <cell r="Y3736" t="str">
            <v/>
          </cell>
          <cell r="Z3736" t="str">
            <v/>
          </cell>
        </row>
        <row r="3737">
          <cell r="A3737" t="str">
            <v/>
          </cell>
          <cell r="B3737">
            <v>6</v>
          </cell>
          <cell r="C3737">
            <v>42889</v>
          </cell>
          <cell r="D3737" t="str">
            <v>NTP</v>
          </cell>
          <cell r="E3737">
            <v>42889</v>
          </cell>
          <cell r="F3737" t="str">
            <v>Thùng 44x14x34</v>
          </cell>
          <cell r="G3737" t="str">
            <v>0000862</v>
          </cell>
          <cell r="H3737" t="str">
            <v>Nhập TP</v>
          </cell>
          <cell r="I3737">
            <v>280</v>
          </cell>
          <cell r="J3737">
            <v>11707.924999999999</v>
          </cell>
          <cell r="K3737">
            <v>3278219</v>
          </cell>
          <cell r="L3737" t="str">
            <v>156</v>
          </cell>
          <cell r="M3737" t="str">
            <v>154</v>
          </cell>
          <cell r="N3737" t="str">
            <v/>
          </cell>
          <cell r="O3737" t="str">
            <v/>
          </cell>
          <cell r="P3737" t="str">
            <v/>
          </cell>
          <cell r="Q3737" t="str">
            <v/>
          </cell>
          <cell r="R3737" t="str">
            <v/>
          </cell>
          <cell r="S3737" t="str">
            <v/>
          </cell>
          <cell r="T3737" t="str">
            <v/>
          </cell>
          <cell r="U3737" t="str">
            <v/>
          </cell>
          <cell r="V3737" t="str">
            <v/>
          </cell>
          <cell r="W3737" t="str">
            <v/>
          </cell>
          <cell r="X3737" t="str">
            <v/>
          </cell>
          <cell r="Y3737" t="str">
            <v/>
          </cell>
          <cell r="Z3737" t="str">
            <v/>
          </cell>
        </row>
        <row r="3738">
          <cell r="A3738" t="str">
            <v/>
          </cell>
          <cell r="B3738">
            <v>6</v>
          </cell>
          <cell r="C3738">
            <v>42889</v>
          </cell>
          <cell r="D3738" t="str">
            <v>NTP</v>
          </cell>
          <cell r="E3738">
            <v>42889</v>
          </cell>
          <cell r="F3738" t="str">
            <v>Thùng 44x14x34</v>
          </cell>
          <cell r="G3738" t="str">
            <v>0000862</v>
          </cell>
          <cell r="H3738" t="str">
            <v>Nhập TP</v>
          </cell>
          <cell r="I3738">
            <v>100</v>
          </cell>
          <cell r="J3738">
            <v>11570.03</v>
          </cell>
          <cell r="K3738">
            <v>1157003</v>
          </cell>
          <cell r="L3738" t="str">
            <v>156</v>
          </cell>
          <cell r="M3738" t="str">
            <v>154</v>
          </cell>
          <cell r="N3738" t="str">
            <v/>
          </cell>
          <cell r="O3738" t="str">
            <v/>
          </cell>
          <cell r="P3738" t="str">
            <v/>
          </cell>
          <cell r="Q3738" t="str">
            <v/>
          </cell>
          <cell r="R3738" t="str">
            <v/>
          </cell>
          <cell r="S3738" t="str">
            <v/>
          </cell>
          <cell r="T3738" t="str">
            <v/>
          </cell>
          <cell r="U3738" t="str">
            <v/>
          </cell>
          <cell r="V3738" t="str">
            <v/>
          </cell>
          <cell r="W3738" t="str">
            <v/>
          </cell>
          <cell r="X3738" t="str">
            <v/>
          </cell>
          <cell r="Y3738" t="str">
            <v/>
          </cell>
          <cell r="Z3738" t="str">
            <v/>
          </cell>
        </row>
        <row r="3739">
          <cell r="A3739" t="str">
            <v/>
          </cell>
          <cell r="B3739">
            <v>6</v>
          </cell>
          <cell r="C3739">
            <v>42889</v>
          </cell>
          <cell r="D3739" t="str">
            <v>NTP</v>
          </cell>
          <cell r="E3739">
            <v>42889</v>
          </cell>
          <cell r="F3739" t="str">
            <v>Thùng 44x14x34</v>
          </cell>
          <cell r="G3739" t="str">
            <v>0000862</v>
          </cell>
          <cell r="H3739" t="str">
            <v>Nhập TP</v>
          </cell>
          <cell r="I3739">
            <v>210</v>
          </cell>
          <cell r="J3739">
            <v>11751.766666666666</v>
          </cell>
          <cell r="K3739">
            <v>2467871</v>
          </cell>
          <cell r="L3739" t="str">
            <v>156</v>
          </cell>
          <cell r="M3739" t="str">
            <v>154</v>
          </cell>
          <cell r="N3739" t="str">
            <v/>
          </cell>
          <cell r="O3739" t="str">
            <v/>
          </cell>
          <cell r="P3739" t="str">
            <v/>
          </cell>
          <cell r="Q3739" t="str">
            <v/>
          </cell>
          <cell r="R3739" t="str">
            <v/>
          </cell>
          <cell r="S3739" t="str">
            <v/>
          </cell>
          <cell r="T3739" t="str">
            <v/>
          </cell>
          <cell r="U3739" t="str">
            <v/>
          </cell>
          <cell r="V3739" t="str">
            <v/>
          </cell>
          <cell r="W3739" t="str">
            <v/>
          </cell>
          <cell r="X3739" t="str">
            <v/>
          </cell>
          <cell r="Y3739" t="str">
            <v/>
          </cell>
          <cell r="Z3739" t="str">
            <v/>
          </cell>
        </row>
        <row r="3740">
          <cell r="A3740" t="str">
            <v/>
          </cell>
          <cell r="B3740">
            <v>6</v>
          </cell>
          <cell r="C3740">
            <v>42889</v>
          </cell>
          <cell r="D3740" t="str">
            <v>NTP</v>
          </cell>
          <cell r="E3740">
            <v>42889</v>
          </cell>
          <cell r="F3740" t="str">
            <v>Thùng 44x14x34</v>
          </cell>
          <cell r="G3740" t="str">
            <v>0000862</v>
          </cell>
          <cell r="H3740" t="str">
            <v>Nhập TP</v>
          </cell>
          <cell r="I3740">
            <v>65</v>
          </cell>
          <cell r="J3740">
            <v>11266.046153846153</v>
          </cell>
          <cell r="K3740">
            <v>732293</v>
          </cell>
          <cell r="L3740" t="str">
            <v>156</v>
          </cell>
          <cell r="M3740" t="str">
            <v>154</v>
          </cell>
          <cell r="N3740" t="str">
            <v/>
          </cell>
          <cell r="O3740" t="str">
            <v/>
          </cell>
          <cell r="P3740" t="str">
            <v/>
          </cell>
          <cell r="Q3740" t="str">
            <v/>
          </cell>
          <cell r="R3740" t="str">
            <v/>
          </cell>
          <cell r="S3740" t="str">
            <v/>
          </cell>
          <cell r="T3740" t="str">
            <v/>
          </cell>
          <cell r="U3740" t="str">
            <v/>
          </cell>
          <cell r="V3740" t="str">
            <v/>
          </cell>
          <cell r="W3740" t="str">
            <v/>
          </cell>
          <cell r="X3740" t="str">
            <v/>
          </cell>
          <cell r="Y3740" t="str">
            <v/>
          </cell>
          <cell r="Z3740" t="str">
            <v/>
          </cell>
        </row>
        <row r="3741">
          <cell r="A3741" t="str">
            <v/>
          </cell>
          <cell r="B3741">
            <v>6</v>
          </cell>
          <cell r="C3741">
            <v>42889</v>
          </cell>
          <cell r="D3741" t="str">
            <v>NTP</v>
          </cell>
          <cell r="E3741">
            <v>42889</v>
          </cell>
          <cell r="F3741" t="str">
            <v>Thùng 44x14x34</v>
          </cell>
          <cell r="G3741" t="str">
            <v>0000862</v>
          </cell>
          <cell r="H3741" t="str">
            <v>Nhập TP</v>
          </cell>
          <cell r="I3741">
            <v>325</v>
          </cell>
          <cell r="J3741">
            <v>11614.621538461539</v>
          </cell>
          <cell r="K3741">
            <v>3774752</v>
          </cell>
          <cell r="L3741" t="str">
            <v>156</v>
          </cell>
          <cell r="M3741" t="str">
            <v>154</v>
          </cell>
          <cell r="N3741" t="str">
            <v/>
          </cell>
          <cell r="O3741" t="str">
            <v/>
          </cell>
          <cell r="P3741" t="str">
            <v/>
          </cell>
          <cell r="Q3741" t="str">
            <v/>
          </cell>
          <cell r="R3741" t="str">
            <v/>
          </cell>
          <cell r="S3741" t="str">
            <v/>
          </cell>
          <cell r="T3741" t="str">
            <v/>
          </cell>
          <cell r="U3741" t="str">
            <v/>
          </cell>
          <cell r="V3741" t="str">
            <v/>
          </cell>
          <cell r="W3741" t="str">
            <v/>
          </cell>
          <cell r="X3741" t="str">
            <v/>
          </cell>
          <cell r="Y3741" t="str">
            <v/>
          </cell>
          <cell r="Z3741" t="str">
            <v/>
          </cell>
        </row>
        <row r="3742">
          <cell r="A3742" t="str">
            <v/>
          </cell>
          <cell r="B3742">
            <v>6</v>
          </cell>
          <cell r="C3742">
            <v>42889</v>
          </cell>
          <cell r="D3742" t="str">
            <v>NTP</v>
          </cell>
          <cell r="E3742">
            <v>42889</v>
          </cell>
          <cell r="F3742" t="str">
            <v>Thùng 44x14x34</v>
          </cell>
          <cell r="G3742" t="str">
            <v>0000862</v>
          </cell>
          <cell r="H3742" t="str">
            <v>Nhập TP</v>
          </cell>
          <cell r="I3742">
            <v>345</v>
          </cell>
          <cell r="J3742">
            <v>11616.426086956522</v>
          </cell>
          <cell r="K3742">
            <v>4007667</v>
          </cell>
          <cell r="L3742" t="str">
            <v>156</v>
          </cell>
          <cell r="M3742" t="str">
            <v>154</v>
          </cell>
          <cell r="N3742" t="str">
            <v/>
          </cell>
          <cell r="O3742" t="str">
            <v/>
          </cell>
          <cell r="P3742" t="str">
            <v/>
          </cell>
          <cell r="Q3742" t="str">
            <v/>
          </cell>
          <cell r="R3742" t="str">
            <v/>
          </cell>
          <cell r="S3742" t="str">
            <v/>
          </cell>
          <cell r="T3742" t="str">
            <v/>
          </cell>
          <cell r="U3742" t="str">
            <v/>
          </cell>
          <cell r="V3742" t="str">
            <v/>
          </cell>
          <cell r="W3742" t="str">
            <v/>
          </cell>
          <cell r="X3742" t="str">
            <v/>
          </cell>
          <cell r="Y3742" t="str">
            <v/>
          </cell>
          <cell r="Z3742" t="str">
            <v/>
          </cell>
        </row>
        <row r="3743">
          <cell r="A3743" t="str">
            <v/>
          </cell>
          <cell r="B3743">
            <v>6</v>
          </cell>
          <cell r="C3743">
            <v>42889</v>
          </cell>
          <cell r="D3743" t="str">
            <v>NTP</v>
          </cell>
          <cell r="E3743">
            <v>42889</v>
          </cell>
          <cell r="F3743" t="str">
            <v>Thùng 44x14x34</v>
          </cell>
          <cell r="G3743" t="str">
            <v>0000862</v>
          </cell>
          <cell r="H3743" t="str">
            <v>Nhập TP</v>
          </cell>
          <cell r="I3743">
            <v>42</v>
          </cell>
          <cell r="J3743">
            <v>11712.071428571429</v>
          </cell>
          <cell r="K3743">
            <v>491907</v>
          </cell>
          <cell r="L3743" t="str">
            <v>156</v>
          </cell>
          <cell r="M3743" t="str">
            <v>154</v>
          </cell>
          <cell r="N3743" t="str">
            <v/>
          </cell>
          <cell r="O3743" t="str">
            <v/>
          </cell>
          <cell r="P3743" t="str">
            <v/>
          </cell>
          <cell r="Q3743" t="str">
            <v/>
          </cell>
          <cell r="R3743" t="str">
            <v/>
          </cell>
          <cell r="S3743" t="str">
            <v/>
          </cell>
          <cell r="T3743" t="str">
            <v/>
          </cell>
          <cell r="U3743" t="str">
            <v/>
          </cell>
          <cell r="V3743" t="str">
            <v/>
          </cell>
          <cell r="W3743" t="str">
            <v/>
          </cell>
          <cell r="X3743" t="str">
            <v/>
          </cell>
          <cell r="Y3743" t="str">
            <v/>
          </cell>
          <cell r="Z3743" t="str">
            <v/>
          </cell>
        </row>
        <row r="3744">
          <cell r="A3744" t="str">
            <v/>
          </cell>
          <cell r="B3744">
            <v>6</v>
          </cell>
          <cell r="C3744">
            <v>42889</v>
          </cell>
          <cell r="D3744" t="str">
            <v>NTP</v>
          </cell>
          <cell r="E3744">
            <v>42889</v>
          </cell>
          <cell r="F3744" t="str">
            <v>Thùng 44x14x34</v>
          </cell>
          <cell r="G3744" t="str">
            <v>0000862</v>
          </cell>
          <cell r="H3744" t="str">
            <v>Nhập TP</v>
          </cell>
          <cell r="I3744">
            <v>200</v>
          </cell>
          <cell r="J3744">
            <v>11788.924999999999</v>
          </cell>
          <cell r="K3744">
            <v>2357785</v>
          </cell>
          <cell r="L3744" t="str">
            <v>156</v>
          </cell>
          <cell r="M3744" t="str">
            <v>154</v>
          </cell>
          <cell r="N3744" t="str">
            <v/>
          </cell>
          <cell r="O3744" t="str">
            <v/>
          </cell>
          <cell r="P3744" t="str">
            <v/>
          </cell>
          <cell r="Q3744" t="str">
            <v/>
          </cell>
          <cell r="R3744" t="str">
            <v/>
          </cell>
          <cell r="S3744" t="str">
            <v/>
          </cell>
          <cell r="T3744" t="str">
            <v/>
          </cell>
          <cell r="U3744" t="str">
            <v/>
          </cell>
          <cell r="V3744" t="str">
            <v/>
          </cell>
          <cell r="W3744" t="str">
            <v/>
          </cell>
          <cell r="X3744" t="str">
            <v/>
          </cell>
          <cell r="Y3744" t="str">
            <v/>
          </cell>
          <cell r="Z3744" t="str">
            <v/>
          </cell>
        </row>
        <row r="3745">
          <cell r="A3745" t="str">
            <v/>
          </cell>
          <cell r="B3745">
            <v>6</v>
          </cell>
          <cell r="C3745">
            <v>42898</v>
          </cell>
          <cell r="D3745" t="str">
            <v>NTP</v>
          </cell>
          <cell r="E3745">
            <v>42898</v>
          </cell>
          <cell r="F3745" t="str">
            <v>Thùng 56x36x25</v>
          </cell>
          <cell r="G3745" t="str">
            <v>0000864</v>
          </cell>
          <cell r="H3745" t="str">
            <v>Nhập TP</v>
          </cell>
          <cell r="I3745">
            <v>185</v>
          </cell>
          <cell r="J3745">
            <v>5773.372972972973</v>
          </cell>
          <cell r="K3745">
            <v>1068074</v>
          </cell>
          <cell r="L3745" t="str">
            <v>156</v>
          </cell>
          <cell r="M3745" t="str">
            <v>154</v>
          </cell>
          <cell r="N3745" t="str">
            <v/>
          </cell>
          <cell r="O3745" t="str">
            <v/>
          </cell>
          <cell r="P3745" t="str">
            <v/>
          </cell>
          <cell r="Q3745" t="str">
            <v/>
          </cell>
          <cell r="R3745" t="str">
            <v/>
          </cell>
          <cell r="S3745" t="str">
            <v/>
          </cell>
          <cell r="T3745" t="str">
            <v/>
          </cell>
          <cell r="U3745" t="str">
            <v/>
          </cell>
          <cell r="V3745" t="str">
            <v/>
          </cell>
          <cell r="W3745" t="str">
            <v/>
          </cell>
          <cell r="X3745" t="str">
            <v/>
          </cell>
          <cell r="Y3745" t="str">
            <v/>
          </cell>
          <cell r="Z3745" t="str">
            <v/>
          </cell>
        </row>
        <row r="3746">
          <cell r="A3746" t="str">
            <v/>
          </cell>
          <cell r="B3746">
            <v>6</v>
          </cell>
          <cell r="C3746">
            <v>42898</v>
          </cell>
          <cell r="D3746" t="str">
            <v>NTP</v>
          </cell>
          <cell r="E3746">
            <v>42898</v>
          </cell>
          <cell r="F3746" t="str">
            <v>Giấy 5 lớp</v>
          </cell>
          <cell r="G3746" t="str">
            <v>0000864</v>
          </cell>
          <cell r="H3746" t="str">
            <v>Nhập TP</v>
          </cell>
          <cell r="I3746">
            <v>700</v>
          </cell>
          <cell r="J3746">
            <v>5868.2114285714288</v>
          </cell>
          <cell r="K3746">
            <v>4107748</v>
          </cell>
          <cell r="L3746" t="str">
            <v>156</v>
          </cell>
          <cell r="M3746" t="str">
            <v>154</v>
          </cell>
          <cell r="N3746" t="str">
            <v/>
          </cell>
          <cell r="O3746" t="str">
            <v/>
          </cell>
          <cell r="P3746" t="str">
            <v/>
          </cell>
          <cell r="Q3746" t="str">
            <v/>
          </cell>
          <cell r="R3746" t="str">
            <v/>
          </cell>
          <cell r="S3746" t="str">
            <v/>
          </cell>
          <cell r="T3746" t="str">
            <v/>
          </cell>
          <cell r="U3746" t="str">
            <v/>
          </cell>
          <cell r="V3746" t="str">
            <v/>
          </cell>
          <cell r="W3746" t="str">
            <v/>
          </cell>
          <cell r="X3746" t="str">
            <v/>
          </cell>
          <cell r="Y3746" t="str">
            <v/>
          </cell>
          <cell r="Z3746" t="str">
            <v/>
          </cell>
        </row>
        <row r="3747">
          <cell r="A3747" t="str">
            <v/>
          </cell>
          <cell r="B3747">
            <v>6</v>
          </cell>
          <cell r="C3747">
            <v>42898</v>
          </cell>
          <cell r="D3747" t="str">
            <v>NTP</v>
          </cell>
          <cell r="E3747">
            <v>42898</v>
          </cell>
          <cell r="F3747" t="str">
            <v>Giấy 5 lớp</v>
          </cell>
          <cell r="G3747" t="str">
            <v>0000864</v>
          </cell>
          <cell r="H3747" t="str">
            <v>Nhập TP</v>
          </cell>
          <cell r="I3747">
            <v>450</v>
          </cell>
          <cell r="J3747">
            <v>6403.1244444444446</v>
          </cell>
          <cell r="K3747">
            <v>2881406</v>
          </cell>
          <cell r="L3747" t="str">
            <v>156</v>
          </cell>
          <cell r="M3747" t="str">
            <v>154</v>
          </cell>
          <cell r="N3747" t="str">
            <v/>
          </cell>
          <cell r="O3747" t="str">
            <v/>
          </cell>
          <cell r="P3747" t="str">
            <v/>
          </cell>
          <cell r="Q3747" t="str">
            <v/>
          </cell>
          <cell r="R3747" t="str">
            <v/>
          </cell>
          <cell r="S3747" t="str">
            <v/>
          </cell>
          <cell r="T3747" t="str">
            <v/>
          </cell>
          <cell r="U3747" t="str">
            <v/>
          </cell>
          <cell r="V3747" t="str">
            <v/>
          </cell>
          <cell r="W3747" t="str">
            <v/>
          </cell>
          <cell r="X3747" t="str">
            <v/>
          </cell>
          <cell r="Y3747" t="str">
            <v/>
          </cell>
          <cell r="Z3747" t="str">
            <v/>
          </cell>
        </row>
        <row r="3748">
          <cell r="A3748" t="str">
            <v/>
          </cell>
          <cell r="B3748">
            <v>6</v>
          </cell>
          <cell r="C3748">
            <v>42898</v>
          </cell>
          <cell r="D3748" t="str">
            <v>NTP</v>
          </cell>
          <cell r="E3748">
            <v>42898</v>
          </cell>
          <cell r="F3748" t="str">
            <v>Giấy 5 lớp</v>
          </cell>
          <cell r="G3748" t="str">
            <v>0000864</v>
          </cell>
          <cell r="H3748" t="str">
            <v>Nhập TP</v>
          </cell>
          <cell r="I3748">
            <v>400</v>
          </cell>
          <cell r="J3748">
            <v>5856.9250000000002</v>
          </cell>
          <cell r="K3748">
            <v>2342770</v>
          </cell>
          <cell r="L3748" t="str">
            <v>156</v>
          </cell>
          <cell r="M3748" t="str">
            <v>154</v>
          </cell>
          <cell r="N3748" t="str">
            <v/>
          </cell>
          <cell r="O3748" t="str">
            <v/>
          </cell>
          <cell r="P3748" t="str">
            <v/>
          </cell>
          <cell r="Q3748" t="str">
            <v/>
          </cell>
          <cell r="R3748" t="str">
            <v/>
          </cell>
          <cell r="S3748" t="str">
            <v/>
          </cell>
          <cell r="T3748" t="str">
            <v/>
          </cell>
          <cell r="U3748" t="str">
            <v/>
          </cell>
          <cell r="V3748" t="str">
            <v/>
          </cell>
          <cell r="W3748" t="str">
            <v/>
          </cell>
          <cell r="X3748" t="str">
            <v/>
          </cell>
          <cell r="Y3748" t="str">
            <v/>
          </cell>
          <cell r="Z3748" t="str">
            <v/>
          </cell>
        </row>
        <row r="3749">
          <cell r="A3749" t="str">
            <v/>
          </cell>
          <cell r="B3749">
            <v>6</v>
          </cell>
          <cell r="C3749">
            <v>42899</v>
          </cell>
          <cell r="D3749" t="str">
            <v>NTP</v>
          </cell>
          <cell r="E3749">
            <v>42899</v>
          </cell>
          <cell r="F3749" t="str">
            <v>Thùng 56x28x34</v>
          </cell>
          <cell r="G3749" t="str">
            <v>0000865</v>
          </cell>
          <cell r="H3749" t="str">
            <v>Nhập TP</v>
          </cell>
          <cell r="I3749">
            <v>300</v>
          </cell>
          <cell r="J3749">
            <v>14207.393333333333</v>
          </cell>
          <cell r="K3749">
            <v>4262218</v>
          </cell>
          <cell r="L3749" t="str">
            <v>156</v>
          </cell>
          <cell r="M3749" t="str">
            <v>154</v>
          </cell>
          <cell r="N3749" t="str">
            <v/>
          </cell>
          <cell r="O3749" t="str">
            <v/>
          </cell>
          <cell r="P3749" t="str">
            <v/>
          </cell>
          <cell r="Q3749" t="str">
            <v/>
          </cell>
          <cell r="R3749" t="str">
            <v/>
          </cell>
          <cell r="S3749" t="str">
            <v/>
          </cell>
          <cell r="T3749" t="str">
            <v/>
          </cell>
          <cell r="U3749" t="str">
            <v/>
          </cell>
          <cell r="V3749" t="str">
            <v/>
          </cell>
          <cell r="W3749" t="str">
            <v/>
          </cell>
          <cell r="X3749" t="str">
            <v/>
          </cell>
          <cell r="Y3749" t="str">
            <v/>
          </cell>
          <cell r="Z3749" t="str">
            <v/>
          </cell>
        </row>
        <row r="3750">
          <cell r="A3750" t="str">
            <v/>
          </cell>
          <cell r="B3750">
            <v>6</v>
          </cell>
          <cell r="C3750">
            <v>42914</v>
          </cell>
          <cell r="D3750" t="str">
            <v>NTP</v>
          </cell>
          <cell r="E3750">
            <v>42914</v>
          </cell>
          <cell r="F3750" t="str">
            <v>Thùng 46.5x32.5x35.5</v>
          </cell>
          <cell r="G3750" t="str">
            <v>0000867</v>
          </cell>
          <cell r="H3750" t="str">
            <v>Nhập TP</v>
          </cell>
          <cell r="I3750">
            <v>50</v>
          </cell>
          <cell r="J3750">
            <v>15104.72</v>
          </cell>
          <cell r="K3750">
            <v>755236</v>
          </cell>
          <cell r="L3750" t="str">
            <v>156</v>
          </cell>
          <cell r="M3750" t="str">
            <v>154</v>
          </cell>
          <cell r="N3750" t="str">
            <v/>
          </cell>
          <cell r="O3750" t="str">
            <v/>
          </cell>
          <cell r="P3750" t="str">
            <v/>
          </cell>
          <cell r="Q3750" t="str">
            <v/>
          </cell>
          <cell r="R3750" t="str">
            <v/>
          </cell>
          <cell r="S3750" t="str">
            <v/>
          </cell>
          <cell r="T3750" t="str">
            <v/>
          </cell>
          <cell r="U3750" t="str">
            <v/>
          </cell>
          <cell r="V3750" t="str">
            <v/>
          </cell>
          <cell r="W3750" t="str">
            <v/>
          </cell>
          <cell r="X3750" t="str">
            <v/>
          </cell>
          <cell r="Y3750" t="str">
            <v/>
          </cell>
          <cell r="Z3750" t="str">
            <v/>
          </cell>
        </row>
        <row r="3751">
          <cell r="A3751" t="str">
            <v/>
          </cell>
          <cell r="B3751">
            <v>6</v>
          </cell>
          <cell r="C3751">
            <v>42888</v>
          </cell>
          <cell r="D3751" t="str">
            <v>XTP</v>
          </cell>
          <cell r="E3751">
            <v>42888</v>
          </cell>
          <cell r="F3751" t="str">
            <v>Thùng 36x24x18.5</v>
          </cell>
          <cell r="G3751" t="str">
            <v>0000861</v>
          </cell>
          <cell r="H3751" t="str">
            <v>Xuất bán</v>
          </cell>
          <cell r="I3751">
            <v>315</v>
          </cell>
          <cell r="J3751">
            <v>5446.4952380952382</v>
          </cell>
          <cell r="K3751">
            <v>1715646</v>
          </cell>
          <cell r="L3751" t="str">
            <v>632</v>
          </cell>
          <cell r="M3751" t="str">
            <v>156</v>
          </cell>
          <cell r="N3751" t="str">
            <v/>
          </cell>
          <cell r="O3751" t="str">
            <v/>
          </cell>
          <cell r="P3751" t="str">
            <v/>
          </cell>
          <cell r="Q3751" t="str">
            <v/>
          </cell>
          <cell r="R3751" t="str">
            <v/>
          </cell>
          <cell r="S3751" t="str">
            <v/>
          </cell>
          <cell r="T3751" t="str">
            <v/>
          </cell>
          <cell r="U3751" t="str">
            <v/>
          </cell>
          <cell r="V3751" t="str">
            <v/>
          </cell>
          <cell r="W3751" t="str">
            <v/>
          </cell>
          <cell r="X3751" t="str">
            <v/>
          </cell>
          <cell r="Y3751" t="str">
            <v/>
          </cell>
          <cell r="Z3751" t="str">
            <v/>
          </cell>
        </row>
        <row r="3752">
          <cell r="A3752" t="str">
            <v/>
          </cell>
          <cell r="B3752">
            <v>6</v>
          </cell>
          <cell r="C3752">
            <v>42889</v>
          </cell>
          <cell r="D3752" t="str">
            <v>XTP</v>
          </cell>
          <cell r="E3752">
            <v>42889</v>
          </cell>
          <cell r="F3752" t="str">
            <v>Thùng 44x14x34</v>
          </cell>
          <cell r="G3752" t="str">
            <v>0000862</v>
          </cell>
          <cell r="H3752" t="str">
            <v>Xuất bán</v>
          </cell>
          <cell r="I3752">
            <v>270</v>
          </cell>
          <cell r="J3752">
            <v>11745.259259259259</v>
          </cell>
          <cell r="K3752">
            <v>3171220</v>
          </cell>
          <cell r="L3752" t="str">
            <v>632</v>
          </cell>
          <cell r="M3752" t="str">
            <v>156</v>
          </cell>
          <cell r="N3752" t="str">
            <v/>
          </cell>
          <cell r="O3752" t="str">
            <v/>
          </cell>
          <cell r="P3752" t="str">
            <v/>
          </cell>
          <cell r="Q3752" t="str">
            <v/>
          </cell>
          <cell r="R3752" t="str">
            <v/>
          </cell>
          <cell r="S3752" t="str">
            <v/>
          </cell>
          <cell r="T3752" t="str">
            <v/>
          </cell>
          <cell r="U3752" t="str">
            <v/>
          </cell>
          <cell r="V3752" t="str">
            <v/>
          </cell>
          <cell r="W3752" t="str">
            <v/>
          </cell>
          <cell r="X3752" t="str">
            <v/>
          </cell>
          <cell r="Y3752" t="str">
            <v/>
          </cell>
          <cell r="Z3752" t="str">
            <v/>
          </cell>
        </row>
        <row r="3753">
          <cell r="A3753" t="str">
            <v/>
          </cell>
          <cell r="B3753">
            <v>6</v>
          </cell>
          <cell r="C3753">
            <v>42889</v>
          </cell>
          <cell r="D3753" t="str">
            <v>XTP</v>
          </cell>
          <cell r="E3753">
            <v>42889</v>
          </cell>
          <cell r="F3753" t="str">
            <v>Thùng 44x14x34</v>
          </cell>
          <cell r="G3753" t="str">
            <v>0000862</v>
          </cell>
          <cell r="H3753" t="str">
            <v>Xuất bán</v>
          </cell>
          <cell r="I3753">
            <v>498</v>
          </cell>
          <cell r="J3753">
            <v>11740.425702811244</v>
          </cell>
          <cell r="K3753">
            <v>5846732</v>
          </cell>
          <cell r="L3753" t="str">
            <v>632</v>
          </cell>
          <cell r="M3753" t="str">
            <v>156</v>
          </cell>
          <cell r="N3753" t="str">
            <v/>
          </cell>
          <cell r="O3753" t="str">
            <v/>
          </cell>
          <cell r="P3753" t="str">
            <v/>
          </cell>
          <cell r="Q3753" t="str">
            <v/>
          </cell>
          <cell r="R3753" t="str">
            <v/>
          </cell>
          <cell r="S3753" t="str">
            <v/>
          </cell>
          <cell r="T3753" t="str">
            <v/>
          </cell>
          <cell r="U3753" t="str">
            <v/>
          </cell>
          <cell r="V3753" t="str">
            <v/>
          </cell>
          <cell r="W3753" t="str">
            <v/>
          </cell>
          <cell r="X3753" t="str">
            <v/>
          </cell>
          <cell r="Y3753" t="str">
            <v/>
          </cell>
          <cell r="Z3753" t="str">
            <v/>
          </cell>
        </row>
        <row r="3754">
          <cell r="A3754" t="str">
            <v/>
          </cell>
          <cell r="B3754">
            <v>6</v>
          </cell>
          <cell r="C3754">
            <v>42889</v>
          </cell>
          <cell r="D3754" t="str">
            <v>XTP</v>
          </cell>
          <cell r="E3754">
            <v>42889</v>
          </cell>
          <cell r="F3754" t="str">
            <v>Thùng 44x14x34</v>
          </cell>
          <cell r="G3754" t="str">
            <v>0000862</v>
          </cell>
          <cell r="H3754" t="str">
            <v>Xuất bán</v>
          </cell>
          <cell r="I3754">
            <v>315</v>
          </cell>
          <cell r="J3754">
            <v>11614.368253968254</v>
          </cell>
          <cell r="K3754">
            <v>3658526</v>
          </cell>
          <cell r="L3754" t="str">
            <v>632</v>
          </cell>
          <cell r="M3754" t="str">
            <v>156</v>
          </cell>
          <cell r="N3754" t="str">
            <v/>
          </cell>
          <cell r="O3754" t="str">
            <v/>
          </cell>
          <cell r="P3754" t="str">
            <v/>
          </cell>
          <cell r="Q3754" t="str">
            <v/>
          </cell>
          <cell r="R3754" t="str">
            <v/>
          </cell>
          <cell r="S3754" t="str">
            <v/>
          </cell>
          <cell r="T3754" t="str">
            <v/>
          </cell>
          <cell r="U3754" t="str">
            <v/>
          </cell>
          <cell r="V3754" t="str">
            <v/>
          </cell>
          <cell r="W3754" t="str">
            <v/>
          </cell>
          <cell r="X3754" t="str">
            <v/>
          </cell>
          <cell r="Y3754" t="str">
            <v/>
          </cell>
          <cell r="Z3754" t="str">
            <v/>
          </cell>
        </row>
        <row r="3755">
          <cell r="A3755" t="str">
            <v/>
          </cell>
          <cell r="B3755">
            <v>6</v>
          </cell>
          <cell r="C3755">
            <v>42889</v>
          </cell>
          <cell r="D3755" t="str">
            <v>XTP</v>
          </cell>
          <cell r="E3755">
            <v>42889</v>
          </cell>
          <cell r="F3755" t="str">
            <v>Thùng 44x14x34</v>
          </cell>
          <cell r="G3755" t="str">
            <v>0000862</v>
          </cell>
          <cell r="H3755" t="str">
            <v>Xuất bán</v>
          </cell>
          <cell r="I3755">
            <v>240</v>
          </cell>
          <cell r="J3755">
            <v>11623.654166666667</v>
          </cell>
          <cell r="K3755">
            <v>2789677</v>
          </cell>
          <cell r="L3755" t="str">
            <v>632</v>
          </cell>
          <cell r="M3755" t="str">
            <v>156</v>
          </cell>
          <cell r="N3755" t="str">
            <v/>
          </cell>
          <cell r="O3755" t="str">
            <v/>
          </cell>
          <cell r="P3755" t="str">
            <v/>
          </cell>
          <cell r="Q3755" t="str">
            <v/>
          </cell>
          <cell r="R3755" t="str">
            <v/>
          </cell>
          <cell r="S3755" t="str">
            <v/>
          </cell>
          <cell r="T3755" t="str">
            <v/>
          </cell>
          <cell r="U3755" t="str">
            <v/>
          </cell>
          <cell r="V3755" t="str">
            <v/>
          </cell>
          <cell r="W3755" t="str">
            <v/>
          </cell>
          <cell r="X3755" t="str">
            <v/>
          </cell>
          <cell r="Y3755" t="str">
            <v/>
          </cell>
          <cell r="Z3755" t="str">
            <v/>
          </cell>
        </row>
        <row r="3756">
          <cell r="A3756" t="str">
            <v/>
          </cell>
          <cell r="B3756">
            <v>6</v>
          </cell>
          <cell r="C3756">
            <v>42889</v>
          </cell>
          <cell r="D3756" t="str">
            <v>XTP</v>
          </cell>
          <cell r="E3756">
            <v>42889</v>
          </cell>
          <cell r="F3756" t="str">
            <v>Thùng 44x14x34</v>
          </cell>
          <cell r="G3756" t="str">
            <v>0000862</v>
          </cell>
          <cell r="H3756" t="str">
            <v>Xuất bán</v>
          </cell>
          <cell r="I3756">
            <v>510</v>
          </cell>
          <cell r="J3756">
            <v>11635.882352941177</v>
          </cell>
          <cell r="K3756">
            <v>5934300</v>
          </cell>
          <cell r="L3756" t="str">
            <v>632</v>
          </cell>
          <cell r="M3756" t="str">
            <v>156</v>
          </cell>
          <cell r="N3756" t="str">
            <v/>
          </cell>
          <cell r="O3756" t="str">
            <v/>
          </cell>
          <cell r="P3756" t="str">
            <v/>
          </cell>
          <cell r="Q3756" t="str">
            <v/>
          </cell>
          <cell r="R3756" t="str">
            <v/>
          </cell>
          <cell r="S3756" t="str">
            <v/>
          </cell>
          <cell r="T3756" t="str">
            <v/>
          </cell>
          <cell r="U3756" t="str">
            <v/>
          </cell>
          <cell r="V3756" t="str">
            <v/>
          </cell>
          <cell r="W3756" t="str">
            <v/>
          </cell>
          <cell r="X3756" t="str">
            <v/>
          </cell>
          <cell r="Y3756" t="str">
            <v/>
          </cell>
          <cell r="Z3756" t="str">
            <v/>
          </cell>
        </row>
        <row r="3757">
          <cell r="A3757" t="str">
            <v/>
          </cell>
          <cell r="B3757">
            <v>6</v>
          </cell>
          <cell r="C3757">
            <v>42889</v>
          </cell>
          <cell r="D3757" t="str">
            <v>XTP</v>
          </cell>
          <cell r="E3757">
            <v>42889</v>
          </cell>
          <cell r="F3757" t="str">
            <v>Thùng 44x14x34</v>
          </cell>
          <cell r="G3757" t="str">
            <v>0000862</v>
          </cell>
          <cell r="H3757" t="str">
            <v>Xuất bán</v>
          </cell>
          <cell r="I3757">
            <v>280</v>
          </cell>
          <cell r="J3757">
            <v>11707.924999999999</v>
          </cell>
          <cell r="K3757">
            <v>3278219</v>
          </cell>
          <cell r="L3757" t="str">
            <v>632</v>
          </cell>
          <cell r="M3757" t="str">
            <v>156</v>
          </cell>
          <cell r="N3757" t="str">
            <v/>
          </cell>
          <cell r="O3757" t="str">
            <v/>
          </cell>
          <cell r="P3757" t="str">
            <v/>
          </cell>
          <cell r="Q3757" t="str">
            <v/>
          </cell>
          <cell r="R3757" t="str">
            <v/>
          </cell>
          <cell r="S3757" t="str">
            <v/>
          </cell>
          <cell r="T3757" t="str">
            <v/>
          </cell>
          <cell r="U3757" t="str">
            <v/>
          </cell>
          <cell r="V3757" t="str">
            <v/>
          </cell>
          <cell r="W3757" t="str">
            <v/>
          </cell>
          <cell r="X3757" t="str">
            <v/>
          </cell>
          <cell r="Y3757" t="str">
            <v/>
          </cell>
          <cell r="Z3757" t="str">
            <v/>
          </cell>
        </row>
        <row r="3758">
          <cell r="A3758" t="str">
            <v/>
          </cell>
          <cell r="B3758">
            <v>6</v>
          </cell>
          <cell r="C3758">
            <v>42889</v>
          </cell>
          <cell r="D3758" t="str">
            <v>XTP</v>
          </cell>
          <cell r="E3758">
            <v>42889</v>
          </cell>
          <cell r="F3758" t="str">
            <v>Thùng 44x14x34</v>
          </cell>
          <cell r="G3758" t="str">
            <v>0000862</v>
          </cell>
          <cell r="H3758" t="str">
            <v>Xuất bán</v>
          </cell>
          <cell r="I3758">
            <v>100</v>
          </cell>
          <cell r="J3758">
            <v>11570.03</v>
          </cell>
          <cell r="K3758">
            <v>1157003</v>
          </cell>
          <cell r="L3758" t="str">
            <v>632</v>
          </cell>
          <cell r="M3758" t="str">
            <v>156</v>
          </cell>
          <cell r="N3758" t="str">
            <v/>
          </cell>
          <cell r="O3758" t="str">
            <v/>
          </cell>
          <cell r="P3758" t="str">
            <v/>
          </cell>
          <cell r="Q3758" t="str">
            <v/>
          </cell>
          <cell r="R3758" t="str">
            <v/>
          </cell>
          <cell r="S3758" t="str">
            <v/>
          </cell>
          <cell r="T3758" t="str">
            <v/>
          </cell>
          <cell r="U3758" t="str">
            <v/>
          </cell>
          <cell r="V3758" t="str">
            <v/>
          </cell>
          <cell r="W3758" t="str">
            <v/>
          </cell>
          <cell r="X3758" t="str">
            <v/>
          </cell>
          <cell r="Y3758" t="str">
            <v/>
          </cell>
          <cell r="Z3758" t="str">
            <v/>
          </cell>
        </row>
        <row r="3759">
          <cell r="A3759" t="str">
            <v/>
          </cell>
          <cell r="B3759">
            <v>6</v>
          </cell>
          <cell r="C3759">
            <v>42889</v>
          </cell>
          <cell r="D3759" t="str">
            <v>XTP</v>
          </cell>
          <cell r="E3759">
            <v>42889</v>
          </cell>
          <cell r="F3759" t="str">
            <v>Thùng 44x14x34</v>
          </cell>
          <cell r="G3759" t="str">
            <v>0000862</v>
          </cell>
          <cell r="H3759" t="str">
            <v>Xuất bán</v>
          </cell>
          <cell r="I3759">
            <v>210</v>
          </cell>
          <cell r="J3759">
            <v>11751.766666666666</v>
          </cell>
          <cell r="K3759">
            <v>2467871</v>
          </cell>
          <cell r="L3759" t="str">
            <v>632</v>
          </cell>
          <cell r="M3759" t="str">
            <v>156</v>
          </cell>
          <cell r="N3759" t="str">
            <v/>
          </cell>
          <cell r="O3759" t="str">
            <v/>
          </cell>
          <cell r="P3759" t="str">
            <v/>
          </cell>
          <cell r="Q3759" t="str">
            <v/>
          </cell>
          <cell r="R3759" t="str">
            <v/>
          </cell>
          <cell r="S3759" t="str">
            <v/>
          </cell>
          <cell r="T3759" t="str">
            <v/>
          </cell>
          <cell r="U3759" t="str">
            <v/>
          </cell>
          <cell r="V3759" t="str">
            <v/>
          </cell>
          <cell r="W3759" t="str">
            <v/>
          </cell>
          <cell r="X3759" t="str">
            <v/>
          </cell>
          <cell r="Y3759" t="str">
            <v/>
          </cell>
          <cell r="Z3759" t="str">
            <v/>
          </cell>
        </row>
        <row r="3760">
          <cell r="A3760" t="str">
            <v/>
          </cell>
          <cell r="B3760">
            <v>6</v>
          </cell>
          <cell r="C3760">
            <v>42889</v>
          </cell>
          <cell r="D3760" t="str">
            <v>XTP</v>
          </cell>
          <cell r="E3760">
            <v>42889</v>
          </cell>
          <cell r="F3760" t="str">
            <v>Thùng 44x14x34</v>
          </cell>
          <cell r="G3760" t="str">
            <v>0000862</v>
          </cell>
          <cell r="H3760" t="str">
            <v>Xuất bán</v>
          </cell>
          <cell r="I3760">
            <v>65</v>
          </cell>
          <cell r="J3760">
            <v>11266.046153846153</v>
          </cell>
          <cell r="K3760">
            <v>732293</v>
          </cell>
          <cell r="L3760" t="str">
            <v>632</v>
          </cell>
          <cell r="M3760" t="str">
            <v>156</v>
          </cell>
          <cell r="N3760" t="str">
            <v/>
          </cell>
          <cell r="O3760" t="str">
            <v/>
          </cell>
          <cell r="P3760" t="str">
            <v/>
          </cell>
          <cell r="Q3760" t="str">
            <v/>
          </cell>
          <cell r="R3760" t="str">
            <v/>
          </cell>
          <cell r="S3760" t="str">
            <v/>
          </cell>
          <cell r="T3760" t="str">
            <v/>
          </cell>
          <cell r="U3760" t="str">
            <v/>
          </cell>
          <cell r="V3760" t="str">
            <v/>
          </cell>
          <cell r="W3760" t="str">
            <v/>
          </cell>
          <cell r="X3760" t="str">
            <v/>
          </cell>
          <cell r="Y3760" t="str">
            <v/>
          </cell>
          <cell r="Z3760" t="str">
            <v/>
          </cell>
        </row>
        <row r="3761">
          <cell r="A3761" t="str">
            <v/>
          </cell>
          <cell r="B3761">
            <v>6</v>
          </cell>
          <cell r="C3761">
            <v>42889</v>
          </cell>
          <cell r="D3761" t="str">
            <v>XTP</v>
          </cell>
          <cell r="E3761">
            <v>42889</v>
          </cell>
          <cell r="F3761" t="str">
            <v>Thùng 44x14x34</v>
          </cell>
          <cell r="G3761" t="str">
            <v>0000862</v>
          </cell>
          <cell r="H3761" t="str">
            <v>Xuất bán</v>
          </cell>
          <cell r="I3761">
            <v>325</v>
          </cell>
          <cell r="J3761">
            <v>11614.621538461539</v>
          </cell>
          <cell r="K3761">
            <v>3774752</v>
          </cell>
          <cell r="L3761" t="str">
            <v>632</v>
          </cell>
          <cell r="M3761" t="str">
            <v>156</v>
          </cell>
          <cell r="N3761" t="str">
            <v/>
          </cell>
          <cell r="O3761" t="str">
            <v/>
          </cell>
          <cell r="P3761" t="str">
            <v/>
          </cell>
          <cell r="Q3761" t="str">
            <v/>
          </cell>
          <cell r="R3761" t="str">
            <v/>
          </cell>
          <cell r="S3761" t="str">
            <v/>
          </cell>
          <cell r="T3761" t="str">
            <v/>
          </cell>
          <cell r="U3761" t="str">
            <v/>
          </cell>
          <cell r="V3761" t="str">
            <v/>
          </cell>
          <cell r="W3761" t="str">
            <v/>
          </cell>
          <cell r="X3761" t="str">
            <v/>
          </cell>
          <cell r="Y3761" t="str">
            <v/>
          </cell>
          <cell r="Z3761" t="str">
            <v/>
          </cell>
        </row>
        <row r="3762">
          <cell r="A3762" t="str">
            <v/>
          </cell>
          <cell r="B3762">
            <v>6</v>
          </cell>
          <cell r="C3762">
            <v>42889</v>
          </cell>
          <cell r="D3762" t="str">
            <v>XTP</v>
          </cell>
          <cell r="E3762">
            <v>42889</v>
          </cell>
          <cell r="F3762" t="str">
            <v>Thùng 44x14x34</v>
          </cell>
          <cell r="G3762" t="str">
            <v>0000862</v>
          </cell>
          <cell r="H3762" t="str">
            <v>Xuất bán</v>
          </cell>
          <cell r="I3762">
            <v>345</v>
          </cell>
          <cell r="J3762">
            <v>11616.426086956522</v>
          </cell>
          <cell r="K3762">
            <v>4007667</v>
          </cell>
          <cell r="L3762" t="str">
            <v>632</v>
          </cell>
          <cell r="M3762" t="str">
            <v>156</v>
          </cell>
          <cell r="N3762" t="str">
            <v/>
          </cell>
          <cell r="O3762" t="str">
            <v/>
          </cell>
          <cell r="P3762" t="str">
            <v/>
          </cell>
          <cell r="Q3762" t="str">
            <v/>
          </cell>
          <cell r="R3762" t="str">
            <v/>
          </cell>
          <cell r="S3762" t="str">
            <v/>
          </cell>
          <cell r="T3762" t="str">
            <v/>
          </cell>
          <cell r="U3762" t="str">
            <v/>
          </cell>
          <cell r="V3762" t="str">
            <v/>
          </cell>
          <cell r="W3762" t="str">
            <v/>
          </cell>
          <cell r="X3762" t="str">
            <v/>
          </cell>
          <cell r="Y3762" t="str">
            <v/>
          </cell>
          <cell r="Z3762" t="str">
            <v/>
          </cell>
        </row>
        <row r="3763">
          <cell r="A3763" t="str">
            <v/>
          </cell>
          <cell r="B3763">
            <v>6</v>
          </cell>
          <cell r="C3763">
            <v>42889</v>
          </cell>
          <cell r="D3763" t="str">
            <v>XTP</v>
          </cell>
          <cell r="E3763">
            <v>42889</v>
          </cell>
          <cell r="F3763" t="str">
            <v>Thùng 44x14x34</v>
          </cell>
          <cell r="G3763" t="str">
            <v>0000862</v>
          </cell>
          <cell r="H3763" t="str">
            <v>Xuất bán</v>
          </cell>
          <cell r="I3763">
            <v>42</v>
          </cell>
          <cell r="J3763">
            <v>11712.071428571429</v>
          </cell>
          <cell r="K3763">
            <v>491907</v>
          </cell>
          <cell r="L3763" t="str">
            <v>632</v>
          </cell>
          <cell r="M3763" t="str">
            <v>156</v>
          </cell>
          <cell r="N3763" t="str">
            <v/>
          </cell>
          <cell r="O3763" t="str">
            <v/>
          </cell>
          <cell r="P3763" t="str">
            <v/>
          </cell>
          <cell r="Q3763" t="str">
            <v/>
          </cell>
          <cell r="R3763" t="str">
            <v/>
          </cell>
          <cell r="S3763" t="str">
            <v/>
          </cell>
          <cell r="T3763" t="str">
            <v/>
          </cell>
          <cell r="U3763" t="str">
            <v/>
          </cell>
          <cell r="V3763" t="str">
            <v/>
          </cell>
          <cell r="W3763" t="str">
            <v/>
          </cell>
          <cell r="X3763" t="str">
            <v/>
          </cell>
          <cell r="Y3763" t="str">
            <v/>
          </cell>
          <cell r="Z3763" t="str">
            <v/>
          </cell>
        </row>
        <row r="3764">
          <cell r="A3764" t="str">
            <v/>
          </cell>
          <cell r="B3764">
            <v>6</v>
          </cell>
          <cell r="C3764">
            <v>42889</v>
          </cell>
          <cell r="D3764" t="str">
            <v>XTP</v>
          </cell>
          <cell r="E3764">
            <v>42889</v>
          </cell>
          <cell r="F3764" t="str">
            <v>Thùng 44x14x34</v>
          </cell>
          <cell r="G3764" t="str">
            <v>0000862</v>
          </cell>
          <cell r="H3764" t="str">
            <v>Xuất bán</v>
          </cell>
          <cell r="I3764">
            <v>200</v>
          </cell>
          <cell r="J3764">
            <v>11788.924999999999</v>
          </cell>
          <cell r="K3764">
            <v>2357785</v>
          </cell>
          <cell r="L3764" t="str">
            <v>632</v>
          </cell>
          <cell r="M3764" t="str">
            <v>156</v>
          </cell>
          <cell r="N3764" t="str">
            <v/>
          </cell>
          <cell r="O3764" t="str">
            <v/>
          </cell>
          <cell r="P3764" t="str">
            <v/>
          </cell>
          <cell r="Q3764" t="str">
            <v/>
          </cell>
          <cell r="R3764" t="str">
            <v/>
          </cell>
          <cell r="S3764" t="str">
            <v/>
          </cell>
          <cell r="T3764" t="str">
            <v/>
          </cell>
          <cell r="U3764" t="str">
            <v/>
          </cell>
          <cell r="V3764" t="str">
            <v/>
          </cell>
          <cell r="W3764" t="str">
            <v/>
          </cell>
          <cell r="X3764" t="str">
            <v/>
          </cell>
          <cell r="Y3764" t="str">
            <v/>
          </cell>
          <cell r="Z3764" t="str">
            <v/>
          </cell>
        </row>
        <row r="3765">
          <cell r="A3765" t="str">
            <v/>
          </cell>
          <cell r="B3765">
            <v>6</v>
          </cell>
          <cell r="C3765">
            <v>42898</v>
          </cell>
          <cell r="D3765" t="str">
            <v>XTP</v>
          </cell>
          <cell r="E3765">
            <v>42898</v>
          </cell>
          <cell r="F3765" t="str">
            <v>Thùng 56x36x25</v>
          </cell>
          <cell r="G3765" t="str">
            <v>0000864</v>
          </cell>
          <cell r="H3765" t="str">
            <v>Xuất bán</v>
          </cell>
          <cell r="I3765">
            <v>185</v>
          </cell>
          <cell r="J3765">
            <v>5773.372972972973</v>
          </cell>
          <cell r="K3765">
            <v>1068074</v>
          </cell>
          <cell r="L3765" t="str">
            <v>632</v>
          </cell>
          <cell r="M3765" t="str">
            <v>156</v>
          </cell>
          <cell r="N3765" t="str">
            <v/>
          </cell>
          <cell r="O3765" t="str">
            <v/>
          </cell>
          <cell r="P3765" t="str">
            <v/>
          </cell>
          <cell r="Q3765" t="str">
            <v/>
          </cell>
          <cell r="R3765" t="str">
            <v/>
          </cell>
          <cell r="S3765" t="str">
            <v/>
          </cell>
          <cell r="T3765" t="str">
            <v/>
          </cell>
          <cell r="U3765" t="str">
            <v/>
          </cell>
          <cell r="V3765" t="str">
            <v/>
          </cell>
          <cell r="W3765" t="str">
            <v/>
          </cell>
          <cell r="X3765" t="str">
            <v/>
          </cell>
          <cell r="Y3765" t="str">
            <v/>
          </cell>
          <cell r="Z3765" t="str">
            <v/>
          </cell>
        </row>
        <row r="3766">
          <cell r="A3766" t="str">
            <v/>
          </cell>
          <cell r="B3766">
            <v>6</v>
          </cell>
          <cell r="C3766">
            <v>42898</v>
          </cell>
          <cell r="D3766" t="str">
            <v>XTP</v>
          </cell>
          <cell r="E3766">
            <v>42898</v>
          </cell>
          <cell r="F3766" t="str">
            <v>Giấy 5 lớp</v>
          </cell>
          <cell r="G3766" t="str">
            <v>0000864</v>
          </cell>
          <cell r="H3766" t="str">
            <v>Xuất bán</v>
          </cell>
          <cell r="I3766">
            <v>700</v>
          </cell>
          <cell r="J3766">
            <v>5868.2114285714288</v>
          </cell>
          <cell r="K3766">
            <v>4107748</v>
          </cell>
          <cell r="L3766" t="str">
            <v>632</v>
          </cell>
          <cell r="M3766" t="str">
            <v>156</v>
          </cell>
          <cell r="N3766" t="str">
            <v/>
          </cell>
          <cell r="O3766" t="str">
            <v/>
          </cell>
          <cell r="P3766" t="str">
            <v/>
          </cell>
          <cell r="Q3766" t="str">
            <v/>
          </cell>
          <cell r="R3766" t="str">
            <v/>
          </cell>
          <cell r="S3766" t="str">
            <v/>
          </cell>
          <cell r="T3766" t="str">
            <v/>
          </cell>
          <cell r="U3766" t="str">
            <v/>
          </cell>
          <cell r="V3766" t="str">
            <v/>
          </cell>
          <cell r="W3766" t="str">
            <v/>
          </cell>
          <cell r="X3766" t="str">
            <v/>
          </cell>
          <cell r="Y3766" t="str">
            <v/>
          </cell>
          <cell r="Z3766" t="str">
            <v/>
          </cell>
        </row>
        <row r="3767">
          <cell r="A3767" t="str">
            <v/>
          </cell>
          <cell r="B3767">
            <v>6</v>
          </cell>
          <cell r="C3767">
            <v>42898</v>
          </cell>
          <cell r="D3767" t="str">
            <v>XTP</v>
          </cell>
          <cell r="E3767">
            <v>42898</v>
          </cell>
          <cell r="F3767" t="str">
            <v>Giấy 5 lớp</v>
          </cell>
          <cell r="G3767" t="str">
            <v>0000864</v>
          </cell>
          <cell r="H3767" t="str">
            <v>Xuất bán</v>
          </cell>
          <cell r="I3767">
            <v>450</v>
          </cell>
          <cell r="J3767">
            <v>6403.1244444444446</v>
          </cell>
          <cell r="K3767">
            <v>2881406</v>
          </cell>
          <cell r="L3767" t="str">
            <v>632</v>
          </cell>
          <cell r="M3767" t="str">
            <v>156</v>
          </cell>
          <cell r="N3767" t="str">
            <v/>
          </cell>
          <cell r="O3767" t="str">
            <v/>
          </cell>
          <cell r="P3767" t="str">
            <v/>
          </cell>
          <cell r="Q3767" t="str">
            <v/>
          </cell>
          <cell r="R3767" t="str">
            <v/>
          </cell>
          <cell r="S3767" t="str">
            <v/>
          </cell>
          <cell r="T3767" t="str">
            <v/>
          </cell>
          <cell r="U3767" t="str">
            <v/>
          </cell>
          <cell r="V3767" t="str">
            <v/>
          </cell>
          <cell r="W3767" t="str">
            <v/>
          </cell>
          <cell r="X3767" t="str">
            <v/>
          </cell>
          <cell r="Y3767" t="str">
            <v/>
          </cell>
          <cell r="Z3767" t="str">
            <v/>
          </cell>
        </row>
        <row r="3768">
          <cell r="A3768" t="str">
            <v/>
          </cell>
          <cell r="B3768">
            <v>6</v>
          </cell>
          <cell r="C3768">
            <v>42898</v>
          </cell>
          <cell r="D3768" t="str">
            <v>XTP</v>
          </cell>
          <cell r="E3768">
            <v>42898</v>
          </cell>
          <cell r="F3768" t="str">
            <v>Giấy 5 lớp</v>
          </cell>
          <cell r="G3768" t="str">
            <v>0000864</v>
          </cell>
          <cell r="H3768" t="str">
            <v>Xuất bán</v>
          </cell>
          <cell r="I3768">
            <v>400</v>
          </cell>
          <cell r="J3768">
            <v>5856.9250000000002</v>
          </cell>
          <cell r="K3768">
            <v>2342770</v>
          </cell>
          <cell r="L3768" t="str">
            <v>632</v>
          </cell>
          <cell r="M3768" t="str">
            <v>156</v>
          </cell>
          <cell r="N3768" t="str">
            <v/>
          </cell>
          <cell r="O3768" t="str">
            <v/>
          </cell>
          <cell r="P3768" t="str">
            <v/>
          </cell>
          <cell r="Q3768" t="str">
            <v/>
          </cell>
          <cell r="R3768" t="str">
            <v/>
          </cell>
          <cell r="S3768" t="str">
            <v/>
          </cell>
          <cell r="T3768" t="str">
            <v/>
          </cell>
          <cell r="U3768" t="str">
            <v/>
          </cell>
          <cell r="V3768" t="str">
            <v/>
          </cell>
          <cell r="W3768" t="str">
            <v/>
          </cell>
          <cell r="X3768" t="str">
            <v/>
          </cell>
          <cell r="Y3768" t="str">
            <v/>
          </cell>
          <cell r="Z3768" t="str">
            <v/>
          </cell>
        </row>
        <row r="3769">
          <cell r="A3769" t="str">
            <v/>
          </cell>
          <cell r="B3769">
            <v>6</v>
          </cell>
          <cell r="C3769">
            <v>42899</v>
          </cell>
          <cell r="D3769" t="str">
            <v>XTP</v>
          </cell>
          <cell r="E3769">
            <v>42899</v>
          </cell>
          <cell r="F3769" t="str">
            <v>Thùng 56x28x34</v>
          </cell>
          <cell r="G3769" t="str">
            <v>0000865</v>
          </cell>
          <cell r="H3769" t="str">
            <v>Xuất bán</v>
          </cell>
          <cell r="I3769">
            <v>300</v>
          </cell>
          <cell r="J3769">
            <v>14207.393333333333</v>
          </cell>
          <cell r="K3769">
            <v>4262218</v>
          </cell>
          <cell r="L3769" t="str">
            <v>632</v>
          </cell>
          <cell r="M3769" t="str">
            <v>156</v>
          </cell>
          <cell r="N3769" t="str">
            <v/>
          </cell>
          <cell r="O3769" t="str">
            <v/>
          </cell>
          <cell r="P3769" t="str">
            <v/>
          </cell>
          <cell r="Q3769" t="str">
            <v/>
          </cell>
          <cell r="R3769" t="str">
            <v/>
          </cell>
          <cell r="S3769" t="str">
            <v/>
          </cell>
          <cell r="T3769" t="str">
            <v/>
          </cell>
          <cell r="U3769" t="str">
            <v/>
          </cell>
          <cell r="V3769" t="str">
            <v/>
          </cell>
          <cell r="W3769" t="str">
            <v/>
          </cell>
          <cell r="X3769" t="str">
            <v/>
          </cell>
          <cell r="Y3769" t="str">
            <v/>
          </cell>
          <cell r="Z3769" t="str">
            <v/>
          </cell>
        </row>
        <row r="3770">
          <cell r="A3770" t="str">
            <v/>
          </cell>
          <cell r="B3770">
            <v>6</v>
          </cell>
          <cell r="C3770">
            <v>42914</v>
          </cell>
          <cell r="D3770" t="str">
            <v>XTP</v>
          </cell>
          <cell r="E3770">
            <v>42914</v>
          </cell>
          <cell r="F3770" t="str">
            <v>Thùng 46.5x32.5x35.5</v>
          </cell>
          <cell r="G3770" t="str">
            <v>0000867</v>
          </cell>
          <cell r="H3770" t="str">
            <v>Xuất bán</v>
          </cell>
          <cell r="I3770">
            <v>50</v>
          </cell>
          <cell r="J3770">
            <v>15104.72</v>
          </cell>
          <cell r="K3770">
            <v>755236</v>
          </cell>
          <cell r="L3770" t="str">
            <v>632</v>
          </cell>
          <cell r="M3770" t="str">
            <v>156</v>
          </cell>
          <cell r="N3770" t="str">
            <v/>
          </cell>
          <cell r="O3770" t="str">
            <v/>
          </cell>
          <cell r="P3770" t="str">
            <v/>
          </cell>
          <cell r="Q3770" t="str">
            <v/>
          </cell>
          <cell r="R3770" t="str">
            <v/>
          </cell>
          <cell r="S3770" t="str">
            <v/>
          </cell>
          <cell r="T3770" t="str">
            <v/>
          </cell>
          <cell r="U3770" t="str">
            <v/>
          </cell>
          <cell r="V3770" t="str">
            <v/>
          </cell>
          <cell r="W3770" t="str">
            <v/>
          </cell>
          <cell r="X3770" t="str">
            <v/>
          </cell>
          <cell r="Y3770" t="str">
            <v/>
          </cell>
          <cell r="Z3770" t="str">
            <v/>
          </cell>
        </row>
        <row r="3771">
          <cell r="A3771" t="str">
            <v/>
          </cell>
          <cell r="B3771">
            <v>7</v>
          </cell>
          <cell r="C3771">
            <v>42920</v>
          </cell>
          <cell r="D3771" t="str">
            <v>X01</v>
          </cell>
          <cell r="E3771">
            <v>42920</v>
          </cell>
          <cell r="F3771" t="str">
            <v>Thùng 36x24x18.5</v>
          </cell>
          <cell r="G3771" t="str">
            <v>0000868</v>
          </cell>
          <cell r="H3771" t="str">
            <v>Cty CP TM DV KT Cao Nam Phát</v>
          </cell>
          <cell r="I3771">
            <v>300</v>
          </cell>
          <cell r="J3771">
            <v>5500</v>
          </cell>
          <cell r="K3771">
            <v>1650000</v>
          </cell>
          <cell r="L3771" t="str">
            <v>131</v>
          </cell>
          <cell r="M3771" t="str">
            <v>5112</v>
          </cell>
          <cell r="N3771" t="str">
            <v/>
          </cell>
          <cell r="O3771" t="str">
            <v/>
          </cell>
          <cell r="P3771" t="str">
            <v/>
          </cell>
          <cell r="Q3771" t="str">
            <v/>
          </cell>
          <cell r="R3771" t="str">
            <v/>
          </cell>
          <cell r="S3771" t="str">
            <v/>
          </cell>
          <cell r="T3771" t="str">
            <v/>
          </cell>
          <cell r="U3771" t="str">
            <v/>
          </cell>
          <cell r="V3771" t="str">
            <v/>
          </cell>
          <cell r="W3771" t="str">
            <v/>
          </cell>
          <cell r="X3771" t="str">
            <v/>
          </cell>
          <cell r="Y3771" t="str">
            <v/>
          </cell>
          <cell r="Z3771" t="str">
            <v/>
          </cell>
        </row>
        <row r="3772">
          <cell r="A3772" t="str">
            <v/>
          </cell>
          <cell r="B3772">
            <v>7</v>
          </cell>
          <cell r="C3772">
            <v>42920</v>
          </cell>
          <cell r="D3772" t="str">
            <v>X01</v>
          </cell>
          <cell r="E3772">
            <v>42920</v>
          </cell>
          <cell r="F3772" t="str">
            <v>VAT Thùng carton</v>
          </cell>
          <cell r="G3772" t="str">
            <v>0000868</v>
          </cell>
          <cell r="H3772" t="str">
            <v>Cty CP TM DV KT Cao Nam Phát</v>
          </cell>
          <cell r="K3772">
            <v>165000</v>
          </cell>
          <cell r="L3772" t="str">
            <v>131</v>
          </cell>
          <cell r="M3772" t="str">
            <v>3331</v>
          </cell>
          <cell r="N3772" t="str">
            <v/>
          </cell>
          <cell r="O3772" t="str">
            <v/>
          </cell>
          <cell r="P3772" t="str">
            <v/>
          </cell>
          <cell r="Q3772" t="str">
            <v/>
          </cell>
          <cell r="R3772" t="str">
            <v/>
          </cell>
          <cell r="S3772" t="str">
            <v/>
          </cell>
          <cell r="T3772" t="str">
            <v/>
          </cell>
          <cell r="U3772" t="str">
            <v/>
          </cell>
          <cell r="V3772" t="str">
            <v/>
          </cell>
          <cell r="W3772" t="str">
            <v/>
          </cell>
          <cell r="X3772" t="str">
            <v/>
          </cell>
          <cell r="Y3772" t="str">
            <v/>
          </cell>
          <cell r="Z3772" t="str">
            <v/>
          </cell>
        </row>
        <row r="3773">
          <cell r="A3773" t="str">
            <v/>
          </cell>
          <cell r="B3773">
            <v>7</v>
          </cell>
          <cell r="C3773">
            <v>42921</v>
          </cell>
          <cell r="D3773" t="str">
            <v>X02</v>
          </cell>
          <cell r="E3773">
            <v>42921</v>
          </cell>
          <cell r="F3773" t="str">
            <v>Thùng 41.5x30x17.5</v>
          </cell>
          <cell r="G3773" t="str">
            <v>0000869</v>
          </cell>
          <cell r="H3773" t="str">
            <v>Cty TNHH MTV TM Tô Nga Dũng</v>
          </cell>
          <cell r="I3773">
            <v>3530</v>
          </cell>
          <cell r="J3773">
            <v>12500</v>
          </cell>
          <cell r="K3773">
            <v>44125000</v>
          </cell>
          <cell r="L3773" t="str">
            <v>131</v>
          </cell>
          <cell r="M3773" t="str">
            <v>5112</v>
          </cell>
          <cell r="N3773" t="str">
            <v/>
          </cell>
          <cell r="O3773" t="str">
            <v/>
          </cell>
          <cell r="P3773" t="str">
            <v/>
          </cell>
          <cell r="Q3773" t="str">
            <v/>
          </cell>
          <cell r="R3773" t="str">
            <v/>
          </cell>
          <cell r="S3773" t="str">
            <v/>
          </cell>
          <cell r="T3773" t="str">
            <v/>
          </cell>
          <cell r="U3773" t="str">
            <v/>
          </cell>
          <cell r="V3773" t="str">
            <v/>
          </cell>
          <cell r="W3773" t="str">
            <v/>
          </cell>
          <cell r="X3773" t="str">
            <v/>
          </cell>
          <cell r="Y3773" t="str">
            <v/>
          </cell>
          <cell r="Z3773" t="str">
            <v/>
          </cell>
        </row>
        <row r="3774">
          <cell r="A3774" t="str">
            <v/>
          </cell>
          <cell r="B3774">
            <v>7</v>
          </cell>
          <cell r="C3774">
            <v>42921</v>
          </cell>
          <cell r="D3774" t="str">
            <v>X02</v>
          </cell>
          <cell r="E3774">
            <v>42921</v>
          </cell>
          <cell r="F3774" t="str">
            <v>VAT Thùng carton</v>
          </cell>
          <cell r="G3774" t="str">
            <v>0000869</v>
          </cell>
          <cell r="H3774" t="str">
            <v>Cty TNHH MTV TM Tô Nga Dũng</v>
          </cell>
          <cell r="K3774">
            <v>4412500</v>
          </cell>
          <cell r="L3774" t="str">
            <v>131</v>
          </cell>
          <cell r="M3774" t="str">
            <v>3331</v>
          </cell>
          <cell r="N3774" t="str">
            <v/>
          </cell>
          <cell r="O3774" t="str">
            <v/>
          </cell>
          <cell r="P3774" t="str">
            <v/>
          </cell>
          <cell r="Q3774" t="str">
            <v/>
          </cell>
          <cell r="R3774" t="str">
            <v/>
          </cell>
          <cell r="S3774" t="str">
            <v/>
          </cell>
          <cell r="T3774" t="str">
            <v/>
          </cell>
          <cell r="U3774" t="str">
            <v/>
          </cell>
          <cell r="V3774" t="str">
            <v/>
          </cell>
          <cell r="W3774" t="str">
            <v/>
          </cell>
          <cell r="X3774" t="str">
            <v/>
          </cell>
          <cell r="Y3774" t="str">
            <v/>
          </cell>
          <cell r="Z3774" t="str">
            <v/>
          </cell>
        </row>
        <row r="3775">
          <cell r="A3775" t="str">
            <v/>
          </cell>
          <cell r="B3775">
            <v>7</v>
          </cell>
          <cell r="C3775">
            <v>42921</v>
          </cell>
          <cell r="D3775" t="str">
            <v>X03</v>
          </cell>
          <cell r="E3775">
            <v>42921</v>
          </cell>
          <cell r="F3775" t="str">
            <v>Thùng 50x29.5x19</v>
          </cell>
          <cell r="G3775" t="str">
            <v>0000870</v>
          </cell>
          <cell r="H3775" t="str">
            <v>Cty TNHH Hải Sản An Lạc</v>
          </cell>
          <cell r="I3775">
            <v>2030</v>
          </cell>
          <cell r="J3775">
            <v>8800</v>
          </cell>
          <cell r="K3775">
            <v>17864000</v>
          </cell>
          <cell r="L3775" t="str">
            <v>131</v>
          </cell>
          <cell r="M3775" t="str">
            <v>5112</v>
          </cell>
          <cell r="N3775" t="str">
            <v/>
          </cell>
          <cell r="O3775" t="str">
            <v/>
          </cell>
          <cell r="P3775" t="str">
            <v/>
          </cell>
          <cell r="Q3775" t="str">
            <v/>
          </cell>
          <cell r="R3775" t="str">
            <v/>
          </cell>
          <cell r="S3775" t="str">
            <v/>
          </cell>
          <cell r="T3775" t="str">
            <v/>
          </cell>
          <cell r="U3775" t="str">
            <v/>
          </cell>
          <cell r="V3775" t="str">
            <v/>
          </cell>
          <cell r="W3775" t="str">
            <v/>
          </cell>
          <cell r="X3775" t="str">
            <v/>
          </cell>
          <cell r="Y3775" t="str">
            <v/>
          </cell>
          <cell r="Z3775" t="str">
            <v/>
          </cell>
        </row>
        <row r="3776">
          <cell r="A3776" t="str">
            <v/>
          </cell>
          <cell r="B3776">
            <v>7</v>
          </cell>
          <cell r="C3776">
            <v>42921</v>
          </cell>
          <cell r="D3776" t="str">
            <v>X03</v>
          </cell>
          <cell r="E3776">
            <v>42921</v>
          </cell>
          <cell r="F3776" t="str">
            <v>VAT Thùng carton</v>
          </cell>
          <cell r="G3776" t="str">
            <v>0000870</v>
          </cell>
          <cell r="H3776" t="str">
            <v>Cty TNHH Hải Sản An Lạc</v>
          </cell>
          <cell r="K3776">
            <v>1786400</v>
          </cell>
          <cell r="L3776" t="str">
            <v>131</v>
          </cell>
          <cell r="M3776" t="str">
            <v>3331</v>
          </cell>
          <cell r="N3776" t="str">
            <v/>
          </cell>
          <cell r="O3776" t="str">
            <v/>
          </cell>
          <cell r="P3776" t="str">
            <v/>
          </cell>
          <cell r="Q3776" t="str">
            <v/>
          </cell>
          <cell r="R3776" t="str">
            <v/>
          </cell>
          <cell r="S3776" t="str">
            <v/>
          </cell>
          <cell r="T3776" t="str">
            <v/>
          </cell>
          <cell r="U3776" t="str">
            <v/>
          </cell>
          <cell r="V3776" t="str">
            <v/>
          </cell>
          <cell r="W3776" t="str">
            <v/>
          </cell>
          <cell r="X3776" t="str">
            <v/>
          </cell>
          <cell r="Y3776" t="str">
            <v/>
          </cell>
          <cell r="Z3776" t="str">
            <v/>
          </cell>
        </row>
        <row r="3777">
          <cell r="A3777" t="str">
            <v/>
          </cell>
          <cell r="B3777">
            <v>7</v>
          </cell>
          <cell r="C3777">
            <v>42922</v>
          </cell>
          <cell r="D3777" t="str">
            <v>X04</v>
          </cell>
          <cell r="E3777">
            <v>42922</v>
          </cell>
          <cell r="F3777" t="str">
            <v>Giấy cuộn</v>
          </cell>
          <cell r="G3777" t="str">
            <v>0000871</v>
          </cell>
          <cell r="H3777" t="str">
            <v>Cty TNHH Bao Bì Giấy Kim Dung Phát</v>
          </cell>
          <cell r="I3777">
            <v>1607</v>
          </cell>
          <cell r="J3777">
            <v>8400</v>
          </cell>
          <cell r="K3777">
            <v>13498800</v>
          </cell>
          <cell r="L3777" t="str">
            <v>131</v>
          </cell>
          <cell r="M3777" t="str">
            <v>5112</v>
          </cell>
          <cell r="N3777" t="str">
            <v>131</v>
          </cell>
          <cell r="O3777" t="str">
            <v/>
          </cell>
          <cell r="P3777" t="str">
            <v/>
          </cell>
          <cell r="Q3777" t="str">
            <v/>
          </cell>
          <cell r="R3777" t="str">
            <v/>
          </cell>
          <cell r="S3777" t="str">
            <v/>
          </cell>
          <cell r="T3777" t="str">
            <v/>
          </cell>
          <cell r="U3777" t="str">
            <v/>
          </cell>
          <cell r="V3777" t="str">
            <v/>
          </cell>
          <cell r="W3777" t="str">
            <v/>
          </cell>
          <cell r="X3777" t="str">
            <v/>
          </cell>
          <cell r="Y3777" t="str">
            <v/>
          </cell>
          <cell r="Z3777" t="str">
            <v/>
          </cell>
        </row>
        <row r="3778">
          <cell r="A3778" t="str">
            <v/>
          </cell>
          <cell r="B3778">
            <v>7</v>
          </cell>
          <cell r="C3778">
            <v>42922</v>
          </cell>
          <cell r="D3778" t="str">
            <v>X04</v>
          </cell>
          <cell r="E3778">
            <v>42922</v>
          </cell>
          <cell r="F3778" t="str">
            <v>VAT Giấy cuộn</v>
          </cell>
          <cell r="G3778" t="str">
            <v>0000871</v>
          </cell>
          <cell r="H3778" t="str">
            <v>Cty TNHH Bao Bì Giấy Kim Dung Phát</v>
          </cell>
          <cell r="K3778">
            <v>1349880</v>
          </cell>
          <cell r="L3778" t="str">
            <v>131</v>
          </cell>
          <cell r="M3778" t="str">
            <v>3331</v>
          </cell>
          <cell r="N3778" t="str">
            <v>131</v>
          </cell>
          <cell r="O3778" t="str">
            <v/>
          </cell>
          <cell r="P3778" t="str">
            <v/>
          </cell>
          <cell r="Q3778" t="str">
            <v/>
          </cell>
          <cell r="R3778" t="str">
            <v/>
          </cell>
          <cell r="S3778" t="str">
            <v/>
          </cell>
          <cell r="T3778" t="str">
            <v/>
          </cell>
          <cell r="U3778" t="str">
            <v/>
          </cell>
          <cell r="V3778" t="str">
            <v/>
          </cell>
          <cell r="W3778" t="str">
            <v/>
          </cell>
          <cell r="X3778" t="str">
            <v/>
          </cell>
          <cell r="Y3778" t="str">
            <v/>
          </cell>
          <cell r="Z3778" t="str">
            <v/>
          </cell>
        </row>
        <row r="3779">
          <cell r="A3779" t="str">
            <v/>
          </cell>
          <cell r="B3779">
            <v>7</v>
          </cell>
          <cell r="C3779">
            <v>42922</v>
          </cell>
          <cell r="D3779" t="str">
            <v>X05</v>
          </cell>
          <cell r="E3779">
            <v>42922</v>
          </cell>
          <cell r="F3779" t="str">
            <v>Thùng 50x29.5x19</v>
          </cell>
          <cell r="G3779" t="str">
            <v>0000872</v>
          </cell>
          <cell r="H3779" t="str">
            <v>Cty TNHH Hải Sản An Lạc</v>
          </cell>
          <cell r="I3779">
            <v>2030</v>
          </cell>
          <cell r="J3779">
            <v>8800</v>
          </cell>
          <cell r="K3779">
            <v>17864000</v>
          </cell>
          <cell r="L3779" t="str">
            <v>131</v>
          </cell>
          <cell r="M3779" t="str">
            <v>5112</v>
          </cell>
          <cell r="N3779" t="str">
            <v/>
          </cell>
          <cell r="O3779" t="str">
            <v/>
          </cell>
          <cell r="P3779" t="str">
            <v/>
          </cell>
          <cell r="Q3779" t="str">
            <v/>
          </cell>
          <cell r="R3779" t="str">
            <v/>
          </cell>
          <cell r="S3779" t="str">
            <v/>
          </cell>
          <cell r="T3779" t="str">
            <v/>
          </cell>
          <cell r="U3779" t="str">
            <v/>
          </cell>
          <cell r="V3779" t="str">
            <v/>
          </cell>
          <cell r="W3779" t="str">
            <v/>
          </cell>
          <cell r="X3779" t="str">
            <v/>
          </cell>
          <cell r="Y3779" t="str">
            <v/>
          </cell>
          <cell r="Z3779" t="str">
            <v/>
          </cell>
        </row>
        <row r="3780">
          <cell r="A3780" t="str">
            <v/>
          </cell>
          <cell r="B3780">
            <v>7</v>
          </cell>
          <cell r="C3780">
            <v>42922</v>
          </cell>
          <cell r="D3780" t="str">
            <v>X05</v>
          </cell>
          <cell r="E3780">
            <v>42922</v>
          </cell>
          <cell r="F3780" t="str">
            <v>VAT Thùng carton</v>
          </cell>
          <cell r="G3780" t="str">
            <v>0000872</v>
          </cell>
          <cell r="H3780" t="str">
            <v>Cty TNHH Hải Sản An Lạc</v>
          </cell>
          <cell r="K3780">
            <v>1786400</v>
          </cell>
          <cell r="L3780" t="str">
            <v>131</v>
          </cell>
          <cell r="M3780" t="str">
            <v>3331</v>
          </cell>
          <cell r="N3780" t="str">
            <v/>
          </cell>
          <cell r="O3780" t="str">
            <v/>
          </cell>
          <cell r="P3780" t="str">
            <v/>
          </cell>
          <cell r="Q3780" t="str">
            <v/>
          </cell>
          <cell r="R3780" t="str">
            <v/>
          </cell>
          <cell r="S3780" t="str">
            <v/>
          </cell>
          <cell r="T3780" t="str">
            <v/>
          </cell>
          <cell r="U3780" t="str">
            <v/>
          </cell>
          <cell r="V3780" t="str">
            <v/>
          </cell>
          <cell r="W3780" t="str">
            <v/>
          </cell>
          <cell r="X3780" t="str">
            <v/>
          </cell>
          <cell r="Y3780" t="str">
            <v/>
          </cell>
          <cell r="Z3780" t="str">
            <v/>
          </cell>
        </row>
        <row r="3781">
          <cell r="A3781" t="str">
            <v/>
          </cell>
          <cell r="B3781">
            <v>7</v>
          </cell>
          <cell r="C3781">
            <v>42923</v>
          </cell>
          <cell r="D3781" t="str">
            <v>X06</v>
          </cell>
          <cell r="E3781">
            <v>42923</v>
          </cell>
          <cell r="F3781" t="str">
            <v>Thùng 50x29.5x19</v>
          </cell>
          <cell r="G3781" t="str">
            <v>0000873</v>
          </cell>
          <cell r="H3781" t="str">
            <v>Cty TNHH Hải Sản An Lạc</v>
          </cell>
          <cell r="I3781">
            <v>2030</v>
          </cell>
          <cell r="J3781">
            <v>8800</v>
          </cell>
          <cell r="K3781">
            <v>17864000</v>
          </cell>
          <cell r="L3781" t="str">
            <v>131</v>
          </cell>
          <cell r="M3781" t="str">
            <v>5112</v>
          </cell>
          <cell r="N3781" t="str">
            <v/>
          </cell>
          <cell r="O3781" t="str">
            <v/>
          </cell>
          <cell r="P3781" t="str">
            <v/>
          </cell>
          <cell r="Q3781" t="str">
            <v/>
          </cell>
          <cell r="R3781" t="str">
            <v/>
          </cell>
          <cell r="S3781" t="str">
            <v/>
          </cell>
          <cell r="T3781" t="str">
            <v/>
          </cell>
          <cell r="U3781" t="str">
            <v/>
          </cell>
          <cell r="V3781" t="str">
            <v/>
          </cell>
          <cell r="W3781" t="str">
            <v/>
          </cell>
          <cell r="X3781" t="str">
            <v/>
          </cell>
          <cell r="Y3781" t="str">
            <v/>
          </cell>
          <cell r="Z3781" t="str">
            <v/>
          </cell>
        </row>
        <row r="3782">
          <cell r="A3782" t="str">
            <v/>
          </cell>
          <cell r="B3782">
            <v>7</v>
          </cell>
          <cell r="C3782">
            <v>42923</v>
          </cell>
          <cell r="D3782" t="str">
            <v>X06</v>
          </cell>
          <cell r="E3782">
            <v>42923</v>
          </cell>
          <cell r="F3782" t="str">
            <v>VAT Thùng carton</v>
          </cell>
          <cell r="G3782" t="str">
            <v>0000873</v>
          </cell>
          <cell r="H3782" t="str">
            <v>Cty TNHH Hải Sản An Lạc</v>
          </cell>
          <cell r="K3782">
            <v>1786400</v>
          </cell>
          <cell r="L3782" t="str">
            <v>131</v>
          </cell>
          <cell r="M3782" t="str">
            <v>3331</v>
          </cell>
          <cell r="N3782" t="str">
            <v/>
          </cell>
          <cell r="O3782" t="str">
            <v/>
          </cell>
          <cell r="P3782" t="str">
            <v/>
          </cell>
          <cell r="Q3782" t="str">
            <v/>
          </cell>
          <cell r="R3782" t="str">
            <v/>
          </cell>
          <cell r="S3782" t="str">
            <v/>
          </cell>
          <cell r="T3782" t="str">
            <v/>
          </cell>
          <cell r="U3782" t="str">
            <v/>
          </cell>
          <cell r="V3782" t="str">
            <v/>
          </cell>
          <cell r="W3782" t="str">
            <v/>
          </cell>
          <cell r="X3782" t="str">
            <v/>
          </cell>
          <cell r="Y3782" t="str">
            <v/>
          </cell>
          <cell r="Z3782" t="str">
            <v/>
          </cell>
        </row>
        <row r="3783">
          <cell r="A3783" t="str">
            <v/>
          </cell>
          <cell r="B3783">
            <v>7</v>
          </cell>
          <cell r="C3783">
            <v>42923</v>
          </cell>
          <cell r="D3783" t="str">
            <v>X07</v>
          </cell>
          <cell r="E3783">
            <v>42923</v>
          </cell>
          <cell r="F3783" t="str">
            <v>Giấy cuộn</v>
          </cell>
          <cell r="G3783" t="str">
            <v>0000874</v>
          </cell>
          <cell r="H3783" t="str">
            <v>Cty TNHH Bao Bì Giấy Kim Dung Phát</v>
          </cell>
          <cell r="I3783">
            <v>2084</v>
          </cell>
          <cell r="J3783">
            <v>8400</v>
          </cell>
          <cell r="K3783">
            <v>17505600</v>
          </cell>
          <cell r="L3783" t="str">
            <v>131</v>
          </cell>
          <cell r="M3783" t="str">
            <v>5112</v>
          </cell>
          <cell r="N3783" t="str">
            <v>131</v>
          </cell>
          <cell r="O3783" t="str">
            <v/>
          </cell>
          <cell r="P3783" t="str">
            <v/>
          </cell>
          <cell r="Q3783" t="str">
            <v/>
          </cell>
          <cell r="R3783" t="str">
            <v/>
          </cell>
          <cell r="S3783" t="str">
            <v/>
          </cell>
          <cell r="T3783" t="str">
            <v/>
          </cell>
          <cell r="U3783" t="str">
            <v/>
          </cell>
          <cell r="V3783" t="str">
            <v/>
          </cell>
          <cell r="W3783" t="str">
            <v/>
          </cell>
          <cell r="X3783" t="str">
            <v/>
          </cell>
          <cell r="Y3783" t="str">
            <v/>
          </cell>
          <cell r="Z3783" t="str">
            <v/>
          </cell>
        </row>
        <row r="3784">
          <cell r="A3784" t="str">
            <v/>
          </cell>
          <cell r="B3784">
            <v>7</v>
          </cell>
          <cell r="C3784">
            <v>42923</v>
          </cell>
          <cell r="D3784" t="str">
            <v>X07</v>
          </cell>
          <cell r="E3784">
            <v>42923</v>
          </cell>
          <cell r="F3784" t="str">
            <v>VAT Giấy cuộn</v>
          </cell>
          <cell r="G3784" t="str">
            <v>0000874</v>
          </cell>
          <cell r="H3784" t="str">
            <v>Cty TNHH Bao Bì Giấy Kim Dung Phát</v>
          </cell>
          <cell r="K3784">
            <v>1750560</v>
          </cell>
          <cell r="L3784" t="str">
            <v>131</v>
          </cell>
          <cell r="M3784" t="str">
            <v>3331</v>
          </cell>
          <cell r="N3784" t="str">
            <v>131</v>
          </cell>
          <cell r="O3784" t="str">
            <v/>
          </cell>
          <cell r="P3784" t="str">
            <v/>
          </cell>
          <cell r="Q3784" t="str">
            <v/>
          </cell>
          <cell r="R3784" t="str">
            <v/>
          </cell>
          <cell r="S3784" t="str">
            <v/>
          </cell>
          <cell r="T3784" t="str">
            <v/>
          </cell>
          <cell r="U3784" t="str">
            <v/>
          </cell>
          <cell r="V3784" t="str">
            <v/>
          </cell>
          <cell r="W3784" t="str">
            <v/>
          </cell>
          <cell r="X3784" t="str">
            <v/>
          </cell>
          <cell r="Y3784" t="str">
            <v/>
          </cell>
          <cell r="Z3784" t="str">
            <v/>
          </cell>
        </row>
        <row r="3785">
          <cell r="A3785" t="str">
            <v/>
          </cell>
          <cell r="B3785">
            <v>7</v>
          </cell>
          <cell r="C3785">
            <v>42924</v>
          </cell>
          <cell r="D3785" t="str">
            <v>X08</v>
          </cell>
          <cell r="E3785">
            <v>42924</v>
          </cell>
          <cell r="F3785" t="str">
            <v>Thùng 50x29.5x19</v>
          </cell>
          <cell r="G3785" t="str">
            <v>0000875</v>
          </cell>
          <cell r="H3785" t="str">
            <v>Cty TNHH Hải Sản An Lạc</v>
          </cell>
          <cell r="I3785">
            <v>2030</v>
          </cell>
          <cell r="J3785">
            <v>8800</v>
          </cell>
          <cell r="K3785">
            <v>17864000</v>
          </cell>
          <cell r="L3785" t="str">
            <v>131</v>
          </cell>
          <cell r="M3785" t="str">
            <v>5112</v>
          </cell>
          <cell r="N3785" t="str">
            <v/>
          </cell>
          <cell r="O3785" t="str">
            <v/>
          </cell>
          <cell r="P3785" t="str">
            <v/>
          </cell>
          <cell r="Q3785" t="str">
            <v/>
          </cell>
          <cell r="R3785" t="str">
            <v/>
          </cell>
          <cell r="S3785" t="str">
            <v/>
          </cell>
          <cell r="T3785" t="str">
            <v/>
          </cell>
          <cell r="U3785" t="str">
            <v/>
          </cell>
          <cell r="V3785" t="str">
            <v/>
          </cell>
          <cell r="W3785" t="str">
            <v/>
          </cell>
          <cell r="X3785" t="str">
            <v/>
          </cell>
          <cell r="Y3785" t="str">
            <v/>
          </cell>
          <cell r="Z3785" t="str">
            <v/>
          </cell>
        </row>
        <row r="3786">
          <cell r="A3786" t="str">
            <v/>
          </cell>
          <cell r="B3786">
            <v>7</v>
          </cell>
          <cell r="C3786">
            <v>42924</v>
          </cell>
          <cell r="D3786" t="str">
            <v>X08</v>
          </cell>
          <cell r="E3786">
            <v>42924</v>
          </cell>
          <cell r="F3786" t="str">
            <v>VAT Thùng carton</v>
          </cell>
          <cell r="G3786" t="str">
            <v>0000875</v>
          </cell>
          <cell r="H3786" t="str">
            <v>Cty TNHH Hải Sản An Lạc</v>
          </cell>
          <cell r="K3786">
            <v>1786400</v>
          </cell>
          <cell r="L3786" t="str">
            <v>131</v>
          </cell>
          <cell r="M3786" t="str">
            <v>3331</v>
          </cell>
          <cell r="N3786" t="str">
            <v/>
          </cell>
          <cell r="O3786" t="str">
            <v/>
          </cell>
          <cell r="P3786" t="str">
            <v/>
          </cell>
          <cell r="Q3786" t="str">
            <v/>
          </cell>
          <cell r="R3786" t="str">
            <v/>
          </cell>
          <cell r="S3786" t="str">
            <v/>
          </cell>
          <cell r="T3786" t="str">
            <v/>
          </cell>
          <cell r="U3786" t="str">
            <v/>
          </cell>
          <cell r="V3786" t="str">
            <v/>
          </cell>
          <cell r="W3786" t="str">
            <v/>
          </cell>
          <cell r="X3786" t="str">
            <v/>
          </cell>
          <cell r="Y3786" t="str">
            <v/>
          </cell>
          <cell r="Z3786" t="str">
            <v/>
          </cell>
        </row>
        <row r="3787">
          <cell r="A3787" t="str">
            <v/>
          </cell>
          <cell r="B3787">
            <v>7</v>
          </cell>
          <cell r="C3787">
            <v>42925</v>
          </cell>
          <cell r="D3787" t="str">
            <v>X09</v>
          </cell>
          <cell r="E3787">
            <v>42925</v>
          </cell>
          <cell r="F3787" t="str">
            <v>Giấy cuộn</v>
          </cell>
          <cell r="G3787" t="str">
            <v>0000876</v>
          </cell>
          <cell r="H3787" t="str">
            <v>Cty TNHH Bao Bì Giấy Kim Dung Phát</v>
          </cell>
          <cell r="I3787">
            <v>1631</v>
          </cell>
          <cell r="J3787">
            <v>8400</v>
          </cell>
          <cell r="K3787">
            <v>13700400</v>
          </cell>
          <cell r="L3787" t="str">
            <v>131</v>
          </cell>
          <cell r="M3787" t="str">
            <v>5112</v>
          </cell>
          <cell r="N3787" t="str">
            <v>131</v>
          </cell>
          <cell r="O3787" t="str">
            <v/>
          </cell>
          <cell r="P3787" t="str">
            <v/>
          </cell>
          <cell r="Q3787" t="str">
            <v/>
          </cell>
          <cell r="R3787" t="str">
            <v/>
          </cell>
          <cell r="S3787" t="str">
            <v/>
          </cell>
          <cell r="T3787" t="str">
            <v/>
          </cell>
          <cell r="U3787" t="str">
            <v/>
          </cell>
          <cell r="V3787" t="str">
            <v/>
          </cell>
          <cell r="W3787" t="str">
            <v/>
          </cell>
          <cell r="X3787" t="str">
            <v/>
          </cell>
          <cell r="Y3787" t="str">
            <v/>
          </cell>
          <cell r="Z3787" t="str">
            <v/>
          </cell>
        </row>
        <row r="3788">
          <cell r="A3788" t="str">
            <v/>
          </cell>
          <cell r="B3788">
            <v>7</v>
          </cell>
          <cell r="C3788">
            <v>42925</v>
          </cell>
          <cell r="D3788" t="str">
            <v>X09</v>
          </cell>
          <cell r="E3788">
            <v>42925</v>
          </cell>
          <cell r="F3788" t="str">
            <v>VAT Giấy cuộn</v>
          </cell>
          <cell r="G3788" t="str">
            <v>0000876</v>
          </cell>
          <cell r="H3788" t="str">
            <v>Cty TNHH Bao Bì Giấy Kim Dung Phát</v>
          </cell>
          <cell r="K3788">
            <v>1370040</v>
          </cell>
          <cell r="L3788" t="str">
            <v>131</v>
          </cell>
          <cell r="M3788" t="str">
            <v>3331</v>
          </cell>
          <cell r="N3788" t="str">
            <v>131</v>
          </cell>
          <cell r="O3788" t="str">
            <v/>
          </cell>
          <cell r="P3788" t="str">
            <v/>
          </cell>
          <cell r="Q3788" t="str">
            <v/>
          </cell>
          <cell r="R3788" t="str">
            <v/>
          </cell>
          <cell r="S3788" t="str">
            <v/>
          </cell>
          <cell r="T3788" t="str">
            <v/>
          </cell>
          <cell r="U3788" t="str">
            <v/>
          </cell>
          <cell r="V3788" t="str">
            <v/>
          </cell>
          <cell r="W3788" t="str">
            <v/>
          </cell>
          <cell r="X3788" t="str">
            <v/>
          </cell>
          <cell r="Y3788" t="str">
            <v/>
          </cell>
          <cell r="Z3788" t="str">
            <v/>
          </cell>
        </row>
        <row r="3789">
          <cell r="A3789" t="str">
            <v/>
          </cell>
          <cell r="B3789">
            <v>7</v>
          </cell>
          <cell r="C3789">
            <v>42925</v>
          </cell>
          <cell r="D3789" t="str">
            <v>X10</v>
          </cell>
          <cell r="E3789">
            <v>42925</v>
          </cell>
          <cell r="F3789" t="str">
            <v>Thùng 50x29.5x19</v>
          </cell>
          <cell r="G3789" t="str">
            <v>0000877</v>
          </cell>
          <cell r="H3789" t="str">
            <v>Cty TNHH Hải Sản An Lạc</v>
          </cell>
          <cell r="I3789">
            <v>2030</v>
          </cell>
          <cell r="J3789">
            <v>8800</v>
          </cell>
          <cell r="K3789">
            <v>17864000</v>
          </cell>
          <cell r="L3789" t="str">
            <v>131</v>
          </cell>
          <cell r="M3789" t="str">
            <v>5112</v>
          </cell>
          <cell r="N3789" t="str">
            <v/>
          </cell>
          <cell r="O3789" t="str">
            <v/>
          </cell>
          <cell r="P3789" t="str">
            <v/>
          </cell>
          <cell r="Q3789" t="str">
            <v/>
          </cell>
          <cell r="R3789" t="str">
            <v/>
          </cell>
          <cell r="S3789" t="str">
            <v/>
          </cell>
          <cell r="T3789" t="str">
            <v/>
          </cell>
          <cell r="U3789" t="str">
            <v/>
          </cell>
          <cell r="V3789" t="str">
            <v/>
          </cell>
          <cell r="W3789" t="str">
            <v/>
          </cell>
          <cell r="X3789" t="str">
            <v/>
          </cell>
          <cell r="Y3789" t="str">
            <v/>
          </cell>
          <cell r="Z3789" t="str">
            <v/>
          </cell>
        </row>
        <row r="3790">
          <cell r="A3790" t="str">
            <v/>
          </cell>
          <cell r="B3790">
            <v>7</v>
          </cell>
          <cell r="C3790">
            <v>42925</v>
          </cell>
          <cell r="D3790" t="str">
            <v>X10</v>
          </cell>
          <cell r="E3790">
            <v>42925</v>
          </cell>
          <cell r="F3790" t="str">
            <v>VAT Thùng carton</v>
          </cell>
          <cell r="G3790" t="str">
            <v>0000877</v>
          </cell>
          <cell r="H3790" t="str">
            <v>Cty TNHH Hải Sản An Lạc</v>
          </cell>
          <cell r="K3790">
            <v>1786400</v>
          </cell>
          <cell r="L3790" t="str">
            <v>131</v>
          </cell>
          <cell r="M3790" t="str">
            <v>3331</v>
          </cell>
          <cell r="N3790" t="str">
            <v/>
          </cell>
          <cell r="O3790" t="str">
            <v/>
          </cell>
          <cell r="P3790" t="str">
            <v/>
          </cell>
          <cell r="Q3790" t="str">
            <v/>
          </cell>
          <cell r="R3790" t="str">
            <v/>
          </cell>
          <cell r="S3790" t="str">
            <v/>
          </cell>
          <cell r="T3790" t="str">
            <v/>
          </cell>
          <cell r="U3790" t="str">
            <v/>
          </cell>
          <cell r="V3790" t="str">
            <v/>
          </cell>
          <cell r="W3790" t="str">
            <v/>
          </cell>
          <cell r="X3790" t="str">
            <v/>
          </cell>
          <cell r="Y3790" t="str">
            <v/>
          </cell>
          <cell r="Z3790" t="str">
            <v/>
          </cell>
        </row>
        <row r="3791">
          <cell r="A3791" t="str">
            <v/>
          </cell>
          <cell r="B3791">
            <v>7</v>
          </cell>
          <cell r="C3791">
            <v>42926</v>
          </cell>
          <cell r="D3791" t="str">
            <v>X11</v>
          </cell>
          <cell r="E3791">
            <v>42926</v>
          </cell>
          <cell r="F3791" t="str">
            <v>Giấy cuộn</v>
          </cell>
          <cell r="G3791" t="str">
            <v>0000878</v>
          </cell>
          <cell r="H3791" t="str">
            <v>Cty TNHH Bao Bì Giấy Kim Dung Phát</v>
          </cell>
          <cell r="I3791">
            <v>1905</v>
          </cell>
          <cell r="J3791">
            <v>8400</v>
          </cell>
          <cell r="K3791">
            <v>16002000</v>
          </cell>
          <cell r="L3791" t="str">
            <v>131</v>
          </cell>
          <cell r="M3791" t="str">
            <v>5112</v>
          </cell>
          <cell r="N3791" t="str">
            <v>131</v>
          </cell>
          <cell r="O3791" t="str">
            <v/>
          </cell>
          <cell r="P3791" t="str">
            <v/>
          </cell>
          <cell r="Q3791" t="str">
            <v/>
          </cell>
          <cell r="R3791" t="str">
            <v/>
          </cell>
          <cell r="S3791" t="str">
            <v/>
          </cell>
          <cell r="T3791" t="str">
            <v/>
          </cell>
          <cell r="U3791" t="str">
            <v/>
          </cell>
          <cell r="V3791" t="str">
            <v/>
          </cell>
          <cell r="W3791" t="str">
            <v/>
          </cell>
          <cell r="X3791" t="str">
            <v/>
          </cell>
          <cell r="Y3791" t="str">
            <v/>
          </cell>
          <cell r="Z3791" t="str">
            <v/>
          </cell>
        </row>
        <row r="3792">
          <cell r="A3792" t="str">
            <v/>
          </cell>
          <cell r="B3792">
            <v>7</v>
          </cell>
          <cell r="C3792">
            <v>42926</v>
          </cell>
          <cell r="D3792" t="str">
            <v>X11</v>
          </cell>
          <cell r="E3792">
            <v>42926</v>
          </cell>
          <cell r="F3792" t="str">
            <v>VAT Giấy cuộn</v>
          </cell>
          <cell r="G3792" t="str">
            <v>0000878</v>
          </cell>
          <cell r="H3792" t="str">
            <v>Cty TNHH Bao Bì Giấy Kim Dung Phát</v>
          </cell>
          <cell r="K3792">
            <v>1600200</v>
          </cell>
          <cell r="L3792" t="str">
            <v>131</v>
          </cell>
          <cell r="M3792" t="str">
            <v>3331</v>
          </cell>
          <cell r="N3792" t="str">
            <v>131</v>
          </cell>
          <cell r="O3792" t="str">
            <v/>
          </cell>
          <cell r="P3792" t="str">
            <v/>
          </cell>
          <cell r="Q3792" t="str">
            <v/>
          </cell>
          <cell r="R3792" t="str">
            <v/>
          </cell>
          <cell r="S3792" t="str">
            <v/>
          </cell>
          <cell r="T3792" t="str">
            <v/>
          </cell>
          <cell r="U3792" t="str">
            <v/>
          </cell>
          <cell r="V3792" t="str">
            <v/>
          </cell>
          <cell r="W3792" t="str">
            <v/>
          </cell>
          <cell r="X3792" t="str">
            <v/>
          </cell>
          <cell r="Y3792" t="str">
            <v/>
          </cell>
          <cell r="Z3792" t="str">
            <v/>
          </cell>
        </row>
        <row r="3793">
          <cell r="A3793" t="str">
            <v/>
          </cell>
          <cell r="B3793">
            <v>7</v>
          </cell>
          <cell r="C3793">
            <v>42926</v>
          </cell>
          <cell r="D3793" t="str">
            <v>X12</v>
          </cell>
          <cell r="E3793">
            <v>42926</v>
          </cell>
          <cell r="F3793" t="str">
            <v>Thùng 50x29.5x19</v>
          </cell>
          <cell r="G3793" t="str">
            <v>0000879</v>
          </cell>
          <cell r="H3793" t="str">
            <v>Cty TNHH Hải Sản An Lạc</v>
          </cell>
          <cell r="I3793">
            <v>2030</v>
          </cell>
          <cell r="J3793">
            <v>8800</v>
          </cell>
          <cell r="K3793">
            <v>17864000</v>
          </cell>
          <cell r="L3793" t="str">
            <v>131</v>
          </cell>
          <cell r="M3793" t="str">
            <v>5112</v>
          </cell>
          <cell r="N3793" t="str">
            <v/>
          </cell>
          <cell r="O3793" t="str">
            <v/>
          </cell>
          <cell r="P3793" t="str">
            <v/>
          </cell>
          <cell r="Q3793" t="str">
            <v/>
          </cell>
          <cell r="R3793" t="str">
            <v/>
          </cell>
          <cell r="S3793" t="str">
            <v/>
          </cell>
          <cell r="T3793" t="str">
            <v/>
          </cell>
          <cell r="U3793" t="str">
            <v/>
          </cell>
          <cell r="V3793" t="str">
            <v/>
          </cell>
          <cell r="W3793" t="str">
            <v/>
          </cell>
          <cell r="X3793" t="str">
            <v/>
          </cell>
          <cell r="Y3793" t="str">
            <v/>
          </cell>
          <cell r="Z3793" t="str">
            <v/>
          </cell>
        </row>
        <row r="3794">
          <cell r="A3794" t="str">
            <v/>
          </cell>
          <cell r="B3794">
            <v>7</v>
          </cell>
          <cell r="C3794">
            <v>42926</v>
          </cell>
          <cell r="D3794" t="str">
            <v>X12</v>
          </cell>
          <cell r="E3794">
            <v>42926</v>
          </cell>
          <cell r="F3794" t="str">
            <v>VAT Thùng carton</v>
          </cell>
          <cell r="G3794" t="str">
            <v>0000879</v>
          </cell>
          <cell r="H3794" t="str">
            <v>Cty TNHH Hải Sản An Lạc</v>
          </cell>
          <cell r="K3794">
            <v>1786400</v>
          </cell>
          <cell r="L3794" t="str">
            <v>131</v>
          </cell>
          <cell r="M3794" t="str">
            <v>3331</v>
          </cell>
          <cell r="N3794" t="str">
            <v/>
          </cell>
          <cell r="O3794" t="str">
            <v/>
          </cell>
          <cell r="P3794" t="str">
            <v/>
          </cell>
          <cell r="Q3794" t="str">
            <v/>
          </cell>
          <cell r="R3794" t="str">
            <v/>
          </cell>
          <cell r="S3794" t="str">
            <v/>
          </cell>
          <cell r="T3794" t="str">
            <v/>
          </cell>
          <cell r="U3794" t="str">
            <v/>
          </cell>
          <cell r="V3794" t="str">
            <v/>
          </cell>
          <cell r="W3794" t="str">
            <v/>
          </cell>
          <cell r="X3794" t="str">
            <v/>
          </cell>
          <cell r="Y3794" t="str">
            <v/>
          </cell>
          <cell r="Z3794" t="str">
            <v/>
          </cell>
        </row>
        <row r="3795">
          <cell r="A3795" t="str">
            <v/>
          </cell>
          <cell r="B3795">
            <v>7</v>
          </cell>
          <cell r="C3795">
            <v>42926</v>
          </cell>
          <cell r="D3795" t="str">
            <v>X13</v>
          </cell>
          <cell r="E3795">
            <v>42926</v>
          </cell>
          <cell r="F3795" t="str">
            <v>Giấy cuộn</v>
          </cell>
          <cell r="G3795" t="str">
            <v>0000880</v>
          </cell>
          <cell r="H3795" t="str">
            <v>Cty TNHH Bao Bì Giấy Kim Dung Phát</v>
          </cell>
          <cell r="I3795">
            <v>1869</v>
          </cell>
          <cell r="J3795">
            <v>8400</v>
          </cell>
          <cell r="K3795">
            <v>15699600</v>
          </cell>
          <cell r="L3795" t="str">
            <v>131</v>
          </cell>
          <cell r="M3795" t="str">
            <v>5112</v>
          </cell>
          <cell r="N3795" t="str">
            <v>131</v>
          </cell>
          <cell r="O3795" t="str">
            <v/>
          </cell>
          <cell r="P3795" t="str">
            <v/>
          </cell>
          <cell r="Q3795" t="str">
            <v/>
          </cell>
          <cell r="R3795" t="str">
            <v/>
          </cell>
          <cell r="S3795" t="str">
            <v/>
          </cell>
          <cell r="T3795" t="str">
            <v/>
          </cell>
          <cell r="U3795" t="str">
            <v/>
          </cell>
          <cell r="V3795" t="str">
            <v/>
          </cell>
          <cell r="W3795" t="str">
            <v/>
          </cell>
          <cell r="X3795" t="str">
            <v/>
          </cell>
          <cell r="Y3795" t="str">
            <v/>
          </cell>
          <cell r="Z3795" t="str">
            <v/>
          </cell>
        </row>
        <row r="3796">
          <cell r="A3796" t="str">
            <v/>
          </cell>
          <cell r="B3796">
            <v>7</v>
          </cell>
          <cell r="C3796">
            <v>42926</v>
          </cell>
          <cell r="D3796" t="str">
            <v>X13</v>
          </cell>
          <cell r="E3796">
            <v>42926</v>
          </cell>
          <cell r="F3796" t="str">
            <v>VAT Giấy cuộn</v>
          </cell>
          <cell r="G3796" t="str">
            <v>0000880</v>
          </cell>
          <cell r="H3796" t="str">
            <v>Cty TNHH Bao Bì Giấy Kim Dung Phát</v>
          </cell>
          <cell r="K3796">
            <v>1569960</v>
          </cell>
          <cell r="L3796" t="str">
            <v>131</v>
          </cell>
          <cell r="M3796" t="str">
            <v>3331</v>
          </cell>
          <cell r="N3796" t="str">
            <v>131</v>
          </cell>
          <cell r="O3796" t="str">
            <v/>
          </cell>
          <cell r="P3796" t="str">
            <v/>
          </cell>
          <cell r="Q3796" t="str">
            <v/>
          </cell>
          <cell r="R3796" t="str">
            <v/>
          </cell>
          <cell r="S3796" t="str">
            <v/>
          </cell>
          <cell r="T3796" t="str">
            <v/>
          </cell>
          <cell r="U3796" t="str">
            <v/>
          </cell>
          <cell r="V3796" t="str">
            <v/>
          </cell>
          <cell r="W3796" t="str">
            <v/>
          </cell>
          <cell r="X3796" t="str">
            <v/>
          </cell>
          <cell r="Y3796" t="str">
            <v/>
          </cell>
          <cell r="Z3796" t="str">
            <v/>
          </cell>
        </row>
        <row r="3797">
          <cell r="A3797" t="str">
            <v/>
          </cell>
          <cell r="B3797">
            <v>7</v>
          </cell>
          <cell r="C3797">
            <v>42927</v>
          </cell>
          <cell r="D3797" t="str">
            <v>X14</v>
          </cell>
          <cell r="E3797">
            <v>42927</v>
          </cell>
          <cell r="F3797" t="str">
            <v>Thùng 40x30x50</v>
          </cell>
          <cell r="G3797" t="str">
            <v>0000881</v>
          </cell>
          <cell r="H3797" t="str">
            <v>Cty TNHH Bao Bì Tân Nguyên</v>
          </cell>
          <cell r="I3797">
            <v>50</v>
          </cell>
          <cell r="J3797">
            <v>11400</v>
          </cell>
          <cell r="K3797">
            <v>570000</v>
          </cell>
          <cell r="L3797" t="str">
            <v>131</v>
          </cell>
          <cell r="M3797" t="str">
            <v>5112</v>
          </cell>
          <cell r="N3797" t="str">
            <v/>
          </cell>
          <cell r="O3797" t="str">
            <v/>
          </cell>
          <cell r="P3797" t="str">
            <v/>
          </cell>
          <cell r="Q3797" t="str">
            <v/>
          </cell>
          <cell r="R3797" t="str">
            <v/>
          </cell>
          <cell r="S3797" t="str">
            <v/>
          </cell>
          <cell r="T3797" t="str">
            <v/>
          </cell>
          <cell r="U3797" t="str">
            <v/>
          </cell>
          <cell r="V3797" t="str">
            <v/>
          </cell>
          <cell r="W3797" t="str">
            <v/>
          </cell>
          <cell r="X3797" t="str">
            <v/>
          </cell>
          <cell r="Y3797" t="str">
            <v/>
          </cell>
          <cell r="Z3797" t="str">
            <v/>
          </cell>
        </row>
        <row r="3798">
          <cell r="A3798" t="str">
            <v/>
          </cell>
          <cell r="B3798">
            <v>7</v>
          </cell>
          <cell r="C3798">
            <v>42927</v>
          </cell>
          <cell r="D3798" t="str">
            <v>X14</v>
          </cell>
          <cell r="E3798">
            <v>42927</v>
          </cell>
          <cell r="F3798" t="str">
            <v>Thùng 51x50x58</v>
          </cell>
          <cell r="G3798" t="str">
            <v>0000881</v>
          </cell>
          <cell r="H3798" t="str">
            <v>Cty TNHH Bao Bì Tân Nguyên</v>
          </cell>
          <cell r="I3798">
            <v>50</v>
          </cell>
          <cell r="J3798">
            <v>20100</v>
          </cell>
          <cell r="K3798">
            <v>1005000</v>
          </cell>
          <cell r="L3798" t="str">
            <v>131</v>
          </cell>
          <cell r="M3798" t="str">
            <v>5112</v>
          </cell>
          <cell r="N3798" t="str">
            <v/>
          </cell>
          <cell r="O3798" t="str">
            <v/>
          </cell>
          <cell r="P3798" t="str">
            <v/>
          </cell>
          <cell r="Q3798" t="str">
            <v/>
          </cell>
          <cell r="R3798" t="str">
            <v/>
          </cell>
          <cell r="S3798" t="str">
            <v/>
          </cell>
          <cell r="T3798" t="str">
            <v/>
          </cell>
          <cell r="U3798" t="str">
            <v/>
          </cell>
          <cell r="V3798" t="str">
            <v/>
          </cell>
          <cell r="W3798" t="str">
            <v/>
          </cell>
          <cell r="X3798" t="str">
            <v/>
          </cell>
          <cell r="Y3798" t="str">
            <v/>
          </cell>
          <cell r="Z3798" t="str">
            <v/>
          </cell>
        </row>
        <row r="3799">
          <cell r="A3799" t="str">
            <v/>
          </cell>
          <cell r="B3799">
            <v>7</v>
          </cell>
          <cell r="C3799">
            <v>42927</v>
          </cell>
          <cell r="D3799" t="str">
            <v>X14</v>
          </cell>
          <cell r="E3799">
            <v>42927</v>
          </cell>
          <cell r="F3799" t="str">
            <v>Giấy tấm 100x120</v>
          </cell>
          <cell r="G3799" t="str">
            <v>0000881</v>
          </cell>
          <cell r="H3799" t="str">
            <v>Cty TNHH Bao Bì Tân Nguyên</v>
          </cell>
          <cell r="I3799">
            <v>1500</v>
          </cell>
          <cell r="J3799">
            <v>10800</v>
          </cell>
          <cell r="K3799">
            <v>16200000</v>
          </cell>
          <cell r="L3799" t="str">
            <v>131</v>
          </cell>
          <cell r="M3799" t="str">
            <v>5112</v>
          </cell>
          <cell r="N3799" t="str">
            <v/>
          </cell>
          <cell r="O3799" t="str">
            <v/>
          </cell>
          <cell r="P3799" t="str">
            <v/>
          </cell>
          <cell r="Q3799" t="str">
            <v/>
          </cell>
          <cell r="R3799" t="str">
            <v/>
          </cell>
          <cell r="S3799" t="str">
            <v/>
          </cell>
          <cell r="T3799" t="str">
            <v/>
          </cell>
          <cell r="U3799" t="str">
            <v/>
          </cell>
          <cell r="V3799" t="str">
            <v/>
          </cell>
          <cell r="W3799" t="str">
            <v/>
          </cell>
          <cell r="X3799" t="str">
            <v/>
          </cell>
          <cell r="Y3799" t="str">
            <v/>
          </cell>
          <cell r="Z3799" t="str">
            <v/>
          </cell>
        </row>
        <row r="3800">
          <cell r="A3800" t="str">
            <v/>
          </cell>
          <cell r="B3800">
            <v>7</v>
          </cell>
          <cell r="C3800">
            <v>42927</v>
          </cell>
          <cell r="D3800" t="str">
            <v>X14</v>
          </cell>
          <cell r="E3800">
            <v>42927</v>
          </cell>
          <cell r="F3800" t="str">
            <v>VAT Thùng carton</v>
          </cell>
          <cell r="G3800" t="str">
            <v>0000881</v>
          </cell>
          <cell r="H3800" t="str">
            <v>Cty TNHH Bao Bì Tân Nguyên</v>
          </cell>
          <cell r="K3800">
            <v>1777500</v>
          </cell>
          <cell r="L3800" t="str">
            <v>131</v>
          </cell>
          <cell r="M3800" t="str">
            <v>3331</v>
          </cell>
          <cell r="N3800" t="str">
            <v/>
          </cell>
          <cell r="O3800" t="str">
            <v/>
          </cell>
          <cell r="P3800" t="str">
            <v/>
          </cell>
          <cell r="Q3800" t="str">
            <v/>
          </cell>
          <cell r="R3800" t="str">
            <v/>
          </cell>
          <cell r="S3800" t="str">
            <v/>
          </cell>
          <cell r="T3800" t="str">
            <v/>
          </cell>
          <cell r="U3800" t="str">
            <v/>
          </cell>
          <cell r="V3800" t="str">
            <v/>
          </cell>
          <cell r="W3800" t="str">
            <v/>
          </cell>
          <cell r="X3800" t="str">
            <v/>
          </cell>
          <cell r="Y3800" t="str">
            <v/>
          </cell>
          <cell r="Z3800" t="str">
            <v/>
          </cell>
        </row>
        <row r="3801">
          <cell r="A3801" t="str">
            <v/>
          </cell>
          <cell r="B3801">
            <v>7</v>
          </cell>
          <cell r="C3801">
            <v>42927</v>
          </cell>
          <cell r="D3801" t="str">
            <v>X15</v>
          </cell>
          <cell r="E3801">
            <v>42927</v>
          </cell>
          <cell r="F3801" t="str">
            <v>Thùng 50x29.5x19</v>
          </cell>
          <cell r="G3801" t="str">
            <v>0000882</v>
          </cell>
          <cell r="H3801" t="str">
            <v>Cty TNHH Hải Sản An Lạc</v>
          </cell>
          <cell r="I3801">
            <v>2030</v>
          </cell>
          <cell r="J3801">
            <v>8800</v>
          </cell>
          <cell r="K3801">
            <v>17864000</v>
          </cell>
          <cell r="L3801" t="str">
            <v>131</v>
          </cell>
          <cell r="M3801" t="str">
            <v>5112</v>
          </cell>
          <cell r="N3801" t="str">
            <v/>
          </cell>
          <cell r="O3801" t="str">
            <v/>
          </cell>
          <cell r="P3801" t="str">
            <v/>
          </cell>
          <cell r="Q3801" t="str">
            <v/>
          </cell>
          <cell r="R3801" t="str">
            <v/>
          </cell>
          <cell r="S3801" t="str">
            <v/>
          </cell>
          <cell r="T3801" t="str">
            <v/>
          </cell>
          <cell r="U3801" t="str">
            <v/>
          </cell>
          <cell r="V3801" t="str">
            <v/>
          </cell>
          <cell r="W3801" t="str">
            <v/>
          </cell>
          <cell r="X3801" t="str">
            <v/>
          </cell>
          <cell r="Y3801" t="str">
            <v/>
          </cell>
          <cell r="Z3801" t="str">
            <v/>
          </cell>
        </row>
        <row r="3802">
          <cell r="A3802" t="str">
            <v/>
          </cell>
          <cell r="B3802">
            <v>7</v>
          </cell>
          <cell r="C3802">
            <v>42927</v>
          </cell>
          <cell r="D3802" t="str">
            <v>X15</v>
          </cell>
          <cell r="E3802">
            <v>42927</v>
          </cell>
          <cell r="F3802" t="str">
            <v>VAT Thùng carton</v>
          </cell>
          <cell r="G3802" t="str">
            <v>0000882</v>
          </cell>
          <cell r="H3802" t="str">
            <v>Cty TNHH Hải Sản An Lạc</v>
          </cell>
          <cell r="K3802">
            <v>1786400</v>
          </cell>
          <cell r="L3802" t="str">
            <v>131</v>
          </cell>
          <cell r="M3802" t="str">
            <v>3331</v>
          </cell>
          <cell r="N3802" t="str">
            <v/>
          </cell>
          <cell r="O3802" t="str">
            <v/>
          </cell>
          <cell r="P3802" t="str">
            <v/>
          </cell>
          <cell r="Q3802" t="str">
            <v/>
          </cell>
          <cell r="R3802" t="str">
            <v/>
          </cell>
          <cell r="S3802" t="str">
            <v/>
          </cell>
          <cell r="T3802" t="str">
            <v/>
          </cell>
          <cell r="U3802" t="str">
            <v/>
          </cell>
          <cell r="V3802" t="str">
            <v/>
          </cell>
          <cell r="W3802" t="str">
            <v/>
          </cell>
          <cell r="X3802" t="str">
            <v/>
          </cell>
          <cell r="Y3802" t="str">
            <v/>
          </cell>
          <cell r="Z3802" t="str">
            <v/>
          </cell>
        </row>
        <row r="3803">
          <cell r="A3803" t="str">
            <v/>
          </cell>
          <cell r="B3803">
            <v>7</v>
          </cell>
          <cell r="C3803">
            <v>42927</v>
          </cell>
          <cell r="D3803" t="str">
            <v>X16</v>
          </cell>
          <cell r="E3803">
            <v>42927</v>
          </cell>
          <cell r="F3803" t="str">
            <v>Thùng 48x24x23</v>
          </cell>
          <cell r="G3803" t="str">
            <v>0000885</v>
          </cell>
          <cell r="H3803" t="str">
            <v>Cty TNHH Shinwa Viet Nam</v>
          </cell>
          <cell r="I3803">
            <v>292</v>
          </cell>
          <cell r="J3803">
            <v>11000</v>
          </cell>
          <cell r="K3803">
            <v>3212000</v>
          </cell>
          <cell r="L3803" t="str">
            <v>131</v>
          </cell>
          <cell r="M3803" t="str">
            <v>5112</v>
          </cell>
          <cell r="N3803" t="str">
            <v/>
          </cell>
          <cell r="O3803" t="str">
            <v/>
          </cell>
          <cell r="P3803" t="str">
            <v/>
          </cell>
          <cell r="Q3803" t="str">
            <v/>
          </cell>
          <cell r="R3803" t="str">
            <v/>
          </cell>
          <cell r="S3803" t="str">
            <v/>
          </cell>
          <cell r="T3803" t="str">
            <v/>
          </cell>
          <cell r="U3803" t="str">
            <v/>
          </cell>
          <cell r="V3803" t="str">
            <v/>
          </cell>
          <cell r="W3803" t="str">
            <v/>
          </cell>
          <cell r="X3803" t="str">
            <v/>
          </cell>
          <cell r="Y3803" t="str">
            <v/>
          </cell>
          <cell r="Z3803" t="str">
            <v/>
          </cell>
        </row>
        <row r="3804">
          <cell r="A3804" t="str">
            <v/>
          </cell>
          <cell r="B3804">
            <v>7</v>
          </cell>
          <cell r="C3804">
            <v>42927</v>
          </cell>
          <cell r="D3804" t="str">
            <v>X16</v>
          </cell>
          <cell r="E3804">
            <v>42927</v>
          </cell>
          <cell r="F3804" t="str">
            <v>Hộp Duplex 22x15x6.5</v>
          </cell>
          <cell r="G3804" t="str">
            <v>0000885</v>
          </cell>
          <cell r="H3804" t="str">
            <v>Cty TNHH Shinwa Viet Nam</v>
          </cell>
          <cell r="I3804">
            <v>2628</v>
          </cell>
          <cell r="J3804">
            <v>2500</v>
          </cell>
          <cell r="K3804">
            <v>6570000</v>
          </cell>
          <cell r="L3804" t="str">
            <v>131</v>
          </cell>
          <cell r="M3804" t="str">
            <v>5112</v>
          </cell>
          <cell r="N3804" t="str">
            <v/>
          </cell>
          <cell r="O3804" t="str">
            <v/>
          </cell>
          <cell r="P3804" t="str">
            <v/>
          </cell>
          <cell r="Q3804" t="str">
            <v/>
          </cell>
          <cell r="R3804" t="str">
            <v/>
          </cell>
          <cell r="S3804" t="str">
            <v/>
          </cell>
          <cell r="T3804" t="str">
            <v/>
          </cell>
          <cell r="U3804" t="str">
            <v/>
          </cell>
          <cell r="V3804" t="str">
            <v/>
          </cell>
          <cell r="W3804" t="str">
            <v/>
          </cell>
          <cell r="X3804" t="str">
            <v/>
          </cell>
          <cell r="Y3804" t="str">
            <v/>
          </cell>
          <cell r="Z3804" t="str">
            <v/>
          </cell>
        </row>
        <row r="3805">
          <cell r="A3805" t="str">
            <v/>
          </cell>
          <cell r="B3805">
            <v>7</v>
          </cell>
          <cell r="C3805">
            <v>42927</v>
          </cell>
          <cell r="D3805" t="str">
            <v>X16</v>
          </cell>
          <cell r="E3805">
            <v>42927</v>
          </cell>
          <cell r="F3805" t="str">
            <v>Lót hộp 14.8x21.8</v>
          </cell>
          <cell r="G3805" t="str">
            <v>0000885</v>
          </cell>
          <cell r="H3805" t="str">
            <v>Cty TNHH Shinwa Viet Nam</v>
          </cell>
          <cell r="I3805">
            <v>7884</v>
          </cell>
          <cell r="J3805">
            <v>750</v>
          </cell>
          <cell r="K3805">
            <v>5913000</v>
          </cell>
          <cell r="L3805" t="str">
            <v>131</v>
          </cell>
          <cell r="M3805" t="str">
            <v>5112</v>
          </cell>
          <cell r="N3805" t="str">
            <v/>
          </cell>
          <cell r="O3805" t="str">
            <v/>
          </cell>
          <cell r="P3805" t="str">
            <v/>
          </cell>
          <cell r="Q3805" t="str">
            <v/>
          </cell>
          <cell r="R3805" t="str">
            <v/>
          </cell>
          <cell r="S3805" t="str">
            <v/>
          </cell>
          <cell r="T3805" t="str">
            <v/>
          </cell>
          <cell r="U3805" t="str">
            <v/>
          </cell>
          <cell r="V3805" t="str">
            <v/>
          </cell>
          <cell r="W3805" t="str">
            <v/>
          </cell>
          <cell r="X3805" t="str">
            <v/>
          </cell>
          <cell r="Y3805" t="str">
            <v/>
          </cell>
          <cell r="Z3805" t="str">
            <v/>
          </cell>
        </row>
        <row r="3806">
          <cell r="A3806" t="str">
            <v/>
          </cell>
          <cell r="B3806">
            <v>7</v>
          </cell>
          <cell r="C3806">
            <v>42933</v>
          </cell>
          <cell r="D3806" t="str">
            <v>X17</v>
          </cell>
          <cell r="E3806">
            <v>42933</v>
          </cell>
          <cell r="F3806" t="str">
            <v>Thùng 226.5x149x128</v>
          </cell>
          <cell r="G3806" t="str">
            <v>0000889</v>
          </cell>
          <cell r="H3806" t="str">
            <v>CN Cty TNHH NL Gỗ Sài Gòn Tại Bình Dương</v>
          </cell>
          <cell r="I3806">
            <v>540</v>
          </cell>
          <cell r="J3806">
            <v>19238</v>
          </cell>
          <cell r="K3806">
            <v>10388520</v>
          </cell>
          <cell r="L3806" t="str">
            <v>131</v>
          </cell>
          <cell r="M3806" t="str">
            <v>5112</v>
          </cell>
          <cell r="N3806" t="str">
            <v/>
          </cell>
          <cell r="O3806" t="str">
            <v/>
          </cell>
          <cell r="P3806" t="str">
            <v/>
          </cell>
          <cell r="Q3806" t="str">
            <v/>
          </cell>
          <cell r="R3806" t="str">
            <v/>
          </cell>
          <cell r="S3806" t="str">
            <v/>
          </cell>
          <cell r="T3806" t="str">
            <v/>
          </cell>
          <cell r="U3806" t="str">
            <v/>
          </cell>
          <cell r="V3806" t="str">
            <v/>
          </cell>
          <cell r="W3806" t="str">
            <v/>
          </cell>
          <cell r="X3806" t="str">
            <v/>
          </cell>
          <cell r="Y3806" t="str">
            <v/>
          </cell>
          <cell r="Z3806" t="str">
            <v/>
          </cell>
        </row>
        <row r="3807">
          <cell r="A3807" t="str">
            <v/>
          </cell>
          <cell r="B3807">
            <v>7</v>
          </cell>
          <cell r="C3807">
            <v>42933</v>
          </cell>
          <cell r="D3807" t="str">
            <v>X17</v>
          </cell>
          <cell r="E3807">
            <v>42933</v>
          </cell>
          <cell r="F3807" t="str">
            <v>Thùng 725x255x190</v>
          </cell>
          <cell r="G3807" t="str">
            <v>0000889</v>
          </cell>
          <cell r="H3807" t="str">
            <v>CN Cty TNHH NL Gỗ Sài Gòn Tại Bình Dương</v>
          </cell>
          <cell r="I3807">
            <v>290</v>
          </cell>
          <cell r="J3807">
            <v>13311</v>
          </cell>
          <cell r="K3807">
            <v>3860190</v>
          </cell>
          <cell r="L3807" t="str">
            <v>131</v>
          </cell>
          <cell r="M3807" t="str">
            <v>5112</v>
          </cell>
          <cell r="N3807" t="str">
            <v/>
          </cell>
          <cell r="O3807" t="str">
            <v/>
          </cell>
          <cell r="P3807" t="str">
            <v/>
          </cell>
          <cell r="Q3807" t="str">
            <v/>
          </cell>
          <cell r="R3807" t="str">
            <v/>
          </cell>
          <cell r="S3807" t="str">
            <v/>
          </cell>
          <cell r="T3807" t="str">
            <v/>
          </cell>
          <cell r="U3807" t="str">
            <v/>
          </cell>
          <cell r="V3807" t="str">
            <v/>
          </cell>
          <cell r="W3807" t="str">
            <v/>
          </cell>
          <cell r="X3807" t="str">
            <v/>
          </cell>
          <cell r="Y3807" t="str">
            <v/>
          </cell>
          <cell r="Z3807" t="str">
            <v/>
          </cell>
        </row>
        <row r="3808">
          <cell r="A3808" t="str">
            <v/>
          </cell>
          <cell r="B3808">
            <v>7</v>
          </cell>
          <cell r="C3808">
            <v>42933</v>
          </cell>
          <cell r="D3808" t="str">
            <v>X17</v>
          </cell>
          <cell r="E3808">
            <v>42933</v>
          </cell>
          <cell r="F3808" t="str">
            <v>Thùng 815x330x190</v>
          </cell>
          <cell r="G3808" t="str">
            <v>0000889</v>
          </cell>
          <cell r="H3808" t="str">
            <v>CN Cty TNHH NL Gỗ Sài Gòn Tại Bình Dương</v>
          </cell>
          <cell r="I3808">
            <v>395</v>
          </cell>
          <cell r="J3808">
            <v>16673</v>
          </cell>
          <cell r="K3808">
            <v>6585835</v>
          </cell>
          <cell r="L3808" t="str">
            <v>131</v>
          </cell>
          <cell r="M3808" t="str">
            <v>5112</v>
          </cell>
          <cell r="N3808" t="str">
            <v/>
          </cell>
          <cell r="O3808" t="str">
            <v/>
          </cell>
          <cell r="P3808" t="str">
            <v/>
          </cell>
          <cell r="Q3808" t="str">
            <v/>
          </cell>
          <cell r="R3808" t="str">
            <v/>
          </cell>
          <cell r="S3808" t="str">
            <v/>
          </cell>
          <cell r="T3808" t="str">
            <v/>
          </cell>
          <cell r="U3808" t="str">
            <v/>
          </cell>
          <cell r="V3808" t="str">
            <v/>
          </cell>
          <cell r="W3808" t="str">
            <v/>
          </cell>
          <cell r="X3808" t="str">
            <v/>
          </cell>
          <cell r="Y3808" t="str">
            <v/>
          </cell>
          <cell r="Z3808" t="str">
            <v/>
          </cell>
        </row>
        <row r="3809">
          <cell r="A3809" t="str">
            <v/>
          </cell>
          <cell r="B3809">
            <v>7</v>
          </cell>
          <cell r="C3809">
            <v>42933</v>
          </cell>
          <cell r="D3809" t="str">
            <v>X17</v>
          </cell>
          <cell r="E3809">
            <v>42933</v>
          </cell>
          <cell r="F3809" t="str">
            <v>VAT Thùng carton</v>
          </cell>
          <cell r="G3809" t="str">
            <v>0000889</v>
          </cell>
          <cell r="H3809" t="str">
            <v>CN Cty TNHH NL Gỗ Sài Gòn Tại Bình Dương</v>
          </cell>
          <cell r="K3809">
            <v>2083455</v>
          </cell>
          <cell r="L3809" t="str">
            <v>131</v>
          </cell>
          <cell r="M3809" t="str">
            <v>3331</v>
          </cell>
          <cell r="N3809" t="str">
            <v/>
          </cell>
          <cell r="O3809" t="str">
            <v/>
          </cell>
          <cell r="P3809" t="str">
            <v/>
          </cell>
          <cell r="Q3809" t="str">
            <v/>
          </cell>
          <cell r="R3809" t="str">
            <v/>
          </cell>
          <cell r="S3809" t="str">
            <v/>
          </cell>
          <cell r="T3809" t="str">
            <v/>
          </cell>
          <cell r="U3809" t="str">
            <v/>
          </cell>
          <cell r="V3809" t="str">
            <v/>
          </cell>
          <cell r="W3809" t="str">
            <v/>
          </cell>
          <cell r="X3809" t="str">
            <v/>
          </cell>
          <cell r="Y3809" t="str">
            <v/>
          </cell>
          <cell r="Z3809" t="str">
            <v/>
          </cell>
        </row>
        <row r="3810">
          <cell r="A3810" t="str">
            <v/>
          </cell>
          <cell r="B3810">
            <v>7</v>
          </cell>
          <cell r="C3810">
            <v>42935</v>
          </cell>
          <cell r="D3810" t="str">
            <v>X18</v>
          </cell>
          <cell r="E3810">
            <v>42935</v>
          </cell>
          <cell r="F3810" t="str">
            <v>Thùng 183.5x19.8x10</v>
          </cell>
          <cell r="G3810" t="str">
            <v>0000890</v>
          </cell>
          <cell r="H3810" t="str">
            <v>CN Cty TNHH NL Gỗ Sài Gòn Tại Bình Dương</v>
          </cell>
          <cell r="I3810">
            <v>600</v>
          </cell>
          <cell r="J3810">
            <v>16496</v>
          </cell>
          <cell r="K3810">
            <v>9897600</v>
          </cell>
          <cell r="L3810" t="str">
            <v>131</v>
          </cell>
          <cell r="M3810" t="str">
            <v>5112</v>
          </cell>
          <cell r="N3810" t="str">
            <v/>
          </cell>
          <cell r="O3810" t="str">
            <v/>
          </cell>
          <cell r="P3810" t="str">
            <v/>
          </cell>
          <cell r="Q3810" t="str">
            <v/>
          </cell>
          <cell r="R3810" t="str">
            <v/>
          </cell>
          <cell r="S3810" t="str">
            <v/>
          </cell>
          <cell r="T3810" t="str">
            <v/>
          </cell>
          <cell r="U3810" t="str">
            <v/>
          </cell>
          <cell r="V3810" t="str">
            <v/>
          </cell>
          <cell r="W3810" t="str">
            <v/>
          </cell>
          <cell r="X3810" t="str">
            <v/>
          </cell>
          <cell r="Y3810" t="str">
            <v/>
          </cell>
          <cell r="Z3810" t="str">
            <v/>
          </cell>
        </row>
        <row r="3811">
          <cell r="A3811" t="str">
            <v/>
          </cell>
          <cell r="B3811">
            <v>7</v>
          </cell>
          <cell r="C3811">
            <v>42935</v>
          </cell>
          <cell r="D3811" t="str">
            <v>X18</v>
          </cell>
          <cell r="E3811">
            <v>42935</v>
          </cell>
          <cell r="F3811" t="str">
            <v>Thùng 183x15.9x10</v>
          </cell>
          <cell r="G3811" t="str">
            <v>0000890</v>
          </cell>
          <cell r="H3811" t="str">
            <v>CN Cty TNHH NL Gỗ Sài Gòn Tại Bình Dương</v>
          </cell>
          <cell r="I3811">
            <v>60</v>
          </cell>
          <cell r="J3811">
            <v>14438</v>
          </cell>
          <cell r="K3811">
            <v>866280</v>
          </cell>
          <cell r="L3811" t="str">
            <v>131</v>
          </cell>
          <cell r="M3811" t="str">
            <v>5112</v>
          </cell>
          <cell r="N3811" t="str">
            <v/>
          </cell>
          <cell r="O3811" t="str">
            <v/>
          </cell>
          <cell r="P3811" t="str">
            <v/>
          </cell>
          <cell r="Q3811" t="str">
            <v/>
          </cell>
          <cell r="R3811" t="str">
            <v/>
          </cell>
          <cell r="S3811" t="str">
            <v/>
          </cell>
          <cell r="T3811" t="str">
            <v/>
          </cell>
          <cell r="U3811" t="str">
            <v/>
          </cell>
          <cell r="V3811" t="str">
            <v/>
          </cell>
          <cell r="W3811" t="str">
            <v/>
          </cell>
          <cell r="X3811" t="str">
            <v/>
          </cell>
          <cell r="Y3811" t="str">
            <v/>
          </cell>
          <cell r="Z3811" t="str">
            <v/>
          </cell>
        </row>
        <row r="3812">
          <cell r="A3812" t="str">
            <v/>
          </cell>
          <cell r="B3812">
            <v>7</v>
          </cell>
          <cell r="C3812">
            <v>42935</v>
          </cell>
          <cell r="D3812" t="str">
            <v>X18</v>
          </cell>
          <cell r="E3812">
            <v>42935</v>
          </cell>
          <cell r="F3812" t="str">
            <v>VAT Thùng carton</v>
          </cell>
          <cell r="G3812" t="str">
            <v>0000890</v>
          </cell>
          <cell r="H3812" t="str">
            <v>CN Cty TNHH NL Gỗ Sài Gòn Tại Bình Dương</v>
          </cell>
          <cell r="K3812">
            <v>1076388</v>
          </cell>
          <cell r="L3812" t="str">
            <v>131</v>
          </cell>
          <cell r="M3812" t="str">
            <v>3331</v>
          </cell>
          <cell r="N3812" t="str">
            <v/>
          </cell>
          <cell r="O3812" t="str">
            <v/>
          </cell>
          <cell r="P3812" t="str">
            <v/>
          </cell>
          <cell r="Q3812" t="str">
            <v/>
          </cell>
          <cell r="R3812" t="str">
            <v/>
          </cell>
          <cell r="S3812" t="str">
            <v/>
          </cell>
          <cell r="T3812" t="str">
            <v/>
          </cell>
          <cell r="U3812" t="str">
            <v/>
          </cell>
          <cell r="V3812" t="str">
            <v/>
          </cell>
          <cell r="W3812" t="str">
            <v/>
          </cell>
          <cell r="X3812" t="str">
            <v/>
          </cell>
          <cell r="Y3812" t="str">
            <v/>
          </cell>
          <cell r="Z3812" t="str">
            <v/>
          </cell>
        </row>
        <row r="3813">
          <cell r="A3813" t="str">
            <v/>
          </cell>
          <cell r="B3813">
            <v>7</v>
          </cell>
          <cell r="C3813">
            <v>42940</v>
          </cell>
          <cell r="D3813" t="str">
            <v>X19</v>
          </cell>
          <cell r="E3813">
            <v>42940</v>
          </cell>
          <cell r="F3813" t="str">
            <v>Thùng 42.9x42.9x53.6</v>
          </cell>
          <cell r="G3813" t="str">
            <v>0000892</v>
          </cell>
          <cell r="H3813" t="str">
            <v>Cty TNHH Đá Xanh</v>
          </cell>
          <cell r="I3813">
            <v>296</v>
          </cell>
          <cell r="J3813">
            <v>33421.877999999997</v>
          </cell>
          <cell r="K3813">
            <v>9892876</v>
          </cell>
          <cell r="L3813" t="str">
            <v>131</v>
          </cell>
          <cell r="M3813" t="str">
            <v>5112</v>
          </cell>
          <cell r="N3813" t="str">
            <v/>
          </cell>
          <cell r="O3813" t="str">
            <v/>
          </cell>
          <cell r="P3813" t="str">
            <v/>
          </cell>
          <cell r="Q3813" t="str">
            <v/>
          </cell>
          <cell r="R3813" t="str">
            <v/>
          </cell>
          <cell r="S3813" t="str">
            <v/>
          </cell>
          <cell r="T3813" t="str">
            <v/>
          </cell>
          <cell r="U3813" t="str">
            <v/>
          </cell>
          <cell r="V3813" t="str">
            <v/>
          </cell>
          <cell r="W3813" t="str">
            <v/>
          </cell>
          <cell r="X3813" t="str">
            <v/>
          </cell>
          <cell r="Y3813" t="str">
            <v/>
          </cell>
          <cell r="Z3813" t="str">
            <v/>
          </cell>
        </row>
        <row r="3814">
          <cell r="A3814" t="str">
            <v/>
          </cell>
          <cell r="B3814">
            <v>7</v>
          </cell>
          <cell r="C3814">
            <v>42940</v>
          </cell>
          <cell r="D3814" t="str">
            <v>X19</v>
          </cell>
          <cell r="E3814">
            <v>42940</v>
          </cell>
          <cell r="F3814" t="str">
            <v>Thùng 42.2x42.2x51.2</v>
          </cell>
          <cell r="G3814" t="str">
            <v>0000892</v>
          </cell>
          <cell r="H3814" t="str">
            <v>Cty TNHH Đá Xanh</v>
          </cell>
          <cell r="I3814">
            <v>224</v>
          </cell>
          <cell r="J3814">
            <v>31880.286200000002</v>
          </cell>
          <cell r="K3814">
            <v>7141184</v>
          </cell>
          <cell r="L3814" t="str">
            <v>131</v>
          </cell>
          <cell r="M3814" t="str">
            <v>5112</v>
          </cell>
          <cell r="N3814" t="str">
            <v/>
          </cell>
          <cell r="O3814" t="str">
            <v/>
          </cell>
          <cell r="P3814" t="str">
            <v/>
          </cell>
          <cell r="Q3814" t="str">
            <v/>
          </cell>
          <cell r="R3814" t="str">
            <v/>
          </cell>
          <cell r="S3814" t="str">
            <v/>
          </cell>
          <cell r="T3814" t="str">
            <v/>
          </cell>
          <cell r="U3814" t="str">
            <v/>
          </cell>
          <cell r="V3814" t="str">
            <v/>
          </cell>
          <cell r="W3814" t="str">
            <v/>
          </cell>
          <cell r="X3814" t="str">
            <v/>
          </cell>
          <cell r="Y3814" t="str">
            <v/>
          </cell>
          <cell r="Z3814" t="str">
            <v/>
          </cell>
        </row>
        <row r="3815">
          <cell r="A3815" t="str">
            <v/>
          </cell>
          <cell r="B3815">
            <v>7</v>
          </cell>
          <cell r="C3815">
            <v>42940</v>
          </cell>
          <cell r="D3815" t="str">
            <v>X19</v>
          </cell>
          <cell r="E3815">
            <v>42940</v>
          </cell>
          <cell r="F3815" t="str">
            <v>Thùng 43x43x54</v>
          </cell>
          <cell r="G3815" t="str">
            <v>0000892</v>
          </cell>
          <cell r="H3815" t="str">
            <v>Cty TNHH Đá Xanh</v>
          </cell>
          <cell r="I3815">
            <v>100</v>
          </cell>
          <cell r="J3815">
            <v>33663.805</v>
          </cell>
          <cell r="K3815">
            <v>3366381</v>
          </cell>
          <cell r="L3815" t="str">
            <v>131</v>
          </cell>
          <cell r="M3815" t="str">
            <v>5112</v>
          </cell>
          <cell r="N3815" t="str">
            <v/>
          </cell>
          <cell r="O3815" t="str">
            <v/>
          </cell>
          <cell r="P3815" t="str">
            <v/>
          </cell>
          <cell r="Q3815" t="str">
            <v/>
          </cell>
          <cell r="R3815" t="str">
            <v/>
          </cell>
          <cell r="S3815" t="str">
            <v/>
          </cell>
          <cell r="T3815" t="str">
            <v/>
          </cell>
          <cell r="U3815" t="str">
            <v/>
          </cell>
          <cell r="V3815" t="str">
            <v/>
          </cell>
          <cell r="W3815" t="str">
            <v/>
          </cell>
          <cell r="X3815" t="str">
            <v/>
          </cell>
          <cell r="Y3815" t="str">
            <v/>
          </cell>
          <cell r="Z3815" t="str">
            <v/>
          </cell>
        </row>
        <row r="3816">
          <cell r="A3816" t="str">
            <v/>
          </cell>
          <cell r="B3816">
            <v>7</v>
          </cell>
          <cell r="C3816">
            <v>42940</v>
          </cell>
          <cell r="D3816" t="str">
            <v>X19</v>
          </cell>
          <cell r="E3816">
            <v>42940</v>
          </cell>
          <cell r="F3816" t="str">
            <v>Thùng 49.2x49.2x51.2</v>
          </cell>
          <cell r="G3816" t="str">
            <v>0000892</v>
          </cell>
          <cell r="H3816" t="str">
            <v>Cty TNHH Đá Xanh</v>
          </cell>
          <cell r="I3816">
            <v>116</v>
          </cell>
          <cell r="J3816">
            <v>40427.125200000009</v>
          </cell>
          <cell r="K3816">
            <v>4689547</v>
          </cell>
          <cell r="L3816" t="str">
            <v>131</v>
          </cell>
          <cell r="M3816" t="str">
            <v>5112</v>
          </cell>
          <cell r="N3816" t="str">
            <v/>
          </cell>
          <cell r="O3816" t="str">
            <v/>
          </cell>
          <cell r="P3816" t="str">
            <v/>
          </cell>
          <cell r="Q3816" t="str">
            <v/>
          </cell>
          <cell r="R3816" t="str">
            <v/>
          </cell>
          <cell r="S3816" t="str">
            <v/>
          </cell>
          <cell r="T3816" t="str">
            <v/>
          </cell>
          <cell r="U3816" t="str">
            <v/>
          </cell>
          <cell r="V3816" t="str">
            <v/>
          </cell>
          <cell r="W3816" t="str">
            <v/>
          </cell>
          <cell r="X3816" t="str">
            <v/>
          </cell>
          <cell r="Y3816" t="str">
            <v/>
          </cell>
          <cell r="Z3816" t="str">
            <v/>
          </cell>
        </row>
        <row r="3817">
          <cell r="A3817" t="str">
            <v/>
          </cell>
          <cell r="B3817">
            <v>7</v>
          </cell>
          <cell r="C3817">
            <v>42940</v>
          </cell>
          <cell r="D3817" t="str">
            <v>X19</v>
          </cell>
          <cell r="E3817">
            <v>42940</v>
          </cell>
          <cell r="F3817" t="str">
            <v>Thùng 56x56x56</v>
          </cell>
          <cell r="G3817" t="str">
            <v>0000892</v>
          </cell>
          <cell r="H3817" t="str">
            <v>Cty TNHH Đá Xanh</v>
          </cell>
          <cell r="I3817">
            <v>132</v>
          </cell>
          <cell r="J3817">
            <v>50827.14</v>
          </cell>
          <cell r="K3817">
            <v>6709182</v>
          </cell>
          <cell r="L3817" t="str">
            <v>131</v>
          </cell>
          <cell r="M3817" t="str">
            <v>5112</v>
          </cell>
          <cell r="N3817" t="str">
            <v/>
          </cell>
          <cell r="O3817" t="str">
            <v/>
          </cell>
          <cell r="P3817" t="str">
            <v/>
          </cell>
          <cell r="Q3817" t="str">
            <v/>
          </cell>
          <cell r="R3817" t="str">
            <v/>
          </cell>
          <cell r="S3817" t="str">
            <v/>
          </cell>
          <cell r="T3817" t="str">
            <v/>
          </cell>
          <cell r="U3817" t="str">
            <v/>
          </cell>
          <cell r="V3817" t="str">
            <v/>
          </cell>
          <cell r="W3817" t="str">
            <v/>
          </cell>
          <cell r="X3817" t="str">
            <v/>
          </cell>
          <cell r="Y3817" t="str">
            <v/>
          </cell>
          <cell r="Z3817" t="str">
            <v/>
          </cell>
        </row>
        <row r="3818">
          <cell r="A3818" t="str">
            <v/>
          </cell>
          <cell r="B3818">
            <v>7</v>
          </cell>
          <cell r="C3818">
            <v>42940</v>
          </cell>
          <cell r="D3818" t="str">
            <v>X19</v>
          </cell>
          <cell r="E3818">
            <v>42940</v>
          </cell>
          <cell r="F3818" t="str">
            <v>Thùng 46.2x46.2x54.2</v>
          </cell>
          <cell r="G3818" t="str">
            <v>0000892</v>
          </cell>
          <cell r="H3818" t="str">
            <v>Cty TNHH Đá Xanh</v>
          </cell>
          <cell r="I3818">
            <v>100</v>
          </cell>
          <cell r="J3818">
            <v>37299.301200000009</v>
          </cell>
          <cell r="K3818">
            <v>3729930</v>
          </cell>
          <cell r="L3818" t="str">
            <v>131</v>
          </cell>
          <cell r="M3818" t="str">
            <v>5112</v>
          </cell>
          <cell r="N3818" t="str">
            <v/>
          </cell>
          <cell r="O3818" t="str">
            <v/>
          </cell>
          <cell r="P3818" t="str">
            <v/>
          </cell>
          <cell r="Q3818" t="str">
            <v/>
          </cell>
          <cell r="R3818" t="str">
            <v/>
          </cell>
          <cell r="S3818" t="str">
            <v/>
          </cell>
          <cell r="T3818" t="str">
            <v/>
          </cell>
          <cell r="U3818" t="str">
            <v/>
          </cell>
          <cell r="V3818" t="str">
            <v/>
          </cell>
          <cell r="W3818" t="str">
            <v/>
          </cell>
          <cell r="X3818" t="str">
            <v/>
          </cell>
          <cell r="Y3818" t="str">
            <v/>
          </cell>
          <cell r="Z3818" t="str">
            <v/>
          </cell>
        </row>
        <row r="3819">
          <cell r="A3819" t="str">
            <v/>
          </cell>
          <cell r="B3819">
            <v>7</v>
          </cell>
          <cell r="C3819">
            <v>42940</v>
          </cell>
          <cell r="D3819" t="str">
            <v>X19</v>
          </cell>
          <cell r="E3819">
            <v>42940</v>
          </cell>
          <cell r="F3819" t="str">
            <v>Thùng 47.2x47.2x54.2</v>
          </cell>
          <cell r="G3819" t="str">
            <v>0000892</v>
          </cell>
          <cell r="H3819" t="str">
            <v>Cty TNHH Đá Xanh</v>
          </cell>
          <cell r="I3819">
            <v>60</v>
          </cell>
          <cell r="J3819">
            <v>38446.020199999999</v>
          </cell>
          <cell r="K3819">
            <v>2306761</v>
          </cell>
          <cell r="L3819" t="str">
            <v>131</v>
          </cell>
          <cell r="M3819" t="str">
            <v>5112</v>
          </cell>
          <cell r="N3819" t="str">
            <v/>
          </cell>
          <cell r="O3819" t="str">
            <v/>
          </cell>
          <cell r="P3819" t="str">
            <v/>
          </cell>
          <cell r="Q3819" t="str">
            <v/>
          </cell>
          <cell r="R3819" t="str">
            <v/>
          </cell>
          <cell r="S3819" t="str">
            <v/>
          </cell>
          <cell r="T3819" t="str">
            <v/>
          </cell>
          <cell r="U3819" t="str">
            <v/>
          </cell>
          <cell r="V3819" t="str">
            <v/>
          </cell>
          <cell r="W3819" t="str">
            <v/>
          </cell>
          <cell r="X3819" t="str">
            <v/>
          </cell>
          <cell r="Y3819" t="str">
            <v/>
          </cell>
          <cell r="Z3819" t="str">
            <v/>
          </cell>
        </row>
        <row r="3820">
          <cell r="A3820" t="str">
            <v/>
          </cell>
          <cell r="B3820">
            <v>7</v>
          </cell>
          <cell r="C3820">
            <v>42940</v>
          </cell>
          <cell r="D3820" t="str">
            <v>X19</v>
          </cell>
          <cell r="E3820">
            <v>42940</v>
          </cell>
          <cell r="F3820" t="str">
            <v>Thùng 51.2x51.2x54.2</v>
          </cell>
          <cell r="G3820" t="str">
            <v>0000892</v>
          </cell>
          <cell r="H3820" t="str">
            <v>Cty TNHH Đá Xanh</v>
          </cell>
          <cell r="I3820">
            <v>100</v>
          </cell>
          <cell r="J3820">
            <v>44002.102200000001</v>
          </cell>
          <cell r="K3820">
            <v>4400210</v>
          </cell>
          <cell r="L3820" t="str">
            <v>131</v>
          </cell>
          <cell r="M3820" t="str">
            <v>5112</v>
          </cell>
          <cell r="N3820" t="str">
            <v/>
          </cell>
          <cell r="O3820" t="str">
            <v/>
          </cell>
          <cell r="P3820" t="str">
            <v/>
          </cell>
          <cell r="Q3820" t="str">
            <v/>
          </cell>
          <cell r="R3820" t="str">
            <v/>
          </cell>
          <cell r="S3820" t="str">
            <v/>
          </cell>
          <cell r="T3820" t="str">
            <v/>
          </cell>
          <cell r="U3820" t="str">
            <v/>
          </cell>
          <cell r="V3820" t="str">
            <v/>
          </cell>
          <cell r="W3820" t="str">
            <v/>
          </cell>
          <cell r="X3820" t="str">
            <v/>
          </cell>
          <cell r="Y3820" t="str">
            <v/>
          </cell>
          <cell r="Z3820" t="str">
            <v/>
          </cell>
        </row>
        <row r="3821">
          <cell r="A3821" t="str">
            <v/>
          </cell>
          <cell r="B3821">
            <v>7</v>
          </cell>
          <cell r="C3821">
            <v>42940</v>
          </cell>
          <cell r="D3821" t="str">
            <v>X19</v>
          </cell>
          <cell r="E3821">
            <v>42940</v>
          </cell>
          <cell r="F3821" t="str">
            <v>Thùng 50.2x50.2x54.2</v>
          </cell>
          <cell r="G3821" t="str">
            <v>0000892</v>
          </cell>
          <cell r="H3821" t="str">
            <v>Cty TNHH Đá Xanh</v>
          </cell>
          <cell r="I3821">
            <v>200</v>
          </cell>
          <cell r="J3821">
            <v>42787.973200000008</v>
          </cell>
          <cell r="K3821">
            <v>8557595</v>
          </cell>
          <cell r="L3821" t="str">
            <v>131</v>
          </cell>
          <cell r="M3821" t="str">
            <v>5112</v>
          </cell>
          <cell r="N3821" t="str">
            <v/>
          </cell>
          <cell r="O3821" t="str">
            <v/>
          </cell>
          <cell r="P3821" t="str">
            <v/>
          </cell>
          <cell r="Q3821" t="str">
            <v/>
          </cell>
          <cell r="R3821" t="str">
            <v/>
          </cell>
          <cell r="S3821" t="str">
            <v/>
          </cell>
          <cell r="T3821" t="str">
            <v/>
          </cell>
          <cell r="U3821" t="str">
            <v/>
          </cell>
          <cell r="V3821" t="str">
            <v/>
          </cell>
          <cell r="W3821" t="str">
            <v/>
          </cell>
          <cell r="X3821" t="str">
            <v/>
          </cell>
          <cell r="Y3821" t="str">
            <v/>
          </cell>
          <cell r="Z3821" t="str">
            <v/>
          </cell>
        </row>
        <row r="3822">
          <cell r="A3822" t="str">
            <v/>
          </cell>
          <cell r="B3822">
            <v>7</v>
          </cell>
          <cell r="C3822">
            <v>42940</v>
          </cell>
          <cell r="D3822" t="str">
            <v>X19</v>
          </cell>
          <cell r="E3822">
            <v>42940</v>
          </cell>
          <cell r="F3822" t="str">
            <v>Thùng 49.2x49.2x54.2</v>
          </cell>
          <cell r="G3822" t="str">
            <v>0000892</v>
          </cell>
          <cell r="H3822" t="str">
            <v>Cty TNHH Đá Xanh</v>
          </cell>
          <cell r="I3822">
            <v>232</v>
          </cell>
          <cell r="J3822">
            <v>41588.82420000001</v>
          </cell>
          <cell r="K3822">
            <v>9648607</v>
          </cell>
          <cell r="L3822" t="str">
            <v>131</v>
          </cell>
          <cell r="M3822" t="str">
            <v>5112</v>
          </cell>
          <cell r="N3822" t="str">
            <v/>
          </cell>
          <cell r="O3822" t="str">
            <v/>
          </cell>
          <cell r="P3822" t="str">
            <v/>
          </cell>
          <cell r="Q3822" t="str">
            <v/>
          </cell>
          <cell r="R3822" t="str">
            <v/>
          </cell>
          <cell r="S3822" t="str">
            <v/>
          </cell>
          <cell r="T3822" t="str">
            <v/>
          </cell>
          <cell r="U3822" t="str">
            <v/>
          </cell>
          <cell r="V3822" t="str">
            <v/>
          </cell>
          <cell r="W3822" t="str">
            <v/>
          </cell>
          <cell r="X3822" t="str">
            <v/>
          </cell>
          <cell r="Y3822" t="str">
            <v/>
          </cell>
          <cell r="Z3822" t="str">
            <v/>
          </cell>
        </row>
        <row r="3823">
          <cell r="A3823" t="str">
            <v/>
          </cell>
          <cell r="B3823">
            <v>7</v>
          </cell>
          <cell r="C3823">
            <v>42940</v>
          </cell>
          <cell r="D3823" t="str">
            <v>X19</v>
          </cell>
          <cell r="E3823">
            <v>42940</v>
          </cell>
          <cell r="F3823" t="str">
            <v>Thùng 56.3x56.3x22</v>
          </cell>
          <cell r="G3823" t="str">
            <v>0000892</v>
          </cell>
          <cell r="H3823" t="str">
            <v>Cty TNHH Đá Xanh</v>
          </cell>
          <cell r="I3823">
            <v>136</v>
          </cell>
          <cell r="J3823">
            <v>20369.972525000001</v>
          </cell>
          <cell r="K3823">
            <v>2770316</v>
          </cell>
          <cell r="L3823" t="str">
            <v>131</v>
          </cell>
          <cell r="M3823" t="str">
            <v>5112</v>
          </cell>
          <cell r="N3823" t="str">
            <v/>
          </cell>
          <cell r="O3823" t="str">
            <v/>
          </cell>
          <cell r="P3823" t="str">
            <v/>
          </cell>
          <cell r="Q3823" t="str">
            <v/>
          </cell>
          <cell r="R3823" t="str">
            <v/>
          </cell>
          <cell r="S3823" t="str">
            <v/>
          </cell>
          <cell r="T3823" t="str">
            <v/>
          </cell>
          <cell r="U3823" t="str">
            <v/>
          </cell>
          <cell r="V3823" t="str">
            <v/>
          </cell>
          <cell r="W3823" t="str">
            <v/>
          </cell>
          <cell r="X3823" t="str">
            <v/>
          </cell>
          <cell r="Y3823" t="str">
            <v/>
          </cell>
          <cell r="Z3823" t="str">
            <v/>
          </cell>
        </row>
        <row r="3824">
          <cell r="A3824" t="str">
            <v/>
          </cell>
          <cell r="B3824">
            <v>7</v>
          </cell>
          <cell r="C3824">
            <v>42940</v>
          </cell>
          <cell r="D3824" t="str">
            <v>X19</v>
          </cell>
          <cell r="E3824">
            <v>42940</v>
          </cell>
          <cell r="F3824" t="str">
            <v>Thùng 57.5x57.5x23</v>
          </cell>
          <cell r="G3824" t="str">
            <v>0000892</v>
          </cell>
          <cell r="H3824" t="str">
            <v>Cty TNHH Đá Xanh</v>
          </cell>
          <cell r="I3824">
            <v>136</v>
          </cell>
          <cell r="J3824">
            <v>21639.078125000004</v>
          </cell>
          <cell r="K3824">
            <v>2942915</v>
          </cell>
          <cell r="L3824" t="str">
            <v>131</v>
          </cell>
          <cell r="M3824" t="str">
            <v>5112</v>
          </cell>
          <cell r="N3824" t="str">
            <v/>
          </cell>
          <cell r="O3824" t="str">
            <v/>
          </cell>
          <cell r="P3824" t="str">
            <v/>
          </cell>
          <cell r="Q3824" t="str">
            <v/>
          </cell>
          <cell r="R3824" t="str">
            <v/>
          </cell>
          <cell r="S3824" t="str">
            <v/>
          </cell>
          <cell r="T3824" t="str">
            <v/>
          </cell>
          <cell r="U3824" t="str">
            <v/>
          </cell>
          <cell r="V3824" t="str">
            <v/>
          </cell>
          <cell r="W3824" t="str">
            <v/>
          </cell>
          <cell r="X3824" t="str">
            <v/>
          </cell>
          <cell r="Y3824" t="str">
            <v/>
          </cell>
          <cell r="Z3824" t="str">
            <v/>
          </cell>
        </row>
        <row r="3825">
          <cell r="A3825" t="str">
            <v/>
          </cell>
          <cell r="B3825">
            <v>7</v>
          </cell>
          <cell r="C3825">
            <v>42940</v>
          </cell>
          <cell r="D3825" t="str">
            <v>X19</v>
          </cell>
          <cell r="E3825">
            <v>42940</v>
          </cell>
          <cell r="F3825" t="str">
            <v>VAT Thùng carton</v>
          </cell>
          <cell r="G3825" t="str">
            <v>0000892</v>
          </cell>
          <cell r="H3825" t="str">
            <v>Cty TNHH Đá Xanh</v>
          </cell>
          <cell r="K3825">
            <v>6615550</v>
          </cell>
          <cell r="L3825" t="str">
            <v>131</v>
          </cell>
          <cell r="M3825" t="str">
            <v>3331</v>
          </cell>
          <cell r="N3825" t="str">
            <v/>
          </cell>
          <cell r="O3825" t="str">
            <v/>
          </cell>
          <cell r="P3825" t="str">
            <v/>
          </cell>
          <cell r="Q3825" t="str">
            <v/>
          </cell>
          <cell r="R3825" t="str">
            <v/>
          </cell>
          <cell r="S3825" t="str">
            <v/>
          </cell>
          <cell r="T3825" t="str">
            <v/>
          </cell>
          <cell r="U3825" t="str">
            <v/>
          </cell>
          <cell r="V3825" t="str">
            <v/>
          </cell>
          <cell r="W3825" t="str">
            <v/>
          </cell>
          <cell r="X3825" t="str">
            <v/>
          </cell>
          <cell r="Y3825" t="str">
            <v/>
          </cell>
          <cell r="Z3825" t="str">
            <v/>
          </cell>
        </row>
        <row r="3826">
          <cell r="A3826" t="str">
            <v/>
          </cell>
          <cell r="B3826">
            <v>7</v>
          </cell>
          <cell r="C3826">
            <v>42942</v>
          </cell>
          <cell r="D3826" t="str">
            <v>X20</v>
          </cell>
          <cell r="E3826">
            <v>42942</v>
          </cell>
          <cell r="F3826" t="str">
            <v>Thùng 183x19.2x8.2</v>
          </cell>
          <cell r="G3826" t="str">
            <v>0000894</v>
          </cell>
          <cell r="H3826" t="str">
            <v>CN Cty TNHH NL Gỗ Sài Gòn Tại Bình Dương</v>
          </cell>
          <cell r="I3826">
            <v>600</v>
          </cell>
          <cell r="J3826">
            <v>13754</v>
          </cell>
          <cell r="K3826">
            <v>8252400</v>
          </cell>
          <cell r="L3826" t="str">
            <v>131</v>
          </cell>
          <cell r="M3826" t="str">
            <v>5112</v>
          </cell>
          <cell r="N3826" t="str">
            <v/>
          </cell>
          <cell r="O3826" t="str">
            <v/>
          </cell>
          <cell r="P3826" t="str">
            <v/>
          </cell>
          <cell r="Q3826" t="str">
            <v/>
          </cell>
          <cell r="R3826" t="str">
            <v/>
          </cell>
          <cell r="S3826" t="str">
            <v/>
          </cell>
          <cell r="T3826" t="str">
            <v/>
          </cell>
          <cell r="U3826" t="str">
            <v/>
          </cell>
          <cell r="V3826" t="str">
            <v/>
          </cell>
          <cell r="W3826" t="str">
            <v/>
          </cell>
          <cell r="X3826" t="str">
            <v/>
          </cell>
          <cell r="Y3826" t="str">
            <v/>
          </cell>
          <cell r="Z3826" t="str">
            <v/>
          </cell>
        </row>
        <row r="3827">
          <cell r="A3827" t="str">
            <v/>
          </cell>
          <cell r="B3827">
            <v>7</v>
          </cell>
          <cell r="C3827">
            <v>42942</v>
          </cell>
          <cell r="D3827" t="str">
            <v>X20</v>
          </cell>
          <cell r="E3827">
            <v>42942</v>
          </cell>
          <cell r="F3827" t="str">
            <v>Thùng 183x12.9x11.4</v>
          </cell>
          <cell r="G3827" t="str">
            <v>0000894</v>
          </cell>
          <cell r="H3827" t="str">
            <v>CN Cty TNHH NL Gỗ Sài Gòn Tại Bình Dương</v>
          </cell>
          <cell r="I3827">
            <v>112</v>
          </cell>
          <cell r="J3827">
            <v>12690</v>
          </cell>
          <cell r="K3827">
            <v>1421280</v>
          </cell>
          <cell r="L3827" t="str">
            <v>131</v>
          </cell>
          <cell r="M3827" t="str">
            <v>5112</v>
          </cell>
          <cell r="N3827" t="str">
            <v/>
          </cell>
          <cell r="O3827" t="str">
            <v/>
          </cell>
          <cell r="P3827" t="str">
            <v/>
          </cell>
          <cell r="Q3827" t="str">
            <v/>
          </cell>
          <cell r="R3827" t="str">
            <v/>
          </cell>
          <cell r="S3827" t="str">
            <v/>
          </cell>
          <cell r="T3827" t="str">
            <v/>
          </cell>
          <cell r="U3827" t="str">
            <v/>
          </cell>
          <cell r="V3827" t="str">
            <v/>
          </cell>
          <cell r="W3827" t="str">
            <v/>
          </cell>
          <cell r="X3827" t="str">
            <v/>
          </cell>
          <cell r="Y3827" t="str">
            <v/>
          </cell>
          <cell r="Z3827" t="str">
            <v/>
          </cell>
        </row>
        <row r="3828">
          <cell r="A3828" t="str">
            <v/>
          </cell>
          <cell r="B3828">
            <v>7</v>
          </cell>
          <cell r="C3828">
            <v>42942</v>
          </cell>
          <cell r="D3828" t="str">
            <v>X20</v>
          </cell>
          <cell r="E3828">
            <v>42942</v>
          </cell>
          <cell r="F3828" t="str">
            <v>VAT Thùng carton</v>
          </cell>
          <cell r="G3828" t="str">
            <v>0000894</v>
          </cell>
          <cell r="H3828" t="str">
            <v>CN Cty TNHH NL Gỗ Sài Gòn Tại Bình Dương</v>
          </cell>
          <cell r="K3828">
            <v>967368</v>
          </cell>
          <cell r="L3828" t="str">
            <v>131</v>
          </cell>
          <cell r="M3828" t="str">
            <v>3331</v>
          </cell>
          <cell r="N3828" t="str">
            <v/>
          </cell>
          <cell r="O3828" t="str">
            <v/>
          </cell>
          <cell r="P3828" t="str">
            <v/>
          </cell>
          <cell r="Q3828" t="str">
            <v/>
          </cell>
          <cell r="R3828" t="str">
            <v/>
          </cell>
          <cell r="S3828" t="str">
            <v/>
          </cell>
          <cell r="T3828" t="str">
            <v/>
          </cell>
          <cell r="U3828" t="str">
            <v/>
          </cell>
          <cell r="V3828" t="str">
            <v/>
          </cell>
          <cell r="W3828" t="str">
            <v/>
          </cell>
          <cell r="X3828" t="str">
            <v/>
          </cell>
          <cell r="Y3828" t="str">
            <v/>
          </cell>
          <cell r="Z3828" t="str">
            <v/>
          </cell>
        </row>
        <row r="3829">
          <cell r="A3829" t="str">
            <v/>
          </cell>
          <cell r="B3829">
            <v>7</v>
          </cell>
          <cell r="C3829">
            <v>42943</v>
          </cell>
          <cell r="D3829" t="str">
            <v>X21</v>
          </cell>
          <cell r="E3829">
            <v>42943</v>
          </cell>
          <cell r="F3829" t="str">
            <v>Thùng 183x12.9x11.4</v>
          </cell>
          <cell r="G3829" t="str">
            <v>0000895</v>
          </cell>
          <cell r="H3829" t="str">
            <v>CN Cty TNHH NL Gỗ Sài Gòn Tại Bình Dương</v>
          </cell>
          <cell r="I3829">
            <v>680</v>
          </cell>
          <cell r="J3829">
            <v>11035</v>
          </cell>
          <cell r="K3829">
            <v>7503800</v>
          </cell>
          <cell r="L3829" t="str">
            <v>131</v>
          </cell>
          <cell r="M3829" t="str">
            <v>5112</v>
          </cell>
          <cell r="N3829" t="str">
            <v/>
          </cell>
          <cell r="O3829" t="str">
            <v/>
          </cell>
          <cell r="P3829" t="str">
            <v/>
          </cell>
          <cell r="Q3829" t="str">
            <v/>
          </cell>
          <cell r="R3829" t="str">
            <v/>
          </cell>
          <cell r="S3829" t="str">
            <v/>
          </cell>
          <cell r="T3829" t="str">
            <v/>
          </cell>
          <cell r="U3829" t="str">
            <v/>
          </cell>
          <cell r="V3829" t="str">
            <v/>
          </cell>
          <cell r="W3829" t="str">
            <v/>
          </cell>
          <cell r="X3829" t="str">
            <v/>
          </cell>
          <cell r="Y3829" t="str">
            <v/>
          </cell>
          <cell r="Z3829" t="str">
            <v/>
          </cell>
        </row>
        <row r="3830">
          <cell r="A3830" t="str">
            <v/>
          </cell>
          <cell r="B3830">
            <v>7</v>
          </cell>
          <cell r="C3830">
            <v>42943</v>
          </cell>
          <cell r="D3830" t="str">
            <v>X21</v>
          </cell>
          <cell r="E3830">
            <v>42943</v>
          </cell>
          <cell r="F3830" t="str">
            <v>VAT Thùng carton</v>
          </cell>
          <cell r="G3830" t="str">
            <v>0000895</v>
          </cell>
          <cell r="H3830" t="str">
            <v>CN Cty TNHH NL Gỗ Sài Gòn Tại Bình Dương</v>
          </cell>
          <cell r="K3830">
            <v>750380</v>
          </cell>
          <cell r="L3830" t="str">
            <v>131</v>
          </cell>
          <cell r="M3830" t="str">
            <v>3331</v>
          </cell>
          <cell r="N3830" t="str">
            <v/>
          </cell>
          <cell r="O3830" t="str">
            <v/>
          </cell>
          <cell r="P3830" t="str">
            <v/>
          </cell>
          <cell r="Q3830" t="str">
            <v/>
          </cell>
          <cell r="R3830" t="str">
            <v/>
          </cell>
          <cell r="S3830" t="str">
            <v/>
          </cell>
          <cell r="T3830" t="str">
            <v/>
          </cell>
          <cell r="U3830" t="str">
            <v/>
          </cell>
          <cell r="V3830" t="str">
            <v/>
          </cell>
          <cell r="W3830" t="str">
            <v/>
          </cell>
          <cell r="X3830" t="str">
            <v/>
          </cell>
          <cell r="Y3830" t="str">
            <v/>
          </cell>
          <cell r="Z3830" t="str">
            <v/>
          </cell>
        </row>
        <row r="3831">
          <cell r="A3831" t="str">
            <v/>
          </cell>
          <cell r="B3831">
            <v>7</v>
          </cell>
          <cell r="C3831">
            <v>42943</v>
          </cell>
          <cell r="D3831" t="str">
            <v>X22</v>
          </cell>
          <cell r="E3831">
            <v>42943</v>
          </cell>
          <cell r="F3831" t="str">
            <v>Thùng 183x19.2x8.2</v>
          </cell>
          <cell r="G3831" t="str">
            <v>0000896</v>
          </cell>
          <cell r="H3831" t="str">
            <v>CN Cty TNHH NL Gỗ Sài Gòn Tại Bình Dương</v>
          </cell>
          <cell r="I3831">
            <v>720</v>
          </cell>
          <cell r="J3831">
            <v>13750</v>
          </cell>
          <cell r="K3831">
            <v>9900000</v>
          </cell>
          <cell r="L3831" t="str">
            <v>131</v>
          </cell>
          <cell r="M3831" t="str">
            <v>5112</v>
          </cell>
          <cell r="N3831" t="str">
            <v/>
          </cell>
          <cell r="O3831" t="str">
            <v/>
          </cell>
          <cell r="P3831" t="str">
            <v/>
          </cell>
          <cell r="Q3831" t="str">
            <v/>
          </cell>
          <cell r="R3831" t="str">
            <v/>
          </cell>
          <cell r="S3831" t="str">
            <v/>
          </cell>
          <cell r="T3831" t="str">
            <v/>
          </cell>
          <cell r="U3831" t="str">
            <v/>
          </cell>
          <cell r="V3831" t="str">
            <v/>
          </cell>
          <cell r="W3831" t="str">
            <v/>
          </cell>
          <cell r="X3831" t="str">
            <v/>
          </cell>
          <cell r="Y3831" t="str">
            <v/>
          </cell>
          <cell r="Z3831" t="str">
            <v/>
          </cell>
        </row>
        <row r="3832">
          <cell r="A3832" t="str">
            <v/>
          </cell>
          <cell r="B3832">
            <v>7</v>
          </cell>
          <cell r="C3832">
            <v>42943</v>
          </cell>
          <cell r="D3832" t="str">
            <v>X22</v>
          </cell>
          <cell r="E3832">
            <v>42943</v>
          </cell>
          <cell r="F3832" t="str">
            <v>VAT Thùng carton</v>
          </cell>
          <cell r="G3832" t="str">
            <v>0000896</v>
          </cell>
          <cell r="H3832" t="str">
            <v>CN Cty TNHH NL Gỗ Sài Gòn Tại Bình Dương</v>
          </cell>
          <cell r="K3832">
            <v>990000</v>
          </cell>
          <cell r="L3832" t="str">
            <v>131</v>
          </cell>
          <cell r="M3832" t="str">
            <v>3331</v>
          </cell>
          <cell r="N3832" t="str">
            <v/>
          </cell>
          <cell r="O3832" t="str">
            <v/>
          </cell>
          <cell r="P3832" t="str">
            <v/>
          </cell>
          <cell r="Q3832" t="str">
            <v/>
          </cell>
          <cell r="R3832" t="str">
            <v/>
          </cell>
          <cell r="S3832" t="str">
            <v/>
          </cell>
          <cell r="T3832" t="str">
            <v/>
          </cell>
          <cell r="U3832" t="str">
            <v/>
          </cell>
          <cell r="V3832" t="str">
            <v/>
          </cell>
          <cell r="W3832" t="str">
            <v/>
          </cell>
          <cell r="X3832" t="str">
            <v/>
          </cell>
          <cell r="Y3832" t="str">
            <v/>
          </cell>
          <cell r="Z3832" t="str">
            <v/>
          </cell>
        </row>
        <row r="3833">
          <cell r="A3833" t="str">
            <v/>
          </cell>
          <cell r="B3833">
            <v>7</v>
          </cell>
          <cell r="C3833">
            <v>42943</v>
          </cell>
          <cell r="D3833" t="str">
            <v>X23</v>
          </cell>
          <cell r="E3833">
            <v>42943</v>
          </cell>
          <cell r="F3833" t="str">
            <v>Giấy 5 lớp</v>
          </cell>
          <cell r="G3833" t="str">
            <v>0000897</v>
          </cell>
          <cell r="H3833" t="str">
            <v>Cty TNHH Thủy Tuấn</v>
          </cell>
          <cell r="I3833">
            <v>2100</v>
          </cell>
          <cell r="J3833">
            <v>8500</v>
          </cell>
          <cell r="K3833">
            <v>17850000</v>
          </cell>
          <cell r="L3833" t="str">
            <v>131</v>
          </cell>
          <cell r="M3833" t="str">
            <v>5112</v>
          </cell>
          <cell r="N3833" t="str">
            <v/>
          </cell>
          <cell r="O3833" t="str">
            <v/>
          </cell>
          <cell r="P3833" t="str">
            <v/>
          </cell>
          <cell r="Q3833" t="str">
            <v/>
          </cell>
          <cell r="R3833" t="str">
            <v/>
          </cell>
          <cell r="S3833" t="str">
            <v/>
          </cell>
          <cell r="T3833" t="str">
            <v/>
          </cell>
          <cell r="U3833" t="str">
            <v/>
          </cell>
          <cell r="V3833" t="str">
            <v/>
          </cell>
          <cell r="W3833" t="str">
            <v/>
          </cell>
          <cell r="X3833" t="str">
            <v/>
          </cell>
          <cell r="Y3833" t="str">
            <v/>
          </cell>
          <cell r="Z3833" t="str">
            <v/>
          </cell>
        </row>
        <row r="3834">
          <cell r="A3834" t="str">
            <v/>
          </cell>
          <cell r="B3834">
            <v>7</v>
          </cell>
          <cell r="C3834">
            <v>42943</v>
          </cell>
          <cell r="D3834" t="str">
            <v>X23</v>
          </cell>
          <cell r="E3834">
            <v>42943</v>
          </cell>
          <cell r="F3834" t="str">
            <v>VAT Giấy tấm</v>
          </cell>
          <cell r="G3834" t="str">
            <v>0000897</v>
          </cell>
          <cell r="H3834" t="str">
            <v>Cty TNHH Thủy Tuấn</v>
          </cell>
          <cell r="K3834">
            <v>1785000</v>
          </cell>
          <cell r="L3834" t="str">
            <v>131</v>
          </cell>
          <cell r="M3834" t="str">
            <v>3331</v>
          </cell>
          <cell r="N3834" t="str">
            <v/>
          </cell>
          <cell r="O3834" t="str">
            <v/>
          </cell>
          <cell r="P3834" t="str">
            <v/>
          </cell>
          <cell r="Q3834" t="str">
            <v/>
          </cell>
          <cell r="R3834" t="str">
            <v/>
          </cell>
          <cell r="S3834" t="str">
            <v/>
          </cell>
          <cell r="T3834" t="str">
            <v/>
          </cell>
          <cell r="U3834" t="str">
            <v/>
          </cell>
          <cell r="V3834" t="str">
            <v/>
          </cell>
          <cell r="W3834" t="str">
            <v/>
          </cell>
          <cell r="X3834" t="str">
            <v/>
          </cell>
          <cell r="Y3834" t="str">
            <v/>
          </cell>
          <cell r="Z3834" t="str">
            <v/>
          </cell>
        </row>
        <row r="3835">
          <cell r="A3835" t="str">
            <v/>
          </cell>
          <cell r="B3835">
            <v>7</v>
          </cell>
          <cell r="C3835">
            <v>42943</v>
          </cell>
          <cell r="D3835" t="str">
            <v>X24</v>
          </cell>
          <cell r="E3835">
            <v>42943</v>
          </cell>
          <cell r="F3835" t="str">
            <v>Giấy tấm 1400x1650</v>
          </cell>
          <cell r="G3835" t="str">
            <v>0000899</v>
          </cell>
          <cell r="H3835" t="str">
            <v>Cty TNHH Bao Bì Tân Nguyên</v>
          </cell>
          <cell r="I3835">
            <v>800</v>
          </cell>
          <cell r="J3835">
            <v>20790</v>
          </cell>
          <cell r="K3835">
            <v>16632000</v>
          </cell>
          <cell r="L3835" t="str">
            <v>131</v>
          </cell>
          <cell r="M3835" t="str">
            <v>5112</v>
          </cell>
          <cell r="N3835" t="str">
            <v/>
          </cell>
          <cell r="O3835" t="str">
            <v/>
          </cell>
          <cell r="P3835" t="str">
            <v/>
          </cell>
          <cell r="Q3835" t="str">
            <v/>
          </cell>
          <cell r="R3835" t="str">
            <v/>
          </cell>
          <cell r="S3835" t="str">
            <v/>
          </cell>
          <cell r="T3835" t="str">
            <v/>
          </cell>
          <cell r="U3835" t="str">
            <v/>
          </cell>
          <cell r="V3835" t="str">
            <v/>
          </cell>
          <cell r="W3835" t="str">
            <v/>
          </cell>
          <cell r="X3835" t="str">
            <v/>
          </cell>
          <cell r="Y3835" t="str">
            <v/>
          </cell>
          <cell r="Z3835" t="str">
            <v/>
          </cell>
        </row>
        <row r="3836">
          <cell r="A3836" t="str">
            <v/>
          </cell>
          <cell r="B3836">
            <v>7</v>
          </cell>
          <cell r="C3836">
            <v>42943</v>
          </cell>
          <cell r="D3836" t="str">
            <v>X24</v>
          </cell>
          <cell r="E3836">
            <v>42943</v>
          </cell>
          <cell r="F3836" t="str">
            <v>VAT Giấy tấm</v>
          </cell>
          <cell r="G3836" t="str">
            <v>0000899</v>
          </cell>
          <cell r="H3836" t="str">
            <v>Cty TNHH Bao Bì Tân Nguyên</v>
          </cell>
          <cell r="K3836">
            <v>1663200</v>
          </cell>
          <cell r="L3836" t="str">
            <v>131</v>
          </cell>
          <cell r="M3836" t="str">
            <v>3331</v>
          </cell>
          <cell r="N3836" t="str">
            <v/>
          </cell>
          <cell r="O3836" t="str">
            <v/>
          </cell>
          <cell r="P3836" t="str">
            <v/>
          </cell>
          <cell r="Q3836" t="str">
            <v/>
          </cell>
          <cell r="R3836" t="str">
            <v/>
          </cell>
          <cell r="S3836" t="str">
            <v/>
          </cell>
          <cell r="T3836" t="str">
            <v/>
          </cell>
          <cell r="U3836" t="str">
            <v/>
          </cell>
          <cell r="V3836" t="str">
            <v/>
          </cell>
          <cell r="W3836" t="str">
            <v/>
          </cell>
          <cell r="X3836" t="str">
            <v/>
          </cell>
          <cell r="Y3836" t="str">
            <v/>
          </cell>
          <cell r="Z3836" t="str">
            <v/>
          </cell>
        </row>
        <row r="3837">
          <cell r="A3837" t="str">
            <v/>
          </cell>
          <cell r="B3837">
            <v>7</v>
          </cell>
          <cell r="C3837">
            <v>42943</v>
          </cell>
          <cell r="D3837" t="str">
            <v>X25</v>
          </cell>
          <cell r="E3837">
            <v>42943</v>
          </cell>
          <cell r="F3837" t="str">
            <v>Giấy tấm 1650x1800</v>
          </cell>
          <cell r="G3837" t="str">
            <v>0000900</v>
          </cell>
          <cell r="H3837" t="str">
            <v>Cty TNHH Bao Bì Tân Nguyên</v>
          </cell>
          <cell r="I3837">
            <v>650</v>
          </cell>
          <cell r="J3837">
            <v>26730</v>
          </cell>
          <cell r="K3837">
            <v>17374500</v>
          </cell>
          <cell r="L3837" t="str">
            <v>131</v>
          </cell>
          <cell r="M3837" t="str">
            <v>5112</v>
          </cell>
          <cell r="N3837" t="str">
            <v/>
          </cell>
          <cell r="O3837" t="str">
            <v/>
          </cell>
          <cell r="P3837" t="str">
            <v/>
          </cell>
          <cell r="Q3837" t="str">
            <v/>
          </cell>
          <cell r="R3837" t="str">
            <v/>
          </cell>
          <cell r="S3837" t="str">
            <v/>
          </cell>
          <cell r="T3837" t="str">
            <v/>
          </cell>
          <cell r="U3837" t="str">
            <v/>
          </cell>
          <cell r="V3837" t="str">
            <v/>
          </cell>
          <cell r="W3837" t="str">
            <v/>
          </cell>
          <cell r="X3837" t="str">
            <v/>
          </cell>
          <cell r="Y3837" t="str">
            <v/>
          </cell>
          <cell r="Z3837" t="str">
            <v/>
          </cell>
        </row>
        <row r="3838">
          <cell r="A3838" t="str">
            <v/>
          </cell>
          <cell r="B3838">
            <v>7</v>
          </cell>
          <cell r="C3838">
            <v>42943</v>
          </cell>
          <cell r="D3838" t="str">
            <v>X25</v>
          </cell>
          <cell r="E3838">
            <v>42943</v>
          </cell>
          <cell r="F3838" t="str">
            <v>VAT Giấy tấm</v>
          </cell>
          <cell r="G3838" t="str">
            <v>0000900</v>
          </cell>
          <cell r="H3838" t="str">
            <v>Cty TNHH Bao Bì Tân Nguyên</v>
          </cell>
          <cell r="K3838">
            <v>1737450</v>
          </cell>
          <cell r="L3838" t="str">
            <v>131</v>
          </cell>
          <cell r="M3838" t="str">
            <v>3331</v>
          </cell>
          <cell r="N3838" t="str">
            <v/>
          </cell>
          <cell r="O3838" t="str">
            <v/>
          </cell>
          <cell r="P3838" t="str">
            <v/>
          </cell>
          <cell r="Q3838" t="str">
            <v/>
          </cell>
          <cell r="R3838" t="str">
            <v/>
          </cell>
          <cell r="S3838" t="str">
            <v/>
          </cell>
          <cell r="T3838" t="str">
            <v/>
          </cell>
          <cell r="U3838" t="str">
            <v/>
          </cell>
          <cell r="V3838" t="str">
            <v/>
          </cell>
          <cell r="W3838" t="str">
            <v/>
          </cell>
          <cell r="X3838" t="str">
            <v/>
          </cell>
          <cell r="Y3838" t="str">
            <v/>
          </cell>
          <cell r="Z3838" t="str">
            <v/>
          </cell>
        </row>
        <row r="3839">
          <cell r="A3839" t="str">
            <v/>
          </cell>
          <cell r="B3839">
            <v>7</v>
          </cell>
          <cell r="C3839">
            <v>42945</v>
          </cell>
          <cell r="E3839">
            <v>42945</v>
          </cell>
          <cell r="F3839" t="str">
            <v>Cước vận chuyển</v>
          </cell>
          <cell r="G3839" t="str">
            <v>0000901</v>
          </cell>
          <cell r="H3839" t="str">
            <v>Cty CP Chuyển Phát Nhanh Vietstar</v>
          </cell>
          <cell r="K3839">
            <v>3900000</v>
          </cell>
          <cell r="L3839" t="str">
            <v>1111</v>
          </cell>
          <cell r="M3839" t="str">
            <v>5111</v>
          </cell>
          <cell r="N3839" t="str">
            <v/>
          </cell>
          <cell r="O3839" t="str">
            <v/>
          </cell>
          <cell r="P3839" t="str">
            <v>x</v>
          </cell>
          <cell r="Q3839" t="str">
            <v/>
          </cell>
          <cell r="R3839" t="str">
            <v/>
          </cell>
          <cell r="S3839" t="str">
            <v/>
          </cell>
          <cell r="T3839" t="str">
            <v/>
          </cell>
          <cell r="U3839" t="str">
            <v/>
          </cell>
          <cell r="V3839" t="str">
            <v/>
          </cell>
          <cell r="W3839" t="str">
            <v/>
          </cell>
          <cell r="X3839" t="str">
            <v/>
          </cell>
          <cell r="Y3839" t="str">
            <v/>
          </cell>
          <cell r="Z3839" t="str">
            <v/>
          </cell>
        </row>
        <row r="3840">
          <cell r="A3840" t="str">
            <v/>
          </cell>
          <cell r="B3840">
            <v>7</v>
          </cell>
          <cell r="C3840">
            <v>42945</v>
          </cell>
          <cell r="E3840">
            <v>42945</v>
          </cell>
          <cell r="F3840" t="str">
            <v>VAT Cước vận chuyển</v>
          </cell>
          <cell r="G3840" t="str">
            <v>0000901</v>
          </cell>
          <cell r="H3840" t="str">
            <v>Cty CP Chuyển Phát Nhanh Vietstar</v>
          </cell>
          <cell r="K3840">
            <v>390000</v>
          </cell>
          <cell r="L3840" t="str">
            <v>1111</v>
          </cell>
          <cell r="M3840" t="str">
            <v>3331</v>
          </cell>
          <cell r="N3840" t="str">
            <v/>
          </cell>
          <cell r="O3840" t="str">
            <v/>
          </cell>
          <cell r="P3840" t="str">
            <v>x</v>
          </cell>
          <cell r="Q3840" t="str">
            <v/>
          </cell>
          <cell r="R3840" t="str">
            <v/>
          </cell>
          <cell r="S3840" t="str">
            <v/>
          </cell>
          <cell r="T3840" t="str">
            <v/>
          </cell>
          <cell r="U3840" t="str">
            <v/>
          </cell>
          <cell r="V3840" t="str">
            <v/>
          </cell>
          <cell r="W3840" t="str">
            <v/>
          </cell>
          <cell r="X3840" t="str">
            <v/>
          </cell>
          <cell r="Y3840" t="str">
            <v/>
          </cell>
          <cell r="Z3840" t="str">
            <v/>
          </cell>
        </row>
        <row r="3841">
          <cell r="A3841" t="str">
            <v/>
          </cell>
          <cell r="B3841">
            <v>7</v>
          </cell>
          <cell r="C3841">
            <v>42945</v>
          </cell>
          <cell r="D3841" t="str">
            <v>X26</v>
          </cell>
          <cell r="E3841">
            <v>42945</v>
          </cell>
          <cell r="F3841" t="str">
            <v>Giấy tấm 1300x1600</v>
          </cell>
          <cell r="G3841" t="str">
            <v>0000903</v>
          </cell>
          <cell r="H3841" t="str">
            <v>Cty TNHH Bao Bì Tân Nguyên</v>
          </cell>
          <cell r="I3841">
            <v>900</v>
          </cell>
          <cell r="J3841">
            <v>18720</v>
          </cell>
          <cell r="K3841">
            <v>16848000</v>
          </cell>
          <cell r="L3841" t="str">
            <v>131</v>
          </cell>
          <cell r="M3841" t="str">
            <v>5112</v>
          </cell>
          <cell r="N3841" t="str">
            <v/>
          </cell>
          <cell r="O3841" t="str">
            <v/>
          </cell>
          <cell r="P3841" t="str">
            <v/>
          </cell>
          <cell r="Q3841" t="str">
            <v/>
          </cell>
          <cell r="R3841" t="str">
            <v/>
          </cell>
          <cell r="S3841" t="str">
            <v/>
          </cell>
          <cell r="T3841" t="str">
            <v/>
          </cell>
          <cell r="U3841" t="str">
            <v/>
          </cell>
          <cell r="V3841" t="str">
            <v/>
          </cell>
          <cell r="W3841" t="str">
            <v/>
          </cell>
          <cell r="X3841" t="str">
            <v/>
          </cell>
          <cell r="Y3841" t="str">
            <v/>
          </cell>
          <cell r="Z3841" t="str">
            <v/>
          </cell>
        </row>
        <row r="3842">
          <cell r="A3842" t="str">
            <v/>
          </cell>
          <cell r="B3842">
            <v>7</v>
          </cell>
          <cell r="C3842">
            <v>42945</v>
          </cell>
          <cell r="D3842" t="str">
            <v>X26</v>
          </cell>
          <cell r="E3842">
            <v>42945</v>
          </cell>
          <cell r="F3842" t="str">
            <v>VAT Giấy tấm</v>
          </cell>
          <cell r="G3842" t="str">
            <v>0000903</v>
          </cell>
          <cell r="H3842" t="str">
            <v>Cty TNHH Bao Bì Tân Nguyên</v>
          </cell>
          <cell r="K3842">
            <v>1684800</v>
          </cell>
          <cell r="L3842" t="str">
            <v>131</v>
          </cell>
          <cell r="M3842" t="str">
            <v>3331</v>
          </cell>
          <cell r="N3842" t="str">
            <v/>
          </cell>
          <cell r="O3842" t="str">
            <v/>
          </cell>
          <cell r="P3842" t="str">
            <v/>
          </cell>
          <cell r="Q3842" t="str">
            <v/>
          </cell>
          <cell r="R3842" t="str">
            <v/>
          </cell>
          <cell r="S3842" t="str">
            <v/>
          </cell>
          <cell r="T3842" t="str">
            <v/>
          </cell>
          <cell r="U3842" t="str">
            <v/>
          </cell>
          <cell r="V3842" t="str">
            <v/>
          </cell>
          <cell r="W3842" t="str">
            <v/>
          </cell>
          <cell r="X3842" t="str">
            <v/>
          </cell>
          <cell r="Y3842" t="str">
            <v/>
          </cell>
          <cell r="Z3842" t="str">
            <v/>
          </cell>
        </row>
        <row r="3843">
          <cell r="A3843" t="str">
            <v/>
          </cell>
          <cell r="B3843">
            <v>7</v>
          </cell>
          <cell r="C3843">
            <v>42945</v>
          </cell>
          <cell r="D3843" t="str">
            <v>X27</v>
          </cell>
          <cell r="E3843">
            <v>42945</v>
          </cell>
          <cell r="F3843" t="str">
            <v>Thùng 50x29.5x19</v>
          </cell>
          <cell r="G3843" t="str">
            <v>0000904</v>
          </cell>
          <cell r="H3843" t="str">
            <v>Cty TNHH Hải Sản An Lạc</v>
          </cell>
          <cell r="I3843">
            <v>3045</v>
          </cell>
          <cell r="J3843">
            <v>5900</v>
          </cell>
          <cell r="K3843">
            <v>17965500</v>
          </cell>
          <cell r="L3843" t="str">
            <v>131</v>
          </cell>
          <cell r="M3843" t="str">
            <v>5112</v>
          </cell>
          <cell r="N3843" t="str">
            <v/>
          </cell>
          <cell r="O3843" t="str">
            <v/>
          </cell>
          <cell r="P3843" t="str">
            <v/>
          </cell>
          <cell r="Q3843" t="str">
            <v/>
          </cell>
          <cell r="R3843" t="str">
            <v/>
          </cell>
          <cell r="S3843" t="str">
            <v/>
          </cell>
          <cell r="T3843" t="str">
            <v/>
          </cell>
          <cell r="U3843" t="str">
            <v/>
          </cell>
          <cell r="V3843" t="str">
            <v/>
          </cell>
          <cell r="W3843" t="str">
            <v/>
          </cell>
          <cell r="X3843" t="str">
            <v/>
          </cell>
          <cell r="Y3843" t="str">
            <v/>
          </cell>
          <cell r="Z3843" t="str">
            <v/>
          </cell>
        </row>
        <row r="3844">
          <cell r="A3844" t="str">
            <v/>
          </cell>
          <cell r="B3844">
            <v>7</v>
          </cell>
          <cell r="C3844">
            <v>42945</v>
          </cell>
          <cell r="D3844" t="str">
            <v>X27</v>
          </cell>
          <cell r="E3844">
            <v>42945</v>
          </cell>
          <cell r="F3844" t="str">
            <v>VAT Thùng carton</v>
          </cell>
          <cell r="G3844" t="str">
            <v>0000904</v>
          </cell>
          <cell r="H3844" t="str">
            <v>Cty TNHH Hải Sản An Lạc</v>
          </cell>
          <cell r="K3844">
            <v>1796550</v>
          </cell>
          <cell r="L3844" t="str">
            <v>131</v>
          </cell>
          <cell r="M3844" t="str">
            <v>3331</v>
          </cell>
          <cell r="N3844" t="str">
            <v/>
          </cell>
          <cell r="O3844" t="str">
            <v/>
          </cell>
          <cell r="P3844" t="str">
            <v/>
          </cell>
          <cell r="Q3844" t="str">
            <v/>
          </cell>
          <cell r="R3844" t="str">
            <v/>
          </cell>
          <cell r="S3844" t="str">
            <v/>
          </cell>
          <cell r="T3844" t="str">
            <v/>
          </cell>
          <cell r="U3844" t="str">
            <v/>
          </cell>
          <cell r="V3844" t="str">
            <v/>
          </cell>
          <cell r="W3844" t="str">
            <v/>
          </cell>
          <cell r="X3844" t="str">
            <v/>
          </cell>
          <cell r="Y3844" t="str">
            <v/>
          </cell>
          <cell r="Z3844" t="str">
            <v/>
          </cell>
        </row>
        <row r="3845">
          <cell r="A3845" t="str">
            <v/>
          </cell>
          <cell r="B3845">
            <v>7</v>
          </cell>
          <cell r="C3845">
            <v>42947</v>
          </cell>
          <cell r="D3845" t="str">
            <v>X28</v>
          </cell>
          <cell r="E3845">
            <v>42947</v>
          </cell>
          <cell r="F3845" t="str">
            <v>Thùng 183x19.2x8.2</v>
          </cell>
          <cell r="G3845" t="str">
            <v>0000905</v>
          </cell>
          <cell r="H3845" t="str">
            <v>CN Cty TNHH NL Gỗ Sài Gòn Tại Bình Dương</v>
          </cell>
          <cell r="I3845">
            <v>850</v>
          </cell>
          <cell r="J3845">
            <v>10623</v>
          </cell>
          <cell r="K3845">
            <v>9029550</v>
          </cell>
          <cell r="L3845" t="str">
            <v>131</v>
          </cell>
          <cell r="M3845" t="str">
            <v>5112</v>
          </cell>
          <cell r="N3845" t="str">
            <v/>
          </cell>
          <cell r="O3845" t="str">
            <v/>
          </cell>
          <cell r="P3845" t="str">
            <v/>
          </cell>
          <cell r="Q3845" t="str">
            <v/>
          </cell>
          <cell r="R3845" t="str">
            <v/>
          </cell>
          <cell r="S3845" t="str">
            <v/>
          </cell>
          <cell r="T3845" t="str">
            <v/>
          </cell>
          <cell r="U3845" t="str">
            <v/>
          </cell>
          <cell r="V3845" t="str">
            <v/>
          </cell>
          <cell r="W3845" t="str">
            <v/>
          </cell>
          <cell r="X3845" t="str">
            <v/>
          </cell>
          <cell r="Y3845" t="str">
            <v/>
          </cell>
          <cell r="Z3845" t="str">
            <v/>
          </cell>
        </row>
        <row r="3846">
          <cell r="A3846" t="str">
            <v/>
          </cell>
          <cell r="B3846">
            <v>7</v>
          </cell>
          <cell r="C3846">
            <v>42947</v>
          </cell>
          <cell r="D3846" t="str">
            <v>X28</v>
          </cell>
          <cell r="E3846">
            <v>42947</v>
          </cell>
          <cell r="F3846" t="str">
            <v>Thùng 183x19.2x6.7</v>
          </cell>
          <cell r="G3846" t="str">
            <v>0000905</v>
          </cell>
          <cell r="H3846" t="str">
            <v>CN Cty TNHH NL Gỗ Sài Gòn Tại Bình Dương</v>
          </cell>
          <cell r="I3846">
            <v>130</v>
          </cell>
          <cell r="J3846">
            <v>9759</v>
          </cell>
          <cell r="K3846">
            <v>1268670</v>
          </cell>
          <cell r="L3846" t="str">
            <v>131</v>
          </cell>
          <cell r="M3846" t="str">
            <v>5112</v>
          </cell>
          <cell r="N3846" t="str">
            <v/>
          </cell>
          <cell r="O3846" t="str">
            <v/>
          </cell>
          <cell r="P3846" t="str">
            <v/>
          </cell>
          <cell r="Q3846" t="str">
            <v/>
          </cell>
          <cell r="R3846" t="str">
            <v/>
          </cell>
          <cell r="S3846" t="str">
            <v/>
          </cell>
          <cell r="T3846" t="str">
            <v/>
          </cell>
          <cell r="U3846" t="str">
            <v/>
          </cell>
          <cell r="V3846" t="str">
            <v/>
          </cell>
          <cell r="W3846" t="str">
            <v/>
          </cell>
          <cell r="X3846" t="str">
            <v/>
          </cell>
          <cell r="Y3846" t="str">
            <v/>
          </cell>
          <cell r="Z3846" t="str">
            <v/>
          </cell>
        </row>
        <row r="3847">
          <cell r="A3847" t="str">
            <v/>
          </cell>
          <cell r="B3847">
            <v>7</v>
          </cell>
          <cell r="C3847">
            <v>42947</v>
          </cell>
          <cell r="D3847" t="str">
            <v>X28</v>
          </cell>
          <cell r="E3847">
            <v>42947</v>
          </cell>
          <cell r="F3847" t="str">
            <v>Thùng 183x12.9x11.4</v>
          </cell>
          <cell r="G3847" t="str">
            <v>0000905</v>
          </cell>
          <cell r="H3847" t="str">
            <v>CN Cty TNHH NL Gỗ Sài Gòn Tại Bình Dương</v>
          </cell>
          <cell r="I3847">
            <v>460</v>
          </cell>
          <cell r="J3847">
            <v>9599</v>
          </cell>
          <cell r="K3847">
            <v>4415540</v>
          </cell>
          <cell r="L3847" t="str">
            <v>131</v>
          </cell>
          <cell r="M3847" t="str">
            <v>5112</v>
          </cell>
          <cell r="N3847" t="str">
            <v/>
          </cell>
          <cell r="O3847" t="str">
            <v/>
          </cell>
          <cell r="P3847" t="str">
            <v/>
          </cell>
          <cell r="Q3847" t="str">
            <v/>
          </cell>
          <cell r="R3847" t="str">
            <v/>
          </cell>
          <cell r="S3847" t="str">
            <v/>
          </cell>
          <cell r="T3847" t="str">
            <v/>
          </cell>
          <cell r="U3847" t="str">
            <v/>
          </cell>
          <cell r="V3847" t="str">
            <v/>
          </cell>
          <cell r="W3847" t="str">
            <v/>
          </cell>
          <cell r="X3847" t="str">
            <v/>
          </cell>
          <cell r="Y3847" t="str">
            <v/>
          </cell>
          <cell r="Z3847" t="str">
            <v/>
          </cell>
        </row>
        <row r="3848">
          <cell r="A3848" t="str">
            <v/>
          </cell>
          <cell r="B3848">
            <v>7</v>
          </cell>
          <cell r="C3848">
            <v>42947</v>
          </cell>
          <cell r="D3848" t="str">
            <v>X28</v>
          </cell>
          <cell r="E3848">
            <v>42947</v>
          </cell>
          <cell r="F3848" t="str">
            <v>VAT Thùng carton</v>
          </cell>
          <cell r="G3848" t="str">
            <v>0000905</v>
          </cell>
          <cell r="H3848" t="str">
            <v>CN Cty TNHH NL Gỗ Sài Gòn Tại Bình Dương</v>
          </cell>
          <cell r="K3848">
            <v>1471376</v>
          </cell>
          <cell r="L3848" t="str">
            <v>131</v>
          </cell>
          <cell r="M3848" t="str">
            <v>3331</v>
          </cell>
          <cell r="N3848" t="str">
            <v/>
          </cell>
          <cell r="O3848" t="str">
            <v/>
          </cell>
          <cell r="P3848" t="str">
            <v/>
          </cell>
          <cell r="Q3848" t="str">
            <v/>
          </cell>
          <cell r="R3848" t="str">
            <v/>
          </cell>
          <cell r="S3848" t="str">
            <v/>
          </cell>
          <cell r="T3848" t="str">
            <v/>
          </cell>
          <cell r="U3848" t="str">
            <v/>
          </cell>
          <cell r="V3848" t="str">
            <v/>
          </cell>
          <cell r="W3848" t="str">
            <v/>
          </cell>
          <cell r="X3848" t="str">
            <v/>
          </cell>
          <cell r="Y3848" t="str">
            <v/>
          </cell>
          <cell r="Z3848" t="str">
            <v/>
          </cell>
        </row>
        <row r="3849">
          <cell r="A3849" t="str">
            <v/>
          </cell>
          <cell r="B3849">
            <v>7</v>
          </cell>
          <cell r="C3849">
            <v>42947</v>
          </cell>
          <cell r="E3849">
            <v>42947</v>
          </cell>
          <cell r="F3849" t="str">
            <v>Cước vận chuyển</v>
          </cell>
          <cell r="G3849" t="str">
            <v>0000906</v>
          </cell>
          <cell r="H3849" t="str">
            <v>Cty TNHH Yaban Chain Industrial Viet Nam</v>
          </cell>
          <cell r="K3849">
            <v>2600000</v>
          </cell>
          <cell r="L3849" t="str">
            <v>1111</v>
          </cell>
          <cell r="M3849" t="str">
            <v>5111</v>
          </cell>
          <cell r="N3849" t="str">
            <v/>
          </cell>
          <cell r="O3849" t="str">
            <v/>
          </cell>
          <cell r="P3849" t="str">
            <v>x</v>
          </cell>
          <cell r="Q3849" t="str">
            <v/>
          </cell>
          <cell r="R3849" t="str">
            <v/>
          </cell>
          <cell r="S3849" t="str">
            <v/>
          </cell>
          <cell r="T3849" t="str">
            <v/>
          </cell>
          <cell r="U3849" t="str">
            <v/>
          </cell>
          <cell r="V3849" t="str">
            <v/>
          </cell>
          <cell r="W3849" t="str">
            <v/>
          </cell>
          <cell r="X3849" t="str">
            <v/>
          </cell>
          <cell r="Y3849" t="str">
            <v/>
          </cell>
          <cell r="Z3849" t="str">
            <v/>
          </cell>
        </row>
        <row r="3850">
          <cell r="A3850" t="str">
            <v/>
          </cell>
          <cell r="B3850">
            <v>7</v>
          </cell>
          <cell r="C3850">
            <v>42947</v>
          </cell>
          <cell r="E3850">
            <v>42947</v>
          </cell>
          <cell r="F3850" t="str">
            <v>VAT Cước vận chuyển</v>
          </cell>
          <cell r="G3850" t="str">
            <v>0000906</v>
          </cell>
          <cell r="H3850" t="str">
            <v>Cty TNHH Yaban Chain Industrial Viet Nam</v>
          </cell>
          <cell r="K3850">
            <v>260000</v>
          </cell>
          <cell r="L3850" t="str">
            <v>1111</v>
          </cell>
          <cell r="M3850" t="str">
            <v>3331</v>
          </cell>
          <cell r="N3850" t="str">
            <v/>
          </cell>
          <cell r="O3850" t="str">
            <v/>
          </cell>
          <cell r="P3850" t="str">
            <v>x</v>
          </cell>
          <cell r="Q3850" t="str">
            <v/>
          </cell>
          <cell r="R3850" t="str">
            <v/>
          </cell>
          <cell r="S3850" t="str">
            <v/>
          </cell>
          <cell r="T3850" t="str">
            <v/>
          </cell>
          <cell r="U3850" t="str">
            <v/>
          </cell>
          <cell r="V3850" t="str">
            <v/>
          </cell>
          <cell r="W3850" t="str">
            <v/>
          </cell>
          <cell r="X3850" t="str">
            <v/>
          </cell>
          <cell r="Y3850" t="str">
            <v/>
          </cell>
          <cell r="Z3850" t="str">
            <v/>
          </cell>
        </row>
        <row r="3851">
          <cell r="A3851" t="str">
            <v/>
          </cell>
          <cell r="B3851">
            <v>7</v>
          </cell>
          <cell r="C3851">
            <v>42947</v>
          </cell>
          <cell r="D3851" t="str">
            <v>X29</v>
          </cell>
          <cell r="E3851">
            <v>42947</v>
          </cell>
          <cell r="F3851" t="str">
            <v>Giấy 5 lớp</v>
          </cell>
          <cell r="G3851" t="str">
            <v>0000907</v>
          </cell>
          <cell r="H3851" t="str">
            <v>Cty TNHH Thủy Tuấn</v>
          </cell>
          <cell r="I3851">
            <v>2050</v>
          </cell>
          <cell r="J3851">
            <v>8500</v>
          </cell>
          <cell r="K3851">
            <v>17425000</v>
          </cell>
          <cell r="L3851" t="str">
            <v>131</v>
          </cell>
          <cell r="M3851" t="str">
            <v>5112</v>
          </cell>
          <cell r="N3851" t="str">
            <v/>
          </cell>
          <cell r="O3851" t="str">
            <v/>
          </cell>
          <cell r="P3851" t="str">
            <v/>
          </cell>
          <cell r="Q3851" t="str">
            <v/>
          </cell>
          <cell r="R3851" t="str">
            <v/>
          </cell>
          <cell r="S3851" t="str">
            <v/>
          </cell>
          <cell r="T3851" t="str">
            <v/>
          </cell>
          <cell r="U3851" t="str">
            <v/>
          </cell>
          <cell r="V3851" t="str">
            <v/>
          </cell>
          <cell r="W3851" t="str">
            <v/>
          </cell>
          <cell r="X3851" t="str">
            <v/>
          </cell>
          <cell r="Y3851" t="str">
            <v/>
          </cell>
          <cell r="Z3851" t="str">
            <v/>
          </cell>
        </row>
        <row r="3852">
          <cell r="A3852" t="str">
            <v/>
          </cell>
          <cell r="B3852">
            <v>7</v>
          </cell>
          <cell r="C3852">
            <v>42947</v>
          </cell>
          <cell r="D3852" t="str">
            <v>X29</v>
          </cell>
          <cell r="E3852">
            <v>42947</v>
          </cell>
          <cell r="F3852" t="str">
            <v>VAT Giấy tấm</v>
          </cell>
          <cell r="G3852" t="str">
            <v>0000907</v>
          </cell>
          <cell r="H3852" t="str">
            <v>Cty TNHH Thủy Tuấn</v>
          </cell>
          <cell r="K3852">
            <v>1742500</v>
          </cell>
          <cell r="L3852" t="str">
            <v>131</v>
          </cell>
          <cell r="M3852" t="str">
            <v>3331</v>
          </cell>
          <cell r="N3852" t="str">
            <v/>
          </cell>
          <cell r="O3852" t="str">
            <v/>
          </cell>
          <cell r="P3852" t="str">
            <v/>
          </cell>
          <cell r="Q3852" t="str">
            <v/>
          </cell>
          <cell r="R3852" t="str">
            <v/>
          </cell>
          <cell r="S3852" t="str">
            <v/>
          </cell>
          <cell r="T3852" t="str">
            <v/>
          </cell>
          <cell r="U3852" t="str">
            <v/>
          </cell>
          <cell r="V3852" t="str">
            <v/>
          </cell>
          <cell r="W3852" t="str">
            <v/>
          </cell>
          <cell r="X3852" t="str">
            <v/>
          </cell>
          <cell r="Y3852" t="str">
            <v/>
          </cell>
          <cell r="Z3852" t="str">
            <v/>
          </cell>
        </row>
        <row r="3853">
          <cell r="A3853" t="str">
            <v/>
          </cell>
          <cell r="B3853">
            <v>7</v>
          </cell>
          <cell r="C3853">
            <v>42947</v>
          </cell>
          <cell r="D3853" t="str">
            <v>X30</v>
          </cell>
          <cell r="E3853">
            <v>42947</v>
          </cell>
          <cell r="F3853" t="str">
            <v>Giấy 2 lớp</v>
          </cell>
          <cell r="G3853" t="str">
            <v>0000908</v>
          </cell>
          <cell r="H3853" t="str">
            <v>Cty TNHH Đồ Gỗ Thanh Thư</v>
          </cell>
          <cell r="I3853">
            <v>3200</v>
          </cell>
          <cell r="J3853">
            <v>18500</v>
          </cell>
          <cell r="K3853">
            <v>59200000</v>
          </cell>
          <cell r="L3853" t="str">
            <v>131</v>
          </cell>
          <cell r="M3853" t="str">
            <v>5112</v>
          </cell>
          <cell r="N3853" t="str">
            <v/>
          </cell>
          <cell r="O3853" t="str">
            <v/>
          </cell>
          <cell r="P3853" t="str">
            <v/>
          </cell>
          <cell r="Q3853" t="str">
            <v/>
          </cell>
          <cell r="R3853" t="str">
            <v/>
          </cell>
          <cell r="S3853" t="str">
            <v/>
          </cell>
          <cell r="T3853" t="str">
            <v/>
          </cell>
          <cell r="U3853" t="str">
            <v/>
          </cell>
          <cell r="V3853" t="str">
            <v/>
          </cell>
          <cell r="W3853" t="str">
            <v/>
          </cell>
          <cell r="X3853" t="str">
            <v/>
          </cell>
          <cell r="Y3853" t="str">
            <v/>
          </cell>
          <cell r="Z3853" t="str">
            <v/>
          </cell>
        </row>
        <row r="3854">
          <cell r="A3854" t="str">
            <v/>
          </cell>
          <cell r="B3854">
            <v>7</v>
          </cell>
          <cell r="C3854">
            <v>42947</v>
          </cell>
          <cell r="D3854" t="str">
            <v>X30</v>
          </cell>
          <cell r="E3854">
            <v>42947</v>
          </cell>
          <cell r="F3854" t="str">
            <v>Giấy 3 lớp</v>
          </cell>
          <cell r="G3854" t="str">
            <v>0000908</v>
          </cell>
          <cell r="H3854" t="str">
            <v>Cty TNHH Đồ Gỗ Thanh Thư</v>
          </cell>
          <cell r="I3854">
            <v>3300</v>
          </cell>
          <cell r="J3854">
            <v>18500</v>
          </cell>
          <cell r="K3854">
            <v>61050000</v>
          </cell>
          <cell r="L3854" t="str">
            <v>131</v>
          </cell>
          <cell r="M3854" t="str">
            <v>5112</v>
          </cell>
          <cell r="N3854" t="str">
            <v/>
          </cell>
          <cell r="O3854" t="str">
            <v/>
          </cell>
          <cell r="P3854" t="str">
            <v/>
          </cell>
          <cell r="Q3854" t="str">
            <v/>
          </cell>
          <cell r="R3854" t="str">
            <v/>
          </cell>
          <cell r="S3854" t="str">
            <v/>
          </cell>
          <cell r="T3854" t="str">
            <v/>
          </cell>
          <cell r="U3854" t="str">
            <v/>
          </cell>
          <cell r="V3854" t="str">
            <v/>
          </cell>
          <cell r="W3854" t="str">
            <v/>
          </cell>
          <cell r="X3854" t="str">
            <v/>
          </cell>
          <cell r="Y3854" t="str">
            <v/>
          </cell>
          <cell r="Z3854" t="str">
            <v/>
          </cell>
        </row>
        <row r="3855">
          <cell r="A3855" t="str">
            <v/>
          </cell>
          <cell r="B3855">
            <v>7</v>
          </cell>
          <cell r="C3855">
            <v>42947</v>
          </cell>
          <cell r="D3855" t="str">
            <v>X30</v>
          </cell>
          <cell r="E3855">
            <v>42947</v>
          </cell>
          <cell r="F3855" t="str">
            <v>VAT Giấy</v>
          </cell>
          <cell r="G3855" t="str">
            <v>0000908</v>
          </cell>
          <cell r="H3855" t="str">
            <v>Cty TNHH Đồ Gỗ Thanh Thư</v>
          </cell>
          <cell r="K3855">
            <v>12025000</v>
          </cell>
          <cell r="L3855" t="str">
            <v>131</v>
          </cell>
          <cell r="M3855" t="str">
            <v>3331</v>
          </cell>
          <cell r="N3855" t="str">
            <v/>
          </cell>
          <cell r="O3855" t="str">
            <v/>
          </cell>
          <cell r="P3855" t="str">
            <v/>
          </cell>
          <cell r="Q3855" t="str">
            <v/>
          </cell>
          <cell r="R3855" t="str">
            <v/>
          </cell>
          <cell r="S3855" t="str">
            <v/>
          </cell>
          <cell r="T3855" t="str">
            <v/>
          </cell>
          <cell r="U3855" t="str">
            <v/>
          </cell>
          <cell r="V3855" t="str">
            <v/>
          </cell>
          <cell r="W3855" t="str">
            <v/>
          </cell>
          <cell r="X3855" t="str">
            <v/>
          </cell>
          <cell r="Y3855" t="str">
            <v/>
          </cell>
          <cell r="Z3855" t="str">
            <v/>
          </cell>
        </row>
        <row r="3856">
          <cell r="A3856" t="str">
            <v/>
          </cell>
          <cell r="B3856">
            <v>7</v>
          </cell>
          <cell r="C3856">
            <v>42947</v>
          </cell>
          <cell r="D3856" t="str">
            <v>X31</v>
          </cell>
          <cell r="E3856">
            <v>42947</v>
          </cell>
          <cell r="F3856" t="str">
            <v>Thùng 164x164x14</v>
          </cell>
          <cell r="G3856" t="str">
            <v>0000909</v>
          </cell>
          <cell r="H3856" t="str">
            <v>Cty TNHH Đá Xanh</v>
          </cell>
          <cell r="I3856">
            <v>53</v>
          </cell>
          <cell r="J3856">
            <v>71934</v>
          </cell>
          <cell r="K3856">
            <v>3812502</v>
          </cell>
          <cell r="L3856" t="str">
            <v>131</v>
          </cell>
          <cell r="M3856" t="str">
            <v>5112</v>
          </cell>
          <cell r="N3856" t="str">
            <v/>
          </cell>
          <cell r="O3856" t="str">
            <v/>
          </cell>
          <cell r="P3856" t="str">
            <v/>
          </cell>
          <cell r="Q3856" t="str">
            <v/>
          </cell>
          <cell r="R3856" t="str">
            <v/>
          </cell>
          <cell r="S3856" t="str">
            <v/>
          </cell>
          <cell r="T3856" t="str">
            <v/>
          </cell>
          <cell r="U3856" t="str">
            <v/>
          </cell>
          <cell r="V3856" t="str">
            <v/>
          </cell>
          <cell r="W3856" t="str">
            <v/>
          </cell>
          <cell r="X3856" t="str">
            <v/>
          </cell>
          <cell r="Y3856" t="str">
            <v/>
          </cell>
          <cell r="Z3856" t="str">
            <v/>
          </cell>
        </row>
        <row r="3857">
          <cell r="A3857" t="str">
            <v/>
          </cell>
          <cell r="B3857">
            <v>7</v>
          </cell>
          <cell r="C3857">
            <v>42947</v>
          </cell>
          <cell r="D3857" t="str">
            <v>X31</v>
          </cell>
          <cell r="E3857">
            <v>42947</v>
          </cell>
          <cell r="F3857" t="str">
            <v>Thùng 165x165x15</v>
          </cell>
          <cell r="G3857" t="str">
            <v>0000909</v>
          </cell>
          <cell r="H3857" t="str">
            <v>Cty TNHH Đá Xanh</v>
          </cell>
          <cell r="I3857">
            <v>53</v>
          </cell>
          <cell r="J3857">
            <v>74153</v>
          </cell>
          <cell r="K3857">
            <v>3930109</v>
          </cell>
          <cell r="L3857" t="str">
            <v>131</v>
          </cell>
          <cell r="M3857" t="str">
            <v>5112</v>
          </cell>
          <cell r="N3857" t="str">
            <v/>
          </cell>
          <cell r="O3857" t="str">
            <v/>
          </cell>
          <cell r="P3857" t="str">
            <v/>
          </cell>
          <cell r="Q3857" t="str">
            <v/>
          </cell>
          <cell r="R3857" t="str">
            <v/>
          </cell>
          <cell r="S3857" t="str">
            <v/>
          </cell>
          <cell r="T3857" t="str">
            <v/>
          </cell>
          <cell r="U3857" t="str">
            <v/>
          </cell>
          <cell r="V3857" t="str">
            <v/>
          </cell>
          <cell r="W3857" t="str">
            <v/>
          </cell>
          <cell r="X3857" t="str">
            <v/>
          </cell>
          <cell r="Y3857" t="str">
            <v/>
          </cell>
          <cell r="Z3857" t="str">
            <v/>
          </cell>
        </row>
        <row r="3858">
          <cell r="A3858" t="str">
            <v/>
          </cell>
          <cell r="B3858">
            <v>7</v>
          </cell>
          <cell r="C3858">
            <v>42947</v>
          </cell>
          <cell r="D3858" t="str">
            <v>X31</v>
          </cell>
          <cell r="E3858">
            <v>42947</v>
          </cell>
          <cell r="F3858" t="str">
            <v>Thùng 134x134x14</v>
          </cell>
          <cell r="G3858" t="str">
            <v>0000909</v>
          </cell>
          <cell r="H3858" t="str">
            <v>Cty TNHH Đá Xanh</v>
          </cell>
          <cell r="I3858">
            <v>54</v>
          </cell>
          <cell r="J3858">
            <v>50979</v>
          </cell>
          <cell r="K3858">
            <v>2752866</v>
          </cell>
          <cell r="L3858" t="str">
            <v>131</v>
          </cell>
          <cell r="M3858" t="str">
            <v>5112</v>
          </cell>
          <cell r="N3858" t="str">
            <v/>
          </cell>
          <cell r="O3858" t="str">
            <v/>
          </cell>
          <cell r="P3858" t="str">
            <v/>
          </cell>
          <cell r="Q3858" t="str">
            <v/>
          </cell>
          <cell r="R3858" t="str">
            <v/>
          </cell>
          <cell r="S3858" t="str">
            <v/>
          </cell>
          <cell r="T3858" t="str">
            <v/>
          </cell>
          <cell r="U3858" t="str">
            <v/>
          </cell>
          <cell r="V3858" t="str">
            <v/>
          </cell>
          <cell r="W3858" t="str">
            <v/>
          </cell>
          <cell r="X3858" t="str">
            <v/>
          </cell>
          <cell r="Y3858" t="str">
            <v/>
          </cell>
          <cell r="Z3858" t="str">
            <v/>
          </cell>
        </row>
        <row r="3859">
          <cell r="A3859" t="str">
            <v/>
          </cell>
          <cell r="B3859">
            <v>7</v>
          </cell>
          <cell r="C3859">
            <v>42947</v>
          </cell>
          <cell r="D3859" t="str">
            <v>X31</v>
          </cell>
          <cell r="E3859">
            <v>42947</v>
          </cell>
          <cell r="F3859" t="str">
            <v>Thùng 135x135x15</v>
          </cell>
          <cell r="G3859" t="str">
            <v>0000909</v>
          </cell>
          <cell r="H3859" t="str">
            <v>Cty TNHH Đá Xanh</v>
          </cell>
          <cell r="I3859">
            <v>54</v>
          </cell>
          <cell r="J3859">
            <v>52849</v>
          </cell>
          <cell r="K3859">
            <v>2853846</v>
          </cell>
          <cell r="L3859" t="str">
            <v>131</v>
          </cell>
          <cell r="M3859" t="str">
            <v>5112</v>
          </cell>
          <cell r="N3859" t="str">
            <v/>
          </cell>
          <cell r="O3859" t="str">
            <v/>
          </cell>
          <cell r="P3859" t="str">
            <v/>
          </cell>
          <cell r="Q3859" t="str">
            <v/>
          </cell>
          <cell r="R3859" t="str">
            <v/>
          </cell>
          <cell r="S3859" t="str">
            <v/>
          </cell>
          <cell r="T3859" t="str">
            <v/>
          </cell>
          <cell r="U3859" t="str">
            <v/>
          </cell>
          <cell r="V3859" t="str">
            <v/>
          </cell>
          <cell r="W3859" t="str">
            <v/>
          </cell>
          <cell r="X3859" t="str">
            <v/>
          </cell>
          <cell r="Y3859" t="str">
            <v/>
          </cell>
          <cell r="Z3859" t="str">
            <v/>
          </cell>
        </row>
        <row r="3860">
          <cell r="A3860" t="str">
            <v/>
          </cell>
          <cell r="B3860">
            <v>7</v>
          </cell>
          <cell r="C3860">
            <v>42947</v>
          </cell>
          <cell r="D3860" t="str">
            <v>X31</v>
          </cell>
          <cell r="E3860">
            <v>42947</v>
          </cell>
          <cell r="F3860" t="str">
            <v>VAT Thùng carton</v>
          </cell>
          <cell r="G3860" t="str">
            <v>0000909</v>
          </cell>
          <cell r="H3860" t="str">
            <v>Cty TNHH Đá Xanh</v>
          </cell>
          <cell r="K3860">
            <v>1334932</v>
          </cell>
          <cell r="L3860" t="str">
            <v>131</v>
          </cell>
          <cell r="M3860" t="str">
            <v>3331</v>
          </cell>
          <cell r="N3860" t="str">
            <v/>
          </cell>
          <cell r="O3860" t="str">
            <v/>
          </cell>
          <cell r="P3860" t="str">
            <v/>
          </cell>
          <cell r="Q3860" t="str">
            <v/>
          </cell>
          <cell r="R3860" t="str">
            <v/>
          </cell>
          <cell r="S3860" t="str">
            <v/>
          </cell>
          <cell r="T3860" t="str">
            <v/>
          </cell>
          <cell r="U3860" t="str">
            <v/>
          </cell>
          <cell r="V3860" t="str">
            <v/>
          </cell>
          <cell r="W3860" t="str">
            <v/>
          </cell>
          <cell r="X3860" t="str">
            <v/>
          </cell>
          <cell r="Y3860" t="str">
            <v/>
          </cell>
          <cell r="Z3860" t="str">
            <v/>
          </cell>
        </row>
        <row r="3861">
          <cell r="A3861" t="str">
            <v/>
          </cell>
          <cell r="B3861">
            <v>7</v>
          </cell>
          <cell r="C3861">
            <v>42947</v>
          </cell>
          <cell r="D3861" t="str">
            <v>X32</v>
          </cell>
          <cell r="E3861">
            <v>42947</v>
          </cell>
          <cell r="F3861" t="str">
            <v>Thùng 43x43x54</v>
          </cell>
          <cell r="G3861" t="str">
            <v>0000910</v>
          </cell>
          <cell r="H3861" t="str">
            <v>Cty TNHH Đá Xanh</v>
          </cell>
          <cell r="I3861">
            <v>144</v>
          </cell>
          <cell r="J3861">
            <v>33664</v>
          </cell>
          <cell r="K3861">
            <v>4847616</v>
          </cell>
          <cell r="L3861" t="str">
            <v>131</v>
          </cell>
          <cell r="M3861" t="str">
            <v>5112</v>
          </cell>
          <cell r="N3861" t="str">
            <v/>
          </cell>
          <cell r="O3861" t="str">
            <v/>
          </cell>
          <cell r="P3861" t="str">
            <v/>
          </cell>
          <cell r="Q3861" t="str">
            <v/>
          </cell>
          <cell r="R3861" t="str">
            <v/>
          </cell>
          <cell r="S3861" t="str">
            <v/>
          </cell>
          <cell r="T3861" t="str">
            <v/>
          </cell>
          <cell r="U3861" t="str">
            <v/>
          </cell>
          <cell r="V3861" t="str">
            <v/>
          </cell>
          <cell r="W3861" t="str">
            <v/>
          </cell>
          <cell r="X3861" t="str">
            <v/>
          </cell>
          <cell r="Y3861" t="str">
            <v/>
          </cell>
          <cell r="Z3861" t="str">
            <v/>
          </cell>
        </row>
        <row r="3862">
          <cell r="A3862" t="str">
            <v/>
          </cell>
          <cell r="B3862">
            <v>7</v>
          </cell>
          <cell r="C3862">
            <v>42947</v>
          </cell>
          <cell r="D3862" t="str">
            <v>X32</v>
          </cell>
          <cell r="E3862">
            <v>42947</v>
          </cell>
          <cell r="F3862" t="str">
            <v>Thùng 45.8x45.8x49.6</v>
          </cell>
          <cell r="G3862" t="str">
            <v>0000910</v>
          </cell>
          <cell r="H3862" t="str">
            <v>Cty TNHH Đá Xanh</v>
          </cell>
          <cell r="I3862">
            <v>96</v>
          </cell>
          <cell r="J3862">
            <v>35215</v>
          </cell>
          <cell r="K3862">
            <v>3380640</v>
          </cell>
          <cell r="L3862" t="str">
            <v>131</v>
          </cell>
          <cell r="M3862" t="str">
            <v>5112</v>
          </cell>
          <cell r="N3862" t="str">
            <v/>
          </cell>
          <cell r="O3862" t="str">
            <v/>
          </cell>
          <cell r="P3862" t="str">
            <v/>
          </cell>
          <cell r="Q3862" t="str">
            <v/>
          </cell>
          <cell r="R3862" t="str">
            <v/>
          </cell>
          <cell r="S3862" t="str">
            <v/>
          </cell>
          <cell r="T3862" t="str">
            <v/>
          </cell>
          <cell r="U3862" t="str">
            <v/>
          </cell>
          <cell r="V3862" t="str">
            <v/>
          </cell>
          <cell r="W3862" t="str">
            <v/>
          </cell>
          <cell r="X3862" t="str">
            <v/>
          </cell>
          <cell r="Y3862" t="str">
            <v/>
          </cell>
          <cell r="Z3862" t="str">
            <v/>
          </cell>
        </row>
        <row r="3863">
          <cell r="A3863" t="str">
            <v/>
          </cell>
          <cell r="B3863">
            <v>7</v>
          </cell>
          <cell r="C3863">
            <v>42947</v>
          </cell>
          <cell r="D3863" t="str">
            <v>X32</v>
          </cell>
          <cell r="E3863">
            <v>42947</v>
          </cell>
          <cell r="F3863" t="str">
            <v>Thùng 49.2x49.2x51.2</v>
          </cell>
          <cell r="G3863" t="str">
            <v>0000910</v>
          </cell>
          <cell r="H3863" t="str">
            <v>Cty TNHH Đá Xanh</v>
          </cell>
          <cell r="I3863">
            <v>96</v>
          </cell>
          <cell r="J3863">
            <v>40427</v>
          </cell>
          <cell r="K3863">
            <v>3880992</v>
          </cell>
          <cell r="L3863" t="str">
            <v>131</v>
          </cell>
          <cell r="M3863" t="str">
            <v>5112</v>
          </cell>
          <cell r="N3863" t="str">
            <v/>
          </cell>
          <cell r="O3863" t="str">
            <v/>
          </cell>
          <cell r="P3863" t="str">
            <v/>
          </cell>
          <cell r="Q3863" t="str">
            <v/>
          </cell>
          <cell r="R3863" t="str">
            <v/>
          </cell>
          <cell r="S3863" t="str">
            <v/>
          </cell>
          <cell r="T3863" t="str">
            <v/>
          </cell>
          <cell r="U3863" t="str">
            <v/>
          </cell>
          <cell r="V3863" t="str">
            <v/>
          </cell>
          <cell r="W3863" t="str">
            <v/>
          </cell>
          <cell r="X3863" t="str">
            <v/>
          </cell>
          <cell r="Y3863" t="str">
            <v/>
          </cell>
          <cell r="Z3863" t="str">
            <v/>
          </cell>
        </row>
        <row r="3864">
          <cell r="A3864" t="str">
            <v/>
          </cell>
          <cell r="B3864">
            <v>7</v>
          </cell>
          <cell r="C3864">
            <v>42947</v>
          </cell>
          <cell r="D3864" t="str">
            <v>X32</v>
          </cell>
          <cell r="E3864">
            <v>42947</v>
          </cell>
          <cell r="F3864" t="str">
            <v>Thùng 56x56x56</v>
          </cell>
          <cell r="G3864" t="str">
            <v>0000910</v>
          </cell>
          <cell r="H3864" t="str">
            <v>Cty TNHH Đá Xanh</v>
          </cell>
          <cell r="I3864">
            <v>144</v>
          </cell>
          <cell r="J3864">
            <v>50827</v>
          </cell>
          <cell r="K3864">
            <v>7319088</v>
          </cell>
          <cell r="L3864" t="str">
            <v>131</v>
          </cell>
          <cell r="M3864" t="str">
            <v>5112</v>
          </cell>
          <cell r="N3864" t="str">
            <v/>
          </cell>
          <cell r="O3864" t="str">
            <v/>
          </cell>
          <cell r="P3864" t="str">
            <v/>
          </cell>
          <cell r="Q3864" t="str">
            <v/>
          </cell>
          <cell r="R3864" t="str">
            <v/>
          </cell>
          <cell r="S3864" t="str">
            <v/>
          </cell>
          <cell r="T3864" t="str">
            <v/>
          </cell>
          <cell r="U3864" t="str">
            <v/>
          </cell>
          <cell r="V3864" t="str">
            <v/>
          </cell>
          <cell r="W3864" t="str">
            <v/>
          </cell>
          <cell r="X3864" t="str">
            <v/>
          </cell>
          <cell r="Y3864" t="str">
            <v/>
          </cell>
          <cell r="Z3864" t="str">
            <v/>
          </cell>
        </row>
        <row r="3865">
          <cell r="A3865" t="str">
            <v/>
          </cell>
          <cell r="B3865">
            <v>7</v>
          </cell>
          <cell r="C3865">
            <v>42947</v>
          </cell>
          <cell r="D3865" t="str">
            <v>X32</v>
          </cell>
          <cell r="E3865">
            <v>42947</v>
          </cell>
          <cell r="F3865" t="str">
            <v>Thùng 51.2x51.2x54.2</v>
          </cell>
          <cell r="G3865" t="str">
            <v>0000910</v>
          </cell>
          <cell r="H3865" t="str">
            <v>Cty TNHH Đá Xanh</v>
          </cell>
          <cell r="I3865">
            <v>144</v>
          </cell>
          <cell r="J3865">
            <v>44002</v>
          </cell>
          <cell r="K3865">
            <v>6336288</v>
          </cell>
          <cell r="L3865" t="str">
            <v>131</v>
          </cell>
          <cell r="M3865" t="str">
            <v>5112</v>
          </cell>
          <cell r="N3865" t="str">
            <v/>
          </cell>
          <cell r="O3865" t="str">
            <v/>
          </cell>
          <cell r="P3865" t="str">
            <v/>
          </cell>
          <cell r="Q3865" t="str">
            <v/>
          </cell>
          <cell r="R3865" t="str">
            <v/>
          </cell>
          <cell r="S3865" t="str">
            <v/>
          </cell>
          <cell r="T3865" t="str">
            <v/>
          </cell>
          <cell r="U3865" t="str">
            <v/>
          </cell>
          <cell r="V3865" t="str">
            <v/>
          </cell>
          <cell r="W3865" t="str">
            <v/>
          </cell>
          <cell r="X3865" t="str">
            <v/>
          </cell>
          <cell r="Y3865" t="str">
            <v/>
          </cell>
          <cell r="Z3865" t="str">
            <v/>
          </cell>
        </row>
        <row r="3866">
          <cell r="A3866" t="str">
            <v/>
          </cell>
          <cell r="B3866">
            <v>7</v>
          </cell>
          <cell r="C3866">
            <v>42947</v>
          </cell>
          <cell r="D3866" t="str">
            <v>X32</v>
          </cell>
          <cell r="E3866">
            <v>42947</v>
          </cell>
          <cell r="F3866" t="str">
            <v>Thùng 49.2x49.2x54.2</v>
          </cell>
          <cell r="G3866" t="str">
            <v>0000910</v>
          </cell>
          <cell r="H3866" t="str">
            <v>Cty TNHH Đá Xanh</v>
          </cell>
          <cell r="I3866">
            <v>128</v>
          </cell>
          <cell r="J3866">
            <v>41589</v>
          </cell>
          <cell r="K3866">
            <v>5323392</v>
          </cell>
          <cell r="L3866" t="str">
            <v>131</v>
          </cell>
          <cell r="M3866" t="str">
            <v>5112</v>
          </cell>
          <cell r="N3866" t="str">
            <v/>
          </cell>
          <cell r="O3866" t="str">
            <v/>
          </cell>
          <cell r="P3866" t="str">
            <v/>
          </cell>
          <cell r="Q3866" t="str">
            <v/>
          </cell>
          <cell r="R3866" t="str">
            <v/>
          </cell>
          <cell r="S3866" t="str">
            <v/>
          </cell>
          <cell r="T3866" t="str">
            <v/>
          </cell>
          <cell r="U3866" t="str">
            <v/>
          </cell>
          <cell r="V3866" t="str">
            <v/>
          </cell>
          <cell r="W3866" t="str">
            <v/>
          </cell>
          <cell r="X3866" t="str">
            <v/>
          </cell>
          <cell r="Y3866" t="str">
            <v/>
          </cell>
          <cell r="Z3866" t="str">
            <v/>
          </cell>
        </row>
        <row r="3867">
          <cell r="A3867" t="str">
            <v/>
          </cell>
          <cell r="B3867">
            <v>7</v>
          </cell>
          <cell r="C3867">
            <v>42947</v>
          </cell>
          <cell r="D3867" t="str">
            <v>X32</v>
          </cell>
          <cell r="E3867">
            <v>42947</v>
          </cell>
          <cell r="F3867" t="str">
            <v>Thùng 96x96x18</v>
          </cell>
          <cell r="G3867" t="str">
            <v>0000910</v>
          </cell>
          <cell r="H3867" t="str">
            <v>Cty TNHH Đá Xanh</v>
          </cell>
          <cell r="I3867">
            <v>20</v>
          </cell>
          <cell r="J3867">
            <v>34634</v>
          </cell>
          <cell r="K3867">
            <v>692680</v>
          </cell>
          <cell r="L3867" t="str">
            <v>131</v>
          </cell>
          <cell r="M3867" t="str">
            <v>5112</v>
          </cell>
          <cell r="N3867" t="str">
            <v/>
          </cell>
          <cell r="O3867" t="str">
            <v/>
          </cell>
          <cell r="P3867" t="str">
            <v/>
          </cell>
          <cell r="Q3867" t="str">
            <v/>
          </cell>
          <cell r="R3867" t="str">
            <v/>
          </cell>
          <cell r="S3867" t="str">
            <v/>
          </cell>
          <cell r="T3867" t="str">
            <v/>
          </cell>
          <cell r="U3867" t="str">
            <v/>
          </cell>
          <cell r="V3867" t="str">
            <v/>
          </cell>
          <cell r="W3867" t="str">
            <v/>
          </cell>
          <cell r="X3867" t="str">
            <v/>
          </cell>
          <cell r="Y3867" t="str">
            <v/>
          </cell>
          <cell r="Z3867" t="str">
            <v/>
          </cell>
        </row>
        <row r="3868">
          <cell r="A3868" t="str">
            <v/>
          </cell>
          <cell r="B3868">
            <v>7</v>
          </cell>
          <cell r="C3868">
            <v>42947</v>
          </cell>
          <cell r="D3868" t="str">
            <v>X32</v>
          </cell>
          <cell r="E3868">
            <v>42947</v>
          </cell>
          <cell r="F3868" t="str">
            <v>Thùng 98x98x19</v>
          </cell>
          <cell r="G3868" t="str">
            <v>0000910</v>
          </cell>
          <cell r="H3868" t="str">
            <v>Cty TNHH Đá Xanh</v>
          </cell>
          <cell r="I3868">
            <v>20</v>
          </cell>
          <cell r="J3868">
            <v>36701</v>
          </cell>
          <cell r="K3868">
            <v>734020</v>
          </cell>
          <cell r="L3868" t="str">
            <v>131</v>
          </cell>
          <cell r="M3868" t="str">
            <v>5112</v>
          </cell>
          <cell r="N3868" t="str">
            <v/>
          </cell>
          <cell r="O3868" t="str">
            <v/>
          </cell>
          <cell r="P3868" t="str">
            <v/>
          </cell>
          <cell r="Q3868" t="str">
            <v/>
          </cell>
          <cell r="R3868" t="str">
            <v/>
          </cell>
          <cell r="S3868" t="str">
            <v/>
          </cell>
          <cell r="T3868" t="str">
            <v/>
          </cell>
          <cell r="U3868" t="str">
            <v/>
          </cell>
          <cell r="V3868" t="str">
            <v/>
          </cell>
          <cell r="W3868" t="str">
            <v/>
          </cell>
          <cell r="X3868" t="str">
            <v/>
          </cell>
          <cell r="Y3868" t="str">
            <v/>
          </cell>
          <cell r="Z3868" t="str">
            <v/>
          </cell>
        </row>
        <row r="3869">
          <cell r="A3869" t="str">
            <v/>
          </cell>
          <cell r="B3869">
            <v>7</v>
          </cell>
          <cell r="C3869">
            <v>42947</v>
          </cell>
          <cell r="D3869" t="str">
            <v>X32</v>
          </cell>
          <cell r="E3869">
            <v>42947</v>
          </cell>
          <cell r="F3869" t="str">
            <v>Thùng 57x57x21</v>
          </cell>
          <cell r="G3869" t="str">
            <v>0000910</v>
          </cell>
          <cell r="H3869" t="str">
            <v>Cty TNHH Đá Xanh</v>
          </cell>
          <cell r="I3869">
            <v>30</v>
          </cell>
          <cell r="J3869">
            <v>19865</v>
          </cell>
          <cell r="K3869">
            <v>595950</v>
          </cell>
          <cell r="L3869" t="str">
            <v>131</v>
          </cell>
          <cell r="M3869" t="str">
            <v>5112</v>
          </cell>
          <cell r="N3869" t="str">
            <v/>
          </cell>
          <cell r="O3869" t="str">
            <v/>
          </cell>
          <cell r="P3869" t="str">
            <v/>
          </cell>
          <cell r="Q3869" t="str">
            <v/>
          </cell>
          <cell r="R3869" t="str">
            <v/>
          </cell>
          <cell r="S3869" t="str">
            <v/>
          </cell>
          <cell r="T3869" t="str">
            <v/>
          </cell>
          <cell r="U3869" t="str">
            <v/>
          </cell>
          <cell r="V3869" t="str">
            <v/>
          </cell>
          <cell r="W3869" t="str">
            <v/>
          </cell>
          <cell r="X3869" t="str">
            <v/>
          </cell>
          <cell r="Y3869" t="str">
            <v/>
          </cell>
          <cell r="Z3869" t="str">
            <v/>
          </cell>
        </row>
        <row r="3870">
          <cell r="A3870" t="str">
            <v/>
          </cell>
          <cell r="B3870">
            <v>7</v>
          </cell>
          <cell r="C3870">
            <v>42947</v>
          </cell>
          <cell r="D3870" t="str">
            <v>X32</v>
          </cell>
          <cell r="E3870">
            <v>42947</v>
          </cell>
          <cell r="F3870" t="str">
            <v>Thùng 59x59x22</v>
          </cell>
          <cell r="G3870" t="str">
            <v>0000910</v>
          </cell>
          <cell r="H3870" t="str">
            <v>Cty TNHH Đá Xanh</v>
          </cell>
          <cell r="I3870">
            <v>30</v>
          </cell>
          <cell r="J3870">
            <v>21438</v>
          </cell>
          <cell r="K3870">
            <v>643140</v>
          </cell>
          <cell r="L3870" t="str">
            <v>131</v>
          </cell>
          <cell r="M3870" t="str">
            <v>5112</v>
          </cell>
          <cell r="N3870" t="str">
            <v/>
          </cell>
          <cell r="O3870" t="str">
            <v/>
          </cell>
          <cell r="P3870" t="str">
            <v/>
          </cell>
          <cell r="Q3870" t="str">
            <v/>
          </cell>
          <cell r="R3870" t="str">
            <v/>
          </cell>
          <cell r="S3870" t="str">
            <v/>
          </cell>
          <cell r="T3870" t="str">
            <v/>
          </cell>
          <cell r="U3870" t="str">
            <v/>
          </cell>
          <cell r="V3870" t="str">
            <v/>
          </cell>
          <cell r="W3870" t="str">
            <v/>
          </cell>
          <cell r="X3870" t="str">
            <v/>
          </cell>
          <cell r="Y3870" t="str">
            <v/>
          </cell>
          <cell r="Z3870" t="str">
            <v/>
          </cell>
        </row>
        <row r="3871">
          <cell r="A3871" t="str">
            <v/>
          </cell>
          <cell r="B3871">
            <v>7</v>
          </cell>
          <cell r="C3871">
            <v>42947</v>
          </cell>
          <cell r="D3871" t="str">
            <v>X32</v>
          </cell>
          <cell r="E3871">
            <v>42947</v>
          </cell>
          <cell r="F3871" t="str">
            <v>VAT Thùng carton</v>
          </cell>
          <cell r="G3871" t="str">
            <v>0000910</v>
          </cell>
          <cell r="H3871" t="str">
            <v>Cty TNHH Đá Xanh</v>
          </cell>
          <cell r="K3871">
            <v>3375381</v>
          </cell>
          <cell r="L3871" t="str">
            <v>131</v>
          </cell>
          <cell r="M3871" t="str">
            <v>3331</v>
          </cell>
          <cell r="N3871" t="str">
            <v/>
          </cell>
          <cell r="O3871" t="str">
            <v/>
          </cell>
          <cell r="P3871" t="str">
            <v/>
          </cell>
          <cell r="Q3871" t="str">
            <v/>
          </cell>
          <cell r="R3871" t="str">
            <v/>
          </cell>
          <cell r="S3871" t="str">
            <v/>
          </cell>
          <cell r="T3871" t="str">
            <v/>
          </cell>
          <cell r="U3871" t="str">
            <v/>
          </cell>
          <cell r="V3871" t="str">
            <v/>
          </cell>
          <cell r="W3871" t="str">
            <v/>
          </cell>
          <cell r="X3871" t="str">
            <v/>
          </cell>
          <cell r="Y3871" t="str">
            <v/>
          </cell>
          <cell r="Z3871" t="str">
            <v/>
          </cell>
        </row>
        <row r="3872">
          <cell r="A3872" t="str">
            <v/>
          </cell>
          <cell r="B3872">
            <v>7</v>
          </cell>
          <cell r="C3872">
            <v>42947</v>
          </cell>
          <cell r="D3872" t="str">
            <v>X33</v>
          </cell>
          <cell r="E3872">
            <v>42947</v>
          </cell>
          <cell r="F3872" t="str">
            <v>Thùng 32x32x32</v>
          </cell>
          <cell r="G3872" t="str">
            <v>0000911</v>
          </cell>
          <cell r="H3872" t="str">
            <v>Cty TNHH Đá Xanh</v>
          </cell>
          <cell r="I3872">
            <v>12</v>
          </cell>
          <cell r="J3872">
            <v>11811</v>
          </cell>
          <cell r="K3872">
            <v>141732</v>
          </cell>
          <cell r="L3872" t="str">
            <v>131</v>
          </cell>
          <cell r="M3872" t="str">
            <v>5112</v>
          </cell>
          <cell r="N3872" t="str">
            <v/>
          </cell>
          <cell r="O3872" t="str">
            <v/>
          </cell>
          <cell r="P3872" t="str">
            <v/>
          </cell>
          <cell r="Q3872" t="str">
            <v/>
          </cell>
          <cell r="R3872" t="str">
            <v/>
          </cell>
          <cell r="S3872" t="str">
            <v/>
          </cell>
          <cell r="T3872" t="str">
            <v/>
          </cell>
          <cell r="U3872" t="str">
            <v/>
          </cell>
          <cell r="V3872" t="str">
            <v/>
          </cell>
          <cell r="W3872" t="str">
            <v/>
          </cell>
          <cell r="X3872" t="str">
            <v/>
          </cell>
          <cell r="Y3872" t="str">
            <v/>
          </cell>
          <cell r="Z3872" t="str">
            <v/>
          </cell>
        </row>
        <row r="3873">
          <cell r="A3873" t="str">
            <v/>
          </cell>
          <cell r="B3873">
            <v>7</v>
          </cell>
          <cell r="C3873">
            <v>42947</v>
          </cell>
          <cell r="D3873" t="str">
            <v>X33</v>
          </cell>
          <cell r="E3873">
            <v>42947</v>
          </cell>
          <cell r="F3873" t="str">
            <v>Thùng 55x55x33</v>
          </cell>
          <cell r="G3873" t="str">
            <v>0000911</v>
          </cell>
          <cell r="H3873" t="str">
            <v>Cty TNHH Đá Xanh</v>
          </cell>
          <cell r="I3873">
            <v>120</v>
          </cell>
          <cell r="J3873">
            <v>27428</v>
          </cell>
          <cell r="K3873">
            <v>3291360</v>
          </cell>
          <cell r="L3873" t="str">
            <v>131</v>
          </cell>
          <cell r="M3873" t="str">
            <v>5112</v>
          </cell>
          <cell r="N3873" t="str">
            <v/>
          </cell>
          <cell r="O3873" t="str">
            <v/>
          </cell>
          <cell r="P3873" t="str">
            <v/>
          </cell>
          <cell r="Q3873" t="str">
            <v/>
          </cell>
          <cell r="R3873" t="str">
            <v/>
          </cell>
          <cell r="S3873" t="str">
            <v/>
          </cell>
          <cell r="T3873" t="str">
            <v/>
          </cell>
          <cell r="U3873" t="str">
            <v/>
          </cell>
          <cell r="V3873" t="str">
            <v/>
          </cell>
          <cell r="W3873" t="str">
            <v/>
          </cell>
          <cell r="X3873" t="str">
            <v/>
          </cell>
          <cell r="Y3873" t="str">
            <v/>
          </cell>
          <cell r="Z3873" t="str">
            <v/>
          </cell>
        </row>
        <row r="3874">
          <cell r="A3874" t="str">
            <v/>
          </cell>
          <cell r="B3874">
            <v>7</v>
          </cell>
          <cell r="C3874">
            <v>42947</v>
          </cell>
          <cell r="D3874" t="str">
            <v>X33</v>
          </cell>
          <cell r="E3874">
            <v>42947</v>
          </cell>
          <cell r="F3874" t="str">
            <v>Thùng 55x33x80</v>
          </cell>
          <cell r="G3874" t="str">
            <v>0000911</v>
          </cell>
          <cell r="H3874" t="str">
            <v>Cty TNHH Đá Xanh</v>
          </cell>
          <cell r="I3874">
            <v>120</v>
          </cell>
          <cell r="J3874">
            <v>42247</v>
          </cell>
          <cell r="K3874">
            <v>5069640</v>
          </cell>
          <cell r="L3874" t="str">
            <v>131</v>
          </cell>
          <cell r="M3874" t="str">
            <v>5112</v>
          </cell>
          <cell r="N3874" t="str">
            <v/>
          </cell>
          <cell r="O3874" t="str">
            <v/>
          </cell>
          <cell r="P3874" t="str">
            <v/>
          </cell>
          <cell r="Q3874" t="str">
            <v/>
          </cell>
          <cell r="R3874" t="str">
            <v/>
          </cell>
          <cell r="S3874" t="str">
            <v/>
          </cell>
          <cell r="T3874" t="str">
            <v/>
          </cell>
          <cell r="U3874" t="str">
            <v/>
          </cell>
          <cell r="V3874" t="str">
            <v/>
          </cell>
          <cell r="W3874" t="str">
            <v/>
          </cell>
          <cell r="X3874" t="str">
            <v/>
          </cell>
          <cell r="Y3874" t="str">
            <v/>
          </cell>
          <cell r="Z3874" t="str">
            <v/>
          </cell>
        </row>
        <row r="3875">
          <cell r="A3875" t="str">
            <v/>
          </cell>
          <cell r="B3875">
            <v>7</v>
          </cell>
          <cell r="C3875">
            <v>42947</v>
          </cell>
          <cell r="D3875" t="str">
            <v>X33</v>
          </cell>
          <cell r="E3875">
            <v>42947</v>
          </cell>
          <cell r="F3875" t="str">
            <v>Thùng 105x79x27</v>
          </cell>
          <cell r="G3875" t="str">
            <v>0000911</v>
          </cell>
          <cell r="H3875" t="str">
            <v>Cty TNHH Đá Xanh</v>
          </cell>
          <cell r="I3875">
            <v>20</v>
          </cell>
          <cell r="J3875">
            <v>53896</v>
          </cell>
          <cell r="K3875">
            <v>1077920</v>
          </cell>
          <cell r="L3875" t="str">
            <v>131</v>
          </cell>
          <cell r="M3875" t="str">
            <v>5112</v>
          </cell>
          <cell r="N3875" t="str">
            <v/>
          </cell>
          <cell r="O3875" t="str">
            <v/>
          </cell>
          <cell r="P3875" t="str">
            <v/>
          </cell>
          <cell r="Q3875" t="str">
            <v/>
          </cell>
          <cell r="R3875" t="str">
            <v/>
          </cell>
          <cell r="S3875" t="str">
            <v/>
          </cell>
          <cell r="T3875" t="str">
            <v/>
          </cell>
          <cell r="U3875" t="str">
            <v/>
          </cell>
          <cell r="V3875" t="str">
            <v/>
          </cell>
          <cell r="W3875" t="str">
            <v/>
          </cell>
          <cell r="X3875" t="str">
            <v/>
          </cell>
          <cell r="Y3875" t="str">
            <v/>
          </cell>
          <cell r="Z3875" t="str">
            <v/>
          </cell>
        </row>
        <row r="3876">
          <cell r="A3876" t="str">
            <v/>
          </cell>
          <cell r="B3876">
            <v>7</v>
          </cell>
          <cell r="C3876">
            <v>42947</v>
          </cell>
          <cell r="D3876" t="str">
            <v>X33</v>
          </cell>
          <cell r="E3876">
            <v>42947</v>
          </cell>
          <cell r="F3876" t="str">
            <v>Thùng 165x75x16</v>
          </cell>
          <cell r="G3876" t="str">
            <v>0000911</v>
          </cell>
          <cell r="H3876" t="str">
            <v>Cty TNHH Đá Xanh</v>
          </cell>
          <cell r="I3876">
            <v>15</v>
          </cell>
          <cell r="J3876">
            <v>97266</v>
          </cell>
          <cell r="K3876">
            <v>1458990</v>
          </cell>
          <cell r="L3876" t="str">
            <v>131</v>
          </cell>
          <cell r="M3876" t="str">
            <v>5112</v>
          </cell>
          <cell r="N3876" t="str">
            <v/>
          </cell>
          <cell r="O3876" t="str">
            <v/>
          </cell>
          <cell r="P3876" t="str">
            <v/>
          </cell>
          <cell r="Q3876" t="str">
            <v/>
          </cell>
          <cell r="R3876" t="str">
            <v/>
          </cell>
          <cell r="S3876" t="str">
            <v/>
          </cell>
          <cell r="T3876" t="str">
            <v/>
          </cell>
          <cell r="U3876" t="str">
            <v/>
          </cell>
          <cell r="V3876" t="str">
            <v/>
          </cell>
          <cell r="W3876" t="str">
            <v/>
          </cell>
          <cell r="X3876" t="str">
            <v/>
          </cell>
          <cell r="Y3876" t="str">
            <v/>
          </cell>
          <cell r="Z3876" t="str">
            <v/>
          </cell>
        </row>
        <row r="3877">
          <cell r="A3877" t="str">
            <v/>
          </cell>
          <cell r="B3877">
            <v>7</v>
          </cell>
          <cell r="C3877">
            <v>42947</v>
          </cell>
          <cell r="D3877" t="str">
            <v>X33</v>
          </cell>
          <cell r="E3877">
            <v>42947</v>
          </cell>
          <cell r="F3877" t="str">
            <v>Thùng 75x35x43</v>
          </cell>
          <cell r="G3877" t="str">
            <v>0000911</v>
          </cell>
          <cell r="H3877" t="str">
            <v>Cty TNHH Đá Xanh</v>
          </cell>
          <cell r="I3877">
            <v>15</v>
          </cell>
          <cell r="J3877">
            <v>39408</v>
          </cell>
          <cell r="K3877">
            <v>591120</v>
          </cell>
          <cell r="L3877" t="str">
            <v>131</v>
          </cell>
          <cell r="M3877" t="str">
            <v>5112</v>
          </cell>
          <cell r="N3877" t="str">
            <v/>
          </cell>
          <cell r="O3877" t="str">
            <v/>
          </cell>
          <cell r="P3877" t="str">
            <v/>
          </cell>
          <cell r="Q3877" t="str">
            <v/>
          </cell>
          <cell r="R3877" t="str">
            <v/>
          </cell>
          <cell r="S3877" t="str">
            <v/>
          </cell>
          <cell r="T3877" t="str">
            <v/>
          </cell>
          <cell r="U3877" t="str">
            <v/>
          </cell>
          <cell r="V3877" t="str">
            <v/>
          </cell>
          <cell r="W3877" t="str">
            <v/>
          </cell>
          <cell r="X3877" t="str">
            <v/>
          </cell>
          <cell r="Y3877" t="str">
            <v/>
          </cell>
          <cell r="Z3877" t="str">
            <v/>
          </cell>
        </row>
        <row r="3878">
          <cell r="A3878" t="str">
            <v/>
          </cell>
          <cell r="B3878">
            <v>7</v>
          </cell>
          <cell r="C3878">
            <v>42947</v>
          </cell>
          <cell r="D3878" t="str">
            <v>X33</v>
          </cell>
          <cell r="E3878">
            <v>42947</v>
          </cell>
          <cell r="F3878" t="str">
            <v>Thùng 40x40x52</v>
          </cell>
          <cell r="G3878" t="str">
            <v>0000911</v>
          </cell>
          <cell r="H3878" t="str">
            <v>Cty TNHH Đá Xanh</v>
          </cell>
          <cell r="I3878">
            <v>80</v>
          </cell>
          <cell r="J3878">
            <v>20656</v>
          </cell>
          <cell r="K3878">
            <v>1652480</v>
          </cell>
          <cell r="L3878" t="str">
            <v>131</v>
          </cell>
          <cell r="M3878" t="str">
            <v>5112</v>
          </cell>
          <cell r="N3878" t="str">
            <v/>
          </cell>
          <cell r="O3878" t="str">
            <v/>
          </cell>
          <cell r="P3878" t="str">
            <v/>
          </cell>
          <cell r="Q3878" t="str">
            <v/>
          </cell>
          <cell r="R3878" t="str">
            <v/>
          </cell>
          <cell r="S3878" t="str">
            <v/>
          </cell>
          <cell r="T3878" t="str">
            <v/>
          </cell>
          <cell r="U3878" t="str">
            <v/>
          </cell>
          <cell r="V3878" t="str">
            <v/>
          </cell>
          <cell r="W3878" t="str">
            <v/>
          </cell>
          <cell r="X3878" t="str">
            <v/>
          </cell>
          <cell r="Y3878" t="str">
            <v/>
          </cell>
          <cell r="Z3878" t="str">
            <v/>
          </cell>
        </row>
        <row r="3879">
          <cell r="A3879" t="str">
            <v/>
          </cell>
          <cell r="B3879">
            <v>7</v>
          </cell>
          <cell r="C3879">
            <v>42947</v>
          </cell>
          <cell r="D3879" t="str">
            <v>X33</v>
          </cell>
          <cell r="E3879">
            <v>42947</v>
          </cell>
          <cell r="F3879" t="str">
            <v>Thùng 72x62x42</v>
          </cell>
          <cell r="G3879" t="str">
            <v>0000911</v>
          </cell>
          <cell r="H3879" t="str">
            <v>Cty TNHH Đá Xanh</v>
          </cell>
          <cell r="I3879">
            <v>16</v>
          </cell>
          <cell r="J3879">
            <v>38917</v>
          </cell>
          <cell r="K3879">
            <v>622672</v>
          </cell>
          <cell r="L3879" t="str">
            <v>131</v>
          </cell>
          <cell r="M3879" t="str">
            <v>5112</v>
          </cell>
          <cell r="N3879" t="str">
            <v/>
          </cell>
          <cell r="O3879" t="str">
            <v/>
          </cell>
          <cell r="P3879" t="str">
            <v/>
          </cell>
          <cell r="Q3879" t="str">
            <v/>
          </cell>
          <cell r="R3879" t="str">
            <v/>
          </cell>
          <cell r="S3879" t="str">
            <v/>
          </cell>
          <cell r="T3879" t="str">
            <v/>
          </cell>
          <cell r="U3879" t="str">
            <v/>
          </cell>
          <cell r="V3879" t="str">
            <v/>
          </cell>
          <cell r="W3879" t="str">
            <v/>
          </cell>
          <cell r="X3879" t="str">
            <v/>
          </cell>
          <cell r="Y3879" t="str">
            <v/>
          </cell>
          <cell r="Z3879" t="str">
            <v/>
          </cell>
        </row>
        <row r="3880">
          <cell r="A3880" t="str">
            <v/>
          </cell>
          <cell r="B3880">
            <v>7</v>
          </cell>
          <cell r="C3880">
            <v>42947</v>
          </cell>
          <cell r="D3880" t="str">
            <v>X33</v>
          </cell>
          <cell r="E3880">
            <v>42947</v>
          </cell>
          <cell r="F3880" t="str">
            <v>Thùng 62x62x42</v>
          </cell>
          <cell r="G3880" t="str">
            <v>0000911</v>
          </cell>
          <cell r="H3880" t="str">
            <v>Cty TNHH Đá Xanh</v>
          </cell>
          <cell r="I3880">
            <v>24</v>
          </cell>
          <cell r="J3880">
            <v>36117</v>
          </cell>
          <cell r="K3880">
            <v>866808</v>
          </cell>
          <cell r="L3880" t="str">
            <v>131</v>
          </cell>
          <cell r="M3880" t="str">
            <v>5112</v>
          </cell>
          <cell r="N3880" t="str">
            <v/>
          </cell>
          <cell r="O3880" t="str">
            <v/>
          </cell>
          <cell r="P3880" t="str">
            <v/>
          </cell>
          <cell r="Q3880" t="str">
            <v/>
          </cell>
          <cell r="R3880" t="str">
            <v/>
          </cell>
          <cell r="S3880" t="str">
            <v/>
          </cell>
          <cell r="T3880" t="str">
            <v/>
          </cell>
          <cell r="U3880" t="str">
            <v/>
          </cell>
          <cell r="V3880" t="str">
            <v/>
          </cell>
          <cell r="W3880" t="str">
            <v/>
          </cell>
          <cell r="X3880" t="str">
            <v/>
          </cell>
          <cell r="Y3880" t="str">
            <v/>
          </cell>
          <cell r="Z3880" t="str">
            <v/>
          </cell>
        </row>
        <row r="3881">
          <cell r="A3881" t="str">
            <v/>
          </cell>
          <cell r="B3881">
            <v>7</v>
          </cell>
          <cell r="C3881">
            <v>42947</v>
          </cell>
          <cell r="D3881" t="str">
            <v>X33</v>
          </cell>
          <cell r="E3881">
            <v>42947</v>
          </cell>
          <cell r="F3881" t="str">
            <v>Thùng 105x105x38</v>
          </cell>
          <cell r="G3881" t="str">
            <v>0000911</v>
          </cell>
          <cell r="H3881" t="str">
            <v>Cty TNHH Đá Xanh</v>
          </cell>
          <cell r="I3881">
            <v>40</v>
          </cell>
          <cell r="J3881">
            <v>81933</v>
          </cell>
          <cell r="K3881">
            <v>3277320</v>
          </cell>
          <cell r="L3881" t="str">
            <v>131</v>
          </cell>
          <cell r="M3881" t="str">
            <v>5112</v>
          </cell>
          <cell r="N3881" t="str">
            <v/>
          </cell>
          <cell r="O3881" t="str">
            <v/>
          </cell>
          <cell r="P3881" t="str">
            <v/>
          </cell>
          <cell r="Q3881" t="str">
            <v/>
          </cell>
          <cell r="R3881" t="str">
            <v/>
          </cell>
          <cell r="S3881" t="str">
            <v/>
          </cell>
          <cell r="T3881" t="str">
            <v/>
          </cell>
          <cell r="U3881" t="str">
            <v/>
          </cell>
          <cell r="V3881" t="str">
            <v/>
          </cell>
          <cell r="W3881" t="str">
            <v/>
          </cell>
          <cell r="X3881" t="str">
            <v/>
          </cell>
          <cell r="Y3881" t="str">
            <v/>
          </cell>
          <cell r="Z3881" t="str">
            <v/>
          </cell>
        </row>
        <row r="3882">
          <cell r="A3882" t="str">
            <v/>
          </cell>
          <cell r="B3882">
            <v>7</v>
          </cell>
          <cell r="C3882">
            <v>42947</v>
          </cell>
          <cell r="D3882" t="str">
            <v>X33</v>
          </cell>
          <cell r="E3882">
            <v>42947</v>
          </cell>
          <cell r="F3882" t="str">
            <v>Thùng 55x55x79</v>
          </cell>
          <cell r="G3882" t="str">
            <v>0000911</v>
          </cell>
          <cell r="H3882" t="str">
            <v>Cty TNHH Đá Xanh</v>
          </cell>
          <cell r="I3882">
            <v>20</v>
          </cell>
          <cell r="J3882">
            <v>66321</v>
          </cell>
          <cell r="K3882">
            <v>1326420</v>
          </cell>
          <cell r="L3882" t="str">
            <v>131</v>
          </cell>
          <cell r="M3882" t="str">
            <v>5112</v>
          </cell>
          <cell r="N3882" t="str">
            <v/>
          </cell>
          <cell r="O3882" t="str">
            <v/>
          </cell>
          <cell r="P3882" t="str">
            <v/>
          </cell>
          <cell r="Q3882" t="str">
            <v/>
          </cell>
          <cell r="R3882" t="str">
            <v/>
          </cell>
          <cell r="S3882" t="str">
            <v/>
          </cell>
          <cell r="T3882" t="str">
            <v/>
          </cell>
          <cell r="U3882" t="str">
            <v/>
          </cell>
          <cell r="V3882" t="str">
            <v/>
          </cell>
          <cell r="W3882" t="str">
            <v/>
          </cell>
          <cell r="X3882" t="str">
            <v/>
          </cell>
          <cell r="Y3882" t="str">
            <v/>
          </cell>
          <cell r="Z3882" t="str">
            <v/>
          </cell>
        </row>
        <row r="3883">
          <cell r="A3883" t="str">
            <v/>
          </cell>
          <cell r="B3883">
            <v>7</v>
          </cell>
          <cell r="C3883">
            <v>42947</v>
          </cell>
          <cell r="D3883" t="str">
            <v>X33</v>
          </cell>
          <cell r="E3883">
            <v>42947</v>
          </cell>
          <cell r="F3883" t="str">
            <v>Thùng 47x47x60</v>
          </cell>
          <cell r="G3883" t="str">
            <v>0000911</v>
          </cell>
          <cell r="H3883" t="str">
            <v>Cty TNHH Đá Xanh</v>
          </cell>
          <cell r="I3883">
            <v>300</v>
          </cell>
          <cell r="J3883">
            <v>42723</v>
          </cell>
          <cell r="K3883">
            <v>12816900</v>
          </cell>
          <cell r="L3883" t="str">
            <v>131</v>
          </cell>
          <cell r="M3883" t="str">
            <v>5112</v>
          </cell>
          <cell r="N3883" t="str">
            <v/>
          </cell>
          <cell r="O3883" t="str">
            <v/>
          </cell>
          <cell r="P3883" t="str">
            <v/>
          </cell>
          <cell r="Q3883" t="str">
            <v/>
          </cell>
          <cell r="R3883" t="str">
            <v/>
          </cell>
          <cell r="S3883" t="str">
            <v/>
          </cell>
          <cell r="T3883" t="str">
            <v/>
          </cell>
          <cell r="U3883" t="str">
            <v/>
          </cell>
          <cell r="V3883" t="str">
            <v/>
          </cell>
          <cell r="W3883" t="str">
            <v/>
          </cell>
          <cell r="X3883" t="str">
            <v/>
          </cell>
          <cell r="Y3883" t="str">
            <v/>
          </cell>
          <cell r="Z3883" t="str">
            <v/>
          </cell>
        </row>
        <row r="3884">
          <cell r="A3884" t="str">
            <v/>
          </cell>
          <cell r="B3884">
            <v>7</v>
          </cell>
          <cell r="C3884">
            <v>42947</v>
          </cell>
          <cell r="D3884" t="str">
            <v>X34</v>
          </cell>
          <cell r="E3884">
            <v>42947</v>
          </cell>
          <cell r="F3884" t="str">
            <v>Thùng 73x35x43</v>
          </cell>
          <cell r="G3884" t="str">
            <v>0000911</v>
          </cell>
          <cell r="H3884" t="str">
            <v>Cty TNHH Đá Xanh</v>
          </cell>
          <cell r="I3884">
            <v>15</v>
          </cell>
          <cell r="J3884">
            <v>39408</v>
          </cell>
          <cell r="K3884">
            <v>591120</v>
          </cell>
          <cell r="L3884" t="str">
            <v>131</v>
          </cell>
          <cell r="M3884" t="str">
            <v>5112</v>
          </cell>
          <cell r="N3884" t="str">
            <v/>
          </cell>
          <cell r="O3884" t="str">
            <v/>
          </cell>
          <cell r="P3884" t="str">
            <v/>
          </cell>
          <cell r="Q3884" t="str">
            <v/>
          </cell>
          <cell r="R3884" t="str">
            <v/>
          </cell>
          <cell r="S3884" t="str">
            <v/>
          </cell>
          <cell r="T3884" t="str">
            <v/>
          </cell>
          <cell r="U3884" t="str">
            <v/>
          </cell>
          <cell r="V3884" t="str">
            <v/>
          </cell>
          <cell r="W3884" t="str">
            <v/>
          </cell>
          <cell r="X3884" t="str">
            <v/>
          </cell>
          <cell r="Y3884" t="str">
            <v/>
          </cell>
          <cell r="Z3884" t="str">
            <v/>
          </cell>
        </row>
        <row r="3885">
          <cell r="A3885" t="str">
            <v/>
          </cell>
          <cell r="B3885">
            <v>7</v>
          </cell>
          <cell r="C3885">
            <v>42947</v>
          </cell>
          <cell r="D3885" t="str">
            <v>X34</v>
          </cell>
          <cell r="E3885">
            <v>42947</v>
          </cell>
          <cell r="F3885" t="str">
            <v>Thùng 47x47x69</v>
          </cell>
          <cell r="G3885" t="str">
            <v>0000911</v>
          </cell>
          <cell r="H3885" t="str">
            <v>Cty TNHH Đá Xanh</v>
          </cell>
          <cell r="I3885">
            <v>12</v>
          </cell>
          <cell r="J3885">
            <v>30176</v>
          </cell>
          <cell r="K3885">
            <v>362112</v>
          </cell>
          <cell r="L3885" t="str">
            <v>131</v>
          </cell>
          <cell r="M3885" t="str">
            <v>5112</v>
          </cell>
          <cell r="N3885" t="str">
            <v/>
          </cell>
          <cell r="O3885" t="str">
            <v/>
          </cell>
          <cell r="P3885" t="str">
            <v/>
          </cell>
          <cell r="Q3885" t="str">
            <v/>
          </cell>
          <cell r="R3885" t="str">
            <v/>
          </cell>
          <cell r="S3885" t="str">
            <v/>
          </cell>
          <cell r="T3885" t="str">
            <v/>
          </cell>
          <cell r="U3885" t="str">
            <v/>
          </cell>
          <cell r="V3885" t="str">
            <v/>
          </cell>
          <cell r="W3885" t="str">
            <v/>
          </cell>
          <cell r="X3885" t="str">
            <v/>
          </cell>
          <cell r="Y3885" t="str">
            <v/>
          </cell>
          <cell r="Z3885" t="str">
            <v/>
          </cell>
        </row>
        <row r="3886">
          <cell r="A3886" t="str">
            <v/>
          </cell>
          <cell r="B3886">
            <v>7</v>
          </cell>
          <cell r="C3886">
            <v>42947</v>
          </cell>
          <cell r="D3886" t="str">
            <v>X34</v>
          </cell>
          <cell r="E3886">
            <v>42947</v>
          </cell>
          <cell r="F3886" t="str">
            <v>Thùng 145x45x77</v>
          </cell>
          <cell r="G3886" t="str">
            <v>0000911</v>
          </cell>
          <cell r="H3886" t="str">
            <v>Cty TNHH Đá Xanh</v>
          </cell>
          <cell r="I3886">
            <v>10</v>
          </cell>
          <cell r="J3886">
            <v>63695</v>
          </cell>
          <cell r="K3886">
            <v>636950</v>
          </cell>
          <cell r="L3886" t="str">
            <v>131</v>
          </cell>
          <cell r="M3886" t="str">
            <v>5112</v>
          </cell>
          <cell r="N3886" t="str">
            <v/>
          </cell>
          <cell r="O3886" t="str">
            <v/>
          </cell>
          <cell r="P3886" t="str">
            <v/>
          </cell>
          <cell r="Q3886" t="str">
            <v/>
          </cell>
          <cell r="R3886" t="str">
            <v/>
          </cell>
          <cell r="S3886" t="str">
            <v/>
          </cell>
          <cell r="T3886" t="str">
            <v/>
          </cell>
          <cell r="U3886" t="str">
            <v/>
          </cell>
          <cell r="V3886" t="str">
            <v/>
          </cell>
          <cell r="W3886" t="str">
            <v/>
          </cell>
          <cell r="X3886" t="str">
            <v/>
          </cell>
          <cell r="Y3886" t="str">
            <v/>
          </cell>
          <cell r="Z3886" t="str">
            <v/>
          </cell>
        </row>
        <row r="3887">
          <cell r="A3887" t="str">
            <v/>
          </cell>
          <cell r="B3887">
            <v>7</v>
          </cell>
          <cell r="C3887">
            <v>42947</v>
          </cell>
          <cell r="D3887" t="str">
            <v>X34</v>
          </cell>
          <cell r="E3887">
            <v>42947</v>
          </cell>
          <cell r="F3887" t="str">
            <v>Thùng 206x96x14</v>
          </cell>
          <cell r="G3887" t="str">
            <v>0000911</v>
          </cell>
          <cell r="H3887" t="str">
            <v>Cty TNHH Đá Xanh</v>
          </cell>
          <cell r="I3887">
            <v>10</v>
          </cell>
          <cell r="J3887">
            <v>90279</v>
          </cell>
          <cell r="K3887">
            <v>902790</v>
          </cell>
          <cell r="L3887" t="str">
            <v>131</v>
          </cell>
          <cell r="M3887" t="str">
            <v>5112</v>
          </cell>
          <cell r="N3887" t="str">
            <v/>
          </cell>
          <cell r="O3887" t="str">
            <v/>
          </cell>
          <cell r="P3887" t="str">
            <v/>
          </cell>
          <cell r="Q3887" t="str">
            <v/>
          </cell>
          <cell r="R3887" t="str">
            <v/>
          </cell>
          <cell r="S3887" t="str">
            <v/>
          </cell>
          <cell r="T3887" t="str">
            <v/>
          </cell>
          <cell r="U3887" t="str">
            <v/>
          </cell>
          <cell r="V3887" t="str">
            <v/>
          </cell>
          <cell r="W3887" t="str">
            <v/>
          </cell>
          <cell r="X3887" t="str">
            <v/>
          </cell>
          <cell r="Y3887" t="str">
            <v/>
          </cell>
          <cell r="Z3887" t="str">
            <v/>
          </cell>
        </row>
        <row r="3888">
          <cell r="A3888" t="str">
            <v/>
          </cell>
          <cell r="B3888">
            <v>7</v>
          </cell>
          <cell r="C3888">
            <v>42947</v>
          </cell>
          <cell r="D3888" t="str">
            <v>X34</v>
          </cell>
          <cell r="E3888">
            <v>42947</v>
          </cell>
          <cell r="F3888" t="str">
            <v>Thùng 40x40x52</v>
          </cell>
          <cell r="G3888" t="str">
            <v>0000911</v>
          </cell>
          <cell r="H3888" t="str">
            <v>Cty TNHH Đá Xanh</v>
          </cell>
          <cell r="I3888">
            <v>64</v>
          </cell>
          <cell r="J3888">
            <v>31617</v>
          </cell>
          <cell r="K3888">
            <v>2023488</v>
          </cell>
          <cell r="L3888" t="str">
            <v>131</v>
          </cell>
          <cell r="M3888" t="str">
            <v>5112</v>
          </cell>
          <cell r="N3888" t="str">
            <v/>
          </cell>
          <cell r="O3888" t="str">
            <v/>
          </cell>
          <cell r="P3888" t="str">
            <v/>
          </cell>
          <cell r="Q3888" t="str">
            <v/>
          </cell>
          <cell r="R3888" t="str">
            <v/>
          </cell>
          <cell r="S3888" t="str">
            <v/>
          </cell>
          <cell r="T3888" t="str">
            <v/>
          </cell>
          <cell r="U3888" t="str">
            <v/>
          </cell>
          <cell r="V3888" t="str">
            <v/>
          </cell>
          <cell r="W3888" t="str">
            <v/>
          </cell>
          <cell r="X3888" t="str">
            <v/>
          </cell>
          <cell r="Y3888" t="str">
            <v/>
          </cell>
          <cell r="Z3888" t="str">
            <v/>
          </cell>
        </row>
        <row r="3889">
          <cell r="A3889" t="str">
            <v/>
          </cell>
          <cell r="B3889">
            <v>7</v>
          </cell>
          <cell r="C3889">
            <v>42947</v>
          </cell>
          <cell r="D3889" t="str">
            <v>X34</v>
          </cell>
          <cell r="E3889">
            <v>42947</v>
          </cell>
          <cell r="F3889" t="str">
            <v>Thùng 145x45x45</v>
          </cell>
          <cell r="G3889" t="str">
            <v>0000911</v>
          </cell>
          <cell r="H3889" t="str">
            <v>Cty TNHH Đá Xanh</v>
          </cell>
          <cell r="I3889">
            <v>46</v>
          </cell>
          <cell r="J3889">
            <v>72733</v>
          </cell>
          <cell r="K3889">
            <v>3345718</v>
          </cell>
          <cell r="L3889" t="str">
            <v>131</v>
          </cell>
          <cell r="M3889" t="str">
            <v>5112</v>
          </cell>
          <cell r="N3889" t="str">
            <v/>
          </cell>
          <cell r="O3889" t="str">
            <v/>
          </cell>
          <cell r="P3889" t="str">
            <v/>
          </cell>
          <cell r="Q3889" t="str">
            <v/>
          </cell>
          <cell r="R3889" t="str">
            <v/>
          </cell>
          <cell r="S3889" t="str">
            <v/>
          </cell>
          <cell r="T3889" t="str">
            <v/>
          </cell>
          <cell r="U3889" t="str">
            <v/>
          </cell>
          <cell r="V3889" t="str">
            <v/>
          </cell>
          <cell r="W3889" t="str">
            <v/>
          </cell>
          <cell r="X3889" t="str">
            <v/>
          </cell>
          <cell r="Y3889" t="str">
            <v/>
          </cell>
          <cell r="Z3889" t="str">
            <v/>
          </cell>
        </row>
        <row r="3890">
          <cell r="A3890" t="str">
            <v/>
          </cell>
          <cell r="B3890">
            <v>7</v>
          </cell>
          <cell r="C3890">
            <v>42947</v>
          </cell>
          <cell r="D3890" t="str">
            <v>X34</v>
          </cell>
          <cell r="E3890">
            <v>42947</v>
          </cell>
          <cell r="F3890" t="str">
            <v>Thùng 206x206x13</v>
          </cell>
          <cell r="G3890" t="str">
            <v>0000911</v>
          </cell>
          <cell r="H3890" t="str">
            <v>Cty TNHH Đá Xanh</v>
          </cell>
          <cell r="I3890">
            <v>5</v>
          </cell>
          <cell r="J3890">
            <v>101080</v>
          </cell>
          <cell r="K3890">
            <v>505400</v>
          </cell>
          <cell r="L3890" t="str">
            <v>131</v>
          </cell>
          <cell r="M3890" t="str">
            <v>5112</v>
          </cell>
          <cell r="N3890" t="str">
            <v/>
          </cell>
          <cell r="O3890" t="str">
            <v/>
          </cell>
          <cell r="P3890" t="str">
            <v/>
          </cell>
          <cell r="Q3890" t="str">
            <v/>
          </cell>
          <cell r="R3890" t="str">
            <v/>
          </cell>
          <cell r="S3890" t="str">
            <v/>
          </cell>
          <cell r="T3890" t="str">
            <v/>
          </cell>
          <cell r="U3890" t="str">
            <v/>
          </cell>
          <cell r="V3890" t="str">
            <v/>
          </cell>
          <cell r="W3890" t="str">
            <v/>
          </cell>
          <cell r="X3890" t="str">
            <v/>
          </cell>
          <cell r="Y3890" t="str">
            <v/>
          </cell>
          <cell r="Z3890" t="str">
            <v/>
          </cell>
        </row>
        <row r="3891">
          <cell r="A3891" t="str">
            <v/>
          </cell>
          <cell r="B3891">
            <v>7</v>
          </cell>
          <cell r="C3891">
            <v>42947</v>
          </cell>
          <cell r="D3891" t="str">
            <v>X34</v>
          </cell>
          <cell r="E3891">
            <v>42947</v>
          </cell>
          <cell r="F3891" t="str">
            <v>Thùng 125x45x77</v>
          </cell>
          <cell r="G3891" t="str">
            <v>0000911</v>
          </cell>
          <cell r="H3891" t="str">
            <v>Cty TNHH Đá Xanh</v>
          </cell>
          <cell r="I3891">
            <v>5</v>
          </cell>
          <cell r="J3891">
            <v>57162</v>
          </cell>
          <cell r="K3891">
            <v>285810</v>
          </cell>
          <cell r="L3891" t="str">
            <v>131</v>
          </cell>
          <cell r="M3891" t="str">
            <v>5112</v>
          </cell>
          <cell r="N3891" t="str">
            <v/>
          </cell>
          <cell r="O3891" t="str">
            <v/>
          </cell>
          <cell r="P3891" t="str">
            <v/>
          </cell>
          <cell r="Q3891" t="str">
            <v/>
          </cell>
          <cell r="R3891" t="str">
            <v/>
          </cell>
          <cell r="S3891" t="str">
            <v/>
          </cell>
          <cell r="T3891" t="str">
            <v/>
          </cell>
          <cell r="U3891" t="str">
            <v/>
          </cell>
          <cell r="V3891" t="str">
            <v/>
          </cell>
          <cell r="W3891" t="str">
            <v/>
          </cell>
          <cell r="X3891" t="str">
            <v/>
          </cell>
          <cell r="Y3891" t="str">
            <v/>
          </cell>
          <cell r="Z3891" t="str">
            <v/>
          </cell>
        </row>
        <row r="3892">
          <cell r="A3892" t="str">
            <v/>
          </cell>
          <cell r="B3892">
            <v>7</v>
          </cell>
          <cell r="C3892">
            <v>42947</v>
          </cell>
          <cell r="D3892" t="str">
            <v>X34</v>
          </cell>
          <cell r="E3892">
            <v>42947</v>
          </cell>
          <cell r="F3892" t="str">
            <v>Thùng 115x115x30</v>
          </cell>
          <cell r="G3892" t="str">
            <v>0000911</v>
          </cell>
          <cell r="H3892" t="str">
            <v>Cty TNHH Đá Xanh</v>
          </cell>
          <cell r="I3892">
            <v>6</v>
          </cell>
          <cell r="J3892">
            <v>153786</v>
          </cell>
          <cell r="K3892">
            <v>922716</v>
          </cell>
          <cell r="L3892" t="str">
            <v>131</v>
          </cell>
          <cell r="M3892" t="str">
            <v>5112</v>
          </cell>
          <cell r="N3892" t="str">
            <v/>
          </cell>
          <cell r="O3892" t="str">
            <v/>
          </cell>
          <cell r="P3892" t="str">
            <v/>
          </cell>
          <cell r="Q3892" t="str">
            <v/>
          </cell>
          <cell r="R3892" t="str">
            <v/>
          </cell>
          <cell r="S3892" t="str">
            <v/>
          </cell>
          <cell r="T3892" t="str">
            <v/>
          </cell>
          <cell r="U3892" t="str">
            <v/>
          </cell>
          <cell r="V3892" t="str">
            <v/>
          </cell>
          <cell r="W3892" t="str">
            <v/>
          </cell>
          <cell r="X3892" t="str">
            <v/>
          </cell>
          <cell r="Y3892" t="str">
            <v/>
          </cell>
          <cell r="Z3892" t="str">
            <v/>
          </cell>
        </row>
        <row r="3893">
          <cell r="A3893" t="str">
            <v/>
          </cell>
          <cell r="B3893">
            <v>7</v>
          </cell>
          <cell r="C3893">
            <v>42947</v>
          </cell>
          <cell r="D3893" t="str">
            <v>X34</v>
          </cell>
          <cell r="E3893">
            <v>42947</v>
          </cell>
          <cell r="F3893" t="str">
            <v>Thùng 55x55x38</v>
          </cell>
          <cell r="G3893" t="str">
            <v>0000911</v>
          </cell>
          <cell r="H3893" t="str">
            <v>Cty TNHH Đá Xanh</v>
          </cell>
          <cell r="I3893">
            <v>6</v>
          </cell>
          <cell r="J3893">
            <v>48993</v>
          </cell>
          <cell r="K3893">
            <v>293958</v>
          </cell>
          <cell r="L3893" t="str">
            <v>131</v>
          </cell>
          <cell r="M3893" t="str">
            <v>5112</v>
          </cell>
          <cell r="N3893" t="str">
            <v/>
          </cell>
          <cell r="O3893" t="str">
            <v/>
          </cell>
          <cell r="P3893" t="str">
            <v/>
          </cell>
          <cell r="Q3893" t="str">
            <v/>
          </cell>
          <cell r="R3893" t="str">
            <v/>
          </cell>
          <cell r="S3893" t="str">
            <v/>
          </cell>
          <cell r="T3893" t="str">
            <v/>
          </cell>
          <cell r="U3893" t="str">
            <v/>
          </cell>
          <cell r="V3893" t="str">
            <v/>
          </cell>
          <cell r="W3893" t="str">
            <v/>
          </cell>
          <cell r="X3893" t="str">
            <v/>
          </cell>
          <cell r="Y3893" t="str">
            <v/>
          </cell>
          <cell r="Z3893" t="str">
            <v/>
          </cell>
        </row>
        <row r="3894">
          <cell r="A3894" t="str">
            <v/>
          </cell>
          <cell r="B3894">
            <v>7</v>
          </cell>
          <cell r="C3894">
            <v>42947</v>
          </cell>
          <cell r="D3894" t="str">
            <v>X34</v>
          </cell>
          <cell r="E3894">
            <v>42947</v>
          </cell>
          <cell r="F3894" t="str">
            <v>Thùng 55x55x79</v>
          </cell>
          <cell r="G3894" t="str">
            <v>0000911</v>
          </cell>
          <cell r="H3894" t="str">
            <v>Cty TNHH Đá Xanh</v>
          </cell>
          <cell r="I3894">
            <v>12</v>
          </cell>
          <cell r="J3894">
            <v>41141</v>
          </cell>
          <cell r="K3894">
            <v>493692</v>
          </cell>
          <cell r="L3894" t="str">
            <v>131</v>
          </cell>
          <cell r="M3894" t="str">
            <v>5112</v>
          </cell>
          <cell r="N3894" t="str">
            <v/>
          </cell>
          <cell r="O3894" t="str">
            <v/>
          </cell>
          <cell r="P3894" t="str">
            <v/>
          </cell>
          <cell r="Q3894" t="str">
            <v/>
          </cell>
          <cell r="R3894" t="str">
            <v/>
          </cell>
          <cell r="S3894" t="str">
            <v/>
          </cell>
          <cell r="T3894" t="str">
            <v/>
          </cell>
          <cell r="U3894" t="str">
            <v/>
          </cell>
          <cell r="V3894" t="str">
            <v/>
          </cell>
          <cell r="W3894" t="str">
            <v/>
          </cell>
          <cell r="X3894" t="str">
            <v/>
          </cell>
          <cell r="Y3894" t="str">
            <v/>
          </cell>
          <cell r="Z3894" t="str">
            <v/>
          </cell>
        </row>
        <row r="3895">
          <cell r="A3895" t="str">
            <v/>
          </cell>
          <cell r="B3895">
            <v>7</v>
          </cell>
          <cell r="C3895">
            <v>42947</v>
          </cell>
          <cell r="D3895" t="str">
            <v>X34</v>
          </cell>
          <cell r="E3895">
            <v>42947</v>
          </cell>
          <cell r="F3895" t="str">
            <v>Thùng 185x41x52</v>
          </cell>
          <cell r="G3895" t="str">
            <v>0000911</v>
          </cell>
          <cell r="H3895" t="str">
            <v>Cty TNHH Đá Xanh</v>
          </cell>
          <cell r="I3895">
            <v>12</v>
          </cell>
          <cell r="J3895">
            <v>93639</v>
          </cell>
          <cell r="K3895">
            <v>1123668</v>
          </cell>
          <cell r="L3895" t="str">
            <v>131</v>
          </cell>
          <cell r="M3895" t="str">
            <v>5112</v>
          </cell>
          <cell r="N3895" t="str">
            <v/>
          </cell>
          <cell r="O3895" t="str">
            <v/>
          </cell>
          <cell r="P3895" t="str">
            <v/>
          </cell>
          <cell r="Q3895" t="str">
            <v/>
          </cell>
          <cell r="R3895" t="str">
            <v/>
          </cell>
          <cell r="S3895" t="str">
            <v/>
          </cell>
          <cell r="T3895" t="str">
            <v/>
          </cell>
          <cell r="U3895" t="str">
            <v/>
          </cell>
          <cell r="V3895" t="str">
            <v/>
          </cell>
          <cell r="W3895" t="str">
            <v/>
          </cell>
          <cell r="X3895" t="str">
            <v/>
          </cell>
          <cell r="Y3895" t="str">
            <v/>
          </cell>
          <cell r="Z3895" t="str">
            <v/>
          </cell>
        </row>
        <row r="3896">
          <cell r="A3896" t="str">
            <v/>
          </cell>
          <cell r="B3896">
            <v>7</v>
          </cell>
          <cell r="C3896">
            <v>42947</v>
          </cell>
          <cell r="D3896" t="str">
            <v>X35</v>
          </cell>
          <cell r="E3896">
            <v>42947</v>
          </cell>
          <cell r="F3896" t="str">
            <v>Thùng 47x47x59</v>
          </cell>
          <cell r="G3896" t="str">
            <v>0000911</v>
          </cell>
          <cell r="H3896" t="str">
            <v>Cty TNHH Đá Xanh</v>
          </cell>
          <cell r="I3896">
            <v>40</v>
          </cell>
          <cell r="J3896">
            <v>42339</v>
          </cell>
          <cell r="K3896">
            <v>1693560</v>
          </cell>
          <cell r="L3896" t="str">
            <v>131</v>
          </cell>
          <cell r="M3896" t="str">
            <v>5112</v>
          </cell>
          <cell r="N3896" t="str">
            <v/>
          </cell>
          <cell r="O3896" t="str">
            <v/>
          </cell>
          <cell r="P3896" t="str">
            <v/>
          </cell>
          <cell r="Q3896" t="str">
            <v/>
          </cell>
          <cell r="R3896" t="str">
            <v/>
          </cell>
          <cell r="S3896" t="str">
            <v/>
          </cell>
          <cell r="T3896" t="str">
            <v/>
          </cell>
          <cell r="U3896" t="str">
            <v/>
          </cell>
          <cell r="V3896" t="str">
            <v/>
          </cell>
          <cell r="W3896" t="str">
            <v/>
          </cell>
          <cell r="X3896" t="str">
            <v/>
          </cell>
          <cell r="Y3896" t="str">
            <v/>
          </cell>
          <cell r="Z3896" t="str">
            <v/>
          </cell>
        </row>
        <row r="3897">
          <cell r="A3897" t="str">
            <v/>
          </cell>
          <cell r="B3897">
            <v>7</v>
          </cell>
          <cell r="C3897">
            <v>42947</v>
          </cell>
          <cell r="D3897" t="str">
            <v>X35</v>
          </cell>
          <cell r="E3897">
            <v>42947</v>
          </cell>
          <cell r="F3897" t="str">
            <v>Thùng 68x68x68</v>
          </cell>
          <cell r="G3897" t="str">
            <v>0000911</v>
          </cell>
          <cell r="H3897" t="str">
            <v>Cty TNHH Đá Xanh</v>
          </cell>
          <cell r="I3897">
            <v>36</v>
          </cell>
          <cell r="J3897">
            <v>82493</v>
          </cell>
          <cell r="K3897">
            <v>2969748</v>
          </cell>
          <cell r="L3897" t="str">
            <v>131</v>
          </cell>
          <cell r="M3897" t="str">
            <v>5112</v>
          </cell>
          <cell r="N3897" t="str">
            <v/>
          </cell>
          <cell r="O3897" t="str">
            <v/>
          </cell>
          <cell r="P3897" t="str">
            <v/>
          </cell>
          <cell r="Q3897" t="str">
            <v/>
          </cell>
          <cell r="R3897" t="str">
            <v/>
          </cell>
          <cell r="S3897" t="str">
            <v/>
          </cell>
          <cell r="T3897" t="str">
            <v/>
          </cell>
          <cell r="U3897" t="str">
            <v/>
          </cell>
          <cell r="V3897" t="str">
            <v/>
          </cell>
          <cell r="W3897" t="str">
            <v/>
          </cell>
          <cell r="X3897" t="str">
            <v/>
          </cell>
          <cell r="Y3897" t="str">
            <v/>
          </cell>
          <cell r="Z3897" t="str">
            <v/>
          </cell>
        </row>
        <row r="3898">
          <cell r="A3898" t="str">
            <v/>
          </cell>
          <cell r="B3898">
            <v>7</v>
          </cell>
          <cell r="C3898">
            <v>42947</v>
          </cell>
          <cell r="D3898" t="str">
            <v>X35</v>
          </cell>
          <cell r="E3898">
            <v>42947</v>
          </cell>
          <cell r="F3898" t="str">
            <v>Thùng 54x54x60</v>
          </cell>
          <cell r="G3898" t="str">
            <v>0000911</v>
          </cell>
          <cell r="H3898" t="str">
            <v>Cty TNHH Đá Xanh</v>
          </cell>
          <cell r="I3898">
            <v>8</v>
          </cell>
          <cell r="J3898">
            <v>58563</v>
          </cell>
          <cell r="K3898">
            <v>468504</v>
          </cell>
          <cell r="L3898" t="str">
            <v>131</v>
          </cell>
          <cell r="M3898" t="str">
            <v>5112</v>
          </cell>
          <cell r="N3898" t="str">
            <v/>
          </cell>
          <cell r="O3898" t="str">
            <v/>
          </cell>
          <cell r="P3898" t="str">
            <v/>
          </cell>
          <cell r="Q3898" t="str">
            <v/>
          </cell>
          <cell r="R3898" t="str">
            <v/>
          </cell>
          <cell r="S3898" t="str">
            <v/>
          </cell>
          <cell r="T3898" t="str">
            <v/>
          </cell>
          <cell r="U3898" t="str">
            <v/>
          </cell>
          <cell r="V3898" t="str">
            <v/>
          </cell>
          <cell r="W3898" t="str">
            <v/>
          </cell>
          <cell r="X3898" t="str">
            <v/>
          </cell>
          <cell r="Y3898" t="str">
            <v/>
          </cell>
          <cell r="Z3898" t="str">
            <v/>
          </cell>
        </row>
        <row r="3899">
          <cell r="A3899" t="str">
            <v/>
          </cell>
          <cell r="B3899">
            <v>7</v>
          </cell>
          <cell r="C3899">
            <v>42947</v>
          </cell>
          <cell r="D3899" t="str">
            <v>X35</v>
          </cell>
          <cell r="E3899">
            <v>42947</v>
          </cell>
          <cell r="F3899" t="str">
            <v>Thùng 54x54x60</v>
          </cell>
          <cell r="G3899" t="str">
            <v>0000911</v>
          </cell>
          <cell r="H3899" t="str">
            <v>Cty TNHH Đá Xanh</v>
          </cell>
          <cell r="I3899">
            <v>24</v>
          </cell>
          <cell r="J3899">
            <v>55723</v>
          </cell>
          <cell r="K3899">
            <v>1337352</v>
          </cell>
          <cell r="L3899" t="str">
            <v>131</v>
          </cell>
          <cell r="M3899" t="str">
            <v>5112</v>
          </cell>
          <cell r="N3899" t="str">
            <v/>
          </cell>
          <cell r="O3899" t="str">
            <v/>
          </cell>
          <cell r="P3899" t="str">
            <v/>
          </cell>
          <cell r="Q3899" t="str">
            <v/>
          </cell>
          <cell r="R3899" t="str">
            <v/>
          </cell>
          <cell r="S3899" t="str">
            <v/>
          </cell>
          <cell r="T3899" t="str">
            <v/>
          </cell>
          <cell r="U3899" t="str">
            <v/>
          </cell>
          <cell r="V3899" t="str">
            <v/>
          </cell>
          <cell r="W3899" t="str">
            <v/>
          </cell>
          <cell r="X3899" t="str">
            <v/>
          </cell>
          <cell r="Y3899" t="str">
            <v/>
          </cell>
          <cell r="Z3899" t="str">
            <v/>
          </cell>
        </row>
        <row r="3900">
          <cell r="A3900" t="str">
            <v/>
          </cell>
          <cell r="B3900">
            <v>7</v>
          </cell>
          <cell r="C3900">
            <v>42947</v>
          </cell>
          <cell r="D3900" t="str">
            <v>X35</v>
          </cell>
          <cell r="E3900">
            <v>42947</v>
          </cell>
          <cell r="F3900" t="str">
            <v>Thùng 52x52x61</v>
          </cell>
          <cell r="G3900" t="str">
            <v>0000911</v>
          </cell>
          <cell r="H3900" t="str">
            <v>Cty TNHH Đá Xanh</v>
          </cell>
          <cell r="I3900">
            <v>30</v>
          </cell>
          <cell r="J3900">
            <v>53295</v>
          </cell>
          <cell r="K3900">
            <v>1598850</v>
          </cell>
          <cell r="L3900" t="str">
            <v>131</v>
          </cell>
          <cell r="M3900" t="str">
            <v>5112</v>
          </cell>
          <cell r="N3900" t="str">
            <v/>
          </cell>
          <cell r="O3900" t="str">
            <v/>
          </cell>
          <cell r="P3900" t="str">
            <v/>
          </cell>
          <cell r="Q3900" t="str">
            <v/>
          </cell>
          <cell r="R3900" t="str">
            <v/>
          </cell>
          <cell r="S3900" t="str">
            <v/>
          </cell>
          <cell r="T3900" t="str">
            <v/>
          </cell>
          <cell r="U3900" t="str">
            <v/>
          </cell>
          <cell r="V3900" t="str">
            <v/>
          </cell>
          <cell r="W3900" t="str">
            <v/>
          </cell>
          <cell r="X3900" t="str">
            <v/>
          </cell>
          <cell r="Y3900" t="str">
            <v/>
          </cell>
          <cell r="Z3900" t="str">
            <v/>
          </cell>
        </row>
        <row r="3901">
          <cell r="A3901" t="str">
            <v/>
          </cell>
          <cell r="B3901">
            <v>7</v>
          </cell>
          <cell r="C3901">
            <v>42947</v>
          </cell>
          <cell r="D3901" t="str">
            <v>X35</v>
          </cell>
          <cell r="E3901">
            <v>42947</v>
          </cell>
          <cell r="F3901" t="str">
            <v>Thùng 72x72x52</v>
          </cell>
          <cell r="G3901" t="str">
            <v>0000911</v>
          </cell>
          <cell r="H3901" t="str">
            <v>Cty TNHH Đá Xanh</v>
          </cell>
          <cell r="I3901">
            <v>6</v>
          </cell>
          <cell r="J3901">
            <v>83764</v>
          </cell>
          <cell r="K3901">
            <v>502584</v>
          </cell>
          <cell r="L3901" t="str">
            <v>131</v>
          </cell>
          <cell r="M3901" t="str">
            <v>5112</v>
          </cell>
          <cell r="N3901" t="str">
            <v/>
          </cell>
          <cell r="O3901" t="str">
            <v/>
          </cell>
          <cell r="P3901" t="str">
            <v/>
          </cell>
          <cell r="Q3901" t="str">
            <v/>
          </cell>
          <cell r="R3901" t="str">
            <v/>
          </cell>
          <cell r="S3901" t="str">
            <v/>
          </cell>
          <cell r="T3901" t="str">
            <v/>
          </cell>
          <cell r="U3901" t="str">
            <v/>
          </cell>
          <cell r="V3901" t="str">
            <v/>
          </cell>
          <cell r="W3901" t="str">
            <v/>
          </cell>
          <cell r="X3901" t="str">
            <v/>
          </cell>
          <cell r="Y3901" t="str">
            <v/>
          </cell>
          <cell r="Z3901" t="str">
            <v/>
          </cell>
        </row>
        <row r="3902">
          <cell r="A3902" t="str">
            <v/>
          </cell>
          <cell r="B3902">
            <v>7</v>
          </cell>
          <cell r="C3902">
            <v>42947</v>
          </cell>
          <cell r="D3902" t="str">
            <v>X35</v>
          </cell>
          <cell r="E3902">
            <v>42947</v>
          </cell>
          <cell r="F3902" t="str">
            <v>Thùng 52x47x59</v>
          </cell>
          <cell r="G3902" t="str">
            <v>0000911</v>
          </cell>
          <cell r="H3902" t="str">
            <v>Cty TNHH Đá Xanh</v>
          </cell>
          <cell r="I3902">
            <v>40</v>
          </cell>
          <cell r="J3902">
            <v>45394</v>
          </cell>
          <cell r="K3902">
            <v>1815760</v>
          </cell>
          <cell r="L3902" t="str">
            <v>131</v>
          </cell>
          <cell r="M3902" t="str">
            <v>5112</v>
          </cell>
          <cell r="N3902" t="str">
            <v/>
          </cell>
          <cell r="O3902" t="str">
            <v/>
          </cell>
          <cell r="P3902" t="str">
            <v/>
          </cell>
          <cell r="Q3902" t="str">
            <v/>
          </cell>
          <cell r="R3902" t="str">
            <v/>
          </cell>
          <cell r="S3902" t="str">
            <v/>
          </cell>
          <cell r="T3902" t="str">
            <v/>
          </cell>
          <cell r="U3902" t="str">
            <v/>
          </cell>
          <cell r="V3902" t="str">
            <v/>
          </cell>
          <cell r="W3902" t="str">
            <v/>
          </cell>
          <cell r="X3902" t="str">
            <v/>
          </cell>
          <cell r="Y3902" t="str">
            <v/>
          </cell>
          <cell r="Z3902" t="str">
            <v/>
          </cell>
        </row>
        <row r="3903">
          <cell r="A3903" t="str">
            <v/>
          </cell>
          <cell r="B3903">
            <v>7</v>
          </cell>
          <cell r="C3903">
            <v>42947</v>
          </cell>
          <cell r="D3903" t="str">
            <v>X35</v>
          </cell>
          <cell r="E3903">
            <v>42947</v>
          </cell>
          <cell r="F3903" t="str">
            <v>Thùng 52x47x59</v>
          </cell>
          <cell r="G3903" t="str">
            <v>0000911</v>
          </cell>
          <cell r="H3903" t="str">
            <v>Cty TNHH Đá Xanh</v>
          </cell>
          <cell r="I3903">
            <v>12</v>
          </cell>
          <cell r="J3903">
            <v>20895</v>
          </cell>
          <cell r="K3903">
            <v>250740</v>
          </cell>
          <cell r="L3903" t="str">
            <v>131</v>
          </cell>
          <cell r="M3903" t="str">
            <v>5112</v>
          </cell>
          <cell r="N3903" t="str">
            <v/>
          </cell>
          <cell r="O3903" t="str">
            <v/>
          </cell>
          <cell r="P3903" t="str">
            <v/>
          </cell>
          <cell r="Q3903" t="str">
            <v/>
          </cell>
          <cell r="R3903" t="str">
            <v/>
          </cell>
          <cell r="S3903" t="str">
            <v/>
          </cell>
          <cell r="T3903" t="str">
            <v/>
          </cell>
          <cell r="U3903" t="str">
            <v/>
          </cell>
          <cell r="V3903" t="str">
            <v/>
          </cell>
          <cell r="W3903" t="str">
            <v/>
          </cell>
          <cell r="X3903" t="str">
            <v/>
          </cell>
          <cell r="Y3903" t="str">
            <v/>
          </cell>
          <cell r="Z3903" t="str">
            <v/>
          </cell>
        </row>
        <row r="3904">
          <cell r="A3904" t="str">
            <v/>
          </cell>
          <cell r="B3904">
            <v>7</v>
          </cell>
          <cell r="C3904">
            <v>42947</v>
          </cell>
          <cell r="D3904" t="str">
            <v>X35</v>
          </cell>
          <cell r="E3904">
            <v>42947</v>
          </cell>
          <cell r="F3904" t="str">
            <v>Thùng 62x62x68</v>
          </cell>
          <cell r="G3904" t="str">
            <v>0000911</v>
          </cell>
          <cell r="H3904" t="str">
            <v>Cty TNHH Đá Xanh</v>
          </cell>
          <cell r="I3904">
            <v>24</v>
          </cell>
          <cell r="J3904">
            <v>72238</v>
          </cell>
          <cell r="K3904">
            <v>1733712</v>
          </cell>
          <cell r="L3904" t="str">
            <v>131</v>
          </cell>
          <cell r="M3904" t="str">
            <v>5112</v>
          </cell>
          <cell r="N3904" t="str">
            <v/>
          </cell>
          <cell r="O3904" t="str">
            <v/>
          </cell>
          <cell r="P3904" t="str">
            <v/>
          </cell>
          <cell r="Q3904" t="str">
            <v/>
          </cell>
          <cell r="R3904" t="str">
            <v/>
          </cell>
          <cell r="S3904" t="str">
            <v/>
          </cell>
          <cell r="T3904" t="str">
            <v/>
          </cell>
          <cell r="U3904" t="str">
            <v/>
          </cell>
          <cell r="V3904" t="str">
            <v/>
          </cell>
          <cell r="W3904" t="str">
            <v/>
          </cell>
          <cell r="X3904" t="str">
            <v/>
          </cell>
          <cell r="Y3904" t="str">
            <v/>
          </cell>
          <cell r="Z3904" t="str">
            <v/>
          </cell>
        </row>
        <row r="3905">
          <cell r="A3905" t="str">
            <v/>
          </cell>
          <cell r="B3905">
            <v>7</v>
          </cell>
          <cell r="C3905">
            <v>42947</v>
          </cell>
          <cell r="D3905" t="str">
            <v>X35</v>
          </cell>
          <cell r="E3905">
            <v>42947</v>
          </cell>
          <cell r="F3905" t="str">
            <v>Thùng 52x47x59</v>
          </cell>
          <cell r="G3905" t="str">
            <v>0000911</v>
          </cell>
          <cell r="H3905" t="str">
            <v>Cty TNHH Đá Xanh</v>
          </cell>
          <cell r="I3905">
            <v>8</v>
          </cell>
          <cell r="J3905">
            <v>50244</v>
          </cell>
          <cell r="K3905">
            <v>401952</v>
          </cell>
          <cell r="L3905" t="str">
            <v>131</v>
          </cell>
          <cell r="M3905" t="str">
            <v>5112</v>
          </cell>
          <cell r="N3905" t="str">
            <v/>
          </cell>
          <cell r="O3905" t="str">
            <v/>
          </cell>
          <cell r="P3905" t="str">
            <v/>
          </cell>
          <cell r="Q3905" t="str">
            <v/>
          </cell>
          <cell r="R3905" t="str">
            <v/>
          </cell>
          <cell r="S3905" t="str">
            <v/>
          </cell>
          <cell r="T3905" t="str">
            <v/>
          </cell>
          <cell r="U3905" t="str">
            <v/>
          </cell>
          <cell r="V3905" t="str">
            <v/>
          </cell>
          <cell r="W3905" t="str">
            <v/>
          </cell>
          <cell r="X3905" t="str">
            <v/>
          </cell>
          <cell r="Y3905" t="str">
            <v/>
          </cell>
          <cell r="Z3905" t="str">
            <v/>
          </cell>
        </row>
        <row r="3906">
          <cell r="A3906" t="str">
            <v/>
          </cell>
          <cell r="B3906">
            <v>7</v>
          </cell>
          <cell r="C3906">
            <v>42947</v>
          </cell>
          <cell r="D3906" t="str">
            <v>X35</v>
          </cell>
          <cell r="E3906">
            <v>42947</v>
          </cell>
          <cell r="F3906" t="str">
            <v>Thùng 212x112x28</v>
          </cell>
          <cell r="G3906" t="str">
            <v>0000911</v>
          </cell>
          <cell r="H3906" t="str">
            <v>Cty TNHH Đá Xanh</v>
          </cell>
          <cell r="I3906">
            <v>10</v>
          </cell>
          <cell r="J3906">
            <v>205185</v>
          </cell>
          <cell r="K3906">
            <v>2051850</v>
          </cell>
          <cell r="L3906" t="str">
            <v>131</v>
          </cell>
          <cell r="M3906" t="str">
            <v>5112</v>
          </cell>
          <cell r="N3906" t="str">
            <v/>
          </cell>
          <cell r="O3906" t="str">
            <v/>
          </cell>
          <cell r="P3906" t="str">
            <v/>
          </cell>
          <cell r="Q3906" t="str">
            <v/>
          </cell>
          <cell r="R3906" t="str">
            <v/>
          </cell>
          <cell r="S3906" t="str">
            <v/>
          </cell>
          <cell r="T3906" t="str">
            <v/>
          </cell>
          <cell r="U3906" t="str">
            <v/>
          </cell>
          <cell r="V3906" t="str">
            <v/>
          </cell>
          <cell r="W3906" t="str">
            <v/>
          </cell>
          <cell r="X3906" t="str">
            <v/>
          </cell>
          <cell r="Y3906" t="str">
            <v/>
          </cell>
          <cell r="Z3906" t="str">
            <v/>
          </cell>
        </row>
        <row r="3907">
          <cell r="A3907" t="str">
            <v/>
          </cell>
          <cell r="B3907">
            <v>7</v>
          </cell>
          <cell r="C3907">
            <v>42947</v>
          </cell>
          <cell r="D3907" t="str">
            <v>X35</v>
          </cell>
          <cell r="E3907">
            <v>42947</v>
          </cell>
          <cell r="F3907" t="str">
            <v>VAT Thùng carton</v>
          </cell>
          <cell r="G3907" t="str">
            <v>0000911</v>
          </cell>
          <cell r="H3907" t="str">
            <v>Cty TNHH Đá Xanh</v>
          </cell>
          <cell r="K3907">
            <v>5850540</v>
          </cell>
          <cell r="L3907" t="str">
            <v>131</v>
          </cell>
          <cell r="M3907" t="str">
            <v>3331</v>
          </cell>
          <cell r="N3907" t="str">
            <v/>
          </cell>
          <cell r="O3907" t="str">
            <v/>
          </cell>
          <cell r="P3907" t="str">
            <v/>
          </cell>
          <cell r="Q3907" t="str">
            <v/>
          </cell>
          <cell r="R3907" t="str">
            <v/>
          </cell>
          <cell r="S3907" t="str">
            <v/>
          </cell>
          <cell r="T3907" t="str">
            <v/>
          </cell>
          <cell r="U3907" t="str">
            <v/>
          </cell>
          <cell r="V3907" t="str">
            <v/>
          </cell>
          <cell r="W3907" t="str">
            <v/>
          </cell>
          <cell r="X3907" t="str">
            <v/>
          </cell>
          <cell r="Y3907" t="str">
            <v/>
          </cell>
          <cell r="Z3907" t="str">
            <v/>
          </cell>
        </row>
        <row r="3908">
          <cell r="A3908" t="str">
            <v/>
          </cell>
          <cell r="B3908">
            <v>8</v>
          </cell>
          <cell r="C3908">
            <v>42949</v>
          </cell>
          <cell r="D3908" t="str">
            <v>X36</v>
          </cell>
          <cell r="E3908">
            <v>42949</v>
          </cell>
          <cell r="F3908" t="str">
            <v>Thùng 100x121x4</v>
          </cell>
          <cell r="G3908" t="str">
            <v>0000912</v>
          </cell>
          <cell r="H3908" t="str">
            <v>Cty TNHH Bao Bì Tân Nguyên</v>
          </cell>
          <cell r="I3908">
            <v>240</v>
          </cell>
          <cell r="J3908">
            <v>48000</v>
          </cell>
          <cell r="K3908">
            <v>11520000</v>
          </cell>
          <cell r="L3908" t="str">
            <v>131</v>
          </cell>
          <cell r="M3908" t="str">
            <v>5112</v>
          </cell>
          <cell r="N3908" t="str">
            <v/>
          </cell>
          <cell r="O3908" t="str">
            <v/>
          </cell>
          <cell r="P3908" t="str">
            <v/>
          </cell>
          <cell r="Q3908" t="str">
            <v/>
          </cell>
          <cell r="R3908" t="str">
            <v/>
          </cell>
          <cell r="S3908" t="str">
            <v/>
          </cell>
          <cell r="T3908" t="str">
            <v/>
          </cell>
          <cell r="U3908" t="str">
            <v/>
          </cell>
          <cell r="V3908" t="str">
            <v/>
          </cell>
          <cell r="W3908" t="str">
            <v/>
          </cell>
          <cell r="X3908" t="str">
            <v/>
          </cell>
          <cell r="Y3908" t="str">
            <v/>
          </cell>
          <cell r="Z3908" t="str">
            <v/>
          </cell>
        </row>
        <row r="3909">
          <cell r="A3909" t="str">
            <v/>
          </cell>
          <cell r="B3909">
            <v>8</v>
          </cell>
          <cell r="C3909">
            <v>42949</v>
          </cell>
          <cell r="D3909" t="str">
            <v>X36</v>
          </cell>
          <cell r="E3909">
            <v>42949</v>
          </cell>
          <cell r="F3909" t="str">
            <v>Thùng 100x12x4</v>
          </cell>
          <cell r="G3909" t="str">
            <v>0000912</v>
          </cell>
          <cell r="H3909" t="str">
            <v>Cty TNHH Bao Bì Tân Nguyên</v>
          </cell>
          <cell r="I3909">
            <v>360</v>
          </cell>
          <cell r="J3909">
            <v>4700</v>
          </cell>
          <cell r="K3909">
            <v>1692000</v>
          </cell>
          <cell r="L3909" t="str">
            <v>131</v>
          </cell>
          <cell r="M3909" t="str">
            <v>5112</v>
          </cell>
          <cell r="N3909" t="str">
            <v/>
          </cell>
          <cell r="O3909" t="str">
            <v/>
          </cell>
          <cell r="P3909" t="str">
            <v/>
          </cell>
          <cell r="Q3909" t="str">
            <v/>
          </cell>
          <cell r="R3909" t="str">
            <v/>
          </cell>
          <cell r="S3909" t="str">
            <v/>
          </cell>
          <cell r="T3909" t="str">
            <v/>
          </cell>
          <cell r="U3909" t="str">
            <v/>
          </cell>
          <cell r="V3909" t="str">
            <v/>
          </cell>
          <cell r="W3909" t="str">
            <v/>
          </cell>
          <cell r="X3909" t="str">
            <v/>
          </cell>
          <cell r="Y3909" t="str">
            <v/>
          </cell>
          <cell r="Z3909" t="str">
            <v/>
          </cell>
        </row>
        <row r="3910">
          <cell r="A3910" t="str">
            <v/>
          </cell>
          <cell r="B3910">
            <v>8</v>
          </cell>
          <cell r="C3910">
            <v>42949</v>
          </cell>
          <cell r="D3910" t="str">
            <v>X36</v>
          </cell>
          <cell r="E3910">
            <v>42949</v>
          </cell>
          <cell r="F3910" t="str">
            <v>Thùng 120x12x4</v>
          </cell>
          <cell r="G3910" t="str">
            <v>0000912</v>
          </cell>
          <cell r="H3910" t="str">
            <v>Cty TNHH Bao Bì Tân Nguyên</v>
          </cell>
          <cell r="I3910">
            <v>360</v>
          </cell>
          <cell r="J3910">
            <v>5700</v>
          </cell>
          <cell r="K3910">
            <v>2052000</v>
          </cell>
          <cell r="L3910" t="str">
            <v>131</v>
          </cell>
          <cell r="M3910" t="str">
            <v>5112</v>
          </cell>
          <cell r="N3910" t="str">
            <v/>
          </cell>
          <cell r="O3910" t="str">
            <v/>
          </cell>
          <cell r="P3910" t="str">
            <v/>
          </cell>
          <cell r="Q3910" t="str">
            <v/>
          </cell>
          <cell r="R3910" t="str">
            <v/>
          </cell>
          <cell r="S3910" t="str">
            <v/>
          </cell>
          <cell r="T3910" t="str">
            <v/>
          </cell>
          <cell r="U3910" t="str">
            <v/>
          </cell>
          <cell r="V3910" t="str">
            <v/>
          </cell>
          <cell r="W3910" t="str">
            <v/>
          </cell>
          <cell r="X3910" t="str">
            <v/>
          </cell>
          <cell r="Y3910" t="str">
            <v/>
          </cell>
          <cell r="Z3910" t="str">
            <v/>
          </cell>
        </row>
        <row r="3911">
          <cell r="A3911" t="str">
            <v/>
          </cell>
          <cell r="B3911">
            <v>8</v>
          </cell>
          <cell r="C3911">
            <v>42949</v>
          </cell>
          <cell r="D3911" t="str">
            <v>X36</v>
          </cell>
          <cell r="E3911">
            <v>42949</v>
          </cell>
          <cell r="F3911" t="str">
            <v>VAT Thùng carton</v>
          </cell>
          <cell r="G3911" t="str">
            <v>0000912</v>
          </cell>
          <cell r="H3911" t="str">
            <v>Cty TNHH Bao Bì Tân Nguyên</v>
          </cell>
          <cell r="K3911">
            <v>1526400</v>
          </cell>
          <cell r="L3911" t="str">
            <v>131</v>
          </cell>
          <cell r="M3911" t="str">
            <v>3331</v>
          </cell>
          <cell r="N3911" t="str">
            <v/>
          </cell>
          <cell r="O3911" t="str">
            <v/>
          </cell>
          <cell r="P3911" t="str">
            <v/>
          </cell>
          <cell r="Q3911" t="str">
            <v/>
          </cell>
          <cell r="R3911" t="str">
            <v/>
          </cell>
          <cell r="S3911" t="str">
            <v/>
          </cell>
          <cell r="T3911" t="str">
            <v/>
          </cell>
          <cell r="U3911" t="str">
            <v/>
          </cell>
          <cell r="V3911" t="str">
            <v/>
          </cell>
          <cell r="W3911" t="str">
            <v/>
          </cell>
          <cell r="X3911" t="str">
            <v/>
          </cell>
          <cell r="Y3911" t="str">
            <v/>
          </cell>
          <cell r="Z3911" t="str">
            <v/>
          </cell>
        </row>
        <row r="3912">
          <cell r="A3912" t="str">
            <v/>
          </cell>
          <cell r="B3912">
            <v>8</v>
          </cell>
          <cell r="C3912">
            <v>42949</v>
          </cell>
          <cell r="D3912" t="str">
            <v>X37</v>
          </cell>
          <cell r="E3912">
            <v>42949</v>
          </cell>
          <cell r="F3912" t="str">
            <v>Giấy cuộn</v>
          </cell>
          <cell r="G3912" t="str">
            <v>0000913</v>
          </cell>
          <cell r="H3912" t="str">
            <v>Cty TNHH SX TM Kim Dung Phát</v>
          </cell>
          <cell r="I3912">
            <v>12991</v>
          </cell>
          <cell r="J3912">
            <v>12500</v>
          </cell>
          <cell r="K3912">
            <v>162387500</v>
          </cell>
          <cell r="L3912" t="str">
            <v>131</v>
          </cell>
          <cell r="M3912" t="str">
            <v>5112</v>
          </cell>
          <cell r="N3912" t="str">
            <v/>
          </cell>
          <cell r="O3912" t="str">
            <v/>
          </cell>
          <cell r="P3912" t="str">
            <v/>
          </cell>
          <cell r="Q3912" t="str">
            <v/>
          </cell>
          <cell r="R3912" t="str">
            <v/>
          </cell>
          <cell r="S3912" t="str">
            <v/>
          </cell>
          <cell r="T3912" t="str">
            <v/>
          </cell>
          <cell r="U3912" t="str">
            <v/>
          </cell>
          <cell r="V3912" t="str">
            <v/>
          </cell>
          <cell r="W3912" t="str">
            <v/>
          </cell>
          <cell r="X3912" t="str">
            <v/>
          </cell>
          <cell r="Y3912" t="str">
            <v/>
          </cell>
          <cell r="Z3912" t="str">
            <v/>
          </cell>
        </row>
        <row r="3913">
          <cell r="A3913" t="str">
            <v/>
          </cell>
          <cell r="B3913">
            <v>8</v>
          </cell>
          <cell r="C3913">
            <v>42949</v>
          </cell>
          <cell r="D3913" t="str">
            <v>X37</v>
          </cell>
          <cell r="E3913">
            <v>42949</v>
          </cell>
          <cell r="F3913" t="str">
            <v>VAT Giấy cuộn</v>
          </cell>
          <cell r="G3913" t="str">
            <v>0000913</v>
          </cell>
          <cell r="H3913" t="str">
            <v>Cty TNHH SX TM Kim Dung Phát</v>
          </cell>
          <cell r="K3913">
            <v>16238750</v>
          </cell>
          <cell r="L3913" t="str">
            <v>131</v>
          </cell>
          <cell r="M3913" t="str">
            <v>3331</v>
          </cell>
          <cell r="N3913" t="str">
            <v/>
          </cell>
          <cell r="O3913" t="str">
            <v/>
          </cell>
          <cell r="P3913" t="str">
            <v/>
          </cell>
          <cell r="Q3913" t="str">
            <v/>
          </cell>
          <cell r="R3913" t="str">
            <v/>
          </cell>
          <cell r="S3913" t="str">
            <v/>
          </cell>
          <cell r="T3913" t="str">
            <v/>
          </cell>
          <cell r="U3913" t="str">
            <v/>
          </cell>
          <cell r="V3913" t="str">
            <v/>
          </cell>
          <cell r="W3913" t="str">
            <v/>
          </cell>
          <cell r="X3913" t="str">
            <v/>
          </cell>
          <cell r="Y3913" t="str">
            <v/>
          </cell>
          <cell r="Z3913" t="str">
            <v/>
          </cell>
        </row>
        <row r="3914">
          <cell r="A3914" t="str">
            <v/>
          </cell>
          <cell r="B3914">
            <v>8</v>
          </cell>
          <cell r="C3914">
            <v>42950</v>
          </cell>
          <cell r="D3914" t="str">
            <v>X38</v>
          </cell>
          <cell r="E3914">
            <v>42950</v>
          </cell>
          <cell r="F3914" t="str">
            <v>Thùng 41.5x30x17.5</v>
          </cell>
          <cell r="G3914" t="str">
            <v>0000914</v>
          </cell>
          <cell r="H3914" t="str">
            <v>Cty TNHH MTV TM Tô Nga Dũng</v>
          </cell>
          <cell r="I3914">
            <v>3370</v>
          </cell>
          <cell r="J3914">
            <v>12500</v>
          </cell>
          <cell r="K3914">
            <v>42125000</v>
          </cell>
          <cell r="L3914" t="str">
            <v>131</v>
          </cell>
          <cell r="M3914" t="str">
            <v>5112</v>
          </cell>
          <cell r="N3914" t="str">
            <v/>
          </cell>
          <cell r="O3914" t="str">
            <v/>
          </cell>
          <cell r="P3914" t="str">
            <v/>
          </cell>
          <cell r="Q3914" t="str">
            <v/>
          </cell>
          <cell r="R3914" t="str">
            <v/>
          </cell>
          <cell r="S3914" t="str">
            <v/>
          </cell>
          <cell r="T3914" t="str">
            <v/>
          </cell>
          <cell r="U3914" t="str">
            <v/>
          </cell>
          <cell r="V3914" t="str">
            <v/>
          </cell>
          <cell r="W3914" t="str">
            <v/>
          </cell>
          <cell r="X3914" t="str">
            <v/>
          </cell>
          <cell r="Y3914" t="str">
            <v/>
          </cell>
          <cell r="Z3914" t="str">
            <v/>
          </cell>
        </row>
        <row r="3915">
          <cell r="A3915" t="str">
            <v/>
          </cell>
          <cell r="B3915">
            <v>8</v>
          </cell>
          <cell r="C3915">
            <v>42950</v>
          </cell>
          <cell r="D3915" t="str">
            <v>X38</v>
          </cell>
          <cell r="E3915">
            <v>42950</v>
          </cell>
          <cell r="F3915" t="str">
            <v>VAT Thùng carton</v>
          </cell>
          <cell r="G3915" t="str">
            <v>0000914</v>
          </cell>
          <cell r="H3915" t="str">
            <v>Cty TNHH MTV TM Tô Nga Dũng</v>
          </cell>
          <cell r="K3915">
            <v>4212500</v>
          </cell>
          <cell r="L3915" t="str">
            <v>131</v>
          </cell>
          <cell r="M3915" t="str">
            <v>3331</v>
          </cell>
          <cell r="N3915" t="str">
            <v/>
          </cell>
          <cell r="O3915" t="str">
            <v/>
          </cell>
          <cell r="P3915" t="str">
            <v/>
          </cell>
          <cell r="Q3915" t="str">
            <v/>
          </cell>
          <cell r="R3915" t="str">
            <v/>
          </cell>
          <cell r="S3915" t="str">
            <v/>
          </cell>
          <cell r="T3915" t="str">
            <v/>
          </cell>
          <cell r="U3915" t="str">
            <v/>
          </cell>
          <cell r="V3915" t="str">
            <v/>
          </cell>
          <cell r="W3915" t="str">
            <v/>
          </cell>
          <cell r="X3915" t="str">
            <v/>
          </cell>
          <cell r="Y3915" t="str">
            <v/>
          </cell>
          <cell r="Z3915" t="str">
            <v/>
          </cell>
        </row>
        <row r="3916">
          <cell r="A3916" t="str">
            <v/>
          </cell>
          <cell r="B3916">
            <v>8</v>
          </cell>
          <cell r="C3916">
            <v>42950</v>
          </cell>
          <cell r="D3916" t="str">
            <v>X39</v>
          </cell>
          <cell r="E3916">
            <v>42950</v>
          </cell>
          <cell r="F3916" t="str">
            <v>Giấy tấm 140x270</v>
          </cell>
          <cell r="G3916" t="str">
            <v>0000915</v>
          </cell>
          <cell r="H3916" t="str">
            <v>Cty TNHH Mai Oanh</v>
          </cell>
          <cell r="I3916">
            <v>350</v>
          </cell>
          <cell r="J3916">
            <v>34133</v>
          </cell>
          <cell r="K3916">
            <v>11946550</v>
          </cell>
          <cell r="L3916" t="str">
            <v>131</v>
          </cell>
          <cell r="M3916" t="str">
            <v>5112</v>
          </cell>
          <cell r="N3916" t="str">
            <v/>
          </cell>
          <cell r="O3916" t="str">
            <v/>
          </cell>
          <cell r="P3916" t="str">
            <v/>
          </cell>
          <cell r="Q3916" t="str">
            <v/>
          </cell>
          <cell r="R3916" t="str">
            <v/>
          </cell>
          <cell r="S3916" t="str">
            <v/>
          </cell>
          <cell r="T3916" t="str">
            <v/>
          </cell>
          <cell r="U3916" t="str">
            <v/>
          </cell>
          <cell r="V3916" t="str">
            <v/>
          </cell>
          <cell r="W3916" t="str">
            <v/>
          </cell>
          <cell r="X3916" t="str">
            <v/>
          </cell>
          <cell r="Y3916" t="str">
            <v/>
          </cell>
          <cell r="Z3916" t="str">
            <v/>
          </cell>
        </row>
        <row r="3917">
          <cell r="A3917" t="str">
            <v/>
          </cell>
          <cell r="B3917">
            <v>8</v>
          </cell>
          <cell r="C3917">
            <v>42950</v>
          </cell>
          <cell r="D3917" t="str">
            <v>X39</v>
          </cell>
          <cell r="E3917">
            <v>42950</v>
          </cell>
          <cell r="F3917" t="str">
            <v>VAT Giấy tấm</v>
          </cell>
          <cell r="G3917" t="str">
            <v>0000915</v>
          </cell>
          <cell r="H3917" t="str">
            <v>Cty TNHH Mai Oanh</v>
          </cell>
          <cell r="K3917">
            <v>1194655</v>
          </cell>
          <cell r="L3917" t="str">
            <v>131</v>
          </cell>
          <cell r="M3917" t="str">
            <v>3331</v>
          </cell>
          <cell r="N3917" t="str">
            <v/>
          </cell>
          <cell r="O3917" t="str">
            <v/>
          </cell>
          <cell r="P3917" t="str">
            <v/>
          </cell>
          <cell r="Q3917" t="str">
            <v/>
          </cell>
          <cell r="R3917" t="str">
            <v/>
          </cell>
          <cell r="S3917" t="str">
            <v/>
          </cell>
          <cell r="T3917" t="str">
            <v/>
          </cell>
          <cell r="U3917" t="str">
            <v/>
          </cell>
          <cell r="V3917" t="str">
            <v/>
          </cell>
          <cell r="W3917" t="str">
            <v/>
          </cell>
          <cell r="X3917" t="str">
            <v/>
          </cell>
          <cell r="Y3917" t="str">
            <v/>
          </cell>
          <cell r="Z3917" t="str">
            <v/>
          </cell>
        </row>
        <row r="3918">
          <cell r="A3918" t="str">
            <v/>
          </cell>
          <cell r="B3918">
            <v>8</v>
          </cell>
          <cell r="C3918">
            <v>42951</v>
          </cell>
          <cell r="D3918" t="str">
            <v>X40</v>
          </cell>
          <cell r="E3918">
            <v>42951</v>
          </cell>
          <cell r="F3918" t="str">
            <v>Giấy tấm 140x270</v>
          </cell>
          <cell r="G3918" t="str">
            <v>0000916</v>
          </cell>
          <cell r="H3918" t="str">
            <v>Cty TNHH Mai Oanh</v>
          </cell>
          <cell r="I3918">
            <v>350</v>
          </cell>
          <cell r="J3918">
            <v>34133</v>
          </cell>
          <cell r="K3918">
            <v>11946550</v>
          </cell>
          <cell r="L3918" t="str">
            <v>131</v>
          </cell>
          <cell r="M3918" t="str">
            <v>5112</v>
          </cell>
          <cell r="N3918" t="str">
            <v/>
          </cell>
          <cell r="O3918" t="str">
            <v/>
          </cell>
          <cell r="P3918" t="str">
            <v/>
          </cell>
          <cell r="Q3918" t="str">
            <v/>
          </cell>
          <cell r="R3918" t="str">
            <v/>
          </cell>
          <cell r="S3918" t="str">
            <v/>
          </cell>
          <cell r="T3918" t="str">
            <v/>
          </cell>
          <cell r="U3918" t="str">
            <v/>
          </cell>
          <cell r="V3918" t="str">
            <v/>
          </cell>
          <cell r="W3918" t="str">
            <v/>
          </cell>
          <cell r="X3918" t="str">
            <v/>
          </cell>
          <cell r="Y3918" t="str">
            <v/>
          </cell>
          <cell r="Z3918" t="str">
            <v/>
          </cell>
        </row>
        <row r="3919">
          <cell r="A3919" t="str">
            <v/>
          </cell>
          <cell r="B3919">
            <v>8</v>
          </cell>
          <cell r="C3919">
            <v>42951</v>
          </cell>
          <cell r="D3919" t="str">
            <v>X40</v>
          </cell>
          <cell r="E3919">
            <v>42951</v>
          </cell>
          <cell r="F3919" t="str">
            <v>VAT Giấy tấm</v>
          </cell>
          <cell r="G3919" t="str">
            <v>0000916</v>
          </cell>
          <cell r="H3919" t="str">
            <v>Cty TNHH Mai Oanh</v>
          </cell>
          <cell r="K3919">
            <v>1194655</v>
          </cell>
          <cell r="L3919" t="str">
            <v>131</v>
          </cell>
          <cell r="M3919" t="str">
            <v>3331</v>
          </cell>
          <cell r="N3919" t="str">
            <v/>
          </cell>
          <cell r="O3919" t="str">
            <v/>
          </cell>
          <cell r="P3919" t="str">
            <v/>
          </cell>
          <cell r="Q3919" t="str">
            <v/>
          </cell>
          <cell r="R3919" t="str">
            <v/>
          </cell>
          <cell r="S3919" t="str">
            <v/>
          </cell>
          <cell r="T3919" t="str">
            <v/>
          </cell>
          <cell r="U3919" t="str">
            <v/>
          </cell>
          <cell r="V3919" t="str">
            <v/>
          </cell>
          <cell r="W3919" t="str">
            <v/>
          </cell>
          <cell r="X3919" t="str">
            <v/>
          </cell>
          <cell r="Y3919" t="str">
            <v/>
          </cell>
          <cell r="Z3919" t="str">
            <v/>
          </cell>
        </row>
        <row r="3920">
          <cell r="A3920" t="str">
            <v/>
          </cell>
          <cell r="B3920">
            <v>8</v>
          </cell>
          <cell r="C3920">
            <v>42952</v>
          </cell>
          <cell r="D3920" t="str">
            <v>X41</v>
          </cell>
          <cell r="E3920">
            <v>42952</v>
          </cell>
          <cell r="F3920" t="str">
            <v>Giấy cuộn</v>
          </cell>
          <cell r="G3920" t="str">
            <v>0000917</v>
          </cell>
          <cell r="H3920" t="str">
            <v>Cty TNHH SX TM Kim Dung Phát</v>
          </cell>
          <cell r="I3920">
            <v>12453</v>
          </cell>
          <cell r="J3920">
            <v>12500</v>
          </cell>
          <cell r="K3920">
            <v>155662500</v>
          </cell>
          <cell r="L3920" t="str">
            <v>131</v>
          </cell>
          <cell r="M3920" t="str">
            <v>5112</v>
          </cell>
          <cell r="N3920" t="str">
            <v/>
          </cell>
          <cell r="O3920" t="str">
            <v/>
          </cell>
          <cell r="P3920" t="str">
            <v/>
          </cell>
          <cell r="Q3920" t="str">
            <v/>
          </cell>
          <cell r="R3920" t="str">
            <v/>
          </cell>
          <cell r="S3920" t="str">
            <v/>
          </cell>
          <cell r="T3920" t="str">
            <v/>
          </cell>
          <cell r="U3920" t="str">
            <v/>
          </cell>
          <cell r="V3920" t="str">
            <v/>
          </cell>
          <cell r="W3920" t="str">
            <v/>
          </cell>
          <cell r="X3920" t="str">
            <v/>
          </cell>
          <cell r="Y3920" t="str">
            <v/>
          </cell>
          <cell r="Z3920" t="str">
            <v/>
          </cell>
        </row>
        <row r="3921">
          <cell r="A3921" t="str">
            <v/>
          </cell>
          <cell r="B3921">
            <v>8</v>
          </cell>
          <cell r="C3921">
            <v>42952</v>
          </cell>
          <cell r="D3921" t="str">
            <v>X41</v>
          </cell>
          <cell r="E3921">
            <v>42952</v>
          </cell>
          <cell r="F3921" t="str">
            <v>VAT Giấy cuộn</v>
          </cell>
          <cell r="G3921" t="str">
            <v>0000917</v>
          </cell>
          <cell r="H3921" t="str">
            <v>Cty TNHH SX TM Kim Dung Phát</v>
          </cell>
          <cell r="K3921">
            <v>15566250</v>
          </cell>
          <cell r="L3921" t="str">
            <v>131</v>
          </cell>
          <cell r="M3921" t="str">
            <v>3331</v>
          </cell>
          <cell r="N3921" t="str">
            <v/>
          </cell>
          <cell r="O3921" t="str">
            <v/>
          </cell>
          <cell r="P3921" t="str">
            <v/>
          </cell>
          <cell r="Q3921" t="str">
            <v/>
          </cell>
          <cell r="R3921" t="str">
            <v/>
          </cell>
          <cell r="S3921" t="str">
            <v/>
          </cell>
          <cell r="T3921" t="str">
            <v/>
          </cell>
          <cell r="U3921" t="str">
            <v/>
          </cell>
          <cell r="V3921" t="str">
            <v/>
          </cell>
          <cell r="W3921" t="str">
            <v/>
          </cell>
          <cell r="X3921" t="str">
            <v/>
          </cell>
          <cell r="Y3921" t="str">
            <v/>
          </cell>
          <cell r="Z3921" t="str">
            <v/>
          </cell>
        </row>
        <row r="3922">
          <cell r="A3922" t="str">
            <v/>
          </cell>
          <cell r="B3922">
            <v>8</v>
          </cell>
          <cell r="C3922">
            <v>42952</v>
          </cell>
          <cell r="D3922" t="str">
            <v>X42</v>
          </cell>
          <cell r="E3922">
            <v>42952</v>
          </cell>
          <cell r="F3922" t="str">
            <v>Thùng 60x60x100</v>
          </cell>
          <cell r="G3922" t="str">
            <v>0000918</v>
          </cell>
          <cell r="H3922" t="str">
            <v>Cty TNHH Bao Bì Tân Nguyên</v>
          </cell>
          <cell r="I3922">
            <v>720</v>
          </cell>
          <cell r="J3922">
            <v>6700</v>
          </cell>
          <cell r="K3922">
            <v>4824000</v>
          </cell>
          <cell r="L3922" t="str">
            <v>131</v>
          </cell>
          <cell r="M3922" t="str">
            <v>5112</v>
          </cell>
          <cell r="N3922" t="str">
            <v/>
          </cell>
          <cell r="O3922" t="str">
            <v/>
          </cell>
          <cell r="P3922" t="str">
            <v/>
          </cell>
          <cell r="Q3922" t="str">
            <v/>
          </cell>
          <cell r="R3922" t="str">
            <v/>
          </cell>
          <cell r="S3922" t="str">
            <v/>
          </cell>
          <cell r="T3922" t="str">
            <v/>
          </cell>
          <cell r="U3922" t="str">
            <v/>
          </cell>
          <cell r="V3922" t="str">
            <v/>
          </cell>
          <cell r="W3922" t="str">
            <v/>
          </cell>
          <cell r="X3922" t="str">
            <v/>
          </cell>
          <cell r="Y3922" t="str">
            <v/>
          </cell>
          <cell r="Z3922" t="str">
            <v/>
          </cell>
        </row>
        <row r="3923">
          <cell r="A3923" t="str">
            <v/>
          </cell>
          <cell r="B3923">
            <v>8</v>
          </cell>
          <cell r="C3923">
            <v>42952</v>
          </cell>
          <cell r="D3923" t="str">
            <v>X42</v>
          </cell>
          <cell r="E3923">
            <v>42952</v>
          </cell>
          <cell r="F3923" t="str">
            <v>Thùng 60x60x121</v>
          </cell>
          <cell r="G3923" t="str">
            <v>0000918</v>
          </cell>
          <cell r="H3923" t="str">
            <v>Cty TNHH Bao Bì Tân Nguyên</v>
          </cell>
          <cell r="I3923">
            <v>720</v>
          </cell>
          <cell r="J3923">
            <v>8100</v>
          </cell>
          <cell r="K3923">
            <v>5832000</v>
          </cell>
          <cell r="L3923" t="str">
            <v>131</v>
          </cell>
          <cell r="M3923" t="str">
            <v>5112</v>
          </cell>
          <cell r="N3923" t="str">
            <v/>
          </cell>
          <cell r="O3923" t="str">
            <v/>
          </cell>
          <cell r="P3923" t="str">
            <v/>
          </cell>
          <cell r="Q3923" t="str">
            <v/>
          </cell>
          <cell r="R3923" t="str">
            <v/>
          </cell>
          <cell r="S3923" t="str">
            <v/>
          </cell>
          <cell r="T3923" t="str">
            <v/>
          </cell>
          <cell r="U3923" t="str">
            <v/>
          </cell>
          <cell r="V3923" t="str">
            <v/>
          </cell>
          <cell r="W3923" t="str">
            <v/>
          </cell>
          <cell r="X3923" t="str">
            <v/>
          </cell>
          <cell r="Y3923" t="str">
            <v/>
          </cell>
          <cell r="Z3923" t="str">
            <v/>
          </cell>
        </row>
        <row r="3924">
          <cell r="A3924" t="str">
            <v/>
          </cell>
          <cell r="B3924">
            <v>8</v>
          </cell>
          <cell r="C3924">
            <v>42952</v>
          </cell>
          <cell r="D3924" t="str">
            <v>X42</v>
          </cell>
          <cell r="E3924">
            <v>42952</v>
          </cell>
          <cell r="F3924" t="str">
            <v>Thùng 50x50x101</v>
          </cell>
          <cell r="G3924" t="str">
            <v>0000918</v>
          </cell>
          <cell r="H3924" t="str">
            <v>Cty TNHH Bao Bì Tân Nguyên</v>
          </cell>
          <cell r="I3924">
            <v>480</v>
          </cell>
          <cell r="J3924">
            <v>5800</v>
          </cell>
          <cell r="K3924">
            <v>2784000</v>
          </cell>
          <cell r="L3924" t="str">
            <v>131</v>
          </cell>
          <cell r="M3924" t="str">
            <v>5112</v>
          </cell>
          <cell r="N3924" t="str">
            <v/>
          </cell>
          <cell r="O3924" t="str">
            <v/>
          </cell>
          <cell r="P3924" t="str">
            <v/>
          </cell>
          <cell r="Q3924" t="str">
            <v/>
          </cell>
          <cell r="R3924" t="str">
            <v/>
          </cell>
          <cell r="S3924" t="str">
            <v/>
          </cell>
          <cell r="T3924" t="str">
            <v/>
          </cell>
          <cell r="U3924" t="str">
            <v/>
          </cell>
          <cell r="V3924" t="str">
            <v/>
          </cell>
          <cell r="W3924" t="str">
            <v/>
          </cell>
          <cell r="X3924" t="str">
            <v/>
          </cell>
          <cell r="Y3924" t="str">
            <v/>
          </cell>
          <cell r="Z3924" t="str">
            <v/>
          </cell>
        </row>
        <row r="3925">
          <cell r="A3925" t="str">
            <v/>
          </cell>
          <cell r="B3925">
            <v>8</v>
          </cell>
          <cell r="C3925">
            <v>42952</v>
          </cell>
          <cell r="D3925" t="str">
            <v>X42</v>
          </cell>
          <cell r="E3925">
            <v>42952</v>
          </cell>
          <cell r="F3925" t="str">
            <v>Thùng 50x50x122</v>
          </cell>
          <cell r="G3925" t="str">
            <v>0000918</v>
          </cell>
          <cell r="H3925" t="str">
            <v>Cty TNHH Bao Bì Tân Nguyên</v>
          </cell>
          <cell r="I3925">
            <v>480</v>
          </cell>
          <cell r="J3925">
            <v>7000</v>
          </cell>
          <cell r="K3925">
            <v>3360000</v>
          </cell>
          <cell r="L3925" t="str">
            <v>131</v>
          </cell>
          <cell r="M3925" t="str">
            <v>5112</v>
          </cell>
          <cell r="N3925" t="str">
            <v/>
          </cell>
          <cell r="O3925" t="str">
            <v/>
          </cell>
          <cell r="P3925" t="str">
            <v/>
          </cell>
          <cell r="Q3925" t="str">
            <v/>
          </cell>
          <cell r="R3925" t="str">
            <v/>
          </cell>
          <cell r="S3925" t="str">
            <v/>
          </cell>
          <cell r="T3925" t="str">
            <v/>
          </cell>
          <cell r="U3925" t="str">
            <v/>
          </cell>
          <cell r="V3925" t="str">
            <v/>
          </cell>
          <cell r="W3925" t="str">
            <v/>
          </cell>
          <cell r="X3925" t="str">
            <v/>
          </cell>
          <cell r="Y3925" t="str">
            <v/>
          </cell>
          <cell r="Z3925" t="str">
            <v/>
          </cell>
        </row>
        <row r="3926">
          <cell r="A3926" t="str">
            <v/>
          </cell>
          <cell r="B3926">
            <v>8</v>
          </cell>
          <cell r="C3926">
            <v>42952</v>
          </cell>
          <cell r="D3926" t="str">
            <v>X42</v>
          </cell>
          <cell r="E3926">
            <v>42952</v>
          </cell>
          <cell r="F3926" t="str">
            <v>Thùng 50x50x31</v>
          </cell>
          <cell r="G3926" t="str">
            <v>0000918</v>
          </cell>
          <cell r="H3926" t="str">
            <v>Cty TNHH Bao Bì Tân Nguyên</v>
          </cell>
          <cell r="I3926">
            <v>480</v>
          </cell>
          <cell r="J3926">
            <v>1700</v>
          </cell>
          <cell r="K3926">
            <v>816000</v>
          </cell>
          <cell r="L3926" t="str">
            <v>131</v>
          </cell>
          <cell r="M3926" t="str">
            <v>5112</v>
          </cell>
          <cell r="N3926" t="str">
            <v/>
          </cell>
          <cell r="O3926" t="str">
            <v/>
          </cell>
          <cell r="P3926" t="str">
            <v/>
          </cell>
          <cell r="Q3926" t="str">
            <v/>
          </cell>
          <cell r="R3926" t="str">
            <v/>
          </cell>
          <cell r="S3926" t="str">
            <v/>
          </cell>
          <cell r="T3926" t="str">
            <v/>
          </cell>
          <cell r="U3926" t="str">
            <v/>
          </cell>
          <cell r="V3926" t="str">
            <v/>
          </cell>
          <cell r="W3926" t="str">
            <v/>
          </cell>
          <cell r="X3926" t="str">
            <v/>
          </cell>
          <cell r="Y3926" t="str">
            <v/>
          </cell>
          <cell r="Z3926" t="str">
            <v/>
          </cell>
        </row>
        <row r="3927">
          <cell r="A3927" t="str">
            <v/>
          </cell>
          <cell r="B3927">
            <v>8</v>
          </cell>
          <cell r="C3927">
            <v>42952</v>
          </cell>
          <cell r="D3927" t="str">
            <v>X42</v>
          </cell>
          <cell r="E3927">
            <v>42952</v>
          </cell>
          <cell r="F3927" t="str">
            <v>Thùng 50x50x40</v>
          </cell>
          <cell r="G3927" t="str">
            <v>0000918</v>
          </cell>
          <cell r="H3927" t="str">
            <v>Cty TNHH Bao Bì Tân Nguyên</v>
          </cell>
          <cell r="I3927">
            <v>480</v>
          </cell>
          <cell r="J3927">
            <v>2200</v>
          </cell>
          <cell r="K3927">
            <v>1056000</v>
          </cell>
          <cell r="L3927" t="str">
            <v>131</v>
          </cell>
          <cell r="M3927" t="str">
            <v>5112</v>
          </cell>
          <cell r="N3927" t="str">
            <v/>
          </cell>
          <cell r="O3927" t="str">
            <v/>
          </cell>
          <cell r="P3927" t="str">
            <v/>
          </cell>
          <cell r="Q3927" t="str">
            <v/>
          </cell>
          <cell r="R3927" t="str">
            <v/>
          </cell>
          <cell r="S3927" t="str">
            <v/>
          </cell>
          <cell r="T3927" t="str">
            <v/>
          </cell>
          <cell r="U3927" t="str">
            <v/>
          </cell>
          <cell r="V3927" t="str">
            <v/>
          </cell>
          <cell r="W3927" t="str">
            <v/>
          </cell>
          <cell r="X3927" t="str">
            <v/>
          </cell>
          <cell r="Y3927" t="str">
            <v/>
          </cell>
          <cell r="Z3927" t="str">
            <v/>
          </cell>
        </row>
        <row r="3928">
          <cell r="A3928" t="str">
            <v/>
          </cell>
          <cell r="B3928">
            <v>8</v>
          </cell>
          <cell r="C3928">
            <v>42952</v>
          </cell>
          <cell r="D3928" t="str">
            <v>X42</v>
          </cell>
          <cell r="E3928">
            <v>42952</v>
          </cell>
          <cell r="F3928" t="str">
            <v>Thùng 120x12x2</v>
          </cell>
          <cell r="G3928" t="str">
            <v>0000918</v>
          </cell>
          <cell r="H3928" t="str">
            <v>Cty TNHH Bao Bì Tân Nguyên</v>
          </cell>
          <cell r="I3928">
            <v>360</v>
          </cell>
          <cell r="J3928">
            <v>2800</v>
          </cell>
          <cell r="K3928">
            <v>1008000</v>
          </cell>
          <cell r="L3928" t="str">
            <v>131</v>
          </cell>
          <cell r="M3928" t="str">
            <v>5112</v>
          </cell>
          <cell r="N3928" t="str">
            <v/>
          </cell>
          <cell r="O3928" t="str">
            <v/>
          </cell>
          <cell r="P3928" t="str">
            <v/>
          </cell>
          <cell r="Q3928" t="str">
            <v/>
          </cell>
          <cell r="R3928" t="str">
            <v/>
          </cell>
          <cell r="S3928" t="str">
            <v/>
          </cell>
          <cell r="T3928" t="str">
            <v/>
          </cell>
          <cell r="U3928" t="str">
            <v/>
          </cell>
          <cell r="V3928" t="str">
            <v/>
          </cell>
          <cell r="W3928" t="str">
            <v/>
          </cell>
          <cell r="X3928" t="str">
            <v/>
          </cell>
          <cell r="Y3928" t="str">
            <v/>
          </cell>
          <cell r="Z3928" t="str">
            <v/>
          </cell>
        </row>
        <row r="3929">
          <cell r="A3929" t="str">
            <v/>
          </cell>
          <cell r="B3929">
            <v>8</v>
          </cell>
          <cell r="C3929">
            <v>42952</v>
          </cell>
          <cell r="D3929" t="str">
            <v>X42</v>
          </cell>
          <cell r="E3929">
            <v>42952</v>
          </cell>
          <cell r="F3929" t="str">
            <v>VAT Thùng carton</v>
          </cell>
          <cell r="G3929" t="str">
            <v>0000918</v>
          </cell>
          <cell r="H3929" t="str">
            <v>Cty TNHH Bao Bì Tân Nguyên</v>
          </cell>
          <cell r="K3929">
            <v>1968000</v>
          </cell>
          <cell r="L3929" t="str">
            <v>131</v>
          </cell>
          <cell r="M3929" t="str">
            <v>3331</v>
          </cell>
          <cell r="N3929" t="str">
            <v/>
          </cell>
          <cell r="O3929" t="str">
            <v/>
          </cell>
          <cell r="P3929" t="str">
            <v/>
          </cell>
          <cell r="Q3929" t="str">
            <v/>
          </cell>
          <cell r="R3929" t="str">
            <v/>
          </cell>
          <cell r="S3929" t="str">
            <v/>
          </cell>
          <cell r="T3929" t="str">
            <v/>
          </cell>
          <cell r="U3929" t="str">
            <v/>
          </cell>
          <cell r="V3929" t="str">
            <v/>
          </cell>
          <cell r="W3929" t="str">
            <v/>
          </cell>
          <cell r="X3929" t="str">
            <v/>
          </cell>
          <cell r="Y3929" t="str">
            <v/>
          </cell>
          <cell r="Z3929" t="str">
            <v/>
          </cell>
        </row>
        <row r="3930">
          <cell r="A3930" t="str">
            <v/>
          </cell>
          <cell r="B3930">
            <v>8</v>
          </cell>
          <cell r="C3930">
            <v>42957</v>
          </cell>
          <cell r="D3930" t="str">
            <v>X43</v>
          </cell>
          <cell r="E3930">
            <v>42957</v>
          </cell>
          <cell r="F3930" t="str">
            <v>Thùng 36x30x19.5</v>
          </cell>
          <cell r="G3930" t="str">
            <v>0000919</v>
          </cell>
          <cell r="H3930" t="str">
            <v>Cty TNHH SXTM DV TMK</v>
          </cell>
          <cell r="I3930">
            <v>1000</v>
          </cell>
          <cell r="J3930">
            <v>9838</v>
          </cell>
          <cell r="K3930">
            <v>9838000</v>
          </cell>
          <cell r="L3930" t="str">
            <v>131</v>
          </cell>
          <cell r="M3930" t="str">
            <v>5112</v>
          </cell>
          <cell r="N3930" t="str">
            <v/>
          </cell>
          <cell r="O3930" t="str">
            <v/>
          </cell>
          <cell r="P3930" t="str">
            <v/>
          </cell>
          <cell r="Q3930" t="str">
            <v/>
          </cell>
          <cell r="R3930" t="str">
            <v/>
          </cell>
          <cell r="S3930" t="str">
            <v/>
          </cell>
          <cell r="T3930" t="str">
            <v/>
          </cell>
          <cell r="U3930" t="str">
            <v/>
          </cell>
          <cell r="V3930" t="str">
            <v/>
          </cell>
          <cell r="W3930" t="str">
            <v/>
          </cell>
          <cell r="X3930" t="str">
            <v/>
          </cell>
          <cell r="Y3930" t="str">
            <v/>
          </cell>
          <cell r="Z3930" t="str">
            <v/>
          </cell>
        </row>
        <row r="3931">
          <cell r="A3931" t="str">
            <v/>
          </cell>
          <cell r="B3931">
            <v>8</v>
          </cell>
          <cell r="C3931">
            <v>42957</v>
          </cell>
          <cell r="D3931" t="str">
            <v>X43</v>
          </cell>
          <cell r="E3931">
            <v>42957</v>
          </cell>
          <cell r="F3931" t="str">
            <v>VAT Thùng carton</v>
          </cell>
          <cell r="G3931" t="str">
            <v>0000919</v>
          </cell>
          <cell r="H3931" t="str">
            <v>Cty TNHH SXTM DV TMK</v>
          </cell>
          <cell r="K3931">
            <v>983800</v>
          </cell>
          <cell r="L3931" t="str">
            <v>131</v>
          </cell>
          <cell r="M3931" t="str">
            <v>3331</v>
          </cell>
          <cell r="N3931" t="str">
            <v/>
          </cell>
          <cell r="O3931" t="str">
            <v/>
          </cell>
          <cell r="P3931" t="str">
            <v/>
          </cell>
          <cell r="Q3931" t="str">
            <v/>
          </cell>
          <cell r="R3931" t="str">
            <v/>
          </cell>
          <cell r="S3931" t="str">
            <v/>
          </cell>
          <cell r="T3931" t="str">
            <v/>
          </cell>
          <cell r="U3931" t="str">
            <v/>
          </cell>
          <cell r="V3931" t="str">
            <v/>
          </cell>
          <cell r="W3931" t="str">
            <v/>
          </cell>
          <cell r="X3931" t="str">
            <v/>
          </cell>
          <cell r="Y3931" t="str">
            <v/>
          </cell>
          <cell r="Z3931" t="str">
            <v/>
          </cell>
        </row>
        <row r="3932">
          <cell r="A3932" t="str">
            <v/>
          </cell>
          <cell r="B3932">
            <v>8</v>
          </cell>
          <cell r="C3932">
            <v>42957</v>
          </cell>
          <cell r="D3932" t="str">
            <v>X44</v>
          </cell>
          <cell r="E3932">
            <v>42957</v>
          </cell>
          <cell r="F3932" t="str">
            <v>Thùng 50x29.5x19</v>
          </cell>
          <cell r="G3932" t="str">
            <v>0000920</v>
          </cell>
          <cell r="H3932" t="str">
            <v>Cty TNHH Hải Sản An Lạc</v>
          </cell>
          <cell r="I3932">
            <v>3045</v>
          </cell>
          <cell r="J3932">
            <v>5900</v>
          </cell>
          <cell r="K3932">
            <v>17965500</v>
          </cell>
          <cell r="L3932" t="str">
            <v>131</v>
          </cell>
          <cell r="M3932" t="str">
            <v>5112</v>
          </cell>
          <cell r="N3932" t="str">
            <v/>
          </cell>
          <cell r="O3932" t="str">
            <v/>
          </cell>
          <cell r="P3932" t="str">
            <v/>
          </cell>
          <cell r="Q3932" t="str">
            <v/>
          </cell>
          <cell r="R3932" t="str">
            <v/>
          </cell>
          <cell r="S3932" t="str">
            <v/>
          </cell>
          <cell r="T3932" t="str">
            <v/>
          </cell>
          <cell r="U3932" t="str">
            <v/>
          </cell>
          <cell r="V3932" t="str">
            <v/>
          </cell>
          <cell r="W3932" t="str">
            <v/>
          </cell>
          <cell r="X3932" t="str">
            <v/>
          </cell>
          <cell r="Y3932" t="str">
            <v/>
          </cell>
          <cell r="Z3932" t="str">
            <v/>
          </cell>
        </row>
        <row r="3933">
          <cell r="A3933" t="str">
            <v/>
          </cell>
          <cell r="B3933">
            <v>8</v>
          </cell>
          <cell r="C3933">
            <v>42957</v>
          </cell>
          <cell r="D3933" t="str">
            <v>X44</v>
          </cell>
          <cell r="E3933">
            <v>42957</v>
          </cell>
          <cell r="F3933" t="str">
            <v>VAT Thùng carton</v>
          </cell>
          <cell r="G3933" t="str">
            <v>0000920</v>
          </cell>
          <cell r="H3933" t="str">
            <v>Cty TNHH Hải Sản An Lạc</v>
          </cell>
          <cell r="K3933">
            <v>1796550</v>
          </cell>
          <cell r="L3933" t="str">
            <v>131</v>
          </cell>
          <cell r="M3933" t="str">
            <v>3331</v>
          </cell>
          <cell r="N3933" t="str">
            <v/>
          </cell>
          <cell r="O3933" t="str">
            <v/>
          </cell>
          <cell r="P3933" t="str">
            <v/>
          </cell>
          <cell r="Q3933" t="str">
            <v/>
          </cell>
          <cell r="R3933" t="str">
            <v/>
          </cell>
          <cell r="S3933" t="str">
            <v/>
          </cell>
          <cell r="T3933" t="str">
            <v/>
          </cell>
          <cell r="U3933" t="str">
            <v/>
          </cell>
          <cell r="V3933" t="str">
            <v/>
          </cell>
          <cell r="W3933" t="str">
            <v/>
          </cell>
          <cell r="X3933" t="str">
            <v/>
          </cell>
          <cell r="Y3933" t="str">
            <v/>
          </cell>
          <cell r="Z3933" t="str">
            <v/>
          </cell>
        </row>
        <row r="3934">
          <cell r="A3934" t="str">
            <v/>
          </cell>
          <cell r="B3934">
            <v>8</v>
          </cell>
          <cell r="C3934">
            <v>42958</v>
          </cell>
          <cell r="D3934" t="str">
            <v>X45</v>
          </cell>
          <cell r="E3934">
            <v>42958</v>
          </cell>
          <cell r="F3934" t="str">
            <v>Thùng 183x19.2x8.2</v>
          </cell>
          <cell r="G3934" t="str">
            <v>0000921</v>
          </cell>
          <cell r="H3934" t="str">
            <v>CN Cty TNHH NL Gỗ Sài Gòn Tại Bình Dương</v>
          </cell>
          <cell r="I3934">
            <v>1220</v>
          </cell>
          <cell r="J3934">
            <v>11029</v>
          </cell>
          <cell r="K3934">
            <v>13455380</v>
          </cell>
          <cell r="L3934" t="str">
            <v>131</v>
          </cell>
          <cell r="M3934" t="str">
            <v>5112</v>
          </cell>
          <cell r="N3934" t="str">
            <v/>
          </cell>
          <cell r="O3934" t="str">
            <v/>
          </cell>
          <cell r="P3934" t="str">
            <v/>
          </cell>
          <cell r="Q3934" t="str">
            <v/>
          </cell>
          <cell r="R3934" t="str">
            <v/>
          </cell>
          <cell r="S3934" t="str">
            <v/>
          </cell>
          <cell r="T3934" t="str">
            <v/>
          </cell>
          <cell r="U3934" t="str">
            <v/>
          </cell>
          <cell r="V3934" t="str">
            <v/>
          </cell>
          <cell r="W3934" t="str">
            <v/>
          </cell>
          <cell r="X3934" t="str">
            <v/>
          </cell>
          <cell r="Y3934" t="str">
            <v/>
          </cell>
          <cell r="Z3934" t="str">
            <v/>
          </cell>
        </row>
        <row r="3935">
          <cell r="A3935" t="str">
            <v/>
          </cell>
          <cell r="B3935">
            <v>8</v>
          </cell>
          <cell r="C3935">
            <v>42958</v>
          </cell>
          <cell r="D3935" t="str">
            <v>X45</v>
          </cell>
          <cell r="E3935">
            <v>42958</v>
          </cell>
          <cell r="F3935" t="str">
            <v>Thùng 183x19.2x8.2</v>
          </cell>
          <cell r="G3935" t="str">
            <v>0000921</v>
          </cell>
          <cell r="H3935" t="str">
            <v>CN Cty TNHH NL Gỗ Sài Gòn Tại Bình Dương</v>
          </cell>
          <cell r="I3935">
            <v>485</v>
          </cell>
          <cell r="J3935">
            <v>10478</v>
          </cell>
          <cell r="K3935">
            <v>5081830</v>
          </cell>
          <cell r="L3935" t="str">
            <v>131</v>
          </cell>
          <cell r="M3935" t="str">
            <v>5112</v>
          </cell>
          <cell r="N3935" t="str">
            <v/>
          </cell>
          <cell r="O3935" t="str">
            <v/>
          </cell>
          <cell r="P3935" t="str">
            <v/>
          </cell>
          <cell r="Q3935" t="str">
            <v/>
          </cell>
          <cell r="R3935" t="str">
            <v/>
          </cell>
          <cell r="S3935" t="str">
            <v/>
          </cell>
          <cell r="T3935" t="str">
            <v/>
          </cell>
          <cell r="U3935" t="str">
            <v/>
          </cell>
          <cell r="V3935" t="str">
            <v/>
          </cell>
          <cell r="W3935" t="str">
            <v/>
          </cell>
          <cell r="X3935" t="str">
            <v/>
          </cell>
          <cell r="Y3935" t="str">
            <v/>
          </cell>
          <cell r="Z3935" t="str">
            <v/>
          </cell>
        </row>
        <row r="3936">
          <cell r="A3936" t="str">
            <v/>
          </cell>
          <cell r="B3936">
            <v>8</v>
          </cell>
          <cell r="C3936">
            <v>42958</v>
          </cell>
          <cell r="D3936" t="str">
            <v>X45</v>
          </cell>
          <cell r="E3936">
            <v>42958</v>
          </cell>
          <cell r="F3936" t="str">
            <v>Thùng 183x12.9x11.4</v>
          </cell>
          <cell r="G3936" t="str">
            <v>0000921</v>
          </cell>
          <cell r="H3936" t="str">
            <v>CN Cty TNHH NL Gỗ Sài Gòn Tại Bình Dương</v>
          </cell>
          <cell r="I3936">
            <v>230</v>
          </cell>
          <cell r="J3936">
            <v>9599</v>
          </cell>
          <cell r="K3936">
            <v>2207770</v>
          </cell>
          <cell r="L3936" t="str">
            <v>131</v>
          </cell>
          <cell r="M3936" t="str">
            <v>5112</v>
          </cell>
          <cell r="N3936" t="str">
            <v/>
          </cell>
          <cell r="O3936" t="str">
            <v/>
          </cell>
          <cell r="P3936" t="str">
            <v/>
          </cell>
          <cell r="Q3936" t="str">
            <v/>
          </cell>
          <cell r="R3936" t="str">
            <v/>
          </cell>
          <cell r="S3936" t="str">
            <v/>
          </cell>
          <cell r="T3936" t="str">
            <v/>
          </cell>
          <cell r="U3936" t="str">
            <v/>
          </cell>
          <cell r="V3936" t="str">
            <v/>
          </cell>
          <cell r="W3936" t="str">
            <v/>
          </cell>
          <cell r="X3936" t="str">
            <v/>
          </cell>
          <cell r="Y3936" t="str">
            <v/>
          </cell>
          <cell r="Z3936" t="str">
            <v/>
          </cell>
        </row>
        <row r="3937">
          <cell r="A3937" t="str">
            <v/>
          </cell>
          <cell r="B3937">
            <v>8</v>
          </cell>
          <cell r="C3937">
            <v>42958</v>
          </cell>
          <cell r="D3937" t="str">
            <v>X45</v>
          </cell>
          <cell r="E3937">
            <v>42958</v>
          </cell>
          <cell r="F3937" t="str">
            <v>Thùng 183x12.9x11.4</v>
          </cell>
          <cell r="G3937" t="str">
            <v>0000921</v>
          </cell>
          <cell r="H3937" t="str">
            <v>CN Cty TNHH NL Gỗ Sài Gòn Tại Bình Dương</v>
          </cell>
          <cell r="I3937">
            <v>915</v>
          </cell>
          <cell r="J3937">
            <v>10104</v>
          </cell>
          <cell r="K3937">
            <v>9245160</v>
          </cell>
          <cell r="L3937" t="str">
            <v>131</v>
          </cell>
          <cell r="M3937" t="str">
            <v>5112</v>
          </cell>
          <cell r="N3937" t="str">
            <v/>
          </cell>
          <cell r="O3937" t="str">
            <v/>
          </cell>
          <cell r="P3937" t="str">
            <v/>
          </cell>
          <cell r="Q3937" t="str">
            <v/>
          </cell>
          <cell r="R3937" t="str">
            <v/>
          </cell>
          <cell r="S3937" t="str">
            <v/>
          </cell>
          <cell r="T3937" t="str">
            <v/>
          </cell>
          <cell r="U3937" t="str">
            <v/>
          </cell>
          <cell r="V3937" t="str">
            <v/>
          </cell>
          <cell r="W3937" t="str">
            <v/>
          </cell>
          <cell r="X3937" t="str">
            <v/>
          </cell>
          <cell r="Y3937" t="str">
            <v/>
          </cell>
          <cell r="Z3937" t="str">
            <v/>
          </cell>
        </row>
        <row r="3938">
          <cell r="A3938" t="str">
            <v/>
          </cell>
          <cell r="B3938">
            <v>8</v>
          </cell>
          <cell r="C3938">
            <v>42958</v>
          </cell>
          <cell r="D3938" t="str">
            <v>X45</v>
          </cell>
          <cell r="E3938">
            <v>42958</v>
          </cell>
          <cell r="F3938" t="str">
            <v>Thùng 183x12.9x11.4</v>
          </cell>
          <cell r="G3938" t="str">
            <v>0000921</v>
          </cell>
          <cell r="H3938" t="str">
            <v>CN Cty TNHH NL Gỗ Sài Gòn Tại Bình Dương</v>
          </cell>
          <cell r="I3938">
            <v>360</v>
          </cell>
          <cell r="J3938">
            <v>11114</v>
          </cell>
          <cell r="K3938">
            <v>4001040</v>
          </cell>
          <cell r="L3938" t="str">
            <v>131</v>
          </cell>
          <cell r="M3938" t="str">
            <v>5112</v>
          </cell>
          <cell r="N3938" t="str">
            <v/>
          </cell>
          <cell r="O3938" t="str">
            <v/>
          </cell>
          <cell r="P3938" t="str">
            <v/>
          </cell>
          <cell r="Q3938" t="str">
            <v/>
          </cell>
          <cell r="R3938" t="str">
            <v/>
          </cell>
          <cell r="S3938" t="str">
            <v/>
          </cell>
          <cell r="T3938" t="str">
            <v/>
          </cell>
          <cell r="U3938" t="str">
            <v/>
          </cell>
          <cell r="V3938" t="str">
            <v/>
          </cell>
          <cell r="W3938" t="str">
            <v/>
          </cell>
          <cell r="X3938" t="str">
            <v/>
          </cell>
          <cell r="Y3938" t="str">
            <v/>
          </cell>
          <cell r="Z3938" t="str">
            <v/>
          </cell>
        </row>
        <row r="3939">
          <cell r="A3939" t="str">
            <v/>
          </cell>
          <cell r="B3939">
            <v>8</v>
          </cell>
          <cell r="C3939">
            <v>42958</v>
          </cell>
          <cell r="D3939" t="str">
            <v>X45</v>
          </cell>
          <cell r="E3939">
            <v>42958</v>
          </cell>
          <cell r="F3939" t="str">
            <v>Thùng 183x15.9x10</v>
          </cell>
          <cell r="G3939" t="str">
            <v>0000921</v>
          </cell>
          <cell r="H3939" t="str">
            <v>CN Cty TNHH NL Gỗ Sài Gòn Tại Bình Dương</v>
          </cell>
          <cell r="I3939">
            <v>385</v>
          </cell>
          <cell r="J3939">
            <v>11679</v>
          </cell>
          <cell r="K3939">
            <v>4496415</v>
          </cell>
          <cell r="L3939" t="str">
            <v>131</v>
          </cell>
          <cell r="M3939" t="str">
            <v>5112</v>
          </cell>
          <cell r="N3939" t="str">
            <v/>
          </cell>
          <cell r="O3939" t="str">
            <v/>
          </cell>
          <cell r="P3939" t="str">
            <v/>
          </cell>
          <cell r="Q3939" t="str">
            <v/>
          </cell>
          <cell r="R3939" t="str">
            <v/>
          </cell>
          <cell r="S3939" t="str">
            <v/>
          </cell>
          <cell r="T3939" t="str">
            <v/>
          </cell>
          <cell r="U3939" t="str">
            <v/>
          </cell>
          <cell r="V3939" t="str">
            <v/>
          </cell>
          <cell r="W3939" t="str">
            <v/>
          </cell>
          <cell r="X3939" t="str">
            <v/>
          </cell>
          <cell r="Y3939" t="str">
            <v/>
          </cell>
          <cell r="Z3939" t="str">
            <v/>
          </cell>
        </row>
        <row r="3940">
          <cell r="A3940" t="str">
            <v/>
          </cell>
          <cell r="B3940">
            <v>8</v>
          </cell>
          <cell r="C3940">
            <v>42958</v>
          </cell>
          <cell r="D3940" t="str">
            <v>X45</v>
          </cell>
          <cell r="E3940">
            <v>42958</v>
          </cell>
          <cell r="F3940" t="str">
            <v>VAT Thùng carton</v>
          </cell>
          <cell r="G3940" t="str">
            <v>0000921</v>
          </cell>
          <cell r="H3940" t="str">
            <v>CN Cty TNHH NL Gỗ Sài Gòn Tại Bình Dương</v>
          </cell>
          <cell r="K3940">
            <v>3848760</v>
          </cell>
          <cell r="L3940" t="str">
            <v>131</v>
          </cell>
          <cell r="M3940" t="str">
            <v>3331</v>
          </cell>
          <cell r="N3940" t="str">
            <v/>
          </cell>
          <cell r="O3940" t="str">
            <v/>
          </cell>
          <cell r="P3940" t="str">
            <v/>
          </cell>
          <cell r="Q3940" t="str">
            <v/>
          </cell>
          <cell r="R3940" t="str">
            <v/>
          </cell>
          <cell r="S3940" t="str">
            <v/>
          </cell>
          <cell r="T3940" t="str">
            <v/>
          </cell>
          <cell r="U3940" t="str">
            <v/>
          </cell>
          <cell r="V3940" t="str">
            <v/>
          </cell>
          <cell r="W3940" t="str">
            <v/>
          </cell>
          <cell r="X3940" t="str">
            <v/>
          </cell>
          <cell r="Y3940" t="str">
            <v/>
          </cell>
          <cell r="Z3940" t="str">
            <v/>
          </cell>
        </row>
        <row r="3941">
          <cell r="A3941" t="str">
            <v/>
          </cell>
          <cell r="B3941">
            <v>8</v>
          </cell>
          <cell r="C3941">
            <v>42958</v>
          </cell>
          <cell r="D3941" t="str">
            <v>X46</v>
          </cell>
          <cell r="E3941">
            <v>42958</v>
          </cell>
          <cell r="F3941" t="str">
            <v>Giấy cuộn</v>
          </cell>
          <cell r="G3941" t="str">
            <v>0000922</v>
          </cell>
          <cell r="H3941" t="str">
            <v>Cty TNHH SX TM Kim Dung Phát</v>
          </cell>
          <cell r="I3941">
            <v>13049</v>
          </cell>
          <cell r="J3941">
            <v>12500</v>
          </cell>
          <cell r="K3941">
            <v>163112500</v>
          </cell>
          <cell r="L3941" t="str">
            <v>131</v>
          </cell>
          <cell r="M3941" t="str">
            <v>5112</v>
          </cell>
          <cell r="N3941" t="str">
            <v/>
          </cell>
          <cell r="O3941" t="str">
            <v/>
          </cell>
          <cell r="P3941" t="str">
            <v/>
          </cell>
          <cell r="Q3941" t="str">
            <v/>
          </cell>
          <cell r="R3941" t="str">
            <v/>
          </cell>
          <cell r="S3941" t="str">
            <v/>
          </cell>
          <cell r="T3941" t="str">
            <v/>
          </cell>
          <cell r="U3941" t="str">
            <v/>
          </cell>
          <cell r="V3941" t="str">
            <v/>
          </cell>
          <cell r="W3941" t="str">
            <v/>
          </cell>
          <cell r="X3941" t="str">
            <v/>
          </cell>
          <cell r="Y3941" t="str">
            <v/>
          </cell>
          <cell r="Z3941" t="str">
            <v/>
          </cell>
        </row>
        <row r="3942">
          <cell r="A3942" t="str">
            <v/>
          </cell>
          <cell r="B3942">
            <v>8</v>
          </cell>
          <cell r="C3942">
            <v>42958</v>
          </cell>
          <cell r="D3942" t="str">
            <v>X46</v>
          </cell>
          <cell r="E3942">
            <v>42958</v>
          </cell>
          <cell r="F3942" t="str">
            <v>VAT Giấy cuộn</v>
          </cell>
          <cell r="G3942" t="str">
            <v>0000922</v>
          </cell>
          <cell r="H3942" t="str">
            <v>Cty TNHH SX TM Kim Dung Phát</v>
          </cell>
          <cell r="K3942">
            <v>16311250</v>
          </cell>
          <cell r="L3942" t="str">
            <v>131</v>
          </cell>
          <cell r="M3942" t="str">
            <v>3331</v>
          </cell>
          <cell r="N3942" t="str">
            <v/>
          </cell>
          <cell r="O3942" t="str">
            <v/>
          </cell>
          <cell r="P3942" t="str">
            <v/>
          </cell>
          <cell r="Q3942" t="str">
            <v/>
          </cell>
          <cell r="R3942" t="str">
            <v/>
          </cell>
          <cell r="S3942" t="str">
            <v/>
          </cell>
          <cell r="T3942" t="str">
            <v/>
          </cell>
          <cell r="U3942" t="str">
            <v/>
          </cell>
          <cell r="V3942" t="str">
            <v/>
          </cell>
          <cell r="W3942" t="str">
            <v/>
          </cell>
          <cell r="X3942" t="str">
            <v/>
          </cell>
          <cell r="Y3942" t="str">
            <v/>
          </cell>
          <cell r="Z3942" t="str">
            <v/>
          </cell>
        </row>
        <row r="3943">
          <cell r="A3943" t="str">
            <v/>
          </cell>
          <cell r="B3943">
            <v>8</v>
          </cell>
          <cell r="C3943">
            <v>42958</v>
          </cell>
          <cell r="D3943" t="str">
            <v>X47</v>
          </cell>
          <cell r="E3943">
            <v>42958</v>
          </cell>
          <cell r="F3943" t="str">
            <v>Thùng 50x29.5x19</v>
          </cell>
          <cell r="G3943" t="str">
            <v>0000923</v>
          </cell>
          <cell r="H3943" t="str">
            <v>Cty TNHH Hải Sản An Lạc</v>
          </cell>
          <cell r="I3943">
            <v>3045</v>
          </cell>
          <cell r="J3943">
            <v>5900</v>
          </cell>
          <cell r="K3943">
            <v>17965500</v>
          </cell>
          <cell r="L3943" t="str">
            <v>131</v>
          </cell>
          <cell r="M3943" t="str">
            <v>5112</v>
          </cell>
          <cell r="N3943" t="str">
            <v/>
          </cell>
          <cell r="O3943" t="str">
            <v/>
          </cell>
          <cell r="P3943" t="str">
            <v/>
          </cell>
          <cell r="Q3943" t="str">
            <v/>
          </cell>
          <cell r="R3943" t="str">
            <v/>
          </cell>
          <cell r="S3943" t="str">
            <v/>
          </cell>
          <cell r="T3943" t="str">
            <v/>
          </cell>
          <cell r="U3943" t="str">
            <v/>
          </cell>
          <cell r="V3943" t="str">
            <v/>
          </cell>
          <cell r="W3943" t="str">
            <v/>
          </cell>
          <cell r="X3943" t="str">
            <v/>
          </cell>
          <cell r="Y3943" t="str">
            <v/>
          </cell>
          <cell r="Z3943" t="str">
            <v/>
          </cell>
        </row>
        <row r="3944">
          <cell r="A3944" t="str">
            <v/>
          </cell>
          <cell r="B3944">
            <v>8</v>
          </cell>
          <cell r="C3944">
            <v>42958</v>
          </cell>
          <cell r="D3944" t="str">
            <v>X47</v>
          </cell>
          <cell r="E3944">
            <v>42958</v>
          </cell>
          <cell r="F3944" t="str">
            <v>VAT Thùng carton</v>
          </cell>
          <cell r="G3944" t="str">
            <v>0000923</v>
          </cell>
          <cell r="H3944" t="str">
            <v>Cty TNHH Hải Sản An Lạc</v>
          </cell>
          <cell r="K3944">
            <v>1796550</v>
          </cell>
          <cell r="L3944" t="str">
            <v>131</v>
          </cell>
          <cell r="M3944" t="str">
            <v>3331</v>
          </cell>
          <cell r="N3944" t="str">
            <v/>
          </cell>
          <cell r="O3944" t="str">
            <v/>
          </cell>
          <cell r="P3944" t="str">
            <v/>
          </cell>
          <cell r="Q3944" t="str">
            <v/>
          </cell>
          <cell r="R3944" t="str">
            <v/>
          </cell>
          <cell r="S3944" t="str">
            <v/>
          </cell>
          <cell r="T3944" t="str">
            <v/>
          </cell>
          <cell r="U3944" t="str">
            <v/>
          </cell>
          <cell r="V3944" t="str">
            <v/>
          </cell>
          <cell r="W3944" t="str">
            <v/>
          </cell>
          <cell r="X3944" t="str">
            <v/>
          </cell>
          <cell r="Y3944" t="str">
            <v/>
          </cell>
          <cell r="Z3944" t="str">
            <v/>
          </cell>
        </row>
        <row r="3945">
          <cell r="A3945" t="str">
            <v/>
          </cell>
          <cell r="B3945">
            <v>8</v>
          </cell>
          <cell r="C3945">
            <v>42960</v>
          </cell>
          <cell r="D3945" t="str">
            <v>X48</v>
          </cell>
          <cell r="E3945">
            <v>42960</v>
          </cell>
          <cell r="F3945" t="str">
            <v>Thùng 50x29.5x19</v>
          </cell>
          <cell r="G3945" t="str">
            <v>0000924</v>
          </cell>
          <cell r="H3945" t="str">
            <v>Cty TNHH Hải Sản An Lạc</v>
          </cell>
          <cell r="I3945">
            <v>3045</v>
          </cell>
          <cell r="J3945">
            <v>5900</v>
          </cell>
          <cell r="K3945">
            <v>17965500</v>
          </cell>
          <cell r="L3945" t="str">
            <v>131</v>
          </cell>
          <cell r="M3945" t="str">
            <v>5112</v>
          </cell>
          <cell r="N3945" t="str">
            <v/>
          </cell>
          <cell r="O3945" t="str">
            <v/>
          </cell>
          <cell r="P3945" t="str">
            <v/>
          </cell>
          <cell r="Q3945" t="str">
            <v/>
          </cell>
          <cell r="R3945" t="str">
            <v/>
          </cell>
          <cell r="S3945" t="str">
            <v/>
          </cell>
          <cell r="T3945" t="str">
            <v/>
          </cell>
          <cell r="U3945" t="str">
            <v/>
          </cell>
          <cell r="V3945" t="str">
            <v/>
          </cell>
          <cell r="W3945" t="str">
            <v/>
          </cell>
          <cell r="X3945" t="str">
            <v/>
          </cell>
          <cell r="Y3945" t="str">
            <v/>
          </cell>
          <cell r="Z3945" t="str">
            <v/>
          </cell>
        </row>
        <row r="3946">
          <cell r="A3946" t="str">
            <v/>
          </cell>
          <cell r="B3946">
            <v>8</v>
          </cell>
          <cell r="C3946">
            <v>42960</v>
          </cell>
          <cell r="D3946" t="str">
            <v>X48</v>
          </cell>
          <cell r="E3946">
            <v>42960</v>
          </cell>
          <cell r="F3946" t="str">
            <v>VAT Thùng carton</v>
          </cell>
          <cell r="G3946" t="str">
            <v>0000924</v>
          </cell>
          <cell r="H3946" t="str">
            <v>Cty TNHH Hải Sản An Lạc</v>
          </cell>
          <cell r="K3946">
            <v>1796550</v>
          </cell>
          <cell r="L3946" t="str">
            <v>131</v>
          </cell>
          <cell r="M3946" t="str">
            <v>3331</v>
          </cell>
          <cell r="N3946" t="str">
            <v/>
          </cell>
          <cell r="O3946" t="str">
            <v/>
          </cell>
          <cell r="P3946" t="str">
            <v/>
          </cell>
          <cell r="Q3946" t="str">
            <v/>
          </cell>
          <cell r="R3946" t="str">
            <v/>
          </cell>
          <cell r="S3946" t="str">
            <v/>
          </cell>
          <cell r="T3946" t="str">
            <v/>
          </cell>
          <cell r="U3946" t="str">
            <v/>
          </cell>
          <cell r="V3946" t="str">
            <v/>
          </cell>
          <cell r="W3946" t="str">
            <v/>
          </cell>
          <cell r="X3946" t="str">
            <v/>
          </cell>
          <cell r="Y3946" t="str">
            <v/>
          </cell>
          <cell r="Z3946" t="str">
            <v/>
          </cell>
        </row>
        <row r="3947">
          <cell r="A3947" t="str">
            <v/>
          </cell>
          <cell r="B3947">
            <v>8</v>
          </cell>
          <cell r="C3947">
            <v>42962</v>
          </cell>
          <cell r="D3947" t="str">
            <v>X49</v>
          </cell>
          <cell r="E3947">
            <v>42962</v>
          </cell>
          <cell r="F3947" t="str">
            <v>Thùng 55x55x100</v>
          </cell>
          <cell r="G3947" t="str">
            <v>0000925</v>
          </cell>
          <cell r="H3947" t="str">
            <v>Cty TNHH Bao Bì Tân Nguyên</v>
          </cell>
          <cell r="I3947">
            <v>320</v>
          </cell>
          <cell r="J3947">
            <v>6300</v>
          </cell>
          <cell r="K3947">
            <v>2016000</v>
          </cell>
          <cell r="L3947" t="str">
            <v>131</v>
          </cell>
          <cell r="M3947" t="str">
            <v>5112</v>
          </cell>
          <cell r="N3947" t="str">
            <v/>
          </cell>
          <cell r="O3947" t="str">
            <v/>
          </cell>
          <cell r="P3947" t="str">
            <v/>
          </cell>
          <cell r="Q3947" t="str">
            <v/>
          </cell>
          <cell r="R3947" t="str">
            <v/>
          </cell>
          <cell r="S3947" t="str">
            <v/>
          </cell>
          <cell r="T3947" t="str">
            <v/>
          </cell>
          <cell r="U3947" t="str">
            <v/>
          </cell>
          <cell r="V3947" t="str">
            <v/>
          </cell>
          <cell r="W3947" t="str">
            <v/>
          </cell>
          <cell r="X3947" t="str">
            <v/>
          </cell>
          <cell r="Y3947" t="str">
            <v/>
          </cell>
          <cell r="Z3947" t="str">
            <v/>
          </cell>
        </row>
        <row r="3948">
          <cell r="A3948" t="str">
            <v/>
          </cell>
          <cell r="B3948">
            <v>8</v>
          </cell>
          <cell r="C3948">
            <v>42962</v>
          </cell>
          <cell r="D3948" t="str">
            <v>X49</v>
          </cell>
          <cell r="E3948">
            <v>42962</v>
          </cell>
          <cell r="F3948" t="str">
            <v>VAT Thùng carton</v>
          </cell>
          <cell r="G3948" t="str">
            <v>0000925</v>
          </cell>
          <cell r="H3948" t="str">
            <v>Cty TNHH Bao Bì Tân Nguyên</v>
          </cell>
          <cell r="K3948">
            <v>201600</v>
          </cell>
          <cell r="L3948" t="str">
            <v>131</v>
          </cell>
          <cell r="M3948" t="str">
            <v>3331</v>
          </cell>
          <cell r="N3948" t="str">
            <v/>
          </cell>
          <cell r="O3948" t="str">
            <v/>
          </cell>
          <cell r="P3948" t="str">
            <v/>
          </cell>
          <cell r="Q3948" t="str">
            <v/>
          </cell>
          <cell r="R3948" t="str">
            <v/>
          </cell>
          <cell r="S3948" t="str">
            <v/>
          </cell>
          <cell r="T3948" t="str">
            <v/>
          </cell>
          <cell r="U3948" t="str">
            <v/>
          </cell>
          <cell r="V3948" t="str">
            <v/>
          </cell>
          <cell r="W3948" t="str">
            <v/>
          </cell>
          <cell r="X3948" t="str">
            <v/>
          </cell>
          <cell r="Y3948" t="str">
            <v/>
          </cell>
          <cell r="Z3948" t="str">
            <v/>
          </cell>
        </row>
        <row r="3949">
          <cell r="A3949" t="str">
            <v/>
          </cell>
          <cell r="B3949">
            <v>8</v>
          </cell>
          <cell r="C3949">
            <v>42962</v>
          </cell>
          <cell r="D3949" t="str">
            <v>X50</v>
          </cell>
          <cell r="E3949">
            <v>42962</v>
          </cell>
          <cell r="F3949" t="str">
            <v>Giấy cuộn</v>
          </cell>
          <cell r="G3949" t="str">
            <v>0000926</v>
          </cell>
          <cell r="H3949" t="str">
            <v>Cty TNHH SX TM Kim Dung Phát</v>
          </cell>
          <cell r="I3949">
            <v>6598</v>
          </cell>
          <cell r="J3949">
            <v>12500</v>
          </cell>
          <cell r="K3949">
            <v>82475000</v>
          </cell>
          <cell r="L3949" t="str">
            <v>131</v>
          </cell>
          <cell r="M3949" t="str">
            <v>5112</v>
          </cell>
          <cell r="N3949" t="str">
            <v/>
          </cell>
          <cell r="O3949" t="str">
            <v/>
          </cell>
          <cell r="P3949" t="str">
            <v/>
          </cell>
          <cell r="Q3949" t="str">
            <v/>
          </cell>
          <cell r="R3949" t="str">
            <v/>
          </cell>
          <cell r="S3949" t="str">
            <v/>
          </cell>
          <cell r="T3949" t="str">
            <v/>
          </cell>
          <cell r="U3949" t="str">
            <v/>
          </cell>
          <cell r="V3949" t="str">
            <v/>
          </cell>
          <cell r="W3949" t="str">
            <v/>
          </cell>
          <cell r="X3949" t="str">
            <v/>
          </cell>
          <cell r="Y3949" t="str">
            <v/>
          </cell>
          <cell r="Z3949" t="str">
            <v/>
          </cell>
        </row>
        <row r="3950">
          <cell r="A3950" t="str">
            <v/>
          </cell>
          <cell r="B3950">
            <v>8</v>
          </cell>
          <cell r="C3950">
            <v>42962</v>
          </cell>
          <cell r="D3950" t="str">
            <v>X50</v>
          </cell>
          <cell r="E3950">
            <v>42962</v>
          </cell>
          <cell r="F3950" t="str">
            <v>VAT Giấy cuộn</v>
          </cell>
          <cell r="G3950" t="str">
            <v>0000926</v>
          </cell>
          <cell r="H3950" t="str">
            <v>Cty TNHH SX TM Kim Dung Phát</v>
          </cell>
          <cell r="K3950">
            <v>8247500</v>
          </cell>
          <cell r="L3950" t="str">
            <v>131</v>
          </cell>
          <cell r="M3950" t="str">
            <v>3331</v>
          </cell>
          <cell r="N3950" t="str">
            <v/>
          </cell>
          <cell r="O3950" t="str">
            <v/>
          </cell>
          <cell r="P3950" t="str">
            <v/>
          </cell>
          <cell r="Q3950" t="str">
            <v/>
          </cell>
          <cell r="R3950" t="str">
            <v/>
          </cell>
          <cell r="S3950" t="str">
            <v/>
          </cell>
          <cell r="T3950" t="str">
            <v/>
          </cell>
          <cell r="U3950" t="str">
            <v/>
          </cell>
          <cell r="V3950" t="str">
            <v/>
          </cell>
          <cell r="W3950" t="str">
            <v/>
          </cell>
          <cell r="X3950" t="str">
            <v/>
          </cell>
          <cell r="Y3950" t="str">
            <v/>
          </cell>
          <cell r="Z3950" t="str">
            <v/>
          </cell>
        </row>
        <row r="3951">
          <cell r="A3951" t="str">
            <v/>
          </cell>
          <cell r="B3951">
            <v>8</v>
          </cell>
          <cell r="C3951">
            <v>42965</v>
          </cell>
          <cell r="D3951" t="str">
            <v>X51</v>
          </cell>
          <cell r="E3951">
            <v>42965</v>
          </cell>
          <cell r="F3951" t="str">
            <v>Thùng 53x40x61</v>
          </cell>
          <cell r="G3951" t="str">
            <v>0000927</v>
          </cell>
          <cell r="H3951" t="str">
            <v>Cty TNHH Bao Bì Tân Nguyên</v>
          </cell>
          <cell r="I3951">
            <v>560</v>
          </cell>
          <cell r="J3951">
            <v>15800</v>
          </cell>
          <cell r="K3951">
            <v>8848000</v>
          </cell>
          <cell r="L3951" t="str">
            <v>131</v>
          </cell>
          <cell r="M3951" t="str">
            <v>5112</v>
          </cell>
          <cell r="N3951" t="str">
            <v/>
          </cell>
          <cell r="O3951" t="str">
            <v/>
          </cell>
          <cell r="P3951" t="str">
            <v/>
          </cell>
          <cell r="Q3951" t="str">
            <v/>
          </cell>
          <cell r="R3951" t="str">
            <v/>
          </cell>
          <cell r="S3951" t="str">
            <v/>
          </cell>
          <cell r="T3951" t="str">
            <v/>
          </cell>
          <cell r="U3951" t="str">
            <v/>
          </cell>
          <cell r="V3951" t="str">
            <v/>
          </cell>
          <cell r="W3951" t="str">
            <v/>
          </cell>
          <cell r="X3951" t="str">
            <v/>
          </cell>
          <cell r="Y3951" t="str">
            <v/>
          </cell>
          <cell r="Z3951" t="str">
            <v/>
          </cell>
        </row>
        <row r="3952">
          <cell r="A3952" t="str">
            <v/>
          </cell>
          <cell r="B3952">
            <v>8</v>
          </cell>
          <cell r="C3952">
            <v>42965</v>
          </cell>
          <cell r="D3952" t="str">
            <v>X51</v>
          </cell>
          <cell r="E3952">
            <v>42965</v>
          </cell>
          <cell r="F3952" t="str">
            <v>VAT Thùng carton</v>
          </cell>
          <cell r="G3952" t="str">
            <v>0000927</v>
          </cell>
          <cell r="H3952" t="str">
            <v>Cty TNHH Bao Bì Tân Nguyên</v>
          </cell>
          <cell r="K3952">
            <v>884800</v>
          </cell>
          <cell r="L3952" t="str">
            <v>131</v>
          </cell>
          <cell r="M3952" t="str">
            <v>3331</v>
          </cell>
          <cell r="N3952" t="str">
            <v/>
          </cell>
          <cell r="O3952" t="str">
            <v/>
          </cell>
          <cell r="P3952" t="str">
            <v/>
          </cell>
          <cell r="Q3952" t="str">
            <v/>
          </cell>
          <cell r="R3952" t="str">
            <v/>
          </cell>
          <cell r="S3952" t="str">
            <v/>
          </cell>
          <cell r="T3952" t="str">
            <v/>
          </cell>
          <cell r="U3952" t="str">
            <v/>
          </cell>
          <cell r="V3952" t="str">
            <v/>
          </cell>
          <cell r="W3952" t="str">
            <v/>
          </cell>
          <cell r="X3952" t="str">
            <v/>
          </cell>
          <cell r="Y3952" t="str">
            <v/>
          </cell>
          <cell r="Z3952" t="str">
            <v/>
          </cell>
        </row>
        <row r="3953">
          <cell r="A3953" t="str">
            <v/>
          </cell>
          <cell r="B3953">
            <v>8</v>
          </cell>
          <cell r="C3953">
            <v>42965</v>
          </cell>
          <cell r="D3953" t="str">
            <v>X52</v>
          </cell>
          <cell r="E3953">
            <v>42965</v>
          </cell>
          <cell r="F3953" t="str">
            <v>Thùng 50x29.5x19</v>
          </cell>
          <cell r="G3953" t="str">
            <v>0000928</v>
          </cell>
          <cell r="H3953" t="str">
            <v>Cty TNHH Hải Sản An Lạc</v>
          </cell>
          <cell r="I3953">
            <v>3045</v>
          </cell>
          <cell r="J3953">
            <v>5900</v>
          </cell>
          <cell r="K3953">
            <v>17965500</v>
          </cell>
          <cell r="L3953" t="str">
            <v>131</v>
          </cell>
          <cell r="M3953" t="str">
            <v>5112</v>
          </cell>
          <cell r="N3953" t="str">
            <v/>
          </cell>
          <cell r="O3953" t="str">
            <v/>
          </cell>
          <cell r="P3953" t="str">
            <v/>
          </cell>
          <cell r="Q3953" t="str">
            <v/>
          </cell>
          <cell r="R3953" t="str">
            <v/>
          </cell>
          <cell r="S3953" t="str">
            <v/>
          </cell>
          <cell r="T3953" t="str">
            <v/>
          </cell>
          <cell r="U3953" t="str">
            <v/>
          </cell>
          <cell r="V3953" t="str">
            <v/>
          </cell>
          <cell r="W3953" t="str">
            <v/>
          </cell>
          <cell r="X3953" t="str">
            <v/>
          </cell>
          <cell r="Y3953" t="str">
            <v/>
          </cell>
          <cell r="Z3953" t="str">
            <v/>
          </cell>
        </row>
        <row r="3954">
          <cell r="A3954" t="str">
            <v/>
          </cell>
          <cell r="B3954">
            <v>8</v>
          </cell>
          <cell r="C3954">
            <v>42965</v>
          </cell>
          <cell r="D3954" t="str">
            <v>X52</v>
          </cell>
          <cell r="E3954">
            <v>42965</v>
          </cell>
          <cell r="F3954" t="str">
            <v>VAT Thùng carton</v>
          </cell>
          <cell r="G3954" t="str">
            <v>0000928</v>
          </cell>
          <cell r="H3954" t="str">
            <v>Cty TNHH Hải Sản An Lạc</v>
          </cell>
          <cell r="K3954">
            <v>1796550</v>
          </cell>
          <cell r="L3954" t="str">
            <v>131</v>
          </cell>
          <cell r="M3954" t="str">
            <v>3331</v>
          </cell>
          <cell r="N3954" t="str">
            <v/>
          </cell>
          <cell r="O3954" t="str">
            <v/>
          </cell>
          <cell r="P3954" t="str">
            <v/>
          </cell>
          <cell r="Q3954" t="str">
            <v/>
          </cell>
          <cell r="R3954" t="str">
            <v/>
          </cell>
          <cell r="S3954" t="str">
            <v/>
          </cell>
          <cell r="T3954" t="str">
            <v/>
          </cell>
          <cell r="U3954" t="str">
            <v/>
          </cell>
          <cell r="V3954" t="str">
            <v/>
          </cell>
          <cell r="W3954" t="str">
            <v/>
          </cell>
          <cell r="X3954" t="str">
            <v/>
          </cell>
          <cell r="Y3954" t="str">
            <v/>
          </cell>
          <cell r="Z3954" t="str">
            <v/>
          </cell>
        </row>
        <row r="3955">
          <cell r="A3955" t="str">
            <v/>
          </cell>
          <cell r="B3955">
            <v>8</v>
          </cell>
          <cell r="C3955">
            <v>42968</v>
          </cell>
          <cell r="D3955" t="str">
            <v>X53</v>
          </cell>
          <cell r="E3955">
            <v>42968</v>
          </cell>
          <cell r="F3955" t="str">
            <v>Giấy 2 lớp</v>
          </cell>
          <cell r="G3955" t="str">
            <v>0000929</v>
          </cell>
          <cell r="H3955" t="str">
            <v>Cty TNHH Đồ Gỗ Thanh Thư</v>
          </cell>
          <cell r="I3955">
            <v>3400</v>
          </cell>
          <cell r="J3955">
            <v>18500</v>
          </cell>
          <cell r="K3955">
            <v>62900000</v>
          </cell>
          <cell r="L3955" t="str">
            <v>131</v>
          </cell>
          <cell r="M3955" t="str">
            <v>5112</v>
          </cell>
          <cell r="N3955" t="str">
            <v/>
          </cell>
          <cell r="O3955" t="str">
            <v/>
          </cell>
          <cell r="P3955" t="str">
            <v/>
          </cell>
          <cell r="Q3955" t="str">
            <v/>
          </cell>
          <cell r="R3955" t="str">
            <v/>
          </cell>
          <cell r="S3955" t="str">
            <v/>
          </cell>
          <cell r="T3955" t="str">
            <v/>
          </cell>
          <cell r="U3955" t="str">
            <v/>
          </cell>
          <cell r="V3955" t="str">
            <v/>
          </cell>
          <cell r="W3955" t="str">
            <v/>
          </cell>
          <cell r="X3955" t="str">
            <v/>
          </cell>
          <cell r="Y3955" t="str">
            <v/>
          </cell>
          <cell r="Z3955" t="str">
            <v/>
          </cell>
        </row>
        <row r="3956">
          <cell r="A3956" t="str">
            <v/>
          </cell>
          <cell r="B3956">
            <v>8</v>
          </cell>
          <cell r="C3956">
            <v>42968</v>
          </cell>
          <cell r="D3956" t="str">
            <v>X53</v>
          </cell>
          <cell r="E3956">
            <v>42968</v>
          </cell>
          <cell r="F3956" t="str">
            <v>Giấy 3 lớp</v>
          </cell>
          <cell r="G3956" t="str">
            <v>0000929</v>
          </cell>
          <cell r="H3956" t="str">
            <v>Cty TNHH Đồ Gỗ Thanh Thư</v>
          </cell>
          <cell r="I3956">
            <v>3200</v>
          </cell>
          <cell r="J3956">
            <v>18500</v>
          </cell>
          <cell r="K3956">
            <v>59200000</v>
          </cell>
          <cell r="L3956" t="str">
            <v>131</v>
          </cell>
          <cell r="M3956" t="str">
            <v>5112</v>
          </cell>
          <cell r="N3956" t="str">
            <v/>
          </cell>
          <cell r="O3956" t="str">
            <v/>
          </cell>
          <cell r="P3956" t="str">
            <v/>
          </cell>
          <cell r="Q3956" t="str">
            <v/>
          </cell>
          <cell r="R3956" t="str">
            <v/>
          </cell>
          <cell r="S3956" t="str">
            <v/>
          </cell>
          <cell r="T3956" t="str">
            <v/>
          </cell>
          <cell r="U3956" t="str">
            <v/>
          </cell>
          <cell r="V3956" t="str">
            <v/>
          </cell>
          <cell r="W3956" t="str">
            <v/>
          </cell>
          <cell r="X3956" t="str">
            <v/>
          </cell>
          <cell r="Y3956" t="str">
            <v/>
          </cell>
          <cell r="Z3956" t="str">
            <v/>
          </cell>
        </row>
        <row r="3957">
          <cell r="A3957" t="str">
            <v/>
          </cell>
          <cell r="B3957">
            <v>8</v>
          </cell>
          <cell r="C3957">
            <v>42968</v>
          </cell>
          <cell r="D3957" t="str">
            <v>X53</v>
          </cell>
          <cell r="E3957">
            <v>42968</v>
          </cell>
          <cell r="F3957" t="str">
            <v>VAT Giấy</v>
          </cell>
          <cell r="G3957" t="str">
            <v>0000929</v>
          </cell>
          <cell r="H3957" t="str">
            <v>Cty TNHH Đồ Gỗ Thanh Thư</v>
          </cell>
          <cell r="K3957">
            <v>12210000</v>
          </cell>
          <cell r="L3957" t="str">
            <v>131</v>
          </cell>
          <cell r="M3957" t="str">
            <v>3331</v>
          </cell>
          <cell r="N3957" t="str">
            <v/>
          </cell>
          <cell r="O3957" t="str">
            <v/>
          </cell>
          <cell r="P3957" t="str">
            <v/>
          </cell>
          <cell r="Q3957" t="str">
            <v/>
          </cell>
          <cell r="R3957" t="str">
            <v/>
          </cell>
          <cell r="S3957" t="str">
            <v/>
          </cell>
          <cell r="T3957" t="str">
            <v/>
          </cell>
          <cell r="U3957" t="str">
            <v/>
          </cell>
          <cell r="V3957" t="str">
            <v/>
          </cell>
          <cell r="W3957" t="str">
            <v/>
          </cell>
          <cell r="X3957" t="str">
            <v/>
          </cell>
          <cell r="Y3957" t="str">
            <v/>
          </cell>
          <cell r="Z3957" t="str">
            <v/>
          </cell>
        </row>
        <row r="3958">
          <cell r="A3958" t="str">
            <v/>
          </cell>
          <cell r="B3958">
            <v>8</v>
          </cell>
          <cell r="C3958">
            <v>42968</v>
          </cell>
          <cell r="D3958" t="str">
            <v>X54</v>
          </cell>
          <cell r="E3958">
            <v>42968</v>
          </cell>
          <cell r="F3958" t="str">
            <v>Lót 23x17</v>
          </cell>
          <cell r="G3958" t="str">
            <v>0000930</v>
          </cell>
          <cell r="H3958" t="str">
            <v>Cty TNHH Dragon Precision</v>
          </cell>
          <cell r="I3958">
            <v>3500</v>
          </cell>
          <cell r="J3958">
            <v>330</v>
          </cell>
          <cell r="K3958">
            <v>1155000</v>
          </cell>
          <cell r="L3958" t="str">
            <v>131</v>
          </cell>
          <cell r="M3958" t="str">
            <v>5112</v>
          </cell>
          <cell r="N3958" t="str">
            <v/>
          </cell>
          <cell r="O3958" t="str">
            <v/>
          </cell>
          <cell r="P3958" t="str">
            <v/>
          </cell>
          <cell r="Q3958" t="str">
            <v/>
          </cell>
          <cell r="R3958" t="str">
            <v/>
          </cell>
          <cell r="S3958" t="str">
            <v/>
          </cell>
          <cell r="T3958" t="str">
            <v/>
          </cell>
          <cell r="U3958" t="str">
            <v/>
          </cell>
          <cell r="V3958" t="str">
            <v/>
          </cell>
          <cell r="W3958" t="str">
            <v/>
          </cell>
          <cell r="X3958" t="str">
            <v/>
          </cell>
          <cell r="Y3958" t="str">
            <v/>
          </cell>
          <cell r="Z3958" t="str">
            <v/>
          </cell>
        </row>
        <row r="3959">
          <cell r="A3959" t="str">
            <v/>
          </cell>
          <cell r="B3959">
            <v>8</v>
          </cell>
          <cell r="C3959">
            <v>42968</v>
          </cell>
          <cell r="D3959" t="str">
            <v>X54</v>
          </cell>
          <cell r="E3959">
            <v>42968</v>
          </cell>
          <cell r="F3959" t="str">
            <v>VAT Giấy tấm</v>
          </cell>
          <cell r="G3959" t="str">
            <v>0000930</v>
          </cell>
          <cell r="H3959" t="str">
            <v>Cty TNHH Dragon Precision</v>
          </cell>
          <cell r="K3959">
            <v>115500</v>
          </cell>
          <cell r="L3959" t="str">
            <v>131</v>
          </cell>
          <cell r="M3959" t="str">
            <v>3331</v>
          </cell>
          <cell r="N3959" t="str">
            <v/>
          </cell>
          <cell r="O3959" t="str">
            <v/>
          </cell>
          <cell r="P3959" t="str">
            <v/>
          </cell>
          <cell r="Q3959" t="str">
            <v/>
          </cell>
          <cell r="R3959" t="str">
            <v/>
          </cell>
          <cell r="S3959" t="str">
            <v/>
          </cell>
          <cell r="T3959" t="str">
            <v/>
          </cell>
          <cell r="U3959" t="str">
            <v/>
          </cell>
          <cell r="V3959" t="str">
            <v/>
          </cell>
          <cell r="W3959" t="str">
            <v/>
          </cell>
          <cell r="X3959" t="str">
            <v/>
          </cell>
          <cell r="Y3959" t="str">
            <v/>
          </cell>
          <cell r="Z3959" t="str">
            <v/>
          </cell>
        </row>
        <row r="3960">
          <cell r="A3960" t="str">
            <v/>
          </cell>
          <cell r="B3960">
            <v>8</v>
          </cell>
          <cell r="C3960">
            <v>42969</v>
          </cell>
          <cell r="D3960" t="str">
            <v>X55</v>
          </cell>
          <cell r="E3960">
            <v>42969</v>
          </cell>
          <cell r="F3960" t="str">
            <v>Thùng 35x35x35</v>
          </cell>
          <cell r="G3960" t="str">
            <v>0000931</v>
          </cell>
          <cell r="H3960" t="str">
            <v>Cty TNHH Nhãn Thời Gian Việt Tiến</v>
          </cell>
          <cell r="I3960">
            <v>500</v>
          </cell>
          <cell r="J3960">
            <v>9740</v>
          </cell>
          <cell r="K3960">
            <v>4870000</v>
          </cell>
          <cell r="L3960" t="str">
            <v>131</v>
          </cell>
          <cell r="M3960" t="str">
            <v>5112</v>
          </cell>
          <cell r="N3960" t="str">
            <v/>
          </cell>
          <cell r="O3960" t="str">
            <v/>
          </cell>
          <cell r="P3960" t="str">
            <v/>
          </cell>
          <cell r="Q3960" t="str">
            <v/>
          </cell>
          <cell r="R3960" t="str">
            <v/>
          </cell>
          <cell r="S3960" t="str">
            <v/>
          </cell>
          <cell r="T3960" t="str">
            <v/>
          </cell>
          <cell r="U3960" t="str">
            <v/>
          </cell>
          <cell r="V3960" t="str">
            <v/>
          </cell>
          <cell r="W3960" t="str">
            <v/>
          </cell>
          <cell r="X3960" t="str">
            <v/>
          </cell>
          <cell r="Y3960" t="str">
            <v/>
          </cell>
          <cell r="Z3960" t="str">
            <v/>
          </cell>
        </row>
        <row r="3961">
          <cell r="A3961" t="str">
            <v/>
          </cell>
          <cell r="B3961">
            <v>8</v>
          </cell>
          <cell r="C3961">
            <v>42969</v>
          </cell>
          <cell r="D3961" t="str">
            <v>X55</v>
          </cell>
          <cell r="E3961">
            <v>42969</v>
          </cell>
          <cell r="F3961" t="str">
            <v>Thùng 70x35x35</v>
          </cell>
          <cell r="G3961" t="str">
            <v>0000931</v>
          </cell>
          <cell r="H3961" t="str">
            <v>Cty TNHH Nhãn Thời Gian Việt Tiến</v>
          </cell>
          <cell r="I3961">
            <v>500</v>
          </cell>
          <cell r="J3961">
            <v>14390</v>
          </cell>
          <cell r="K3961">
            <v>7195000</v>
          </cell>
          <cell r="L3961" t="str">
            <v>131</v>
          </cell>
          <cell r="M3961" t="str">
            <v>5112</v>
          </cell>
          <cell r="N3961" t="str">
            <v/>
          </cell>
          <cell r="O3961" t="str">
            <v/>
          </cell>
          <cell r="P3961" t="str">
            <v/>
          </cell>
          <cell r="Q3961" t="str">
            <v/>
          </cell>
          <cell r="R3961" t="str">
            <v/>
          </cell>
          <cell r="S3961" t="str">
            <v/>
          </cell>
          <cell r="T3961" t="str">
            <v/>
          </cell>
          <cell r="U3961" t="str">
            <v/>
          </cell>
          <cell r="V3961" t="str">
            <v/>
          </cell>
          <cell r="W3961" t="str">
            <v/>
          </cell>
          <cell r="X3961" t="str">
            <v/>
          </cell>
          <cell r="Y3961" t="str">
            <v/>
          </cell>
          <cell r="Z3961" t="str">
            <v/>
          </cell>
        </row>
        <row r="3962">
          <cell r="A3962" t="str">
            <v/>
          </cell>
          <cell r="B3962">
            <v>8</v>
          </cell>
          <cell r="C3962">
            <v>42969</v>
          </cell>
          <cell r="D3962" t="str">
            <v>X55</v>
          </cell>
          <cell r="E3962">
            <v>42969</v>
          </cell>
          <cell r="F3962" t="str">
            <v>VAT Thùng carton</v>
          </cell>
          <cell r="G3962" t="str">
            <v>0000931</v>
          </cell>
          <cell r="H3962" t="str">
            <v>Cty TNHH Nhãn Thời Gian Việt Tiến</v>
          </cell>
          <cell r="K3962">
            <v>1206500</v>
          </cell>
          <cell r="L3962" t="str">
            <v>131</v>
          </cell>
          <cell r="M3962" t="str">
            <v>3331</v>
          </cell>
          <cell r="N3962" t="str">
            <v/>
          </cell>
          <cell r="O3962" t="str">
            <v/>
          </cell>
          <cell r="P3962" t="str">
            <v/>
          </cell>
          <cell r="Q3962" t="str">
            <v/>
          </cell>
          <cell r="R3962" t="str">
            <v/>
          </cell>
          <cell r="S3962" t="str">
            <v/>
          </cell>
          <cell r="T3962" t="str">
            <v/>
          </cell>
          <cell r="U3962" t="str">
            <v/>
          </cell>
          <cell r="V3962" t="str">
            <v/>
          </cell>
          <cell r="W3962" t="str">
            <v/>
          </cell>
          <cell r="X3962" t="str">
            <v/>
          </cell>
          <cell r="Y3962" t="str">
            <v/>
          </cell>
          <cell r="Z3962" t="str">
            <v/>
          </cell>
        </row>
        <row r="3963">
          <cell r="A3963" t="str">
            <v/>
          </cell>
          <cell r="B3963">
            <v>8</v>
          </cell>
          <cell r="C3963">
            <v>42970</v>
          </cell>
          <cell r="D3963" t="str">
            <v>X56</v>
          </cell>
          <cell r="E3963">
            <v>42970</v>
          </cell>
          <cell r="F3963" t="str">
            <v>Thùng 183x15.9x10</v>
          </cell>
          <cell r="G3963" t="str">
            <v>0000933</v>
          </cell>
          <cell r="H3963" t="str">
            <v>CN Cty TNHH NL Gỗ Sài Gòn Tại Bình Dương</v>
          </cell>
          <cell r="I3963">
            <v>1220</v>
          </cell>
          <cell r="J3963">
            <v>10087</v>
          </cell>
          <cell r="K3963">
            <v>12306140</v>
          </cell>
          <cell r="L3963" t="str">
            <v>131</v>
          </cell>
          <cell r="M3963" t="str">
            <v>5112</v>
          </cell>
          <cell r="N3963" t="str">
            <v/>
          </cell>
          <cell r="O3963" t="str">
            <v/>
          </cell>
          <cell r="P3963" t="str">
            <v/>
          </cell>
          <cell r="Q3963" t="str">
            <v/>
          </cell>
          <cell r="R3963" t="str">
            <v/>
          </cell>
          <cell r="S3963" t="str">
            <v/>
          </cell>
          <cell r="T3963" t="str">
            <v/>
          </cell>
          <cell r="U3963" t="str">
            <v/>
          </cell>
          <cell r="V3963" t="str">
            <v/>
          </cell>
          <cell r="W3963" t="str">
            <v/>
          </cell>
          <cell r="X3963" t="str">
            <v/>
          </cell>
          <cell r="Y3963" t="str">
            <v/>
          </cell>
          <cell r="Z3963" t="str">
            <v/>
          </cell>
        </row>
        <row r="3964">
          <cell r="A3964" t="str">
            <v/>
          </cell>
          <cell r="B3964">
            <v>8</v>
          </cell>
          <cell r="C3964">
            <v>42970</v>
          </cell>
          <cell r="D3964" t="str">
            <v>X56</v>
          </cell>
          <cell r="E3964">
            <v>42970</v>
          </cell>
          <cell r="F3964" t="str">
            <v>Thùng 42.5x31.5x20.5</v>
          </cell>
          <cell r="G3964" t="str">
            <v>0000933</v>
          </cell>
          <cell r="H3964" t="str">
            <v>CN Cty TNHH NL Gỗ Sài Gòn Tại Bình Dương</v>
          </cell>
          <cell r="I3964">
            <v>348</v>
          </cell>
          <cell r="J3964">
            <v>8321</v>
          </cell>
          <cell r="K3964">
            <v>2895708</v>
          </cell>
          <cell r="L3964" t="str">
            <v>131</v>
          </cell>
          <cell r="M3964" t="str">
            <v>5112</v>
          </cell>
          <cell r="N3964" t="str">
            <v/>
          </cell>
          <cell r="O3964" t="str">
            <v/>
          </cell>
          <cell r="P3964" t="str">
            <v/>
          </cell>
          <cell r="Q3964" t="str">
            <v/>
          </cell>
          <cell r="R3964" t="str">
            <v/>
          </cell>
          <cell r="S3964" t="str">
            <v/>
          </cell>
          <cell r="T3964" t="str">
            <v/>
          </cell>
          <cell r="U3964" t="str">
            <v/>
          </cell>
          <cell r="V3964" t="str">
            <v/>
          </cell>
          <cell r="W3964" t="str">
            <v/>
          </cell>
          <cell r="X3964" t="str">
            <v/>
          </cell>
          <cell r="Y3964" t="str">
            <v/>
          </cell>
          <cell r="Z3964" t="str">
            <v/>
          </cell>
        </row>
        <row r="3965">
          <cell r="A3965" t="str">
            <v/>
          </cell>
          <cell r="B3965">
            <v>8</v>
          </cell>
          <cell r="C3965">
            <v>42970</v>
          </cell>
          <cell r="D3965" t="str">
            <v>X56</v>
          </cell>
          <cell r="E3965">
            <v>42970</v>
          </cell>
          <cell r="F3965" t="str">
            <v>Thùng 18.3x19.7x9.7</v>
          </cell>
          <cell r="G3965" t="str">
            <v>0000933</v>
          </cell>
          <cell r="H3965" t="str">
            <v>CN Cty TNHH NL Gỗ Sài Gòn Tại Bình Dương</v>
          </cell>
          <cell r="I3965">
            <v>620</v>
          </cell>
          <cell r="J3965">
            <v>13206</v>
          </cell>
          <cell r="K3965">
            <v>8187720</v>
          </cell>
          <cell r="L3965" t="str">
            <v>131</v>
          </cell>
          <cell r="M3965" t="str">
            <v>5112</v>
          </cell>
          <cell r="N3965" t="str">
            <v/>
          </cell>
          <cell r="O3965" t="str">
            <v/>
          </cell>
          <cell r="P3965" t="str">
            <v/>
          </cell>
          <cell r="Q3965" t="str">
            <v/>
          </cell>
          <cell r="R3965" t="str">
            <v/>
          </cell>
          <cell r="S3965" t="str">
            <v/>
          </cell>
          <cell r="T3965" t="str">
            <v/>
          </cell>
          <cell r="U3965" t="str">
            <v/>
          </cell>
          <cell r="V3965" t="str">
            <v/>
          </cell>
          <cell r="W3965" t="str">
            <v/>
          </cell>
          <cell r="X3965" t="str">
            <v/>
          </cell>
          <cell r="Y3965" t="str">
            <v/>
          </cell>
          <cell r="Z3965" t="str">
            <v/>
          </cell>
        </row>
        <row r="3966">
          <cell r="A3966" t="str">
            <v/>
          </cell>
          <cell r="B3966">
            <v>8</v>
          </cell>
          <cell r="C3966">
            <v>42970</v>
          </cell>
          <cell r="D3966" t="str">
            <v>X56</v>
          </cell>
          <cell r="E3966">
            <v>42970</v>
          </cell>
          <cell r="F3966" t="str">
            <v>Thùng 72.5x25.5x19</v>
          </cell>
          <cell r="G3966" t="str">
            <v>0000933</v>
          </cell>
          <cell r="H3966" t="str">
            <v>CN Cty TNHH NL Gỗ Sài Gòn Tại Bình Dương</v>
          </cell>
          <cell r="I3966">
            <v>275</v>
          </cell>
          <cell r="J3966">
            <v>10906</v>
          </cell>
          <cell r="K3966">
            <v>2999150</v>
          </cell>
          <cell r="L3966" t="str">
            <v>131</v>
          </cell>
          <cell r="M3966" t="str">
            <v>5112</v>
          </cell>
          <cell r="N3966" t="str">
            <v/>
          </cell>
          <cell r="O3966" t="str">
            <v/>
          </cell>
          <cell r="P3966" t="str">
            <v/>
          </cell>
          <cell r="Q3966" t="str">
            <v/>
          </cell>
          <cell r="R3966" t="str">
            <v/>
          </cell>
          <cell r="S3966" t="str">
            <v/>
          </cell>
          <cell r="T3966" t="str">
            <v/>
          </cell>
          <cell r="U3966" t="str">
            <v/>
          </cell>
          <cell r="V3966" t="str">
            <v/>
          </cell>
          <cell r="W3966" t="str">
            <v/>
          </cell>
          <cell r="X3966" t="str">
            <v/>
          </cell>
          <cell r="Y3966" t="str">
            <v/>
          </cell>
          <cell r="Z3966" t="str">
            <v/>
          </cell>
        </row>
        <row r="3967">
          <cell r="A3967" t="str">
            <v/>
          </cell>
          <cell r="B3967">
            <v>8</v>
          </cell>
          <cell r="C3967">
            <v>42970</v>
          </cell>
          <cell r="D3967" t="str">
            <v>X56</v>
          </cell>
          <cell r="E3967">
            <v>42970</v>
          </cell>
          <cell r="F3967" t="str">
            <v>Thùng 72.5x25.5x15.9</v>
          </cell>
          <cell r="G3967" t="str">
            <v>0000933</v>
          </cell>
          <cell r="H3967" t="str">
            <v>CN Cty TNHH NL Gỗ Sài Gòn Tại Bình Dương</v>
          </cell>
          <cell r="I3967">
            <v>275</v>
          </cell>
          <cell r="J3967">
            <v>9582</v>
          </cell>
          <cell r="K3967">
            <v>2635050</v>
          </cell>
          <cell r="L3967" t="str">
            <v>131</v>
          </cell>
          <cell r="M3967" t="str">
            <v>5112</v>
          </cell>
          <cell r="N3967" t="str">
            <v/>
          </cell>
          <cell r="O3967" t="str">
            <v/>
          </cell>
          <cell r="P3967" t="str">
            <v/>
          </cell>
          <cell r="Q3967" t="str">
            <v/>
          </cell>
          <cell r="R3967" t="str">
            <v/>
          </cell>
          <cell r="S3967" t="str">
            <v/>
          </cell>
          <cell r="T3967" t="str">
            <v/>
          </cell>
          <cell r="U3967" t="str">
            <v/>
          </cell>
          <cell r="V3967" t="str">
            <v/>
          </cell>
          <cell r="W3967" t="str">
            <v/>
          </cell>
          <cell r="X3967" t="str">
            <v/>
          </cell>
          <cell r="Y3967" t="str">
            <v/>
          </cell>
          <cell r="Z3967" t="str">
            <v/>
          </cell>
        </row>
        <row r="3968">
          <cell r="A3968" t="str">
            <v/>
          </cell>
          <cell r="B3968">
            <v>8</v>
          </cell>
          <cell r="C3968">
            <v>42970</v>
          </cell>
          <cell r="D3968" t="str">
            <v>X56</v>
          </cell>
          <cell r="E3968">
            <v>42970</v>
          </cell>
          <cell r="F3968" t="str">
            <v>In decal</v>
          </cell>
          <cell r="G3968" t="str">
            <v>0000933</v>
          </cell>
          <cell r="H3968" t="str">
            <v>CN Cty TNHH NL Gỗ Sài Gòn Tại Bình Dương</v>
          </cell>
          <cell r="I3968">
            <v>1850</v>
          </cell>
          <cell r="J3968">
            <v>400</v>
          </cell>
          <cell r="K3968">
            <v>740000</v>
          </cell>
          <cell r="L3968" t="str">
            <v>131</v>
          </cell>
          <cell r="M3968" t="str">
            <v>5112</v>
          </cell>
          <cell r="N3968" t="str">
            <v/>
          </cell>
          <cell r="O3968" t="str">
            <v/>
          </cell>
          <cell r="P3968" t="str">
            <v/>
          </cell>
          <cell r="Q3968" t="str">
            <v/>
          </cell>
          <cell r="R3968" t="str">
            <v/>
          </cell>
          <cell r="S3968" t="str">
            <v/>
          </cell>
          <cell r="T3968" t="str">
            <v/>
          </cell>
          <cell r="U3968" t="str">
            <v/>
          </cell>
          <cell r="V3968" t="str">
            <v/>
          </cell>
          <cell r="W3968" t="str">
            <v/>
          </cell>
          <cell r="X3968" t="str">
            <v/>
          </cell>
          <cell r="Y3968" t="str">
            <v/>
          </cell>
          <cell r="Z3968" t="str">
            <v/>
          </cell>
        </row>
        <row r="3969">
          <cell r="A3969" t="str">
            <v/>
          </cell>
          <cell r="B3969">
            <v>8</v>
          </cell>
          <cell r="C3969">
            <v>42970</v>
          </cell>
          <cell r="D3969" t="str">
            <v>X56</v>
          </cell>
          <cell r="E3969">
            <v>42970</v>
          </cell>
          <cell r="F3969" t="str">
            <v>VAT Thùng carton</v>
          </cell>
          <cell r="G3969" t="str">
            <v>0000933</v>
          </cell>
          <cell r="H3969" t="str">
            <v>CN Cty TNHH NL Gỗ Sài Gòn Tại Bình Dương</v>
          </cell>
          <cell r="K3969">
            <v>2976377</v>
          </cell>
          <cell r="L3969" t="str">
            <v>131</v>
          </cell>
          <cell r="M3969" t="str">
            <v>3331</v>
          </cell>
          <cell r="N3969" t="str">
            <v/>
          </cell>
          <cell r="O3969" t="str">
            <v/>
          </cell>
          <cell r="P3969" t="str">
            <v/>
          </cell>
          <cell r="Q3969" t="str">
            <v/>
          </cell>
          <cell r="R3969" t="str">
            <v/>
          </cell>
          <cell r="S3969" t="str">
            <v/>
          </cell>
          <cell r="T3969" t="str">
            <v/>
          </cell>
          <cell r="U3969" t="str">
            <v/>
          </cell>
          <cell r="V3969" t="str">
            <v/>
          </cell>
          <cell r="W3969" t="str">
            <v/>
          </cell>
          <cell r="X3969" t="str">
            <v/>
          </cell>
          <cell r="Y3969" t="str">
            <v/>
          </cell>
          <cell r="Z3969" t="str">
            <v/>
          </cell>
        </row>
        <row r="3970">
          <cell r="A3970" t="str">
            <v/>
          </cell>
          <cell r="B3970">
            <v>8</v>
          </cell>
          <cell r="C3970">
            <v>42971</v>
          </cell>
          <cell r="E3970">
            <v>42971</v>
          </cell>
          <cell r="F3970" t="str">
            <v>Cước vận chuyển</v>
          </cell>
          <cell r="G3970" t="str">
            <v>0000934</v>
          </cell>
          <cell r="H3970" t="str">
            <v>Cty TNHH Yaban Chain Industrial Viet Nam</v>
          </cell>
          <cell r="K3970">
            <v>3300000</v>
          </cell>
          <cell r="L3970" t="str">
            <v>1111</v>
          </cell>
          <cell r="M3970" t="str">
            <v>5111</v>
          </cell>
          <cell r="N3970" t="str">
            <v/>
          </cell>
          <cell r="O3970" t="str">
            <v/>
          </cell>
          <cell r="P3970" t="str">
            <v>x</v>
          </cell>
          <cell r="Q3970" t="str">
            <v/>
          </cell>
          <cell r="R3970" t="str">
            <v/>
          </cell>
          <cell r="S3970" t="str">
            <v/>
          </cell>
          <cell r="T3970" t="str">
            <v/>
          </cell>
          <cell r="U3970" t="str">
            <v/>
          </cell>
          <cell r="V3970" t="str">
            <v/>
          </cell>
          <cell r="W3970" t="str">
            <v/>
          </cell>
          <cell r="X3970" t="str">
            <v/>
          </cell>
          <cell r="Y3970" t="str">
            <v/>
          </cell>
          <cell r="Z3970" t="str">
            <v/>
          </cell>
        </row>
        <row r="3971">
          <cell r="A3971" t="str">
            <v/>
          </cell>
          <cell r="B3971">
            <v>8</v>
          </cell>
          <cell r="C3971">
            <v>42971</v>
          </cell>
          <cell r="E3971">
            <v>42971</v>
          </cell>
          <cell r="F3971" t="str">
            <v>VAT Cước vận chuyển</v>
          </cell>
          <cell r="G3971" t="str">
            <v>0000934</v>
          </cell>
          <cell r="H3971" t="str">
            <v>Cty TNHH Yaban Chain Industrial Viet Nam</v>
          </cell>
          <cell r="K3971">
            <v>330000</v>
          </cell>
          <cell r="L3971" t="str">
            <v>1111</v>
          </cell>
          <cell r="M3971" t="str">
            <v>3331</v>
          </cell>
          <cell r="N3971" t="str">
            <v/>
          </cell>
          <cell r="O3971" t="str">
            <v/>
          </cell>
          <cell r="P3971" t="str">
            <v>x</v>
          </cell>
          <cell r="Q3971" t="str">
            <v/>
          </cell>
          <cell r="R3971" t="str">
            <v/>
          </cell>
          <cell r="S3971" t="str">
            <v/>
          </cell>
          <cell r="T3971" t="str">
            <v/>
          </cell>
          <cell r="U3971" t="str">
            <v/>
          </cell>
          <cell r="V3971" t="str">
            <v/>
          </cell>
          <cell r="W3971" t="str">
            <v/>
          </cell>
          <cell r="X3971" t="str">
            <v/>
          </cell>
          <cell r="Y3971" t="str">
            <v/>
          </cell>
          <cell r="Z3971" t="str">
            <v/>
          </cell>
        </row>
        <row r="3972">
          <cell r="A3972" t="str">
            <v/>
          </cell>
          <cell r="B3972">
            <v>8</v>
          </cell>
          <cell r="C3972">
            <v>42971</v>
          </cell>
          <cell r="D3972" t="str">
            <v>X57</v>
          </cell>
          <cell r="E3972">
            <v>42971</v>
          </cell>
          <cell r="F3972" t="str">
            <v>Thùng 50x29.5x19</v>
          </cell>
          <cell r="G3972" t="str">
            <v>0000935</v>
          </cell>
          <cell r="H3972" t="str">
            <v>Cty TNHH Hải Sản An Lạc</v>
          </cell>
          <cell r="I3972">
            <v>3045</v>
          </cell>
          <cell r="J3972">
            <v>5900</v>
          </cell>
          <cell r="K3972">
            <v>17965500</v>
          </cell>
          <cell r="L3972" t="str">
            <v>131</v>
          </cell>
          <cell r="M3972" t="str">
            <v>5112</v>
          </cell>
          <cell r="N3972" t="str">
            <v/>
          </cell>
          <cell r="O3972" t="str">
            <v/>
          </cell>
          <cell r="P3972" t="str">
            <v/>
          </cell>
          <cell r="Q3972" t="str">
            <v/>
          </cell>
          <cell r="R3972" t="str">
            <v/>
          </cell>
          <cell r="S3972" t="str">
            <v/>
          </cell>
          <cell r="T3972" t="str">
            <v/>
          </cell>
          <cell r="U3972" t="str">
            <v/>
          </cell>
          <cell r="V3972" t="str">
            <v/>
          </cell>
          <cell r="W3972" t="str">
            <v/>
          </cell>
          <cell r="X3972" t="str">
            <v/>
          </cell>
          <cell r="Y3972" t="str">
            <v/>
          </cell>
          <cell r="Z3972" t="str">
            <v/>
          </cell>
        </row>
        <row r="3973">
          <cell r="A3973" t="str">
            <v/>
          </cell>
          <cell r="B3973">
            <v>8</v>
          </cell>
          <cell r="C3973">
            <v>42971</v>
          </cell>
          <cell r="D3973" t="str">
            <v>X57</v>
          </cell>
          <cell r="E3973">
            <v>42971</v>
          </cell>
          <cell r="F3973" t="str">
            <v>VAT Thùng carton</v>
          </cell>
          <cell r="G3973" t="str">
            <v>0000935</v>
          </cell>
          <cell r="H3973" t="str">
            <v>Cty TNHH Hải Sản An Lạc</v>
          </cell>
          <cell r="K3973">
            <v>1796550</v>
          </cell>
          <cell r="L3973" t="str">
            <v>131</v>
          </cell>
          <cell r="M3973" t="str">
            <v>3331</v>
          </cell>
          <cell r="N3973" t="str">
            <v/>
          </cell>
          <cell r="O3973" t="str">
            <v/>
          </cell>
          <cell r="P3973" t="str">
            <v/>
          </cell>
          <cell r="Q3973" t="str">
            <v/>
          </cell>
          <cell r="R3973" t="str">
            <v/>
          </cell>
          <cell r="S3973" t="str">
            <v/>
          </cell>
          <cell r="T3973" t="str">
            <v/>
          </cell>
          <cell r="U3973" t="str">
            <v/>
          </cell>
          <cell r="V3973" t="str">
            <v/>
          </cell>
          <cell r="W3973" t="str">
            <v/>
          </cell>
          <cell r="X3973" t="str">
            <v/>
          </cell>
          <cell r="Y3973" t="str">
            <v/>
          </cell>
          <cell r="Z3973" t="str">
            <v/>
          </cell>
        </row>
        <row r="3974">
          <cell r="A3974" t="str">
            <v/>
          </cell>
          <cell r="B3974">
            <v>8</v>
          </cell>
          <cell r="C3974">
            <v>42975</v>
          </cell>
          <cell r="D3974" t="str">
            <v>X58</v>
          </cell>
          <cell r="E3974">
            <v>42975</v>
          </cell>
          <cell r="F3974" t="str">
            <v>Thùng 112x112x55</v>
          </cell>
          <cell r="G3974" t="str">
            <v>0000936</v>
          </cell>
          <cell r="H3974" t="str">
            <v>Cty TNHH Vina Capital Việt Nam</v>
          </cell>
          <cell r="I3974">
            <v>8</v>
          </cell>
          <cell r="J3974">
            <v>162791</v>
          </cell>
          <cell r="K3974">
            <v>1302328</v>
          </cell>
          <cell r="L3974" t="str">
            <v>131</v>
          </cell>
          <cell r="M3974" t="str">
            <v>5112</v>
          </cell>
          <cell r="N3974" t="str">
            <v/>
          </cell>
          <cell r="O3974" t="str">
            <v/>
          </cell>
          <cell r="P3974" t="str">
            <v/>
          </cell>
          <cell r="Q3974" t="str">
            <v/>
          </cell>
          <cell r="R3974" t="str">
            <v/>
          </cell>
          <cell r="S3974" t="str">
            <v/>
          </cell>
          <cell r="T3974" t="str">
            <v/>
          </cell>
          <cell r="U3974" t="str">
            <v/>
          </cell>
          <cell r="V3974" t="str">
            <v/>
          </cell>
          <cell r="W3974" t="str">
            <v/>
          </cell>
          <cell r="X3974" t="str">
            <v/>
          </cell>
          <cell r="Y3974" t="str">
            <v/>
          </cell>
          <cell r="Z3974" t="str">
            <v/>
          </cell>
        </row>
        <row r="3975">
          <cell r="A3975" t="str">
            <v/>
          </cell>
          <cell r="B3975">
            <v>8</v>
          </cell>
          <cell r="C3975">
            <v>42975</v>
          </cell>
          <cell r="D3975" t="str">
            <v>X58</v>
          </cell>
          <cell r="E3975">
            <v>42975</v>
          </cell>
          <cell r="F3975" t="str">
            <v>Thùng 32x22x25</v>
          </cell>
          <cell r="G3975" t="str">
            <v>0000936</v>
          </cell>
          <cell r="H3975" t="str">
            <v>Cty TNHH Vina Capital Việt Nam</v>
          </cell>
          <cell r="I3975">
            <v>900</v>
          </cell>
          <cell r="J3975">
            <v>3919</v>
          </cell>
          <cell r="K3975">
            <v>3527100</v>
          </cell>
          <cell r="L3975" t="str">
            <v>131</v>
          </cell>
          <cell r="M3975" t="str">
            <v>5112</v>
          </cell>
          <cell r="N3975" t="str">
            <v/>
          </cell>
          <cell r="O3975" t="str">
            <v/>
          </cell>
          <cell r="P3975" t="str">
            <v/>
          </cell>
          <cell r="Q3975" t="str">
            <v/>
          </cell>
          <cell r="R3975" t="str">
            <v/>
          </cell>
          <cell r="S3975" t="str">
            <v/>
          </cell>
          <cell r="T3975" t="str">
            <v/>
          </cell>
          <cell r="U3975" t="str">
            <v/>
          </cell>
          <cell r="V3975" t="str">
            <v/>
          </cell>
          <cell r="W3975" t="str">
            <v/>
          </cell>
          <cell r="X3975" t="str">
            <v/>
          </cell>
          <cell r="Y3975" t="str">
            <v/>
          </cell>
          <cell r="Z3975" t="str">
            <v/>
          </cell>
        </row>
        <row r="3976">
          <cell r="A3976" t="str">
            <v/>
          </cell>
          <cell r="B3976">
            <v>8</v>
          </cell>
          <cell r="C3976">
            <v>42975</v>
          </cell>
          <cell r="D3976" t="str">
            <v>X58</v>
          </cell>
          <cell r="E3976">
            <v>42975</v>
          </cell>
          <cell r="F3976" t="str">
            <v>Thùng 35x35x42</v>
          </cell>
          <cell r="G3976" t="str">
            <v>0000936</v>
          </cell>
          <cell r="H3976" t="str">
            <v>Cty TNHH Vina Capital Việt Nam</v>
          </cell>
          <cell r="I3976">
            <v>8</v>
          </cell>
          <cell r="J3976">
            <v>24581</v>
          </cell>
          <cell r="K3976">
            <v>196648</v>
          </cell>
          <cell r="L3976" t="str">
            <v>131</v>
          </cell>
          <cell r="M3976" t="str">
            <v>5112</v>
          </cell>
          <cell r="N3976" t="str">
            <v/>
          </cell>
          <cell r="O3976" t="str">
            <v/>
          </cell>
          <cell r="P3976" t="str">
            <v/>
          </cell>
          <cell r="Q3976" t="str">
            <v/>
          </cell>
          <cell r="R3976" t="str">
            <v/>
          </cell>
          <cell r="S3976" t="str">
            <v/>
          </cell>
          <cell r="T3976" t="str">
            <v/>
          </cell>
          <cell r="U3976" t="str">
            <v/>
          </cell>
          <cell r="V3976" t="str">
            <v/>
          </cell>
          <cell r="W3976" t="str">
            <v/>
          </cell>
          <cell r="X3976" t="str">
            <v/>
          </cell>
          <cell r="Y3976" t="str">
            <v/>
          </cell>
          <cell r="Z3976" t="str">
            <v/>
          </cell>
        </row>
        <row r="3977">
          <cell r="A3977" t="str">
            <v/>
          </cell>
          <cell r="B3977">
            <v>8</v>
          </cell>
          <cell r="C3977">
            <v>42975</v>
          </cell>
          <cell r="D3977" t="str">
            <v>X58</v>
          </cell>
          <cell r="E3977">
            <v>42975</v>
          </cell>
          <cell r="F3977" t="str">
            <v>Thùng 45x45x50</v>
          </cell>
          <cell r="G3977" t="str">
            <v>0000936</v>
          </cell>
          <cell r="H3977" t="str">
            <v>Cty TNHH Vina Capital Việt Nam</v>
          </cell>
          <cell r="I3977">
            <v>100</v>
          </cell>
          <cell r="J3977">
            <v>28785</v>
          </cell>
          <cell r="K3977">
            <v>2878500</v>
          </cell>
          <cell r="L3977" t="str">
            <v>131</v>
          </cell>
          <cell r="M3977" t="str">
            <v>5112</v>
          </cell>
          <cell r="N3977" t="str">
            <v/>
          </cell>
          <cell r="O3977" t="str">
            <v/>
          </cell>
          <cell r="P3977" t="str">
            <v/>
          </cell>
          <cell r="Q3977" t="str">
            <v/>
          </cell>
          <cell r="R3977" t="str">
            <v/>
          </cell>
          <cell r="S3977" t="str">
            <v/>
          </cell>
          <cell r="T3977" t="str">
            <v/>
          </cell>
          <cell r="U3977" t="str">
            <v/>
          </cell>
          <cell r="V3977" t="str">
            <v/>
          </cell>
          <cell r="W3977" t="str">
            <v/>
          </cell>
          <cell r="X3977" t="str">
            <v/>
          </cell>
          <cell r="Y3977" t="str">
            <v/>
          </cell>
          <cell r="Z3977" t="str">
            <v/>
          </cell>
        </row>
        <row r="3978">
          <cell r="A3978" t="str">
            <v/>
          </cell>
          <cell r="B3978">
            <v>8</v>
          </cell>
          <cell r="C3978">
            <v>42975</v>
          </cell>
          <cell r="D3978" t="str">
            <v>X58</v>
          </cell>
          <cell r="E3978">
            <v>42975</v>
          </cell>
          <cell r="F3978" t="str">
            <v>Thùng 55x30x79</v>
          </cell>
          <cell r="G3978" t="str">
            <v>0000936</v>
          </cell>
          <cell r="H3978" t="str">
            <v>Cty TNHH Vina Capital Việt Nam</v>
          </cell>
          <cell r="I3978">
            <v>10</v>
          </cell>
          <cell r="J3978">
            <v>25001</v>
          </cell>
          <cell r="K3978">
            <v>250010</v>
          </cell>
          <cell r="L3978" t="str">
            <v>131</v>
          </cell>
          <cell r="M3978" t="str">
            <v>5112</v>
          </cell>
          <cell r="N3978" t="str">
            <v/>
          </cell>
          <cell r="O3978" t="str">
            <v/>
          </cell>
          <cell r="P3978" t="str">
            <v/>
          </cell>
          <cell r="Q3978" t="str">
            <v/>
          </cell>
          <cell r="R3978" t="str">
            <v/>
          </cell>
          <cell r="S3978" t="str">
            <v/>
          </cell>
          <cell r="T3978" t="str">
            <v/>
          </cell>
          <cell r="U3978" t="str">
            <v/>
          </cell>
          <cell r="V3978" t="str">
            <v/>
          </cell>
          <cell r="W3978" t="str">
            <v/>
          </cell>
          <cell r="X3978" t="str">
            <v/>
          </cell>
          <cell r="Y3978" t="str">
            <v/>
          </cell>
          <cell r="Z3978" t="str">
            <v/>
          </cell>
        </row>
        <row r="3979">
          <cell r="A3979" t="str">
            <v/>
          </cell>
          <cell r="B3979">
            <v>8</v>
          </cell>
          <cell r="C3979">
            <v>42975</v>
          </cell>
          <cell r="D3979" t="str">
            <v>X58</v>
          </cell>
          <cell r="E3979">
            <v>42975</v>
          </cell>
          <cell r="F3979" t="str">
            <v>Thùng 82x11.5x127</v>
          </cell>
          <cell r="G3979" t="str">
            <v>0000936</v>
          </cell>
          <cell r="H3979" t="str">
            <v>Cty TNHH Vina Capital Việt Nam</v>
          </cell>
          <cell r="I3979">
            <v>610</v>
          </cell>
          <cell r="J3979">
            <v>32674</v>
          </cell>
          <cell r="K3979">
            <v>19931140</v>
          </cell>
          <cell r="L3979" t="str">
            <v>131</v>
          </cell>
          <cell r="M3979" t="str">
            <v>5112</v>
          </cell>
          <cell r="N3979" t="str">
            <v/>
          </cell>
          <cell r="O3979" t="str">
            <v/>
          </cell>
          <cell r="P3979" t="str">
            <v/>
          </cell>
          <cell r="Q3979" t="str">
            <v/>
          </cell>
          <cell r="R3979" t="str">
            <v/>
          </cell>
          <cell r="S3979" t="str">
            <v/>
          </cell>
          <cell r="T3979" t="str">
            <v/>
          </cell>
          <cell r="U3979" t="str">
            <v/>
          </cell>
          <cell r="V3979" t="str">
            <v/>
          </cell>
          <cell r="W3979" t="str">
            <v/>
          </cell>
          <cell r="X3979" t="str">
            <v/>
          </cell>
          <cell r="Y3979" t="str">
            <v/>
          </cell>
          <cell r="Z3979" t="str">
            <v/>
          </cell>
        </row>
        <row r="3980">
          <cell r="A3980" t="str">
            <v/>
          </cell>
          <cell r="B3980">
            <v>8</v>
          </cell>
          <cell r="C3980">
            <v>42975</v>
          </cell>
          <cell r="D3980" t="str">
            <v>X58</v>
          </cell>
          <cell r="E3980">
            <v>42975</v>
          </cell>
          <cell r="F3980" t="str">
            <v>Thùng 82x11.5x127s</v>
          </cell>
          <cell r="G3980" t="str">
            <v>0000936</v>
          </cell>
          <cell r="H3980" t="str">
            <v>Cty TNHH Vina Capital Việt Nam</v>
          </cell>
          <cell r="I3980">
            <v>1700</v>
          </cell>
          <cell r="J3980">
            <v>3429</v>
          </cell>
          <cell r="K3980">
            <v>5829300</v>
          </cell>
          <cell r="L3980" t="str">
            <v>131</v>
          </cell>
          <cell r="M3980" t="str">
            <v>5112</v>
          </cell>
          <cell r="N3980" t="str">
            <v/>
          </cell>
          <cell r="O3980" t="str">
            <v/>
          </cell>
          <cell r="P3980" t="str">
            <v/>
          </cell>
          <cell r="Q3980" t="str">
            <v/>
          </cell>
          <cell r="R3980" t="str">
            <v/>
          </cell>
          <cell r="S3980" t="str">
            <v/>
          </cell>
          <cell r="T3980" t="str">
            <v/>
          </cell>
          <cell r="U3980" t="str">
            <v/>
          </cell>
          <cell r="V3980" t="str">
            <v/>
          </cell>
          <cell r="W3980" t="str">
            <v/>
          </cell>
          <cell r="X3980" t="str">
            <v/>
          </cell>
          <cell r="Y3980" t="str">
            <v/>
          </cell>
          <cell r="Z3980" t="str">
            <v/>
          </cell>
        </row>
        <row r="3981">
          <cell r="A3981" t="str">
            <v/>
          </cell>
          <cell r="B3981">
            <v>8</v>
          </cell>
          <cell r="C3981">
            <v>42975</v>
          </cell>
          <cell r="D3981" t="str">
            <v>X58</v>
          </cell>
          <cell r="E3981">
            <v>42975</v>
          </cell>
          <cell r="F3981" t="str">
            <v>Thùng 41.5x27.5x21.5</v>
          </cell>
          <cell r="G3981" t="str">
            <v>0000936</v>
          </cell>
          <cell r="H3981" t="str">
            <v>Cty TNHH Vina Capital Việt Nam</v>
          </cell>
          <cell r="I3981">
            <v>5000</v>
          </cell>
          <cell r="J3981">
            <v>9848</v>
          </cell>
          <cell r="K3981">
            <v>49240000</v>
          </cell>
          <cell r="L3981" t="str">
            <v>131</v>
          </cell>
          <cell r="M3981" t="str">
            <v>5112</v>
          </cell>
          <cell r="N3981" t="str">
            <v/>
          </cell>
          <cell r="O3981" t="str">
            <v/>
          </cell>
          <cell r="P3981" t="str">
            <v/>
          </cell>
          <cell r="Q3981" t="str">
            <v/>
          </cell>
          <cell r="R3981" t="str">
            <v/>
          </cell>
          <cell r="S3981" t="str">
            <v/>
          </cell>
          <cell r="T3981" t="str">
            <v/>
          </cell>
          <cell r="U3981" t="str">
            <v/>
          </cell>
          <cell r="V3981" t="str">
            <v/>
          </cell>
          <cell r="W3981" t="str">
            <v/>
          </cell>
          <cell r="X3981" t="str">
            <v/>
          </cell>
          <cell r="Y3981" t="str">
            <v/>
          </cell>
          <cell r="Z3981" t="str">
            <v/>
          </cell>
        </row>
        <row r="3982">
          <cell r="A3982" t="str">
            <v/>
          </cell>
          <cell r="B3982">
            <v>8</v>
          </cell>
          <cell r="C3982">
            <v>42975</v>
          </cell>
          <cell r="D3982" t="str">
            <v>X58</v>
          </cell>
          <cell r="E3982">
            <v>42975</v>
          </cell>
          <cell r="F3982" t="str">
            <v>Thùng 30x30x40</v>
          </cell>
          <cell r="G3982" t="str">
            <v>0000936</v>
          </cell>
          <cell r="H3982" t="str">
            <v>Cty TNHH Vina Capital Việt Nam</v>
          </cell>
          <cell r="I3982">
            <v>2930</v>
          </cell>
          <cell r="J3982">
            <v>18281</v>
          </cell>
          <cell r="K3982">
            <v>53563330</v>
          </cell>
          <cell r="L3982" t="str">
            <v>131</v>
          </cell>
          <cell r="M3982" t="str">
            <v>5112</v>
          </cell>
          <cell r="N3982" t="str">
            <v/>
          </cell>
          <cell r="O3982" t="str">
            <v/>
          </cell>
          <cell r="P3982" t="str">
            <v/>
          </cell>
          <cell r="Q3982" t="str">
            <v/>
          </cell>
          <cell r="R3982" t="str">
            <v/>
          </cell>
          <cell r="S3982" t="str">
            <v/>
          </cell>
          <cell r="T3982" t="str">
            <v/>
          </cell>
          <cell r="U3982" t="str">
            <v/>
          </cell>
          <cell r="V3982" t="str">
            <v/>
          </cell>
          <cell r="W3982" t="str">
            <v/>
          </cell>
          <cell r="X3982" t="str">
            <v/>
          </cell>
          <cell r="Y3982" t="str">
            <v/>
          </cell>
          <cell r="Z3982" t="str">
            <v/>
          </cell>
        </row>
        <row r="3983">
          <cell r="A3983" t="str">
            <v/>
          </cell>
          <cell r="B3983">
            <v>8</v>
          </cell>
          <cell r="C3983">
            <v>42975</v>
          </cell>
          <cell r="D3983" t="str">
            <v>X58</v>
          </cell>
          <cell r="E3983">
            <v>42975</v>
          </cell>
          <cell r="F3983" t="str">
            <v>VAT Thùng carton</v>
          </cell>
          <cell r="G3983" t="str">
            <v>0000936</v>
          </cell>
          <cell r="H3983" t="str">
            <v>Cty TNHH Vina Capital Việt Nam</v>
          </cell>
          <cell r="K3983">
            <v>13671836</v>
          </cell>
          <cell r="L3983" t="str">
            <v>131</v>
          </cell>
          <cell r="M3983" t="str">
            <v>3331</v>
          </cell>
          <cell r="N3983" t="str">
            <v/>
          </cell>
          <cell r="O3983" t="str">
            <v/>
          </cell>
          <cell r="P3983" t="str">
            <v/>
          </cell>
          <cell r="Q3983" t="str">
            <v/>
          </cell>
          <cell r="R3983" t="str">
            <v/>
          </cell>
          <cell r="S3983" t="str">
            <v/>
          </cell>
          <cell r="T3983" t="str">
            <v/>
          </cell>
          <cell r="U3983" t="str">
            <v/>
          </cell>
          <cell r="V3983" t="str">
            <v/>
          </cell>
          <cell r="W3983" t="str">
            <v/>
          </cell>
          <cell r="X3983" t="str">
            <v/>
          </cell>
          <cell r="Y3983" t="str">
            <v/>
          </cell>
          <cell r="Z3983" t="str">
            <v/>
          </cell>
        </row>
        <row r="3984">
          <cell r="A3984" t="str">
            <v/>
          </cell>
          <cell r="B3984">
            <v>8</v>
          </cell>
          <cell r="C3984">
            <v>42978</v>
          </cell>
          <cell r="D3984" t="str">
            <v>X59</v>
          </cell>
          <cell r="E3984">
            <v>42978</v>
          </cell>
          <cell r="F3984" t="str">
            <v>Thùng 50x29.5x19</v>
          </cell>
          <cell r="G3984" t="str">
            <v>0000937</v>
          </cell>
          <cell r="H3984" t="str">
            <v>Cty TNHH Hải Sản An Lạc</v>
          </cell>
          <cell r="I3984">
            <v>3045</v>
          </cell>
          <cell r="J3984">
            <v>5900</v>
          </cell>
          <cell r="K3984">
            <v>17965500</v>
          </cell>
          <cell r="L3984" t="str">
            <v>131</v>
          </cell>
          <cell r="M3984" t="str">
            <v>5112</v>
          </cell>
          <cell r="N3984" t="str">
            <v/>
          </cell>
          <cell r="O3984" t="str">
            <v/>
          </cell>
          <cell r="P3984" t="str">
            <v/>
          </cell>
          <cell r="Q3984" t="str">
            <v/>
          </cell>
          <cell r="R3984" t="str">
            <v/>
          </cell>
          <cell r="S3984" t="str">
            <v/>
          </cell>
          <cell r="T3984" t="str">
            <v/>
          </cell>
          <cell r="U3984" t="str">
            <v/>
          </cell>
          <cell r="V3984" t="str">
            <v/>
          </cell>
          <cell r="W3984" t="str">
            <v/>
          </cell>
          <cell r="X3984" t="str">
            <v/>
          </cell>
          <cell r="Y3984" t="str">
            <v/>
          </cell>
          <cell r="Z3984" t="str">
            <v/>
          </cell>
        </row>
        <row r="3985">
          <cell r="A3985" t="str">
            <v/>
          </cell>
          <cell r="B3985">
            <v>8</v>
          </cell>
          <cell r="C3985">
            <v>42978</v>
          </cell>
          <cell r="D3985" t="str">
            <v>X59</v>
          </cell>
          <cell r="E3985">
            <v>42978</v>
          </cell>
          <cell r="F3985" t="str">
            <v>VAT Thùng carton</v>
          </cell>
          <cell r="G3985" t="str">
            <v>0000937</v>
          </cell>
          <cell r="H3985" t="str">
            <v>Cty TNHH Hải Sản An Lạc</v>
          </cell>
          <cell r="K3985">
            <v>1796550</v>
          </cell>
          <cell r="L3985" t="str">
            <v>131</v>
          </cell>
          <cell r="M3985" t="str">
            <v>3331</v>
          </cell>
          <cell r="N3985" t="str">
            <v/>
          </cell>
          <cell r="O3985" t="str">
            <v/>
          </cell>
          <cell r="P3985" t="str">
            <v/>
          </cell>
          <cell r="Q3985" t="str">
            <v/>
          </cell>
          <cell r="R3985" t="str">
            <v/>
          </cell>
          <cell r="S3985" t="str">
            <v/>
          </cell>
          <cell r="T3985" t="str">
            <v/>
          </cell>
          <cell r="U3985" t="str">
            <v/>
          </cell>
          <cell r="V3985" t="str">
            <v/>
          </cell>
          <cell r="W3985" t="str">
            <v/>
          </cell>
          <cell r="X3985" t="str">
            <v/>
          </cell>
          <cell r="Y3985" t="str">
            <v/>
          </cell>
          <cell r="Z3985" t="str">
            <v/>
          </cell>
        </row>
        <row r="3986">
          <cell r="A3986" t="str">
            <v/>
          </cell>
          <cell r="B3986">
            <v>8</v>
          </cell>
          <cell r="C3986">
            <v>42978</v>
          </cell>
          <cell r="D3986" t="str">
            <v>X60</v>
          </cell>
          <cell r="E3986">
            <v>42978</v>
          </cell>
          <cell r="F3986" t="str">
            <v>Thùng 112x112x55</v>
          </cell>
          <cell r="G3986" t="str">
            <v>0000938</v>
          </cell>
          <cell r="H3986" t="str">
            <v>Cty TNHH Đá Xanh</v>
          </cell>
          <cell r="I3986">
            <v>10</v>
          </cell>
          <cell r="J3986">
            <v>163645</v>
          </cell>
          <cell r="K3986">
            <v>1636450</v>
          </cell>
          <cell r="L3986" t="str">
            <v>131</v>
          </cell>
          <cell r="M3986" t="str">
            <v>5112</v>
          </cell>
          <cell r="N3986" t="str">
            <v/>
          </cell>
          <cell r="O3986" t="str">
            <v/>
          </cell>
          <cell r="P3986" t="str">
            <v/>
          </cell>
          <cell r="Q3986" t="str">
            <v/>
          </cell>
          <cell r="R3986" t="str">
            <v/>
          </cell>
          <cell r="S3986" t="str">
            <v/>
          </cell>
          <cell r="T3986" t="str">
            <v/>
          </cell>
          <cell r="U3986" t="str">
            <v/>
          </cell>
          <cell r="V3986" t="str">
            <v/>
          </cell>
          <cell r="W3986" t="str">
            <v/>
          </cell>
          <cell r="X3986" t="str">
            <v/>
          </cell>
          <cell r="Y3986" t="str">
            <v/>
          </cell>
          <cell r="Z3986" t="str">
            <v/>
          </cell>
        </row>
        <row r="3987">
          <cell r="A3987" t="str">
            <v/>
          </cell>
          <cell r="B3987">
            <v>8</v>
          </cell>
          <cell r="C3987">
            <v>42978</v>
          </cell>
          <cell r="D3987" t="str">
            <v>X60</v>
          </cell>
          <cell r="E3987">
            <v>42978</v>
          </cell>
          <cell r="F3987" t="str">
            <v>Thùng 62x37x87</v>
          </cell>
          <cell r="G3987" t="str">
            <v>0000938</v>
          </cell>
          <cell r="H3987" t="str">
            <v>Cty TNHH Đá Xanh</v>
          </cell>
          <cell r="I3987">
            <v>30</v>
          </cell>
          <cell r="J3987">
            <v>55631</v>
          </cell>
          <cell r="K3987">
            <v>1668930</v>
          </cell>
          <cell r="L3987" t="str">
            <v>131</v>
          </cell>
          <cell r="M3987" t="str">
            <v>5112</v>
          </cell>
          <cell r="N3987" t="str">
            <v/>
          </cell>
          <cell r="O3987" t="str">
            <v/>
          </cell>
          <cell r="P3987" t="str">
            <v/>
          </cell>
          <cell r="Q3987" t="str">
            <v/>
          </cell>
          <cell r="R3987" t="str">
            <v/>
          </cell>
          <cell r="S3987" t="str">
            <v/>
          </cell>
          <cell r="T3987" t="str">
            <v/>
          </cell>
          <cell r="U3987" t="str">
            <v/>
          </cell>
          <cell r="V3987" t="str">
            <v/>
          </cell>
          <cell r="W3987" t="str">
            <v/>
          </cell>
          <cell r="X3987" t="str">
            <v/>
          </cell>
          <cell r="Y3987" t="str">
            <v/>
          </cell>
          <cell r="Z3987" t="str">
            <v/>
          </cell>
        </row>
        <row r="3988">
          <cell r="A3988" t="str">
            <v/>
          </cell>
          <cell r="B3988">
            <v>8</v>
          </cell>
          <cell r="C3988">
            <v>42978</v>
          </cell>
          <cell r="D3988" t="str">
            <v>X60</v>
          </cell>
          <cell r="E3988">
            <v>42978</v>
          </cell>
          <cell r="F3988" t="str">
            <v>Thùng 164x47x59</v>
          </cell>
          <cell r="G3988" t="str">
            <v>0000938</v>
          </cell>
          <cell r="H3988" t="str">
            <v>Cty TNHH Đá Xanh</v>
          </cell>
          <cell r="I3988">
            <v>10</v>
          </cell>
          <cell r="J3988">
            <v>99293</v>
          </cell>
          <cell r="K3988">
            <v>992930</v>
          </cell>
          <cell r="L3988" t="str">
            <v>131</v>
          </cell>
          <cell r="M3988" t="str">
            <v>5112</v>
          </cell>
          <cell r="N3988" t="str">
            <v/>
          </cell>
          <cell r="O3988" t="str">
            <v/>
          </cell>
          <cell r="P3988" t="str">
            <v/>
          </cell>
          <cell r="Q3988" t="str">
            <v/>
          </cell>
          <cell r="R3988" t="str">
            <v/>
          </cell>
          <cell r="S3988" t="str">
            <v/>
          </cell>
          <cell r="T3988" t="str">
            <v/>
          </cell>
          <cell r="U3988" t="str">
            <v/>
          </cell>
          <cell r="V3988" t="str">
            <v/>
          </cell>
          <cell r="W3988" t="str">
            <v/>
          </cell>
          <cell r="X3988" t="str">
            <v/>
          </cell>
          <cell r="Y3988" t="str">
            <v/>
          </cell>
          <cell r="Z3988" t="str">
            <v/>
          </cell>
        </row>
        <row r="3989">
          <cell r="A3989" t="str">
            <v/>
          </cell>
          <cell r="B3989">
            <v>8</v>
          </cell>
          <cell r="C3989">
            <v>42978</v>
          </cell>
          <cell r="D3989" t="str">
            <v>X60</v>
          </cell>
          <cell r="E3989">
            <v>42978</v>
          </cell>
          <cell r="F3989" t="str">
            <v>Thùng 47x47x59</v>
          </cell>
          <cell r="G3989" t="str">
            <v>0000938</v>
          </cell>
          <cell r="H3989" t="str">
            <v>Cty TNHH Đá Xanh</v>
          </cell>
          <cell r="I3989">
            <v>84</v>
          </cell>
          <cell r="J3989">
            <v>44590</v>
          </cell>
          <cell r="K3989">
            <v>3745560</v>
          </cell>
          <cell r="L3989" t="str">
            <v>131</v>
          </cell>
          <cell r="M3989" t="str">
            <v>5112</v>
          </cell>
          <cell r="N3989" t="str">
            <v/>
          </cell>
          <cell r="O3989" t="str">
            <v/>
          </cell>
          <cell r="P3989" t="str">
            <v/>
          </cell>
          <cell r="Q3989" t="str">
            <v/>
          </cell>
          <cell r="R3989" t="str">
            <v/>
          </cell>
          <cell r="S3989" t="str">
            <v/>
          </cell>
          <cell r="T3989" t="str">
            <v/>
          </cell>
          <cell r="U3989" t="str">
            <v/>
          </cell>
          <cell r="V3989" t="str">
            <v/>
          </cell>
          <cell r="W3989" t="str">
            <v/>
          </cell>
          <cell r="X3989" t="str">
            <v/>
          </cell>
          <cell r="Y3989" t="str">
            <v/>
          </cell>
          <cell r="Z3989" t="str">
            <v/>
          </cell>
        </row>
        <row r="3990">
          <cell r="A3990" t="str">
            <v/>
          </cell>
          <cell r="B3990">
            <v>8</v>
          </cell>
          <cell r="C3990">
            <v>42978</v>
          </cell>
          <cell r="D3990" t="str">
            <v>X60</v>
          </cell>
          <cell r="E3990">
            <v>42978</v>
          </cell>
          <cell r="F3990" t="str">
            <v>Thùng 39x39x72</v>
          </cell>
          <cell r="G3990" t="str">
            <v>0000938</v>
          </cell>
          <cell r="H3990" t="str">
            <v>Cty TNHH Đá Xanh</v>
          </cell>
          <cell r="I3990">
            <v>16</v>
          </cell>
          <cell r="J3990">
            <v>38927</v>
          </cell>
          <cell r="K3990">
            <v>622832</v>
          </cell>
          <cell r="L3990" t="str">
            <v>131</v>
          </cell>
          <cell r="M3990" t="str">
            <v>5112</v>
          </cell>
          <cell r="N3990" t="str">
            <v/>
          </cell>
          <cell r="O3990" t="str">
            <v/>
          </cell>
          <cell r="P3990" t="str">
            <v/>
          </cell>
          <cell r="Q3990" t="str">
            <v/>
          </cell>
          <cell r="R3990" t="str">
            <v/>
          </cell>
          <cell r="S3990" t="str">
            <v/>
          </cell>
          <cell r="T3990" t="str">
            <v/>
          </cell>
          <cell r="U3990" t="str">
            <v/>
          </cell>
          <cell r="V3990" t="str">
            <v/>
          </cell>
          <cell r="W3990" t="str">
            <v/>
          </cell>
          <cell r="X3990" t="str">
            <v/>
          </cell>
          <cell r="Y3990" t="str">
            <v/>
          </cell>
          <cell r="Z3990" t="str">
            <v/>
          </cell>
        </row>
        <row r="3991">
          <cell r="A3991" t="str">
            <v/>
          </cell>
          <cell r="B3991">
            <v>8</v>
          </cell>
          <cell r="C3991">
            <v>42978</v>
          </cell>
          <cell r="D3991" t="str">
            <v>X60</v>
          </cell>
          <cell r="E3991">
            <v>42978</v>
          </cell>
          <cell r="F3991" t="str">
            <v>Thùng 67x67x67</v>
          </cell>
          <cell r="G3991" t="str">
            <v>0000938</v>
          </cell>
          <cell r="H3991" t="str">
            <v>Cty TNHH Đá Xanh</v>
          </cell>
          <cell r="I3991">
            <v>10</v>
          </cell>
          <cell r="J3991">
            <v>80162</v>
          </cell>
          <cell r="K3991">
            <v>801620</v>
          </cell>
          <cell r="L3991" t="str">
            <v>131</v>
          </cell>
          <cell r="M3991" t="str">
            <v>5112</v>
          </cell>
          <cell r="N3991" t="str">
            <v/>
          </cell>
          <cell r="O3991" t="str">
            <v/>
          </cell>
          <cell r="P3991" t="str">
            <v/>
          </cell>
          <cell r="Q3991" t="str">
            <v/>
          </cell>
          <cell r="R3991" t="str">
            <v/>
          </cell>
          <cell r="S3991" t="str">
            <v/>
          </cell>
          <cell r="T3991" t="str">
            <v/>
          </cell>
          <cell r="U3991" t="str">
            <v/>
          </cell>
          <cell r="V3991" t="str">
            <v/>
          </cell>
          <cell r="W3991" t="str">
            <v/>
          </cell>
          <cell r="X3991" t="str">
            <v/>
          </cell>
          <cell r="Y3991" t="str">
            <v/>
          </cell>
          <cell r="Z3991" t="str">
            <v/>
          </cell>
        </row>
        <row r="3992">
          <cell r="A3992" t="str">
            <v/>
          </cell>
          <cell r="B3992">
            <v>8</v>
          </cell>
          <cell r="C3992">
            <v>42978</v>
          </cell>
          <cell r="D3992" t="str">
            <v>X60</v>
          </cell>
          <cell r="E3992">
            <v>42978</v>
          </cell>
          <cell r="F3992" t="str">
            <v>Thùng 142x92x55</v>
          </cell>
          <cell r="G3992" t="str">
            <v>0000938</v>
          </cell>
          <cell r="H3992" t="str">
            <v>Cty TNHH Đá Xanh</v>
          </cell>
          <cell r="I3992">
            <v>20</v>
          </cell>
          <cell r="J3992">
            <v>150816</v>
          </cell>
          <cell r="K3992">
            <v>3016320</v>
          </cell>
          <cell r="L3992" t="str">
            <v>131</v>
          </cell>
          <cell r="M3992" t="str">
            <v>5112</v>
          </cell>
          <cell r="N3992" t="str">
            <v/>
          </cell>
          <cell r="O3992" t="str">
            <v/>
          </cell>
          <cell r="P3992" t="str">
            <v/>
          </cell>
          <cell r="Q3992" t="str">
            <v/>
          </cell>
          <cell r="R3992" t="str">
            <v/>
          </cell>
          <cell r="S3992" t="str">
            <v/>
          </cell>
          <cell r="T3992" t="str">
            <v/>
          </cell>
          <cell r="U3992" t="str">
            <v/>
          </cell>
          <cell r="V3992" t="str">
            <v/>
          </cell>
          <cell r="W3992" t="str">
            <v/>
          </cell>
          <cell r="X3992" t="str">
            <v/>
          </cell>
          <cell r="Y3992" t="str">
            <v/>
          </cell>
          <cell r="Z3992" t="str">
            <v/>
          </cell>
        </row>
        <row r="3993">
          <cell r="A3993" t="str">
            <v/>
          </cell>
          <cell r="B3993">
            <v>8</v>
          </cell>
          <cell r="C3993">
            <v>42978</v>
          </cell>
          <cell r="D3993" t="str">
            <v>X60</v>
          </cell>
          <cell r="E3993">
            <v>42978</v>
          </cell>
          <cell r="F3993" t="str">
            <v>Thùng 62x62x87</v>
          </cell>
          <cell r="G3993" t="str">
            <v>0000938</v>
          </cell>
          <cell r="H3993" t="str">
            <v>Cty TNHH Đá Xanh</v>
          </cell>
          <cell r="I3993">
            <v>4</v>
          </cell>
          <cell r="J3993">
            <v>86685</v>
          </cell>
          <cell r="K3993">
            <v>346740</v>
          </cell>
          <cell r="L3993" t="str">
            <v>131</v>
          </cell>
          <cell r="M3993" t="str">
            <v>5112</v>
          </cell>
          <cell r="N3993" t="str">
            <v/>
          </cell>
          <cell r="O3993" t="str">
            <v/>
          </cell>
          <cell r="P3993" t="str">
            <v/>
          </cell>
          <cell r="Q3993" t="str">
            <v/>
          </cell>
          <cell r="R3993" t="str">
            <v/>
          </cell>
          <cell r="S3993" t="str">
            <v/>
          </cell>
          <cell r="T3993" t="str">
            <v/>
          </cell>
          <cell r="U3993" t="str">
            <v/>
          </cell>
          <cell r="V3993" t="str">
            <v/>
          </cell>
          <cell r="W3993" t="str">
            <v/>
          </cell>
          <cell r="X3993" t="str">
            <v/>
          </cell>
          <cell r="Y3993" t="str">
            <v/>
          </cell>
          <cell r="Z3993" t="str">
            <v/>
          </cell>
        </row>
        <row r="3994">
          <cell r="A3994" t="str">
            <v/>
          </cell>
          <cell r="B3994">
            <v>8</v>
          </cell>
          <cell r="C3994">
            <v>42978</v>
          </cell>
          <cell r="D3994" t="str">
            <v>X60</v>
          </cell>
          <cell r="E3994">
            <v>42978</v>
          </cell>
          <cell r="F3994" t="str">
            <v>Thùng 72x47x87</v>
          </cell>
          <cell r="G3994" t="str">
            <v>0000938</v>
          </cell>
          <cell r="H3994" t="str">
            <v>Cty TNHH Đá Xanh</v>
          </cell>
          <cell r="I3994">
            <v>12</v>
          </cell>
          <cell r="J3994">
            <v>71511</v>
          </cell>
          <cell r="K3994">
            <v>858132</v>
          </cell>
          <cell r="L3994" t="str">
            <v>131</v>
          </cell>
          <cell r="M3994" t="str">
            <v>5112</v>
          </cell>
          <cell r="N3994" t="str">
            <v/>
          </cell>
          <cell r="O3994" t="str">
            <v/>
          </cell>
          <cell r="P3994" t="str">
            <v/>
          </cell>
          <cell r="Q3994" t="str">
            <v/>
          </cell>
          <cell r="R3994" t="str">
            <v/>
          </cell>
          <cell r="S3994" t="str">
            <v/>
          </cell>
          <cell r="T3994" t="str">
            <v/>
          </cell>
          <cell r="U3994" t="str">
            <v/>
          </cell>
          <cell r="V3994" t="str">
            <v/>
          </cell>
          <cell r="W3994" t="str">
            <v/>
          </cell>
          <cell r="X3994" t="str">
            <v/>
          </cell>
          <cell r="Y3994" t="str">
            <v/>
          </cell>
          <cell r="Z3994" t="str">
            <v/>
          </cell>
        </row>
        <row r="3995">
          <cell r="A3995" t="str">
            <v/>
          </cell>
          <cell r="B3995">
            <v>8</v>
          </cell>
          <cell r="C3995">
            <v>42978</v>
          </cell>
          <cell r="D3995" t="str">
            <v>X60</v>
          </cell>
          <cell r="E3995">
            <v>42978</v>
          </cell>
          <cell r="F3995" t="str">
            <v>Thùng 172x47x59</v>
          </cell>
          <cell r="G3995" t="str">
            <v>0000938</v>
          </cell>
          <cell r="H3995" t="str">
            <v>Cty TNHH Đá Xanh</v>
          </cell>
          <cell r="I3995">
            <v>20</v>
          </cell>
          <cell r="J3995">
            <v>102971</v>
          </cell>
          <cell r="K3995">
            <v>2059420</v>
          </cell>
          <cell r="L3995" t="str">
            <v>131</v>
          </cell>
          <cell r="M3995" t="str">
            <v>5112</v>
          </cell>
          <cell r="N3995" t="str">
            <v/>
          </cell>
          <cell r="O3995" t="str">
            <v/>
          </cell>
          <cell r="P3995" t="str">
            <v/>
          </cell>
          <cell r="Q3995" t="str">
            <v/>
          </cell>
          <cell r="R3995" t="str">
            <v/>
          </cell>
          <cell r="S3995" t="str">
            <v/>
          </cell>
          <cell r="T3995" t="str">
            <v/>
          </cell>
          <cell r="U3995" t="str">
            <v/>
          </cell>
          <cell r="V3995" t="str">
            <v/>
          </cell>
          <cell r="W3995" t="str">
            <v/>
          </cell>
          <cell r="X3995" t="str">
            <v/>
          </cell>
          <cell r="Y3995" t="str">
            <v/>
          </cell>
          <cell r="Z3995" t="str">
            <v/>
          </cell>
        </row>
        <row r="3996">
          <cell r="A3996" t="str">
            <v/>
          </cell>
          <cell r="B3996">
            <v>8</v>
          </cell>
          <cell r="C3996">
            <v>42978</v>
          </cell>
          <cell r="D3996" t="str">
            <v>X60</v>
          </cell>
          <cell r="E3996">
            <v>42978</v>
          </cell>
          <cell r="F3996" t="str">
            <v>Thùng 112x112x55</v>
          </cell>
          <cell r="G3996" t="str">
            <v>0000938</v>
          </cell>
          <cell r="H3996" t="str">
            <v>Cty TNHH Đá Xanh</v>
          </cell>
          <cell r="I3996">
            <v>8</v>
          </cell>
          <cell r="J3996">
            <v>171986</v>
          </cell>
          <cell r="K3996">
            <v>1375888</v>
          </cell>
          <cell r="L3996" t="str">
            <v>131</v>
          </cell>
          <cell r="M3996" t="str">
            <v>5112</v>
          </cell>
          <cell r="N3996" t="str">
            <v/>
          </cell>
          <cell r="O3996" t="str">
            <v/>
          </cell>
          <cell r="P3996" t="str">
            <v/>
          </cell>
          <cell r="Q3996" t="str">
            <v/>
          </cell>
          <cell r="R3996" t="str">
            <v/>
          </cell>
          <cell r="S3996" t="str">
            <v/>
          </cell>
          <cell r="T3996" t="str">
            <v/>
          </cell>
          <cell r="U3996" t="str">
            <v/>
          </cell>
          <cell r="V3996" t="str">
            <v/>
          </cell>
          <cell r="W3996" t="str">
            <v/>
          </cell>
          <cell r="X3996" t="str">
            <v/>
          </cell>
          <cell r="Y3996" t="str">
            <v/>
          </cell>
          <cell r="Z3996" t="str">
            <v/>
          </cell>
        </row>
        <row r="3997">
          <cell r="A3997" t="str">
            <v/>
          </cell>
          <cell r="B3997">
            <v>8</v>
          </cell>
          <cell r="C3997">
            <v>42978</v>
          </cell>
          <cell r="D3997" t="str">
            <v>X60</v>
          </cell>
          <cell r="E3997">
            <v>42978</v>
          </cell>
          <cell r="F3997" t="str">
            <v>Thùng 182x47x59</v>
          </cell>
          <cell r="G3997" t="str">
            <v>0000938</v>
          </cell>
          <cell r="H3997" t="str">
            <v>Cty TNHH Đá Xanh</v>
          </cell>
          <cell r="I3997">
            <v>11</v>
          </cell>
          <cell r="J3997">
            <v>107567</v>
          </cell>
          <cell r="K3997">
            <v>1183237</v>
          </cell>
          <cell r="L3997" t="str">
            <v>131</v>
          </cell>
          <cell r="M3997" t="str">
            <v>5112</v>
          </cell>
          <cell r="N3997" t="str">
            <v/>
          </cell>
          <cell r="O3997" t="str">
            <v/>
          </cell>
          <cell r="P3997" t="str">
            <v/>
          </cell>
          <cell r="Q3997" t="str">
            <v/>
          </cell>
          <cell r="R3997" t="str">
            <v/>
          </cell>
          <cell r="S3997" t="str">
            <v/>
          </cell>
          <cell r="T3997" t="str">
            <v/>
          </cell>
          <cell r="U3997" t="str">
            <v/>
          </cell>
          <cell r="V3997" t="str">
            <v/>
          </cell>
          <cell r="W3997" t="str">
            <v/>
          </cell>
          <cell r="X3997" t="str">
            <v/>
          </cell>
          <cell r="Y3997" t="str">
            <v/>
          </cell>
          <cell r="Z3997" t="str">
            <v/>
          </cell>
        </row>
        <row r="3998">
          <cell r="A3998" t="str">
            <v/>
          </cell>
          <cell r="B3998">
            <v>8</v>
          </cell>
          <cell r="C3998">
            <v>42978</v>
          </cell>
          <cell r="D3998" t="str">
            <v>X61</v>
          </cell>
          <cell r="E3998">
            <v>42978</v>
          </cell>
          <cell r="F3998" t="str">
            <v>Thùng 139x88x55</v>
          </cell>
          <cell r="G3998" t="str">
            <v>0000938</v>
          </cell>
          <cell r="H3998" t="str">
            <v>Cty TNHH Đá Xanh</v>
          </cell>
          <cell r="I3998">
            <v>10</v>
          </cell>
          <cell r="J3998">
            <v>142521</v>
          </cell>
          <cell r="K3998">
            <v>1425210</v>
          </cell>
          <cell r="L3998" t="str">
            <v>131</v>
          </cell>
          <cell r="M3998" t="str">
            <v>5112</v>
          </cell>
          <cell r="N3998" t="str">
            <v/>
          </cell>
          <cell r="O3998" t="str">
            <v/>
          </cell>
          <cell r="P3998" t="str">
            <v/>
          </cell>
          <cell r="Q3998" t="str">
            <v/>
          </cell>
          <cell r="R3998" t="str">
            <v/>
          </cell>
          <cell r="S3998" t="str">
            <v/>
          </cell>
          <cell r="T3998" t="str">
            <v/>
          </cell>
          <cell r="U3998" t="str">
            <v/>
          </cell>
          <cell r="V3998" t="str">
            <v/>
          </cell>
          <cell r="W3998" t="str">
            <v/>
          </cell>
          <cell r="X3998" t="str">
            <v/>
          </cell>
          <cell r="Y3998" t="str">
            <v/>
          </cell>
          <cell r="Z3998" t="str">
            <v/>
          </cell>
        </row>
        <row r="3999">
          <cell r="A3999" t="str">
            <v/>
          </cell>
          <cell r="B3999">
            <v>8</v>
          </cell>
          <cell r="C3999">
            <v>42978</v>
          </cell>
          <cell r="D3999" t="str">
            <v>X61</v>
          </cell>
          <cell r="E3999">
            <v>42978</v>
          </cell>
          <cell r="F3999" t="str">
            <v>Thùng 72x42x53</v>
          </cell>
          <cell r="G3999" t="str">
            <v>0000938</v>
          </cell>
          <cell r="H3999" t="str">
            <v>Cty TNHH Đá Xanh</v>
          </cell>
          <cell r="I3999">
            <v>7</v>
          </cell>
          <cell r="J3999">
            <v>51742</v>
          </cell>
          <cell r="K3999">
            <v>362194</v>
          </cell>
          <cell r="L3999" t="str">
            <v>131</v>
          </cell>
          <cell r="M3999" t="str">
            <v>5112</v>
          </cell>
          <cell r="N3999" t="str">
            <v/>
          </cell>
          <cell r="O3999" t="str">
            <v/>
          </cell>
          <cell r="P3999" t="str">
            <v/>
          </cell>
          <cell r="Q3999" t="str">
            <v/>
          </cell>
          <cell r="R3999" t="str">
            <v/>
          </cell>
          <cell r="S3999" t="str">
            <v/>
          </cell>
          <cell r="T3999" t="str">
            <v/>
          </cell>
          <cell r="U3999" t="str">
            <v/>
          </cell>
          <cell r="V3999" t="str">
            <v/>
          </cell>
          <cell r="W3999" t="str">
            <v/>
          </cell>
          <cell r="X3999" t="str">
            <v/>
          </cell>
          <cell r="Y3999" t="str">
            <v/>
          </cell>
          <cell r="Z3999" t="str">
            <v/>
          </cell>
        </row>
        <row r="4000">
          <cell r="A4000" t="str">
            <v/>
          </cell>
          <cell r="B4000">
            <v>8</v>
          </cell>
          <cell r="C4000">
            <v>42978</v>
          </cell>
          <cell r="D4000" t="str">
            <v>X61</v>
          </cell>
          <cell r="E4000">
            <v>42978</v>
          </cell>
          <cell r="F4000" t="str">
            <v>Thùng 62x62x53</v>
          </cell>
          <cell r="G4000" t="str">
            <v>0000938</v>
          </cell>
          <cell r="H4000" t="str">
            <v>Cty TNHH Đá Xanh</v>
          </cell>
          <cell r="I4000">
            <v>7</v>
          </cell>
          <cell r="J4000">
            <v>67422</v>
          </cell>
          <cell r="K4000">
            <v>471954</v>
          </cell>
          <cell r="L4000" t="str">
            <v>131</v>
          </cell>
          <cell r="M4000" t="str">
            <v>5112</v>
          </cell>
          <cell r="N4000" t="str">
            <v/>
          </cell>
          <cell r="O4000" t="str">
            <v/>
          </cell>
          <cell r="P4000" t="str">
            <v/>
          </cell>
          <cell r="Q4000" t="str">
            <v/>
          </cell>
          <cell r="R4000" t="str">
            <v/>
          </cell>
          <cell r="S4000" t="str">
            <v/>
          </cell>
          <cell r="T4000" t="str">
            <v/>
          </cell>
          <cell r="U4000" t="str">
            <v/>
          </cell>
          <cell r="V4000" t="str">
            <v/>
          </cell>
          <cell r="W4000" t="str">
            <v/>
          </cell>
          <cell r="X4000" t="str">
            <v/>
          </cell>
          <cell r="Y4000" t="str">
            <v/>
          </cell>
          <cell r="Z4000" t="str">
            <v/>
          </cell>
        </row>
        <row r="4001">
          <cell r="A4001" t="str">
            <v/>
          </cell>
          <cell r="B4001">
            <v>8</v>
          </cell>
          <cell r="C4001">
            <v>42978</v>
          </cell>
          <cell r="D4001" t="str">
            <v>X61</v>
          </cell>
          <cell r="E4001">
            <v>42978</v>
          </cell>
          <cell r="F4001" t="str">
            <v>Thùng 82x82x53</v>
          </cell>
          <cell r="G4001" t="str">
            <v>0000938</v>
          </cell>
          <cell r="H4001" t="str">
            <v>Cty TNHH Đá Xanh</v>
          </cell>
          <cell r="I4001">
            <v>120</v>
          </cell>
          <cell r="J4001">
            <v>93212</v>
          </cell>
          <cell r="K4001">
            <v>11185440</v>
          </cell>
          <cell r="L4001" t="str">
            <v>131</v>
          </cell>
          <cell r="M4001" t="str">
            <v>5112</v>
          </cell>
          <cell r="N4001" t="str">
            <v/>
          </cell>
          <cell r="O4001" t="str">
            <v/>
          </cell>
          <cell r="P4001" t="str">
            <v/>
          </cell>
          <cell r="Q4001" t="str">
            <v/>
          </cell>
          <cell r="R4001" t="str">
            <v/>
          </cell>
          <cell r="S4001" t="str">
            <v/>
          </cell>
          <cell r="T4001" t="str">
            <v/>
          </cell>
          <cell r="U4001" t="str">
            <v/>
          </cell>
          <cell r="V4001" t="str">
            <v/>
          </cell>
          <cell r="W4001" t="str">
            <v/>
          </cell>
          <cell r="X4001" t="str">
            <v/>
          </cell>
          <cell r="Y4001" t="str">
            <v/>
          </cell>
          <cell r="Z4001" t="str">
            <v/>
          </cell>
        </row>
        <row r="4002">
          <cell r="A4002" t="str">
            <v/>
          </cell>
          <cell r="B4002">
            <v>8</v>
          </cell>
          <cell r="C4002">
            <v>42978</v>
          </cell>
          <cell r="D4002" t="str">
            <v>X61</v>
          </cell>
          <cell r="E4002">
            <v>42978</v>
          </cell>
          <cell r="F4002" t="str">
            <v>Thùng 162x37x49</v>
          </cell>
          <cell r="G4002" t="str">
            <v>0000938</v>
          </cell>
          <cell r="H4002" t="str">
            <v>Cty TNHH Đá Xanh</v>
          </cell>
          <cell r="I4002">
            <v>24</v>
          </cell>
          <cell r="J4002">
            <v>76726</v>
          </cell>
          <cell r="K4002">
            <v>1841424</v>
          </cell>
          <cell r="L4002" t="str">
            <v>131</v>
          </cell>
          <cell r="M4002" t="str">
            <v>5112</v>
          </cell>
          <cell r="N4002" t="str">
            <v/>
          </cell>
          <cell r="O4002" t="str">
            <v/>
          </cell>
          <cell r="P4002" t="str">
            <v/>
          </cell>
          <cell r="Q4002" t="str">
            <v/>
          </cell>
          <cell r="R4002" t="str">
            <v/>
          </cell>
          <cell r="S4002" t="str">
            <v/>
          </cell>
          <cell r="T4002" t="str">
            <v/>
          </cell>
          <cell r="U4002" t="str">
            <v/>
          </cell>
          <cell r="V4002" t="str">
            <v/>
          </cell>
          <cell r="W4002" t="str">
            <v/>
          </cell>
          <cell r="X4002" t="str">
            <v/>
          </cell>
          <cell r="Y4002" t="str">
            <v/>
          </cell>
          <cell r="Z4002" t="str">
            <v/>
          </cell>
        </row>
        <row r="4003">
          <cell r="A4003" t="str">
            <v/>
          </cell>
          <cell r="B4003">
            <v>8</v>
          </cell>
          <cell r="C4003">
            <v>42978</v>
          </cell>
          <cell r="D4003" t="str">
            <v>X61</v>
          </cell>
          <cell r="E4003">
            <v>42978</v>
          </cell>
          <cell r="F4003" t="str">
            <v>Thùng 125x45x80</v>
          </cell>
          <cell r="G4003" t="str">
            <v>0000938</v>
          </cell>
          <cell r="H4003" t="str">
            <v>Cty TNHH Đá Xanh</v>
          </cell>
          <cell r="I4003">
            <v>5</v>
          </cell>
          <cell r="J4003">
            <v>99149</v>
          </cell>
          <cell r="K4003">
            <v>495745</v>
          </cell>
          <cell r="L4003" t="str">
            <v>131</v>
          </cell>
          <cell r="M4003" t="str">
            <v>5112</v>
          </cell>
          <cell r="N4003" t="str">
            <v/>
          </cell>
          <cell r="O4003" t="str">
            <v/>
          </cell>
          <cell r="P4003" t="str">
            <v/>
          </cell>
          <cell r="Q4003" t="str">
            <v/>
          </cell>
          <cell r="R4003" t="str">
            <v/>
          </cell>
          <cell r="S4003" t="str">
            <v/>
          </cell>
          <cell r="T4003" t="str">
            <v/>
          </cell>
          <cell r="U4003" t="str">
            <v/>
          </cell>
          <cell r="V4003" t="str">
            <v/>
          </cell>
          <cell r="W4003" t="str">
            <v/>
          </cell>
          <cell r="X4003" t="str">
            <v/>
          </cell>
          <cell r="Y4003" t="str">
            <v/>
          </cell>
          <cell r="Z4003" t="str">
            <v/>
          </cell>
        </row>
        <row r="4004">
          <cell r="A4004" t="str">
            <v/>
          </cell>
          <cell r="B4004">
            <v>8</v>
          </cell>
          <cell r="C4004">
            <v>42978</v>
          </cell>
          <cell r="D4004" t="str">
            <v>X61</v>
          </cell>
          <cell r="E4004">
            <v>42978</v>
          </cell>
          <cell r="F4004" t="str">
            <v>Thùng 105x79x27</v>
          </cell>
          <cell r="G4004" t="str">
            <v>0000938</v>
          </cell>
          <cell r="H4004" t="str">
            <v>Cty TNHH Đá Xanh</v>
          </cell>
          <cell r="I4004">
            <v>25</v>
          </cell>
          <cell r="J4004">
            <v>53896</v>
          </cell>
          <cell r="K4004">
            <v>1347400</v>
          </cell>
          <cell r="L4004" t="str">
            <v>131</v>
          </cell>
          <cell r="M4004" t="str">
            <v>5112</v>
          </cell>
          <cell r="N4004" t="str">
            <v/>
          </cell>
          <cell r="O4004" t="str">
            <v/>
          </cell>
          <cell r="P4004" t="str">
            <v/>
          </cell>
          <cell r="Q4004" t="str">
            <v/>
          </cell>
          <cell r="R4004" t="str">
            <v/>
          </cell>
          <cell r="S4004" t="str">
            <v/>
          </cell>
          <cell r="T4004" t="str">
            <v/>
          </cell>
          <cell r="U4004" t="str">
            <v/>
          </cell>
          <cell r="V4004" t="str">
            <v/>
          </cell>
          <cell r="W4004" t="str">
            <v/>
          </cell>
          <cell r="X4004" t="str">
            <v/>
          </cell>
          <cell r="Y4004" t="str">
            <v/>
          </cell>
          <cell r="Z4004" t="str">
            <v/>
          </cell>
        </row>
        <row r="4005">
          <cell r="A4005" t="str">
            <v/>
          </cell>
          <cell r="B4005">
            <v>8</v>
          </cell>
          <cell r="C4005">
            <v>42978</v>
          </cell>
          <cell r="D4005" t="str">
            <v>X61</v>
          </cell>
          <cell r="E4005">
            <v>42978</v>
          </cell>
          <cell r="F4005" t="str">
            <v>Thùng 40x40x52</v>
          </cell>
          <cell r="G4005" t="str">
            <v>0000938</v>
          </cell>
          <cell r="H4005" t="str">
            <v>Cty TNHH Đá Xanh</v>
          </cell>
          <cell r="I4005">
            <v>370</v>
          </cell>
          <cell r="J4005">
            <v>20656</v>
          </cell>
          <cell r="K4005">
            <v>7642720</v>
          </cell>
          <cell r="L4005" t="str">
            <v>131</v>
          </cell>
          <cell r="M4005" t="str">
            <v>5112</v>
          </cell>
          <cell r="N4005" t="str">
            <v/>
          </cell>
          <cell r="O4005" t="str">
            <v/>
          </cell>
          <cell r="P4005" t="str">
            <v/>
          </cell>
          <cell r="Q4005" t="str">
            <v/>
          </cell>
          <cell r="R4005" t="str">
            <v/>
          </cell>
          <cell r="S4005" t="str">
            <v/>
          </cell>
          <cell r="T4005" t="str">
            <v/>
          </cell>
          <cell r="U4005" t="str">
            <v/>
          </cell>
          <cell r="V4005" t="str">
            <v/>
          </cell>
          <cell r="W4005" t="str">
            <v/>
          </cell>
          <cell r="X4005" t="str">
            <v/>
          </cell>
          <cell r="Y4005" t="str">
            <v/>
          </cell>
          <cell r="Z4005" t="str">
            <v/>
          </cell>
        </row>
        <row r="4006">
          <cell r="A4006" t="str">
            <v/>
          </cell>
          <cell r="B4006">
            <v>8</v>
          </cell>
          <cell r="C4006">
            <v>42978</v>
          </cell>
          <cell r="D4006" t="str">
            <v>X61</v>
          </cell>
          <cell r="E4006">
            <v>42978</v>
          </cell>
          <cell r="F4006" t="str">
            <v>Thùng 75x35x43</v>
          </cell>
          <cell r="G4006" t="str">
            <v>0000938</v>
          </cell>
          <cell r="H4006" t="str">
            <v>Cty TNHH Đá Xanh</v>
          </cell>
          <cell r="I4006">
            <v>10</v>
          </cell>
          <cell r="J4006">
            <v>44214</v>
          </cell>
          <cell r="K4006">
            <v>442140</v>
          </cell>
          <cell r="L4006" t="str">
            <v>131</v>
          </cell>
          <cell r="M4006" t="str">
            <v>5112</v>
          </cell>
          <cell r="N4006" t="str">
            <v/>
          </cell>
          <cell r="O4006" t="str">
            <v/>
          </cell>
          <cell r="P4006" t="str">
            <v/>
          </cell>
          <cell r="Q4006" t="str">
            <v/>
          </cell>
          <cell r="R4006" t="str">
            <v/>
          </cell>
          <cell r="S4006" t="str">
            <v/>
          </cell>
          <cell r="T4006" t="str">
            <v/>
          </cell>
          <cell r="U4006" t="str">
            <v/>
          </cell>
          <cell r="V4006" t="str">
            <v/>
          </cell>
          <cell r="W4006" t="str">
            <v/>
          </cell>
          <cell r="X4006" t="str">
            <v/>
          </cell>
          <cell r="Y4006" t="str">
            <v/>
          </cell>
          <cell r="Z4006" t="str">
            <v/>
          </cell>
        </row>
        <row r="4007">
          <cell r="A4007" t="str">
            <v/>
          </cell>
          <cell r="B4007">
            <v>8</v>
          </cell>
          <cell r="C4007">
            <v>42978</v>
          </cell>
          <cell r="D4007" t="str">
            <v>X61</v>
          </cell>
          <cell r="E4007">
            <v>42978</v>
          </cell>
          <cell r="F4007" t="str">
            <v>Thùng 205x105x11</v>
          </cell>
          <cell r="G4007" t="str">
            <v>0000938</v>
          </cell>
          <cell r="H4007" t="str">
            <v>Cty TNHH Đá Xanh</v>
          </cell>
          <cell r="I4007">
            <v>20</v>
          </cell>
          <cell r="J4007">
            <v>97993</v>
          </cell>
          <cell r="K4007">
            <v>1959860</v>
          </cell>
          <cell r="L4007" t="str">
            <v>131</v>
          </cell>
          <cell r="M4007" t="str">
            <v>5112</v>
          </cell>
          <cell r="N4007" t="str">
            <v/>
          </cell>
          <cell r="O4007" t="str">
            <v/>
          </cell>
          <cell r="P4007" t="str">
            <v/>
          </cell>
          <cell r="Q4007" t="str">
            <v/>
          </cell>
          <cell r="R4007" t="str">
            <v/>
          </cell>
          <cell r="S4007" t="str">
            <v/>
          </cell>
          <cell r="T4007" t="str">
            <v/>
          </cell>
          <cell r="U4007" t="str">
            <v/>
          </cell>
          <cell r="V4007" t="str">
            <v/>
          </cell>
          <cell r="W4007" t="str">
            <v/>
          </cell>
          <cell r="X4007" t="str">
            <v/>
          </cell>
          <cell r="Y4007" t="str">
            <v/>
          </cell>
          <cell r="Z4007" t="str">
            <v/>
          </cell>
        </row>
        <row r="4008">
          <cell r="A4008" t="str">
            <v/>
          </cell>
          <cell r="B4008">
            <v>8</v>
          </cell>
          <cell r="C4008">
            <v>42978</v>
          </cell>
          <cell r="D4008" t="str">
            <v>X61</v>
          </cell>
          <cell r="E4008">
            <v>42978</v>
          </cell>
          <cell r="F4008" t="str">
            <v>Thùng 62x62x42</v>
          </cell>
          <cell r="G4008" t="str">
            <v>0000938</v>
          </cell>
          <cell r="H4008" t="str">
            <v>Cty TNHH Đá Xanh</v>
          </cell>
          <cell r="I4008">
            <v>18</v>
          </cell>
          <cell r="J4008">
            <v>36117</v>
          </cell>
          <cell r="K4008">
            <v>650106</v>
          </cell>
          <cell r="L4008" t="str">
            <v>131</v>
          </cell>
          <cell r="M4008" t="str">
            <v>5112</v>
          </cell>
          <cell r="N4008" t="str">
            <v/>
          </cell>
          <cell r="O4008" t="str">
            <v/>
          </cell>
          <cell r="P4008" t="str">
            <v/>
          </cell>
          <cell r="Q4008" t="str">
            <v/>
          </cell>
          <cell r="R4008" t="str">
            <v/>
          </cell>
          <cell r="S4008" t="str">
            <v/>
          </cell>
          <cell r="T4008" t="str">
            <v/>
          </cell>
          <cell r="U4008" t="str">
            <v/>
          </cell>
          <cell r="V4008" t="str">
            <v/>
          </cell>
          <cell r="W4008" t="str">
            <v/>
          </cell>
          <cell r="X4008" t="str">
            <v/>
          </cell>
          <cell r="Y4008" t="str">
            <v/>
          </cell>
          <cell r="Z4008" t="str">
            <v/>
          </cell>
        </row>
        <row r="4009">
          <cell r="A4009" t="str">
            <v/>
          </cell>
          <cell r="B4009">
            <v>8</v>
          </cell>
          <cell r="C4009">
            <v>42978</v>
          </cell>
          <cell r="D4009" t="str">
            <v>X61</v>
          </cell>
          <cell r="E4009">
            <v>42978</v>
          </cell>
          <cell r="F4009" t="str">
            <v>Thùng 55x55x79</v>
          </cell>
          <cell r="G4009" t="str">
            <v>0000938</v>
          </cell>
          <cell r="H4009" t="str">
            <v>Cty TNHH Đá Xanh</v>
          </cell>
          <cell r="I4009">
            <v>25</v>
          </cell>
          <cell r="J4009">
            <v>66321</v>
          </cell>
          <cell r="K4009">
            <v>1658025</v>
          </cell>
          <cell r="L4009" t="str">
            <v>131</v>
          </cell>
          <cell r="M4009" t="str">
            <v>5112</v>
          </cell>
          <cell r="N4009" t="str">
            <v/>
          </cell>
          <cell r="O4009" t="str">
            <v/>
          </cell>
          <cell r="P4009" t="str">
            <v/>
          </cell>
          <cell r="Q4009" t="str">
            <v/>
          </cell>
          <cell r="R4009" t="str">
            <v/>
          </cell>
          <cell r="S4009" t="str">
            <v/>
          </cell>
          <cell r="T4009" t="str">
            <v/>
          </cell>
          <cell r="U4009" t="str">
            <v/>
          </cell>
          <cell r="V4009" t="str">
            <v/>
          </cell>
          <cell r="W4009" t="str">
            <v/>
          </cell>
          <cell r="X4009" t="str">
            <v/>
          </cell>
          <cell r="Y4009" t="str">
            <v/>
          </cell>
          <cell r="Z4009" t="str">
            <v/>
          </cell>
        </row>
        <row r="4010">
          <cell r="A4010" t="str">
            <v/>
          </cell>
          <cell r="B4010">
            <v>8</v>
          </cell>
          <cell r="C4010">
            <v>42978</v>
          </cell>
          <cell r="D4010" t="str">
            <v>X62</v>
          </cell>
          <cell r="E4010">
            <v>42978</v>
          </cell>
          <cell r="F4010" t="str">
            <v>Thùng 132x132x55</v>
          </cell>
          <cell r="G4010" t="str">
            <v>0000938</v>
          </cell>
          <cell r="H4010" t="str">
            <v>Cty TNHH Đá Xanh</v>
          </cell>
          <cell r="I4010">
            <v>7</v>
          </cell>
          <cell r="J4010">
            <v>225657</v>
          </cell>
          <cell r="K4010">
            <v>1579599</v>
          </cell>
          <cell r="L4010" t="str">
            <v>131</v>
          </cell>
          <cell r="M4010" t="str">
            <v>5112</v>
          </cell>
          <cell r="N4010" t="str">
            <v/>
          </cell>
          <cell r="O4010" t="str">
            <v/>
          </cell>
          <cell r="P4010" t="str">
            <v/>
          </cell>
          <cell r="Q4010" t="str">
            <v/>
          </cell>
          <cell r="R4010" t="str">
            <v/>
          </cell>
          <cell r="S4010" t="str">
            <v/>
          </cell>
          <cell r="T4010" t="str">
            <v/>
          </cell>
          <cell r="U4010" t="str">
            <v/>
          </cell>
          <cell r="V4010" t="str">
            <v/>
          </cell>
          <cell r="W4010" t="str">
            <v/>
          </cell>
          <cell r="X4010" t="str">
            <v/>
          </cell>
          <cell r="Y4010" t="str">
            <v/>
          </cell>
          <cell r="Z4010" t="str">
            <v/>
          </cell>
        </row>
        <row r="4011">
          <cell r="A4011" t="str">
            <v/>
          </cell>
          <cell r="B4011">
            <v>8</v>
          </cell>
          <cell r="C4011">
            <v>42978</v>
          </cell>
          <cell r="D4011" t="str">
            <v>X62</v>
          </cell>
          <cell r="E4011">
            <v>42978</v>
          </cell>
          <cell r="F4011" t="str">
            <v>Thùng 82x82x87</v>
          </cell>
          <cell r="G4011" t="str">
            <v>0000938</v>
          </cell>
          <cell r="H4011" t="str">
            <v>Cty TNHH Đá Xanh</v>
          </cell>
          <cell r="I4011">
            <v>4</v>
          </cell>
          <cell r="J4011">
            <v>128409</v>
          </cell>
          <cell r="K4011">
            <v>513636</v>
          </cell>
          <cell r="L4011" t="str">
            <v>131</v>
          </cell>
          <cell r="M4011" t="str">
            <v>5112</v>
          </cell>
          <cell r="N4011" t="str">
            <v/>
          </cell>
          <cell r="O4011" t="str">
            <v/>
          </cell>
          <cell r="P4011" t="str">
            <v/>
          </cell>
          <cell r="Q4011" t="str">
            <v/>
          </cell>
          <cell r="R4011" t="str">
            <v/>
          </cell>
          <cell r="S4011" t="str">
            <v/>
          </cell>
          <cell r="T4011" t="str">
            <v/>
          </cell>
          <cell r="U4011" t="str">
            <v/>
          </cell>
          <cell r="V4011" t="str">
            <v/>
          </cell>
          <cell r="W4011" t="str">
            <v/>
          </cell>
          <cell r="X4011" t="str">
            <v/>
          </cell>
          <cell r="Y4011" t="str">
            <v/>
          </cell>
          <cell r="Z4011" t="str">
            <v/>
          </cell>
        </row>
        <row r="4012">
          <cell r="A4012" t="str">
            <v/>
          </cell>
          <cell r="B4012">
            <v>8</v>
          </cell>
          <cell r="C4012">
            <v>42978</v>
          </cell>
          <cell r="D4012" t="str">
            <v>X62</v>
          </cell>
          <cell r="E4012">
            <v>42978</v>
          </cell>
          <cell r="F4012" t="str">
            <v>Thùng 205x76x25</v>
          </cell>
          <cell r="G4012" t="str">
            <v>0000938</v>
          </cell>
          <cell r="H4012" t="str">
            <v>Cty TNHH Đá Xanh</v>
          </cell>
          <cell r="I4012">
            <v>20</v>
          </cell>
          <cell r="J4012">
            <v>77850</v>
          </cell>
          <cell r="K4012">
            <v>1557000</v>
          </cell>
          <cell r="L4012" t="str">
            <v>131</v>
          </cell>
          <cell r="M4012" t="str">
            <v>5112</v>
          </cell>
          <cell r="N4012" t="str">
            <v/>
          </cell>
          <cell r="O4012" t="str">
            <v/>
          </cell>
          <cell r="P4012" t="str">
            <v/>
          </cell>
          <cell r="Q4012" t="str">
            <v/>
          </cell>
          <cell r="R4012" t="str">
            <v/>
          </cell>
          <cell r="S4012" t="str">
            <v/>
          </cell>
          <cell r="T4012" t="str">
            <v/>
          </cell>
          <cell r="U4012" t="str">
            <v/>
          </cell>
          <cell r="V4012" t="str">
            <v/>
          </cell>
          <cell r="W4012" t="str">
            <v/>
          </cell>
          <cell r="X4012" t="str">
            <v/>
          </cell>
          <cell r="Y4012" t="str">
            <v/>
          </cell>
          <cell r="Z4012" t="str">
            <v/>
          </cell>
        </row>
        <row r="4013">
          <cell r="A4013" t="str">
            <v/>
          </cell>
          <cell r="B4013">
            <v>8</v>
          </cell>
          <cell r="C4013">
            <v>42978</v>
          </cell>
          <cell r="D4013" t="str">
            <v>X62</v>
          </cell>
          <cell r="E4013">
            <v>42978</v>
          </cell>
          <cell r="F4013" t="str">
            <v>Thùng 165x75x16</v>
          </cell>
          <cell r="G4013" t="str">
            <v>0000938</v>
          </cell>
          <cell r="H4013" t="str">
            <v>Cty TNHH Đá Xanh</v>
          </cell>
          <cell r="I4013">
            <v>5</v>
          </cell>
          <cell r="J4013">
            <v>102224</v>
          </cell>
          <cell r="K4013">
            <v>511120</v>
          </cell>
          <cell r="L4013" t="str">
            <v>131</v>
          </cell>
          <cell r="M4013" t="str">
            <v>5112</v>
          </cell>
          <cell r="N4013" t="str">
            <v/>
          </cell>
          <cell r="O4013" t="str">
            <v/>
          </cell>
          <cell r="P4013" t="str">
            <v/>
          </cell>
          <cell r="Q4013" t="str">
            <v/>
          </cell>
          <cell r="R4013" t="str">
            <v/>
          </cell>
          <cell r="S4013" t="str">
            <v/>
          </cell>
          <cell r="T4013" t="str">
            <v/>
          </cell>
          <cell r="U4013" t="str">
            <v/>
          </cell>
          <cell r="V4013" t="str">
            <v/>
          </cell>
          <cell r="W4013" t="str">
            <v/>
          </cell>
          <cell r="X4013" t="str">
            <v/>
          </cell>
          <cell r="Y4013" t="str">
            <v/>
          </cell>
          <cell r="Z4013" t="str">
            <v/>
          </cell>
        </row>
        <row r="4014">
          <cell r="A4014" t="str">
            <v/>
          </cell>
          <cell r="B4014">
            <v>8</v>
          </cell>
          <cell r="C4014">
            <v>42978</v>
          </cell>
          <cell r="D4014" t="str">
            <v>X62</v>
          </cell>
          <cell r="E4014">
            <v>42978</v>
          </cell>
          <cell r="F4014" t="str">
            <v>Thùng 55x33x80</v>
          </cell>
          <cell r="G4014" t="str">
            <v>0000938</v>
          </cell>
          <cell r="H4014" t="str">
            <v>Cty TNHH Đá Xanh</v>
          </cell>
          <cell r="I4014">
            <v>112</v>
          </cell>
          <cell r="J4014">
            <v>27666</v>
          </cell>
          <cell r="K4014">
            <v>3098592</v>
          </cell>
          <cell r="L4014" t="str">
            <v>131</v>
          </cell>
          <cell r="M4014" t="str">
            <v>5112</v>
          </cell>
          <cell r="N4014" t="str">
            <v/>
          </cell>
          <cell r="O4014" t="str">
            <v/>
          </cell>
          <cell r="P4014" t="str">
            <v/>
          </cell>
          <cell r="Q4014" t="str">
            <v/>
          </cell>
          <cell r="R4014" t="str">
            <v/>
          </cell>
          <cell r="S4014" t="str">
            <v/>
          </cell>
          <cell r="T4014" t="str">
            <v/>
          </cell>
          <cell r="U4014" t="str">
            <v/>
          </cell>
          <cell r="V4014" t="str">
            <v/>
          </cell>
          <cell r="W4014" t="str">
            <v/>
          </cell>
          <cell r="X4014" t="str">
            <v/>
          </cell>
          <cell r="Y4014" t="str">
            <v/>
          </cell>
          <cell r="Z4014" t="str">
            <v/>
          </cell>
        </row>
        <row r="4015">
          <cell r="A4015" t="str">
            <v/>
          </cell>
          <cell r="B4015">
            <v>8</v>
          </cell>
          <cell r="C4015">
            <v>42978</v>
          </cell>
          <cell r="D4015" t="str">
            <v>X62</v>
          </cell>
          <cell r="E4015">
            <v>42978</v>
          </cell>
          <cell r="F4015" t="str">
            <v>Thùng 72x62x42</v>
          </cell>
          <cell r="G4015" t="str">
            <v>0000938</v>
          </cell>
          <cell r="H4015" t="str">
            <v>Cty TNHH Đá Xanh</v>
          </cell>
          <cell r="I4015">
            <v>12</v>
          </cell>
          <cell r="J4015">
            <v>38917</v>
          </cell>
          <cell r="K4015">
            <v>467004</v>
          </cell>
          <cell r="L4015" t="str">
            <v>131</v>
          </cell>
          <cell r="M4015" t="str">
            <v>5112</v>
          </cell>
          <cell r="N4015" t="str">
            <v/>
          </cell>
          <cell r="O4015" t="str">
            <v/>
          </cell>
          <cell r="P4015" t="str">
            <v/>
          </cell>
          <cell r="Q4015" t="str">
            <v/>
          </cell>
          <cell r="R4015" t="str">
            <v/>
          </cell>
          <cell r="S4015" t="str">
            <v/>
          </cell>
          <cell r="T4015" t="str">
            <v/>
          </cell>
          <cell r="U4015" t="str">
            <v/>
          </cell>
          <cell r="V4015" t="str">
            <v/>
          </cell>
          <cell r="W4015" t="str">
            <v/>
          </cell>
          <cell r="X4015" t="str">
            <v/>
          </cell>
          <cell r="Y4015" t="str">
            <v/>
          </cell>
          <cell r="Z4015" t="str">
            <v/>
          </cell>
        </row>
        <row r="4016">
          <cell r="A4016" t="str">
            <v/>
          </cell>
          <cell r="B4016">
            <v>8</v>
          </cell>
          <cell r="C4016">
            <v>42978</v>
          </cell>
          <cell r="D4016" t="str">
            <v>X62</v>
          </cell>
          <cell r="E4016">
            <v>42978</v>
          </cell>
          <cell r="F4016" t="str">
            <v>Thùng 46x46x52</v>
          </cell>
          <cell r="G4016" t="str">
            <v>0000938</v>
          </cell>
          <cell r="H4016" t="str">
            <v>Cty TNHH Đá Xanh</v>
          </cell>
          <cell r="I4016">
            <v>16</v>
          </cell>
          <cell r="J4016">
            <v>40495</v>
          </cell>
          <cell r="K4016">
            <v>647920</v>
          </cell>
          <cell r="L4016" t="str">
            <v>131</v>
          </cell>
          <cell r="M4016" t="str">
            <v>5112</v>
          </cell>
          <cell r="N4016" t="str">
            <v/>
          </cell>
          <cell r="O4016" t="str">
            <v/>
          </cell>
          <cell r="P4016" t="str">
            <v/>
          </cell>
          <cell r="Q4016" t="str">
            <v/>
          </cell>
          <cell r="R4016" t="str">
            <v/>
          </cell>
          <cell r="S4016" t="str">
            <v/>
          </cell>
          <cell r="T4016" t="str">
            <v/>
          </cell>
          <cell r="U4016" t="str">
            <v/>
          </cell>
          <cell r="V4016" t="str">
            <v/>
          </cell>
          <cell r="W4016" t="str">
            <v/>
          </cell>
          <cell r="X4016" t="str">
            <v/>
          </cell>
          <cell r="Y4016" t="str">
            <v/>
          </cell>
          <cell r="Z4016" t="str">
            <v/>
          </cell>
        </row>
        <row r="4017">
          <cell r="A4017" t="str">
            <v/>
          </cell>
          <cell r="B4017">
            <v>8</v>
          </cell>
          <cell r="C4017">
            <v>42978</v>
          </cell>
          <cell r="D4017" t="str">
            <v>X62</v>
          </cell>
          <cell r="E4017">
            <v>42978</v>
          </cell>
          <cell r="F4017" t="str">
            <v>Thùng 98x98x42</v>
          </cell>
          <cell r="G4017" t="str">
            <v>0000938</v>
          </cell>
          <cell r="H4017" t="str">
            <v>Cty TNHH Đá Xanh</v>
          </cell>
          <cell r="I4017">
            <v>10</v>
          </cell>
          <cell r="J4017">
            <v>120957</v>
          </cell>
          <cell r="K4017">
            <v>1209570</v>
          </cell>
          <cell r="L4017" t="str">
            <v>131</v>
          </cell>
          <cell r="M4017" t="str">
            <v>5112</v>
          </cell>
          <cell r="N4017" t="str">
            <v/>
          </cell>
          <cell r="O4017" t="str">
            <v/>
          </cell>
          <cell r="P4017" t="str">
            <v/>
          </cell>
          <cell r="Q4017" t="str">
            <v/>
          </cell>
          <cell r="R4017" t="str">
            <v/>
          </cell>
          <cell r="S4017" t="str">
            <v/>
          </cell>
          <cell r="T4017" t="str">
            <v/>
          </cell>
          <cell r="U4017" t="str">
            <v/>
          </cell>
          <cell r="V4017" t="str">
            <v/>
          </cell>
          <cell r="W4017" t="str">
            <v/>
          </cell>
          <cell r="X4017" t="str">
            <v/>
          </cell>
          <cell r="Y4017" t="str">
            <v/>
          </cell>
          <cell r="Z4017" t="str">
            <v/>
          </cell>
        </row>
        <row r="4018">
          <cell r="A4018" t="str">
            <v/>
          </cell>
          <cell r="B4018">
            <v>8</v>
          </cell>
          <cell r="C4018">
            <v>42978</v>
          </cell>
          <cell r="D4018" t="str">
            <v>X62</v>
          </cell>
          <cell r="E4018">
            <v>42978</v>
          </cell>
          <cell r="F4018" t="str">
            <v>Thùng 46x46x53</v>
          </cell>
          <cell r="G4018" t="str">
            <v>0000938</v>
          </cell>
          <cell r="H4018" t="str">
            <v>Cty TNHH Đá Xanh</v>
          </cell>
          <cell r="I4018">
            <v>24</v>
          </cell>
          <cell r="J4018">
            <v>40892</v>
          </cell>
          <cell r="K4018">
            <v>981408</v>
          </cell>
          <cell r="L4018" t="str">
            <v>131</v>
          </cell>
          <cell r="M4018" t="str">
            <v>5112</v>
          </cell>
          <cell r="N4018" t="str">
            <v/>
          </cell>
          <cell r="O4018" t="str">
            <v/>
          </cell>
          <cell r="P4018" t="str">
            <v/>
          </cell>
          <cell r="Q4018" t="str">
            <v/>
          </cell>
          <cell r="R4018" t="str">
            <v/>
          </cell>
          <cell r="S4018" t="str">
            <v/>
          </cell>
          <cell r="T4018" t="str">
            <v/>
          </cell>
          <cell r="U4018" t="str">
            <v/>
          </cell>
          <cell r="V4018" t="str">
            <v/>
          </cell>
          <cell r="W4018" t="str">
            <v/>
          </cell>
          <cell r="X4018" t="str">
            <v/>
          </cell>
          <cell r="Y4018" t="str">
            <v/>
          </cell>
          <cell r="Z4018" t="str">
            <v/>
          </cell>
        </row>
        <row r="4019">
          <cell r="A4019" t="str">
            <v/>
          </cell>
          <cell r="B4019">
            <v>8</v>
          </cell>
          <cell r="C4019">
            <v>42978</v>
          </cell>
          <cell r="D4019" t="str">
            <v>X62</v>
          </cell>
          <cell r="E4019">
            <v>42978</v>
          </cell>
          <cell r="F4019" t="str">
            <v>Thùng 61x61x62</v>
          </cell>
          <cell r="G4019" t="str">
            <v>0000938</v>
          </cell>
          <cell r="H4019" t="str">
            <v>Cty TNHH Đá Xanh</v>
          </cell>
          <cell r="I4019">
            <v>12</v>
          </cell>
          <cell r="J4019">
            <v>67403</v>
          </cell>
          <cell r="K4019">
            <v>808836</v>
          </cell>
          <cell r="L4019" t="str">
            <v>131</v>
          </cell>
          <cell r="M4019" t="str">
            <v>5112</v>
          </cell>
          <cell r="N4019" t="str">
            <v/>
          </cell>
          <cell r="O4019" t="str">
            <v/>
          </cell>
          <cell r="P4019" t="str">
            <v/>
          </cell>
          <cell r="Q4019" t="str">
            <v/>
          </cell>
          <cell r="R4019" t="str">
            <v/>
          </cell>
          <cell r="S4019" t="str">
            <v/>
          </cell>
          <cell r="T4019" t="str">
            <v/>
          </cell>
          <cell r="U4019" t="str">
            <v/>
          </cell>
          <cell r="V4019" t="str">
            <v/>
          </cell>
          <cell r="W4019" t="str">
            <v/>
          </cell>
          <cell r="X4019" t="str">
            <v/>
          </cell>
          <cell r="Y4019" t="str">
            <v/>
          </cell>
          <cell r="Z4019" t="str">
            <v/>
          </cell>
        </row>
        <row r="4020">
          <cell r="A4020" t="str">
            <v/>
          </cell>
          <cell r="B4020">
            <v>8</v>
          </cell>
          <cell r="C4020">
            <v>42978</v>
          </cell>
          <cell r="D4020" t="str">
            <v>X62</v>
          </cell>
          <cell r="E4020">
            <v>42978</v>
          </cell>
          <cell r="F4020" t="str">
            <v>Thùng 62x60x59</v>
          </cell>
          <cell r="G4020" t="str">
            <v>0000938</v>
          </cell>
          <cell r="H4020" t="str">
            <v>Cty TNHH Đá Xanh</v>
          </cell>
          <cell r="I4020">
            <v>16</v>
          </cell>
          <cell r="J4020">
            <v>65280</v>
          </cell>
          <cell r="K4020">
            <v>1044480</v>
          </cell>
          <cell r="L4020" t="str">
            <v>131</v>
          </cell>
          <cell r="M4020" t="str">
            <v>5112</v>
          </cell>
          <cell r="N4020" t="str">
            <v/>
          </cell>
          <cell r="O4020" t="str">
            <v/>
          </cell>
          <cell r="P4020" t="str">
            <v/>
          </cell>
          <cell r="Q4020" t="str">
            <v/>
          </cell>
          <cell r="R4020" t="str">
            <v/>
          </cell>
          <cell r="S4020" t="str">
            <v/>
          </cell>
          <cell r="T4020" t="str">
            <v/>
          </cell>
          <cell r="U4020" t="str">
            <v/>
          </cell>
          <cell r="V4020" t="str">
            <v/>
          </cell>
          <cell r="W4020" t="str">
            <v/>
          </cell>
          <cell r="X4020" t="str">
            <v/>
          </cell>
          <cell r="Y4020" t="str">
            <v/>
          </cell>
          <cell r="Z4020" t="str">
            <v/>
          </cell>
        </row>
        <row r="4021">
          <cell r="A4021" t="str">
            <v/>
          </cell>
          <cell r="B4021">
            <v>8</v>
          </cell>
          <cell r="C4021">
            <v>42978</v>
          </cell>
          <cell r="D4021" t="str">
            <v>X62</v>
          </cell>
          <cell r="E4021">
            <v>42978</v>
          </cell>
          <cell r="F4021" t="str">
            <v>Thùng 54x44x59</v>
          </cell>
          <cell r="G4021" t="str">
            <v>0000938</v>
          </cell>
          <cell r="H4021" t="str">
            <v>Cty TNHH Đá Xanh</v>
          </cell>
          <cell r="I4021">
            <v>16</v>
          </cell>
          <cell r="J4021">
            <v>46057</v>
          </cell>
          <cell r="K4021">
            <v>736912</v>
          </cell>
          <cell r="L4021" t="str">
            <v>131</v>
          </cell>
          <cell r="M4021" t="str">
            <v>5112</v>
          </cell>
          <cell r="N4021" t="str">
            <v/>
          </cell>
          <cell r="O4021" t="str">
            <v/>
          </cell>
          <cell r="P4021" t="str">
            <v/>
          </cell>
          <cell r="Q4021" t="str">
            <v/>
          </cell>
          <cell r="R4021" t="str">
            <v/>
          </cell>
          <cell r="S4021" t="str">
            <v/>
          </cell>
          <cell r="T4021" t="str">
            <v/>
          </cell>
          <cell r="U4021" t="str">
            <v/>
          </cell>
          <cell r="V4021" t="str">
            <v/>
          </cell>
          <cell r="W4021" t="str">
            <v/>
          </cell>
          <cell r="X4021" t="str">
            <v/>
          </cell>
          <cell r="Y4021" t="str">
            <v/>
          </cell>
          <cell r="Z4021" t="str">
            <v/>
          </cell>
        </row>
        <row r="4022">
          <cell r="A4022" t="str">
            <v/>
          </cell>
          <cell r="B4022">
            <v>8</v>
          </cell>
          <cell r="C4022">
            <v>42978</v>
          </cell>
          <cell r="D4022" t="str">
            <v>X63</v>
          </cell>
          <cell r="E4022">
            <v>42978</v>
          </cell>
          <cell r="F4022" t="str">
            <v>Tấm lót 135x240</v>
          </cell>
          <cell r="G4022" t="str">
            <v>0000938</v>
          </cell>
          <cell r="H4022" t="str">
            <v>Cty TNHH Đá Xanh</v>
          </cell>
          <cell r="I4022">
            <v>10</v>
          </cell>
          <cell r="J4022">
            <v>333792</v>
          </cell>
          <cell r="K4022">
            <v>3337920</v>
          </cell>
          <cell r="L4022" t="str">
            <v>131</v>
          </cell>
          <cell r="M4022" t="str">
            <v>5112</v>
          </cell>
          <cell r="N4022" t="str">
            <v/>
          </cell>
          <cell r="O4022" t="str">
            <v/>
          </cell>
          <cell r="P4022" t="str">
            <v/>
          </cell>
          <cell r="Q4022" t="str">
            <v/>
          </cell>
          <cell r="R4022" t="str">
            <v/>
          </cell>
          <cell r="S4022" t="str">
            <v/>
          </cell>
          <cell r="T4022" t="str">
            <v/>
          </cell>
          <cell r="U4022" t="str">
            <v/>
          </cell>
          <cell r="V4022" t="str">
            <v/>
          </cell>
          <cell r="W4022" t="str">
            <v/>
          </cell>
          <cell r="X4022" t="str">
            <v/>
          </cell>
          <cell r="Y4022" t="str">
            <v/>
          </cell>
          <cell r="Z4022" t="str">
            <v/>
          </cell>
        </row>
        <row r="4023">
          <cell r="A4023" t="str">
            <v/>
          </cell>
          <cell r="B4023">
            <v>8</v>
          </cell>
          <cell r="C4023">
            <v>42978</v>
          </cell>
          <cell r="D4023" t="str">
            <v>X63</v>
          </cell>
          <cell r="E4023">
            <v>42978</v>
          </cell>
          <cell r="F4023" t="str">
            <v>Thùng 56x32x80</v>
          </cell>
          <cell r="G4023" t="str">
            <v>0000938</v>
          </cell>
          <cell r="H4023" t="str">
            <v>Cty TNHH Đá Xanh</v>
          </cell>
          <cell r="I4023">
            <v>50</v>
          </cell>
          <cell r="J4023">
            <v>41886</v>
          </cell>
          <cell r="K4023">
            <v>2094300</v>
          </cell>
          <cell r="L4023" t="str">
            <v>131</v>
          </cell>
          <cell r="M4023" t="str">
            <v>5112</v>
          </cell>
          <cell r="N4023" t="str">
            <v/>
          </cell>
          <cell r="O4023" t="str">
            <v/>
          </cell>
          <cell r="P4023" t="str">
            <v/>
          </cell>
          <cell r="Q4023" t="str">
            <v/>
          </cell>
          <cell r="R4023" t="str">
            <v/>
          </cell>
          <cell r="S4023" t="str">
            <v/>
          </cell>
          <cell r="T4023" t="str">
            <v/>
          </cell>
          <cell r="U4023" t="str">
            <v/>
          </cell>
          <cell r="V4023" t="str">
            <v/>
          </cell>
          <cell r="W4023" t="str">
            <v/>
          </cell>
          <cell r="X4023" t="str">
            <v/>
          </cell>
          <cell r="Y4023" t="str">
            <v/>
          </cell>
          <cell r="Z4023" t="str">
            <v/>
          </cell>
        </row>
        <row r="4024">
          <cell r="A4024" t="str">
            <v/>
          </cell>
          <cell r="B4024">
            <v>8</v>
          </cell>
          <cell r="C4024">
            <v>42978</v>
          </cell>
          <cell r="D4024" t="str">
            <v>X63</v>
          </cell>
          <cell r="E4024">
            <v>42978</v>
          </cell>
          <cell r="F4024" t="str">
            <v>Thùng 56x56x34</v>
          </cell>
          <cell r="G4024" t="str">
            <v>0000938</v>
          </cell>
          <cell r="H4024" t="str">
            <v>Cty TNHH Đá Xanh</v>
          </cell>
          <cell r="I4024">
            <v>30</v>
          </cell>
          <cell r="J4024">
            <v>43640</v>
          </cell>
          <cell r="K4024">
            <v>1309200</v>
          </cell>
          <cell r="L4024" t="str">
            <v>131</v>
          </cell>
          <cell r="M4024" t="str">
            <v>5112</v>
          </cell>
          <cell r="N4024" t="str">
            <v/>
          </cell>
          <cell r="O4024" t="str">
            <v/>
          </cell>
          <cell r="P4024" t="str">
            <v/>
          </cell>
          <cell r="Q4024" t="str">
            <v/>
          </cell>
          <cell r="R4024" t="str">
            <v/>
          </cell>
          <cell r="S4024" t="str">
            <v/>
          </cell>
          <cell r="T4024" t="str">
            <v/>
          </cell>
          <cell r="U4024" t="str">
            <v/>
          </cell>
          <cell r="V4024" t="str">
            <v/>
          </cell>
          <cell r="W4024" t="str">
            <v/>
          </cell>
          <cell r="X4024" t="str">
            <v/>
          </cell>
          <cell r="Y4024" t="str">
            <v/>
          </cell>
          <cell r="Z4024" t="str">
            <v/>
          </cell>
        </row>
        <row r="4025">
          <cell r="A4025" t="str">
            <v/>
          </cell>
          <cell r="B4025">
            <v>8</v>
          </cell>
          <cell r="C4025">
            <v>42978</v>
          </cell>
          <cell r="D4025" t="str">
            <v>X63</v>
          </cell>
          <cell r="E4025">
            <v>42978</v>
          </cell>
          <cell r="F4025" t="str">
            <v>Thùng 246x126x12</v>
          </cell>
          <cell r="G4025" t="str">
            <v>0000938</v>
          </cell>
          <cell r="H4025" t="str">
            <v>Cty TNHH Đá Xanh</v>
          </cell>
          <cell r="I4025">
            <v>10</v>
          </cell>
          <cell r="J4025">
            <v>223719</v>
          </cell>
          <cell r="K4025">
            <v>2237190</v>
          </cell>
          <cell r="L4025" t="str">
            <v>131</v>
          </cell>
          <cell r="M4025" t="str">
            <v>5112</v>
          </cell>
          <cell r="N4025" t="str">
            <v/>
          </cell>
          <cell r="O4025" t="str">
            <v/>
          </cell>
          <cell r="P4025" t="str">
            <v/>
          </cell>
          <cell r="Q4025" t="str">
            <v/>
          </cell>
          <cell r="R4025" t="str">
            <v/>
          </cell>
          <cell r="S4025" t="str">
            <v/>
          </cell>
          <cell r="T4025" t="str">
            <v/>
          </cell>
          <cell r="U4025" t="str">
            <v/>
          </cell>
          <cell r="V4025" t="str">
            <v/>
          </cell>
          <cell r="W4025" t="str">
            <v/>
          </cell>
          <cell r="X4025" t="str">
            <v/>
          </cell>
          <cell r="Y4025" t="str">
            <v/>
          </cell>
          <cell r="Z4025" t="str">
            <v/>
          </cell>
        </row>
        <row r="4026">
          <cell r="A4026" t="str">
            <v/>
          </cell>
          <cell r="B4026">
            <v>8</v>
          </cell>
          <cell r="C4026">
            <v>42978</v>
          </cell>
          <cell r="D4026" t="str">
            <v>X63</v>
          </cell>
          <cell r="E4026">
            <v>42978</v>
          </cell>
          <cell r="F4026" t="str">
            <v>Thùng 66x27x80</v>
          </cell>
          <cell r="G4026" t="str">
            <v>0000938</v>
          </cell>
          <cell r="H4026" t="str">
            <v>Cty TNHH Đá Xanh</v>
          </cell>
          <cell r="I4026">
            <v>20</v>
          </cell>
          <cell r="J4026">
            <v>44531</v>
          </cell>
          <cell r="K4026">
            <v>890620</v>
          </cell>
          <cell r="L4026" t="str">
            <v>131</v>
          </cell>
          <cell r="M4026" t="str">
            <v>5112</v>
          </cell>
          <cell r="N4026" t="str">
            <v/>
          </cell>
          <cell r="O4026" t="str">
            <v/>
          </cell>
          <cell r="P4026" t="str">
            <v/>
          </cell>
          <cell r="Q4026" t="str">
            <v/>
          </cell>
          <cell r="R4026" t="str">
            <v/>
          </cell>
          <cell r="S4026" t="str">
            <v/>
          </cell>
          <cell r="T4026" t="str">
            <v/>
          </cell>
          <cell r="U4026" t="str">
            <v/>
          </cell>
          <cell r="V4026" t="str">
            <v/>
          </cell>
          <cell r="W4026" t="str">
            <v/>
          </cell>
          <cell r="X4026" t="str">
            <v/>
          </cell>
          <cell r="Y4026" t="str">
            <v/>
          </cell>
          <cell r="Z4026" t="str">
            <v/>
          </cell>
        </row>
        <row r="4027">
          <cell r="A4027" t="str">
            <v/>
          </cell>
          <cell r="B4027">
            <v>8</v>
          </cell>
          <cell r="C4027">
            <v>42978</v>
          </cell>
          <cell r="D4027" t="str">
            <v>X63</v>
          </cell>
          <cell r="E4027">
            <v>42978</v>
          </cell>
          <cell r="F4027" t="str">
            <v>Thùng 96x80x28</v>
          </cell>
          <cell r="G4027" t="str">
            <v>0000938</v>
          </cell>
          <cell r="H4027" t="str">
            <v>Cty TNHH Đá Xanh</v>
          </cell>
          <cell r="I4027">
            <v>10</v>
          </cell>
          <cell r="J4027">
            <v>84717</v>
          </cell>
          <cell r="K4027">
            <v>847170</v>
          </cell>
          <cell r="L4027" t="str">
            <v>131</v>
          </cell>
          <cell r="M4027" t="str">
            <v>5112</v>
          </cell>
          <cell r="N4027" t="str">
            <v/>
          </cell>
          <cell r="O4027" t="str">
            <v/>
          </cell>
          <cell r="P4027" t="str">
            <v/>
          </cell>
          <cell r="Q4027" t="str">
            <v/>
          </cell>
          <cell r="R4027" t="str">
            <v/>
          </cell>
          <cell r="S4027" t="str">
            <v/>
          </cell>
          <cell r="T4027" t="str">
            <v/>
          </cell>
          <cell r="U4027" t="str">
            <v/>
          </cell>
          <cell r="V4027" t="str">
            <v/>
          </cell>
          <cell r="W4027" t="str">
            <v/>
          </cell>
          <cell r="X4027" t="str">
            <v/>
          </cell>
          <cell r="Y4027" t="str">
            <v/>
          </cell>
          <cell r="Z4027" t="str">
            <v/>
          </cell>
        </row>
        <row r="4028">
          <cell r="A4028" t="str">
            <v/>
          </cell>
          <cell r="B4028">
            <v>8</v>
          </cell>
          <cell r="C4028">
            <v>42978</v>
          </cell>
          <cell r="D4028" t="str">
            <v>X63</v>
          </cell>
          <cell r="E4028">
            <v>42978</v>
          </cell>
          <cell r="F4028" t="str">
            <v>Thùng 54x54x102</v>
          </cell>
          <cell r="G4028" t="str">
            <v>0000938</v>
          </cell>
          <cell r="H4028" t="str">
            <v>Cty TNHH Đá Xanh</v>
          </cell>
          <cell r="I4028">
            <v>16</v>
          </cell>
          <cell r="J4028">
            <v>75556</v>
          </cell>
          <cell r="K4028">
            <v>1208896</v>
          </cell>
          <cell r="L4028" t="str">
            <v>131</v>
          </cell>
          <cell r="M4028" t="str">
            <v>5112</v>
          </cell>
          <cell r="N4028" t="str">
            <v/>
          </cell>
          <cell r="O4028" t="str">
            <v/>
          </cell>
          <cell r="P4028" t="str">
            <v/>
          </cell>
          <cell r="Q4028" t="str">
            <v/>
          </cell>
          <cell r="R4028" t="str">
            <v/>
          </cell>
          <cell r="S4028" t="str">
            <v/>
          </cell>
          <cell r="T4028" t="str">
            <v/>
          </cell>
          <cell r="U4028" t="str">
            <v/>
          </cell>
          <cell r="V4028" t="str">
            <v/>
          </cell>
          <cell r="W4028" t="str">
            <v/>
          </cell>
          <cell r="X4028" t="str">
            <v/>
          </cell>
          <cell r="Y4028" t="str">
            <v/>
          </cell>
          <cell r="Z4028" t="str">
            <v/>
          </cell>
        </row>
        <row r="4029">
          <cell r="A4029" t="str">
            <v/>
          </cell>
          <cell r="B4029">
            <v>8</v>
          </cell>
          <cell r="C4029">
            <v>42978</v>
          </cell>
          <cell r="D4029" t="str">
            <v>X63</v>
          </cell>
          <cell r="E4029">
            <v>42978</v>
          </cell>
          <cell r="F4029" t="str">
            <v>Thùng 141x81x12</v>
          </cell>
          <cell r="G4029" t="str">
            <v>0000938</v>
          </cell>
          <cell r="H4029" t="str">
            <v>Cty TNHH Đá Xanh</v>
          </cell>
          <cell r="I4029">
            <v>20</v>
          </cell>
          <cell r="J4029">
            <v>92017</v>
          </cell>
          <cell r="K4029">
            <v>1840340</v>
          </cell>
          <cell r="L4029" t="str">
            <v>131</v>
          </cell>
          <cell r="M4029" t="str">
            <v>5112</v>
          </cell>
          <cell r="N4029" t="str">
            <v/>
          </cell>
          <cell r="O4029" t="str">
            <v/>
          </cell>
          <cell r="P4029" t="str">
            <v/>
          </cell>
          <cell r="Q4029" t="str">
            <v/>
          </cell>
          <cell r="R4029" t="str">
            <v/>
          </cell>
          <cell r="S4029" t="str">
            <v/>
          </cell>
          <cell r="T4029" t="str">
            <v/>
          </cell>
          <cell r="U4029" t="str">
            <v/>
          </cell>
          <cell r="V4029" t="str">
            <v/>
          </cell>
          <cell r="W4029" t="str">
            <v/>
          </cell>
          <cell r="X4029" t="str">
            <v/>
          </cell>
          <cell r="Y4029" t="str">
            <v/>
          </cell>
          <cell r="Z4029" t="str">
            <v/>
          </cell>
        </row>
        <row r="4030">
          <cell r="A4030" t="str">
            <v/>
          </cell>
          <cell r="B4030">
            <v>8</v>
          </cell>
          <cell r="C4030">
            <v>42978</v>
          </cell>
          <cell r="D4030" t="str">
            <v>X63</v>
          </cell>
          <cell r="E4030">
            <v>42978</v>
          </cell>
          <cell r="F4030" t="str">
            <v>Thùng 66x36x47</v>
          </cell>
          <cell r="G4030" t="str">
            <v>0000938</v>
          </cell>
          <cell r="H4030" t="str">
            <v>Cty TNHH Đá Xanh</v>
          </cell>
          <cell r="I4030">
            <v>20</v>
          </cell>
          <cell r="J4030">
            <v>38902</v>
          </cell>
          <cell r="K4030">
            <v>778040</v>
          </cell>
          <cell r="L4030" t="str">
            <v>131</v>
          </cell>
          <cell r="M4030" t="str">
            <v>5112</v>
          </cell>
          <cell r="N4030" t="str">
            <v/>
          </cell>
          <cell r="O4030" t="str">
            <v/>
          </cell>
          <cell r="P4030" t="str">
            <v/>
          </cell>
          <cell r="Q4030" t="str">
            <v/>
          </cell>
          <cell r="R4030" t="str">
            <v/>
          </cell>
          <cell r="S4030" t="str">
            <v/>
          </cell>
          <cell r="T4030" t="str">
            <v/>
          </cell>
          <cell r="U4030" t="str">
            <v/>
          </cell>
          <cell r="V4030" t="str">
            <v/>
          </cell>
          <cell r="W4030" t="str">
            <v/>
          </cell>
          <cell r="X4030" t="str">
            <v/>
          </cell>
          <cell r="Y4030" t="str">
            <v/>
          </cell>
          <cell r="Z4030" t="str">
            <v/>
          </cell>
        </row>
        <row r="4031">
          <cell r="A4031" t="str">
            <v/>
          </cell>
          <cell r="B4031">
            <v>8</v>
          </cell>
          <cell r="C4031">
            <v>42978</v>
          </cell>
          <cell r="D4031" t="str">
            <v>X63</v>
          </cell>
          <cell r="E4031">
            <v>42978</v>
          </cell>
          <cell r="F4031" t="str">
            <v>Thùng 54.2x54.2x54.4</v>
          </cell>
          <cell r="G4031" t="str">
            <v>0000938</v>
          </cell>
          <cell r="H4031" t="str">
            <v>Cty TNHH Đá Xanh</v>
          </cell>
          <cell r="I4031">
            <v>2</v>
          </cell>
          <cell r="J4031">
            <v>59920</v>
          </cell>
          <cell r="K4031">
            <v>119840</v>
          </cell>
          <cell r="L4031" t="str">
            <v>131</v>
          </cell>
          <cell r="M4031" t="str">
            <v>5112</v>
          </cell>
          <cell r="N4031" t="str">
            <v/>
          </cell>
          <cell r="O4031" t="str">
            <v/>
          </cell>
          <cell r="P4031" t="str">
            <v/>
          </cell>
          <cell r="Q4031" t="str">
            <v/>
          </cell>
          <cell r="R4031" t="str">
            <v/>
          </cell>
          <cell r="S4031" t="str">
            <v/>
          </cell>
          <cell r="T4031" t="str">
            <v/>
          </cell>
          <cell r="U4031" t="str">
            <v/>
          </cell>
          <cell r="V4031" t="str">
            <v/>
          </cell>
          <cell r="W4031" t="str">
            <v/>
          </cell>
          <cell r="X4031" t="str">
            <v/>
          </cell>
          <cell r="Y4031" t="str">
            <v/>
          </cell>
          <cell r="Z4031" t="str">
            <v/>
          </cell>
        </row>
        <row r="4032">
          <cell r="A4032" t="str">
            <v/>
          </cell>
          <cell r="B4032">
            <v>8</v>
          </cell>
          <cell r="C4032">
            <v>42978</v>
          </cell>
          <cell r="D4032" t="str">
            <v>X63</v>
          </cell>
          <cell r="E4032">
            <v>42978</v>
          </cell>
          <cell r="F4032" t="str">
            <v>Thùng 50x50x41.5</v>
          </cell>
          <cell r="G4032" t="str">
            <v>0000938</v>
          </cell>
          <cell r="H4032" t="str">
            <v>Cty TNHH Đá Xanh</v>
          </cell>
          <cell r="I4032">
            <v>2</v>
          </cell>
          <cell r="J4032">
            <v>59920</v>
          </cell>
          <cell r="K4032">
            <v>119840</v>
          </cell>
          <cell r="L4032" t="str">
            <v>131</v>
          </cell>
          <cell r="M4032" t="str">
            <v>5112</v>
          </cell>
          <cell r="N4032" t="str">
            <v/>
          </cell>
          <cell r="O4032" t="str">
            <v/>
          </cell>
          <cell r="P4032" t="str">
            <v/>
          </cell>
          <cell r="Q4032" t="str">
            <v/>
          </cell>
          <cell r="R4032" t="str">
            <v/>
          </cell>
          <cell r="S4032" t="str">
            <v/>
          </cell>
          <cell r="T4032" t="str">
            <v/>
          </cell>
          <cell r="U4032" t="str">
            <v/>
          </cell>
          <cell r="V4032" t="str">
            <v/>
          </cell>
          <cell r="W4032" t="str">
            <v/>
          </cell>
          <cell r="X4032" t="str">
            <v/>
          </cell>
          <cell r="Y4032" t="str">
            <v/>
          </cell>
          <cell r="Z4032" t="str">
            <v/>
          </cell>
        </row>
        <row r="4033">
          <cell r="A4033" t="str">
            <v/>
          </cell>
          <cell r="B4033">
            <v>8</v>
          </cell>
          <cell r="C4033">
            <v>42978</v>
          </cell>
          <cell r="D4033" t="str">
            <v>X63</v>
          </cell>
          <cell r="E4033">
            <v>42978</v>
          </cell>
          <cell r="F4033" t="str">
            <v>Thùng 55.1x55.1x52</v>
          </cell>
          <cell r="G4033" t="str">
            <v>0000938</v>
          </cell>
          <cell r="H4033" t="str">
            <v>Cty TNHH Đá Xanh</v>
          </cell>
          <cell r="I4033">
            <v>2</v>
          </cell>
          <cell r="J4033">
            <v>59920</v>
          </cell>
          <cell r="K4033">
            <v>119840</v>
          </cell>
          <cell r="L4033" t="str">
            <v>131</v>
          </cell>
          <cell r="M4033" t="str">
            <v>5112</v>
          </cell>
          <cell r="N4033" t="str">
            <v/>
          </cell>
          <cell r="O4033" t="str">
            <v/>
          </cell>
          <cell r="P4033" t="str">
            <v/>
          </cell>
          <cell r="Q4033" t="str">
            <v/>
          </cell>
          <cell r="R4033" t="str">
            <v/>
          </cell>
          <cell r="S4033" t="str">
            <v/>
          </cell>
          <cell r="T4033" t="str">
            <v/>
          </cell>
          <cell r="U4033" t="str">
            <v/>
          </cell>
          <cell r="V4033" t="str">
            <v/>
          </cell>
          <cell r="W4033" t="str">
            <v/>
          </cell>
          <cell r="X4033" t="str">
            <v/>
          </cell>
          <cell r="Y4033" t="str">
            <v/>
          </cell>
          <cell r="Z4033" t="str">
            <v/>
          </cell>
        </row>
        <row r="4034">
          <cell r="A4034" t="str">
            <v/>
          </cell>
          <cell r="B4034">
            <v>8</v>
          </cell>
          <cell r="C4034">
            <v>42978</v>
          </cell>
          <cell r="D4034" t="str">
            <v>X64</v>
          </cell>
          <cell r="E4034">
            <v>42978</v>
          </cell>
          <cell r="F4034" t="str">
            <v>Thùng 56.2x56.2x44.4</v>
          </cell>
          <cell r="G4034" t="str">
            <v>0000938</v>
          </cell>
          <cell r="H4034" t="str">
            <v>Cty TNHH Đá Xanh</v>
          </cell>
          <cell r="I4034">
            <v>14</v>
          </cell>
          <cell r="J4034">
            <v>59920</v>
          </cell>
          <cell r="K4034">
            <v>838880</v>
          </cell>
          <cell r="L4034" t="str">
            <v>131</v>
          </cell>
          <cell r="M4034" t="str">
            <v>5112</v>
          </cell>
          <cell r="N4034" t="str">
            <v/>
          </cell>
          <cell r="O4034" t="str">
            <v/>
          </cell>
          <cell r="P4034" t="str">
            <v/>
          </cell>
          <cell r="Q4034" t="str">
            <v/>
          </cell>
          <cell r="R4034" t="str">
            <v/>
          </cell>
          <cell r="S4034" t="str">
            <v/>
          </cell>
          <cell r="T4034" t="str">
            <v/>
          </cell>
          <cell r="U4034" t="str">
            <v/>
          </cell>
          <cell r="V4034" t="str">
            <v/>
          </cell>
          <cell r="W4034" t="str">
            <v/>
          </cell>
          <cell r="X4034" t="str">
            <v/>
          </cell>
          <cell r="Y4034" t="str">
            <v/>
          </cell>
          <cell r="Z4034" t="str">
            <v/>
          </cell>
        </row>
        <row r="4035">
          <cell r="A4035" t="str">
            <v/>
          </cell>
          <cell r="B4035">
            <v>8</v>
          </cell>
          <cell r="C4035">
            <v>42978</v>
          </cell>
          <cell r="D4035" t="str">
            <v>X64</v>
          </cell>
          <cell r="E4035">
            <v>42978</v>
          </cell>
          <cell r="F4035" t="str">
            <v>Thùng 134.5x75x16</v>
          </cell>
          <cell r="G4035" t="str">
            <v>0000938</v>
          </cell>
          <cell r="H4035" t="str">
            <v>Cty TNHH Đá Xanh</v>
          </cell>
          <cell r="I4035">
            <v>2</v>
          </cell>
          <cell r="J4035">
            <v>119840</v>
          </cell>
          <cell r="K4035">
            <v>239680</v>
          </cell>
          <cell r="L4035" t="str">
            <v>131</v>
          </cell>
          <cell r="M4035" t="str">
            <v>5112</v>
          </cell>
          <cell r="N4035" t="str">
            <v/>
          </cell>
          <cell r="O4035" t="str">
            <v/>
          </cell>
          <cell r="P4035" t="str">
            <v/>
          </cell>
          <cell r="Q4035" t="str">
            <v/>
          </cell>
          <cell r="R4035" t="str">
            <v/>
          </cell>
          <cell r="S4035" t="str">
            <v/>
          </cell>
          <cell r="T4035" t="str">
            <v/>
          </cell>
          <cell r="U4035" t="str">
            <v/>
          </cell>
          <cell r="V4035" t="str">
            <v/>
          </cell>
          <cell r="W4035" t="str">
            <v/>
          </cell>
          <cell r="X4035" t="str">
            <v/>
          </cell>
          <cell r="Y4035" t="str">
            <v/>
          </cell>
          <cell r="Z4035" t="str">
            <v/>
          </cell>
        </row>
        <row r="4036">
          <cell r="A4036" t="str">
            <v/>
          </cell>
          <cell r="B4036">
            <v>8</v>
          </cell>
          <cell r="C4036">
            <v>42978</v>
          </cell>
          <cell r="D4036" t="str">
            <v>X64</v>
          </cell>
          <cell r="E4036">
            <v>42978</v>
          </cell>
          <cell r="F4036" t="str">
            <v>Thùng 136.5x77x18</v>
          </cell>
          <cell r="G4036" t="str">
            <v>0000938</v>
          </cell>
          <cell r="H4036" t="str">
            <v>Cty TNHH Đá Xanh</v>
          </cell>
          <cell r="I4036">
            <v>2</v>
          </cell>
          <cell r="J4036">
            <v>119840</v>
          </cell>
          <cell r="K4036">
            <v>239680</v>
          </cell>
          <cell r="L4036" t="str">
            <v>131</v>
          </cell>
          <cell r="M4036" t="str">
            <v>5112</v>
          </cell>
          <cell r="N4036" t="str">
            <v/>
          </cell>
          <cell r="O4036" t="str">
            <v/>
          </cell>
          <cell r="P4036" t="str">
            <v/>
          </cell>
          <cell r="Q4036" t="str">
            <v/>
          </cell>
          <cell r="R4036" t="str">
            <v/>
          </cell>
          <cell r="S4036" t="str">
            <v/>
          </cell>
          <cell r="T4036" t="str">
            <v/>
          </cell>
          <cell r="U4036" t="str">
            <v/>
          </cell>
          <cell r="V4036" t="str">
            <v/>
          </cell>
          <cell r="W4036" t="str">
            <v/>
          </cell>
          <cell r="X4036" t="str">
            <v/>
          </cell>
          <cell r="Y4036" t="str">
            <v/>
          </cell>
          <cell r="Z4036" t="str">
            <v/>
          </cell>
        </row>
        <row r="4037">
          <cell r="A4037" t="str">
            <v/>
          </cell>
          <cell r="B4037">
            <v>8</v>
          </cell>
          <cell r="C4037">
            <v>42978</v>
          </cell>
          <cell r="D4037" t="str">
            <v>X64</v>
          </cell>
          <cell r="E4037">
            <v>42978</v>
          </cell>
          <cell r="F4037" t="str">
            <v>Thùng 40x40x52</v>
          </cell>
          <cell r="G4037" t="str">
            <v>0000938</v>
          </cell>
          <cell r="H4037" t="str">
            <v>Cty TNHH Đá Xanh</v>
          </cell>
          <cell r="I4037">
            <v>60</v>
          </cell>
          <cell r="J4037">
            <v>31617</v>
          </cell>
          <cell r="K4037">
            <v>1897020</v>
          </cell>
          <cell r="L4037" t="str">
            <v>131</v>
          </cell>
          <cell r="M4037" t="str">
            <v>5112</v>
          </cell>
          <cell r="N4037" t="str">
            <v/>
          </cell>
          <cell r="O4037" t="str">
            <v/>
          </cell>
          <cell r="P4037" t="str">
            <v/>
          </cell>
          <cell r="Q4037" t="str">
            <v/>
          </cell>
          <cell r="R4037" t="str">
            <v/>
          </cell>
          <cell r="S4037" t="str">
            <v/>
          </cell>
          <cell r="T4037" t="str">
            <v/>
          </cell>
          <cell r="U4037" t="str">
            <v/>
          </cell>
          <cell r="V4037" t="str">
            <v/>
          </cell>
          <cell r="W4037" t="str">
            <v/>
          </cell>
          <cell r="X4037" t="str">
            <v/>
          </cell>
          <cell r="Y4037" t="str">
            <v/>
          </cell>
          <cell r="Z4037" t="str">
            <v/>
          </cell>
        </row>
        <row r="4038">
          <cell r="A4038" t="str">
            <v/>
          </cell>
          <cell r="B4038">
            <v>8</v>
          </cell>
          <cell r="C4038">
            <v>42978</v>
          </cell>
          <cell r="D4038" t="str">
            <v>X64</v>
          </cell>
          <cell r="E4038">
            <v>42978</v>
          </cell>
          <cell r="F4038" t="str">
            <v>Thùng 145x45x45</v>
          </cell>
          <cell r="G4038" t="str">
            <v>0000938</v>
          </cell>
          <cell r="H4038" t="str">
            <v>Cty TNHH Đá Xanh</v>
          </cell>
          <cell r="I4038">
            <v>30</v>
          </cell>
          <cell r="J4038">
            <v>72733</v>
          </cell>
          <cell r="K4038">
            <v>2181990</v>
          </cell>
          <cell r="L4038" t="str">
            <v>131</v>
          </cell>
          <cell r="M4038" t="str">
            <v>5112</v>
          </cell>
          <cell r="N4038" t="str">
            <v/>
          </cell>
          <cell r="O4038" t="str">
            <v/>
          </cell>
          <cell r="P4038" t="str">
            <v/>
          </cell>
          <cell r="Q4038" t="str">
            <v/>
          </cell>
          <cell r="R4038" t="str">
            <v/>
          </cell>
          <cell r="S4038" t="str">
            <v/>
          </cell>
          <cell r="T4038" t="str">
            <v/>
          </cell>
          <cell r="U4038" t="str">
            <v/>
          </cell>
          <cell r="V4038" t="str">
            <v/>
          </cell>
          <cell r="W4038" t="str">
            <v/>
          </cell>
          <cell r="X4038" t="str">
            <v/>
          </cell>
          <cell r="Y4038" t="str">
            <v/>
          </cell>
          <cell r="Z4038" t="str">
            <v/>
          </cell>
        </row>
        <row r="4039">
          <cell r="A4039" t="str">
            <v/>
          </cell>
          <cell r="B4039">
            <v>8</v>
          </cell>
          <cell r="C4039">
            <v>42978</v>
          </cell>
          <cell r="D4039" t="str">
            <v>X64</v>
          </cell>
          <cell r="E4039">
            <v>42978</v>
          </cell>
          <cell r="F4039" t="str">
            <v>Thùng 55x55x79</v>
          </cell>
          <cell r="G4039" t="str">
            <v>0000938</v>
          </cell>
          <cell r="H4039" t="str">
            <v>Cty TNHH Đá Xanh</v>
          </cell>
          <cell r="I4039">
            <v>11</v>
          </cell>
          <cell r="J4039">
            <v>41141</v>
          </cell>
          <cell r="K4039">
            <v>452551</v>
          </cell>
          <cell r="L4039" t="str">
            <v>131</v>
          </cell>
          <cell r="M4039" t="str">
            <v>5112</v>
          </cell>
          <cell r="N4039" t="str">
            <v/>
          </cell>
          <cell r="O4039" t="str">
            <v/>
          </cell>
          <cell r="P4039" t="str">
            <v/>
          </cell>
          <cell r="Q4039" t="str">
            <v/>
          </cell>
          <cell r="R4039" t="str">
            <v/>
          </cell>
          <cell r="S4039" t="str">
            <v/>
          </cell>
          <cell r="T4039" t="str">
            <v/>
          </cell>
          <cell r="U4039" t="str">
            <v/>
          </cell>
          <cell r="V4039" t="str">
            <v/>
          </cell>
          <cell r="W4039" t="str">
            <v/>
          </cell>
          <cell r="X4039" t="str">
            <v/>
          </cell>
          <cell r="Y4039" t="str">
            <v/>
          </cell>
          <cell r="Z4039" t="str">
            <v/>
          </cell>
        </row>
        <row r="4040">
          <cell r="A4040" t="str">
            <v/>
          </cell>
          <cell r="B4040">
            <v>8</v>
          </cell>
          <cell r="C4040">
            <v>42978</v>
          </cell>
          <cell r="D4040" t="str">
            <v>X64</v>
          </cell>
          <cell r="E4040">
            <v>42978</v>
          </cell>
          <cell r="F4040" t="str">
            <v>Thùng 145x45x78</v>
          </cell>
          <cell r="G4040" t="str">
            <v>0000938</v>
          </cell>
          <cell r="H4040" t="str">
            <v>Cty TNHH Đá Xanh</v>
          </cell>
          <cell r="I4040">
            <v>4</v>
          </cell>
          <cell r="J4040">
            <v>64201</v>
          </cell>
          <cell r="K4040">
            <v>256804</v>
          </cell>
          <cell r="L4040" t="str">
            <v>131</v>
          </cell>
          <cell r="M4040" t="str">
            <v>5112</v>
          </cell>
          <cell r="N4040" t="str">
            <v/>
          </cell>
          <cell r="O4040" t="str">
            <v/>
          </cell>
          <cell r="P4040" t="str">
            <v/>
          </cell>
          <cell r="Q4040" t="str">
            <v/>
          </cell>
          <cell r="R4040" t="str">
            <v/>
          </cell>
          <cell r="S4040" t="str">
            <v/>
          </cell>
          <cell r="T4040" t="str">
            <v/>
          </cell>
          <cell r="U4040" t="str">
            <v/>
          </cell>
          <cell r="V4040" t="str">
            <v/>
          </cell>
          <cell r="W4040" t="str">
            <v/>
          </cell>
          <cell r="X4040" t="str">
            <v/>
          </cell>
          <cell r="Y4040" t="str">
            <v/>
          </cell>
          <cell r="Z4040" t="str">
            <v/>
          </cell>
        </row>
        <row r="4041">
          <cell r="A4041" t="str">
            <v/>
          </cell>
          <cell r="B4041">
            <v>8</v>
          </cell>
          <cell r="C4041">
            <v>42978</v>
          </cell>
          <cell r="D4041" t="str">
            <v>X64</v>
          </cell>
          <cell r="E4041">
            <v>42978</v>
          </cell>
          <cell r="F4041" t="str">
            <v>Thùng 206x106x13</v>
          </cell>
          <cell r="G4041" t="str">
            <v>0000938</v>
          </cell>
          <cell r="H4041" t="str">
            <v>Cty TNHH Đá Xanh</v>
          </cell>
          <cell r="I4041">
            <v>5</v>
          </cell>
          <cell r="J4041">
            <v>101080</v>
          </cell>
          <cell r="K4041">
            <v>505400</v>
          </cell>
          <cell r="L4041" t="str">
            <v>131</v>
          </cell>
          <cell r="M4041" t="str">
            <v>5112</v>
          </cell>
          <cell r="N4041" t="str">
            <v/>
          </cell>
          <cell r="O4041" t="str">
            <v/>
          </cell>
          <cell r="P4041" t="str">
            <v/>
          </cell>
          <cell r="Q4041" t="str">
            <v/>
          </cell>
          <cell r="R4041" t="str">
            <v/>
          </cell>
          <cell r="S4041" t="str">
            <v/>
          </cell>
          <cell r="T4041" t="str">
            <v/>
          </cell>
          <cell r="U4041" t="str">
            <v/>
          </cell>
          <cell r="V4041" t="str">
            <v/>
          </cell>
          <cell r="W4041" t="str">
            <v/>
          </cell>
          <cell r="X4041" t="str">
            <v/>
          </cell>
          <cell r="Y4041" t="str">
            <v/>
          </cell>
          <cell r="Z4041" t="str">
            <v/>
          </cell>
        </row>
        <row r="4042">
          <cell r="A4042" t="str">
            <v/>
          </cell>
          <cell r="B4042">
            <v>8</v>
          </cell>
          <cell r="C4042">
            <v>42978</v>
          </cell>
          <cell r="D4042" t="str">
            <v>X64</v>
          </cell>
          <cell r="E4042">
            <v>42978</v>
          </cell>
          <cell r="F4042" t="str">
            <v>Thùng 125x45x78</v>
          </cell>
          <cell r="G4042" t="str">
            <v>0000938</v>
          </cell>
          <cell r="H4042" t="str">
            <v>Cty TNHH Đá Xanh</v>
          </cell>
          <cell r="I4042">
            <v>5</v>
          </cell>
          <cell r="J4042">
            <v>57616</v>
          </cell>
          <cell r="K4042">
            <v>288080</v>
          </cell>
          <cell r="L4042" t="str">
            <v>131</v>
          </cell>
          <cell r="M4042" t="str">
            <v>5112</v>
          </cell>
          <cell r="N4042" t="str">
            <v/>
          </cell>
          <cell r="O4042" t="str">
            <v/>
          </cell>
          <cell r="P4042" t="str">
            <v/>
          </cell>
          <cell r="Q4042" t="str">
            <v/>
          </cell>
          <cell r="R4042" t="str">
            <v/>
          </cell>
          <cell r="S4042" t="str">
            <v/>
          </cell>
          <cell r="T4042" t="str">
            <v/>
          </cell>
          <cell r="U4042" t="str">
            <v/>
          </cell>
          <cell r="V4042" t="str">
            <v/>
          </cell>
          <cell r="W4042" t="str">
            <v/>
          </cell>
          <cell r="X4042" t="str">
            <v/>
          </cell>
          <cell r="Y4042" t="str">
            <v/>
          </cell>
          <cell r="Z4042" t="str">
            <v/>
          </cell>
        </row>
        <row r="4043">
          <cell r="A4043" t="str">
            <v/>
          </cell>
          <cell r="B4043">
            <v>8</v>
          </cell>
          <cell r="C4043">
            <v>42978</v>
          </cell>
          <cell r="D4043" t="str">
            <v>X64</v>
          </cell>
          <cell r="E4043">
            <v>42978</v>
          </cell>
          <cell r="F4043" t="str">
            <v>Thùng 206x96x13</v>
          </cell>
          <cell r="G4043" t="str">
            <v>0000938</v>
          </cell>
          <cell r="H4043" t="str">
            <v>Cty TNHH Đá Xanh</v>
          </cell>
          <cell r="I4043">
            <v>4</v>
          </cell>
          <cell r="J4043">
            <v>89933</v>
          </cell>
          <cell r="K4043">
            <v>359732</v>
          </cell>
          <cell r="L4043" t="str">
            <v>131</v>
          </cell>
          <cell r="M4043" t="str">
            <v>5112</v>
          </cell>
          <cell r="N4043" t="str">
            <v/>
          </cell>
          <cell r="O4043" t="str">
            <v/>
          </cell>
          <cell r="P4043" t="str">
            <v/>
          </cell>
          <cell r="Q4043" t="str">
            <v/>
          </cell>
          <cell r="R4043" t="str">
            <v/>
          </cell>
          <cell r="S4043" t="str">
            <v/>
          </cell>
          <cell r="T4043" t="str">
            <v/>
          </cell>
          <cell r="U4043" t="str">
            <v/>
          </cell>
          <cell r="V4043" t="str">
            <v/>
          </cell>
          <cell r="W4043" t="str">
            <v/>
          </cell>
          <cell r="X4043" t="str">
            <v/>
          </cell>
          <cell r="Y4043" t="str">
            <v/>
          </cell>
          <cell r="Z4043" t="str">
            <v/>
          </cell>
        </row>
        <row r="4044">
          <cell r="A4044" t="str">
            <v/>
          </cell>
          <cell r="B4044">
            <v>8</v>
          </cell>
          <cell r="C4044">
            <v>42978</v>
          </cell>
          <cell r="D4044" t="str">
            <v>X64</v>
          </cell>
          <cell r="E4044">
            <v>42978</v>
          </cell>
          <cell r="F4044" t="str">
            <v>Thùng 55x55x38</v>
          </cell>
          <cell r="G4044" t="str">
            <v>0000938</v>
          </cell>
          <cell r="H4044" t="str">
            <v>Cty TNHH Đá Xanh</v>
          </cell>
          <cell r="I4044">
            <v>6</v>
          </cell>
          <cell r="J4044">
            <v>48993</v>
          </cell>
          <cell r="K4044">
            <v>293958</v>
          </cell>
          <cell r="L4044" t="str">
            <v>131</v>
          </cell>
          <cell r="M4044" t="str">
            <v>5112</v>
          </cell>
          <cell r="N4044" t="str">
            <v/>
          </cell>
          <cell r="O4044" t="str">
            <v/>
          </cell>
          <cell r="P4044" t="str">
            <v/>
          </cell>
          <cell r="Q4044" t="str">
            <v/>
          </cell>
          <cell r="R4044" t="str">
            <v/>
          </cell>
          <cell r="S4044" t="str">
            <v/>
          </cell>
          <cell r="T4044" t="str">
            <v/>
          </cell>
          <cell r="U4044" t="str">
            <v/>
          </cell>
          <cell r="V4044" t="str">
            <v/>
          </cell>
          <cell r="W4044" t="str">
            <v/>
          </cell>
          <cell r="X4044" t="str">
            <v/>
          </cell>
          <cell r="Y4044" t="str">
            <v/>
          </cell>
          <cell r="Z4044" t="str">
            <v/>
          </cell>
        </row>
        <row r="4045">
          <cell r="A4045" t="str">
            <v/>
          </cell>
          <cell r="B4045">
            <v>8</v>
          </cell>
          <cell r="C4045">
            <v>42978</v>
          </cell>
          <cell r="D4045" t="str">
            <v>X64</v>
          </cell>
          <cell r="E4045">
            <v>42978</v>
          </cell>
          <cell r="F4045" t="str">
            <v>Thùng 51.5x51.5x40</v>
          </cell>
          <cell r="G4045" t="str">
            <v>0000938</v>
          </cell>
          <cell r="H4045" t="str">
            <v>Cty TNHH Đá Xanh</v>
          </cell>
          <cell r="I4045">
            <v>31</v>
          </cell>
          <cell r="J4045">
            <v>26738</v>
          </cell>
          <cell r="K4045">
            <v>828878</v>
          </cell>
          <cell r="L4045" t="str">
            <v>131</v>
          </cell>
          <cell r="M4045" t="str">
            <v>5112</v>
          </cell>
          <cell r="N4045" t="str">
            <v/>
          </cell>
          <cell r="O4045" t="str">
            <v/>
          </cell>
          <cell r="P4045" t="str">
            <v/>
          </cell>
          <cell r="Q4045" t="str">
            <v/>
          </cell>
          <cell r="R4045" t="str">
            <v/>
          </cell>
          <cell r="S4045" t="str">
            <v/>
          </cell>
          <cell r="T4045" t="str">
            <v/>
          </cell>
          <cell r="U4045" t="str">
            <v/>
          </cell>
          <cell r="V4045" t="str">
            <v/>
          </cell>
          <cell r="W4045" t="str">
            <v/>
          </cell>
          <cell r="X4045" t="str">
            <v/>
          </cell>
          <cell r="Y4045" t="str">
            <v/>
          </cell>
          <cell r="Z4045" t="str">
            <v/>
          </cell>
        </row>
        <row r="4046">
          <cell r="A4046" t="str">
            <v/>
          </cell>
          <cell r="B4046">
            <v>8</v>
          </cell>
          <cell r="C4046">
            <v>42978</v>
          </cell>
          <cell r="D4046" t="str">
            <v>X65</v>
          </cell>
          <cell r="E4046">
            <v>42978</v>
          </cell>
          <cell r="F4046" t="str">
            <v>Thùng 89.5x89.5x40</v>
          </cell>
          <cell r="G4046" t="str">
            <v>0000938</v>
          </cell>
          <cell r="H4046" t="str">
            <v>Cty TNHH Đá Xanh</v>
          </cell>
          <cell r="I4046">
            <v>31</v>
          </cell>
          <cell r="J4046">
            <v>63680</v>
          </cell>
          <cell r="K4046">
            <v>1974080</v>
          </cell>
          <cell r="L4046" t="str">
            <v>131</v>
          </cell>
          <cell r="M4046" t="str">
            <v>5112</v>
          </cell>
          <cell r="N4046" t="str">
            <v/>
          </cell>
          <cell r="O4046" t="str">
            <v/>
          </cell>
          <cell r="P4046" t="str">
            <v/>
          </cell>
          <cell r="Q4046" t="str">
            <v/>
          </cell>
          <cell r="R4046" t="str">
            <v/>
          </cell>
          <cell r="S4046" t="str">
            <v/>
          </cell>
          <cell r="T4046" t="str">
            <v/>
          </cell>
          <cell r="U4046" t="str">
            <v/>
          </cell>
          <cell r="V4046" t="str">
            <v/>
          </cell>
          <cell r="W4046" t="str">
            <v/>
          </cell>
          <cell r="X4046" t="str">
            <v/>
          </cell>
          <cell r="Y4046" t="str">
            <v/>
          </cell>
          <cell r="Z4046" t="str">
            <v/>
          </cell>
        </row>
        <row r="4047">
          <cell r="A4047" t="str">
            <v/>
          </cell>
          <cell r="B4047">
            <v>8</v>
          </cell>
          <cell r="C4047">
            <v>42978</v>
          </cell>
          <cell r="D4047" t="str">
            <v>X65</v>
          </cell>
          <cell r="E4047">
            <v>42978</v>
          </cell>
          <cell r="F4047" t="str">
            <v>Thùng 44.5x44.5x49</v>
          </cell>
          <cell r="G4047" t="str">
            <v>0000938</v>
          </cell>
          <cell r="H4047" t="str">
            <v>Cty TNHH Đá Xanh</v>
          </cell>
          <cell r="I4047">
            <v>62</v>
          </cell>
          <cell r="J4047">
            <v>35593</v>
          </cell>
          <cell r="K4047">
            <v>2206766</v>
          </cell>
          <cell r="L4047" t="str">
            <v>131</v>
          </cell>
          <cell r="M4047" t="str">
            <v>5112</v>
          </cell>
          <cell r="N4047" t="str">
            <v/>
          </cell>
          <cell r="O4047" t="str">
            <v/>
          </cell>
          <cell r="P4047" t="str">
            <v/>
          </cell>
          <cell r="Q4047" t="str">
            <v/>
          </cell>
          <cell r="R4047" t="str">
            <v/>
          </cell>
          <cell r="S4047" t="str">
            <v/>
          </cell>
          <cell r="T4047" t="str">
            <v/>
          </cell>
          <cell r="U4047" t="str">
            <v/>
          </cell>
          <cell r="V4047" t="str">
            <v/>
          </cell>
          <cell r="W4047" t="str">
            <v/>
          </cell>
          <cell r="X4047" t="str">
            <v/>
          </cell>
          <cell r="Y4047" t="str">
            <v/>
          </cell>
          <cell r="Z4047" t="str">
            <v/>
          </cell>
        </row>
        <row r="4048">
          <cell r="A4048" t="str">
            <v/>
          </cell>
          <cell r="B4048">
            <v>8</v>
          </cell>
          <cell r="C4048">
            <v>42978</v>
          </cell>
          <cell r="D4048" t="str">
            <v>X65</v>
          </cell>
          <cell r="E4048">
            <v>42978</v>
          </cell>
          <cell r="F4048" t="str">
            <v>Thùng 47x47x69</v>
          </cell>
          <cell r="G4048" t="str">
            <v>0000938</v>
          </cell>
          <cell r="H4048" t="str">
            <v>Cty TNHH Đá Xanh</v>
          </cell>
          <cell r="I4048">
            <v>12</v>
          </cell>
          <cell r="J4048">
            <v>30176</v>
          </cell>
          <cell r="K4048">
            <v>362112</v>
          </cell>
          <cell r="L4048" t="str">
            <v>131</v>
          </cell>
          <cell r="M4048" t="str">
            <v>5112</v>
          </cell>
          <cell r="N4048" t="str">
            <v/>
          </cell>
          <cell r="O4048" t="str">
            <v/>
          </cell>
          <cell r="P4048" t="str">
            <v/>
          </cell>
          <cell r="Q4048" t="str">
            <v/>
          </cell>
          <cell r="R4048" t="str">
            <v/>
          </cell>
          <cell r="S4048" t="str">
            <v/>
          </cell>
          <cell r="T4048" t="str">
            <v/>
          </cell>
          <cell r="U4048" t="str">
            <v/>
          </cell>
          <cell r="V4048" t="str">
            <v/>
          </cell>
          <cell r="W4048" t="str">
            <v/>
          </cell>
          <cell r="X4048" t="str">
            <v/>
          </cell>
          <cell r="Y4048" t="str">
            <v/>
          </cell>
          <cell r="Z4048" t="str">
            <v/>
          </cell>
        </row>
        <row r="4049">
          <cell r="A4049" t="str">
            <v/>
          </cell>
          <cell r="B4049">
            <v>8</v>
          </cell>
          <cell r="C4049">
            <v>42978</v>
          </cell>
          <cell r="D4049" t="str">
            <v>X65</v>
          </cell>
          <cell r="E4049">
            <v>42978</v>
          </cell>
          <cell r="F4049" t="str">
            <v>Thùng 32.5x32.5x47</v>
          </cell>
          <cell r="G4049" t="str">
            <v>0000938</v>
          </cell>
          <cell r="H4049" t="str">
            <v>Cty TNHH Đá Xanh</v>
          </cell>
          <cell r="I4049">
            <v>25</v>
          </cell>
          <cell r="J4049">
            <v>23728</v>
          </cell>
          <cell r="K4049">
            <v>593200</v>
          </cell>
          <cell r="L4049" t="str">
            <v>131</v>
          </cell>
          <cell r="M4049" t="str">
            <v>5112</v>
          </cell>
          <cell r="N4049" t="str">
            <v/>
          </cell>
          <cell r="O4049" t="str">
            <v/>
          </cell>
          <cell r="P4049" t="str">
            <v/>
          </cell>
          <cell r="Q4049" t="str">
            <v/>
          </cell>
          <cell r="R4049" t="str">
            <v/>
          </cell>
          <cell r="S4049" t="str">
            <v/>
          </cell>
          <cell r="T4049" t="str">
            <v/>
          </cell>
          <cell r="U4049" t="str">
            <v/>
          </cell>
          <cell r="V4049" t="str">
            <v/>
          </cell>
          <cell r="W4049" t="str">
            <v/>
          </cell>
          <cell r="X4049" t="str">
            <v/>
          </cell>
          <cell r="Y4049" t="str">
            <v/>
          </cell>
          <cell r="Z4049" t="str">
            <v/>
          </cell>
        </row>
        <row r="4050">
          <cell r="A4050" t="str">
            <v/>
          </cell>
          <cell r="B4050">
            <v>8</v>
          </cell>
          <cell r="C4050">
            <v>42978</v>
          </cell>
          <cell r="D4050" t="str">
            <v>X65</v>
          </cell>
          <cell r="E4050">
            <v>42978</v>
          </cell>
          <cell r="F4050" t="str">
            <v>Thùng 95x35x80</v>
          </cell>
          <cell r="G4050" t="str">
            <v>0000938</v>
          </cell>
          <cell r="H4050" t="str">
            <v>Cty TNHH Đá Xanh</v>
          </cell>
          <cell r="I4050">
            <v>18</v>
          </cell>
          <cell r="J4050">
            <v>67136</v>
          </cell>
          <cell r="K4050">
            <v>1208448</v>
          </cell>
          <cell r="L4050" t="str">
            <v>131</v>
          </cell>
          <cell r="M4050" t="str">
            <v>5112</v>
          </cell>
          <cell r="N4050" t="str">
            <v/>
          </cell>
          <cell r="O4050" t="str">
            <v/>
          </cell>
          <cell r="P4050" t="str">
            <v/>
          </cell>
          <cell r="Q4050" t="str">
            <v/>
          </cell>
          <cell r="R4050" t="str">
            <v/>
          </cell>
          <cell r="S4050" t="str">
            <v/>
          </cell>
          <cell r="T4050" t="str">
            <v/>
          </cell>
          <cell r="U4050" t="str">
            <v/>
          </cell>
          <cell r="V4050" t="str">
            <v/>
          </cell>
          <cell r="W4050" t="str">
            <v/>
          </cell>
          <cell r="X4050" t="str">
            <v/>
          </cell>
          <cell r="Y4050" t="str">
            <v/>
          </cell>
          <cell r="Z4050" t="str">
            <v/>
          </cell>
        </row>
        <row r="4051">
          <cell r="A4051" t="str">
            <v/>
          </cell>
          <cell r="B4051">
            <v>8</v>
          </cell>
          <cell r="C4051">
            <v>42978</v>
          </cell>
          <cell r="D4051" t="str">
            <v>X65</v>
          </cell>
          <cell r="E4051">
            <v>42978</v>
          </cell>
          <cell r="F4051" t="str">
            <v>Thùng 55x55x63</v>
          </cell>
          <cell r="G4051" t="str">
            <v>0000938</v>
          </cell>
          <cell r="H4051" t="str">
            <v>Cty TNHH Đá Xanh</v>
          </cell>
          <cell r="I4051">
            <v>22</v>
          </cell>
          <cell r="J4051">
            <v>58631</v>
          </cell>
          <cell r="K4051">
            <v>1289882</v>
          </cell>
          <cell r="L4051" t="str">
            <v>131</v>
          </cell>
          <cell r="M4051" t="str">
            <v>5112</v>
          </cell>
          <cell r="N4051" t="str">
            <v/>
          </cell>
          <cell r="O4051" t="str">
            <v/>
          </cell>
          <cell r="P4051" t="str">
            <v/>
          </cell>
          <cell r="Q4051" t="str">
            <v/>
          </cell>
          <cell r="R4051" t="str">
            <v/>
          </cell>
          <cell r="S4051" t="str">
            <v/>
          </cell>
          <cell r="T4051" t="str">
            <v/>
          </cell>
          <cell r="U4051" t="str">
            <v/>
          </cell>
          <cell r="V4051" t="str">
            <v/>
          </cell>
          <cell r="W4051" t="str">
            <v/>
          </cell>
          <cell r="X4051" t="str">
            <v/>
          </cell>
          <cell r="Y4051" t="str">
            <v/>
          </cell>
          <cell r="Z4051" t="str">
            <v/>
          </cell>
        </row>
        <row r="4052">
          <cell r="A4052" t="str">
            <v/>
          </cell>
          <cell r="B4052">
            <v>8</v>
          </cell>
          <cell r="C4052">
            <v>42978</v>
          </cell>
          <cell r="D4052" t="str">
            <v>X65</v>
          </cell>
          <cell r="E4052">
            <v>42978</v>
          </cell>
          <cell r="F4052" t="str">
            <v>Thùng 55x55x55</v>
          </cell>
          <cell r="G4052" t="str">
            <v>0000938</v>
          </cell>
          <cell r="H4052" t="str">
            <v>Cty TNHH Đá Xanh</v>
          </cell>
          <cell r="I4052">
            <v>48</v>
          </cell>
          <cell r="J4052">
            <v>52020</v>
          </cell>
          <cell r="K4052">
            <v>2496960</v>
          </cell>
          <cell r="L4052" t="str">
            <v>131</v>
          </cell>
          <cell r="M4052" t="str">
            <v>5112</v>
          </cell>
          <cell r="N4052" t="str">
            <v/>
          </cell>
          <cell r="O4052" t="str">
            <v/>
          </cell>
          <cell r="P4052" t="str">
            <v/>
          </cell>
          <cell r="Q4052" t="str">
            <v/>
          </cell>
          <cell r="R4052" t="str">
            <v/>
          </cell>
          <cell r="S4052" t="str">
            <v/>
          </cell>
          <cell r="T4052" t="str">
            <v/>
          </cell>
          <cell r="U4052" t="str">
            <v/>
          </cell>
          <cell r="V4052" t="str">
            <v/>
          </cell>
          <cell r="W4052" t="str">
            <v/>
          </cell>
          <cell r="X4052" t="str">
            <v/>
          </cell>
          <cell r="Y4052" t="str">
            <v/>
          </cell>
          <cell r="Z4052" t="str">
            <v/>
          </cell>
        </row>
        <row r="4053">
          <cell r="A4053" t="str">
            <v/>
          </cell>
          <cell r="B4053">
            <v>8</v>
          </cell>
          <cell r="C4053">
            <v>42978</v>
          </cell>
          <cell r="D4053" t="str">
            <v>X65</v>
          </cell>
          <cell r="E4053">
            <v>42978</v>
          </cell>
          <cell r="F4053" t="str">
            <v>Thùng 125x45x80</v>
          </cell>
          <cell r="G4053" t="str">
            <v>0000938</v>
          </cell>
          <cell r="H4053" t="str">
            <v>Cty TNHH Đá Xanh</v>
          </cell>
          <cell r="I4053">
            <v>20</v>
          </cell>
          <cell r="J4053">
            <v>94341</v>
          </cell>
          <cell r="K4053">
            <v>1886820</v>
          </cell>
          <cell r="L4053" t="str">
            <v>131</v>
          </cell>
          <cell r="M4053" t="str">
            <v>5112</v>
          </cell>
          <cell r="N4053" t="str">
            <v/>
          </cell>
          <cell r="O4053" t="str">
            <v/>
          </cell>
          <cell r="P4053" t="str">
            <v/>
          </cell>
          <cell r="Q4053" t="str">
            <v/>
          </cell>
          <cell r="R4053" t="str">
            <v/>
          </cell>
          <cell r="S4053" t="str">
            <v/>
          </cell>
          <cell r="T4053" t="str">
            <v/>
          </cell>
          <cell r="U4053" t="str">
            <v/>
          </cell>
          <cell r="V4053" t="str">
            <v/>
          </cell>
          <cell r="W4053" t="str">
            <v/>
          </cell>
          <cell r="X4053" t="str">
            <v/>
          </cell>
          <cell r="Y4053" t="str">
            <v/>
          </cell>
          <cell r="Z4053" t="str">
            <v/>
          </cell>
        </row>
        <row r="4054">
          <cell r="A4054" t="str">
            <v/>
          </cell>
          <cell r="B4054">
            <v>8</v>
          </cell>
          <cell r="C4054">
            <v>42978</v>
          </cell>
          <cell r="D4054" t="str">
            <v>X65</v>
          </cell>
          <cell r="E4054">
            <v>42978</v>
          </cell>
          <cell r="F4054" t="str">
            <v>Thùng 115x115x31</v>
          </cell>
          <cell r="G4054" t="str">
            <v>0000938</v>
          </cell>
          <cell r="H4054" t="str">
            <v>Cty TNHH Đá Xanh</v>
          </cell>
          <cell r="I4054">
            <v>6</v>
          </cell>
          <cell r="J4054">
            <v>154818</v>
          </cell>
          <cell r="K4054">
            <v>928908</v>
          </cell>
          <cell r="L4054" t="str">
            <v>131</v>
          </cell>
          <cell r="M4054" t="str">
            <v>5112</v>
          </cell>
          <cell r="N4054" t="str">
            <v/>
          </cell>
          <cell r="O4054" t="str">
            <v/>
          </cell>
          <cell r="P4054" t="str">
            <v/>
          </cell>
          <cell r="Q4054" t="str">
            <v/>
          </cell>
          <cell r="R4054" t="str">
            <v/>
          </cell>
          <cell r="S4054" t="str">
            <v/>
          </cell>
          <cell r="T4054" t="str">
            <v/>
          </cell>
          <cell r="U4054" t="str">
            <v/>
          </cell>
          <cell r="V4054" t="str">
            <v/>
          </cell>
          <cell r="W4054" t="str">
            <v/>
          </cell>
          <cell r="X4054" t="str">
            <v/>
          </cell>
          <cell r="Y4054" t="str">
            <v/>
          </cell>
          <cell r="Z4054" t="str">
            <v/>
          </cell>
        </row>
        <row r="4055">
          <cell r="A4055" t="str">
            <v/>
          </cell>
          <cell r="B4055">
            <v>8</v>
          </cell>
          <cell r="C4055">
            <v>42978</v>
          </cell>
          <cell r="D4055" t="str">
            <v>X65</v>
          </cell>
          <cell r="E4055">
            <v>42978</v>
          </cell>
          <cell r="F4055" t="str">
            <v>Giấy 2 lớp</v>
          </cell>
          <cell r="G4055" t="str">
            <v>0000938</v>
          </cell>
          <cell r="H4055" t="str">
            <v>Cty TNHH Đá Xanh</v>
          </cell>
          <cell r="I4055">
            <v>1253</v>
          </cell>
          <cell r="J4055">
            <v>11450</v>
          </cell>
          <cell r="K4055">
            <v>14346850</v>
          </cell>
          <cell r="L4055" t="str">
            <v>131</v>
          </cell>
          <cell r="M4055" t="str">
            <v>5112</v>
          </cell>
          <cell r="N4055" t="str">
            <v/>
          </cell>
          <cell r="O4055" t="str">
            <v/>
          </cell>
          <cell r="P4055" t="str">
            <v/>
          </cell>
          <cell r="Q4055" t="str">
            <v/>
          </cell>
          <cell r="R4055" t="str">
            <v/>
          </cell>
          <cell r="S4055" t="str">
            <v/>
          </cell>
          <cell r="T4055" t="str">
            <v/>
          </cell>
          <cell r="U4055" t="str">
            <v/>
          </cell>
          <cell r="V4055" t="str">
            <v/>
          </cell>
          <cell r="W4055" t="str">
            <v/>
          </cell>
          <cell r="X4055" t="str">
            <v/>
          </cell>
          <cell r="Y4055" t="str">
            <v/>
          </cell>
          <cell r="Z4055" t="str">
            <v/>
          </cell>
        </row>
        <row r="4056">
          <cell r="A4056" t="str">
            <v/>
          </cell>
          <cell r="B4056">
            <v>8</v>
          </cell>
          <cell r="C4056">
            <v>42978</v>
          </cell>
          <cell r="D4056" t="str">
            <v>X65</v>
          </cell>
          <cell r="E4056">
            <v>42978</v>
          </cell>
          <cell r="F4056" t="str">
            <v>Thùng 40x40x52</v>
          </cell>
          <cell r="G4056" t="str">
            <v>0000938</v>
          </cell>
          <cell r="H4056" t="str">
            <v>Cty TNHH Đá Xanh</v>
          </cell>
          <cell r="I4056">
            <v>12</v>
          </cell>
          <cell r="J4056">
            <v>33298</v>
          </cell>
          <cell r="K4056">
            <v>399576</v>
          </cell>
          <cell r="L4056" t="str">
            <v>131</v>
          </cell>
          <cell r="M4056" t="str">
            <v>5112</v>
          </cell>
          <cell r="N4056" t="str">
            <v/>
          </cell>
          <cell r="O4056" t="str">
            <v/>
          </cell>
          <cell r="P4056" t="str">
            <v/>
          </cell>
          <cell r="Q4056" t="str">
            <v/>
          </cell>
          <cell r="R4056" t="str">
            <v/>
          </cell>
          <cell r="S4056" t="str">
            <v/>
          </cell>
          <cell r="T4056" t="str">
            <v/>
          </cell>
          <cell r="U4056" t="str">
            <v/>
          </cell>
          <cell r="V4056" t="str">
            <v/>
          </cell>
          <cell r="W4056" t="str">
            <v/>
          </cell>
          <cell r="X4056" t="str">
            <v/>
          </cell>
          <cell r="Y4056" t="str">
            <v/>
          </cell>
          <cell r="Z4056" t="str">
            <v/>
          </cell>
        </row>
        <row r="4057">
          <cell r="A4057" t="str">
            <v/>
          </cell>
          <cell r="B4057">
            <v>8</v>
          </cell>
          <cell r="C4057">
            <v>42978</v>
          </cell>
          <cell r="D4057" t="str">
            <v>X65</v>
          </cell>
          <cell r="E4057">
            <v>42978</v>
          </cell>
          <cell r="F4057" t="str">
            <v>Thùng 44x44x52</v>
          </cell>
          <cell r="G4057" t="str">
            <v>0000938</v>
          </cell>
          <cell r="H4057" t="str">
            <v>Cty TNHH Đá Xanh</v>
          </cell>
          <cell r="I4057">
            <v>48</v>
          </cell>
          <cell r="J4057">
            <v>36109</v>
          </cell>
          <cell r="K4057">
            <v>1733232</v>
          </cell>
          <cell r="L4057" t="str">
            <v>131</v>
          </cell>
          <cell r="M4057" t="str">
            <v>5112</v>
          </cell>
          <cell r="N4057" t="str">
            <v/>
          </cell>
          <cell r="O4057" t="str">
            <v/>
          </cell>
          <cell r="P4057" t="str">
            <v/>
          </cell>
          <cell r="Q4057" t="str">
            <v/>
          </cell>
          <cell r="R4057" t="str">
            <v/>
          </cell>
          <cell r="S4057" t="str">
            <v/>
          </cell>
          <cell r="T4057" t="str">
            <v/>
          </cell>
          <cell r="U4057" t="str">
            <v/>
          </cell>
          <cell r="V4057" t="str">
            <v/>
          </cell>
          <cell r="W4057" t="str">
            <v/>
          </cell>
          <cell r="X4057" t="str">
            <v/>
          </cell>
          <cell r="Y4057" t="str">
            <v/>
          </cell>
          <cell r="Z4057" t="str">
            <v/>
          </cell>
        </row>
        <row r="4058">
          <cell r="A4058" t="str">
            <v/>
          </cell>
          <cell r="B4058">
            <v>8</v>
          </cell>
          <cell r="C4058">
            <v>42978</v>
          </cell>
          <cell r="D4058" t="str">
            <v>X66</v>
          </cell>
          <cell r="E4058">
            <v>42978</v>
          </cell>
          <cell r="F4058" t="str">
            <v>Thùng 41.5x41.5x49</v>
          </cell>
          <cell r="G4058" t="str">
            <v>0000938</v>
          </cell>
          <cell r="H4058" t="str">
            <v>Cty TNHH Đá Xanh</v>
          </cell>
          <cell r="I4058">
            <v>24</v>
          </cell>
          <cell r="J4058">
            <v>21068</v>
          </cell>
          <cell r="K4058">
            <v>505632</v>
          </cell>
          <cell r="L4058" t="str">
            <v>131</v>
          </cell>
          <cell r="M4058" t="str">
            <v>5112</v>
          </cell>
          <cell r="N4058" t="str">
            <v/>
          </cell>
          <cell r="O4058" t="str">
            <v/>
          </cell>
          <cell r="P4058" t="str">
            <v/>
          </cell>
          <cell r="Q4058" t="str">
            <v/>
          </cell>
          <cell r="R4058" t="str">
            <v/>
          </cell>
          <cell r="S4058" t="str">
            <v/>
          </cell>
          <cell r="T4058" t="str">
            <v/>
          </cell>
          <cell r="U4058" t="str">
            <v/>
          </cell>
          <cell r="V4058" t="str">
            <v/>
          </cell>
          <cell r="W4058" t="str">
            <v/>
          </cell>
          <cell r="X4058" t="str">
            <v/>
          </cell>
          <cell r="Y4058" t="str">
            <v/>
          </cell>
          <cell r="Z4058" t="str">
            <v/>
          </cell>
        </row>
        <row r="4059">
          <cell r="A4059" t="str">
            <v/>
          </cell>
          <cell r="B4059">
            <v>8</v>
          </cell>
          <cell r="C4059">
            <v>42978</v>
          </cell>
          <cell r="D4059" t="str">
            <v>X66</v>
          </cell>
          <cell r="E4059">
            <v>42978</v>
          </cell>
          <cell r="F4059" t="str">
            <v>Thùng 37x37x49</v>
          </cell>
          <cell r="G4059" t="str">
            <v>0000938</v>
          </cell>
          <cell r="H4059" t="str">
            <v>Cty TNHH Đá Xanh</v>
          </cell>
          <cell r="I4059">
            <v>110</v>
          </cell>
          <cell r="J4059">
            <v>17965</v>
          </cell>
          <cell r="K4059">
            <v>1976150</v>
          </cell>
          <cell r="L4059" t="str">
            <v>131</v>
          </cell>
          <cell r="M4059" t="str">
            <v>5112</v>
          </cell>
          <cell r="N4059" t="str">
            <v/>
          </cell>
          <cell r="O4059" t="str">
            <v/>
          </cell>
          <cell r="P4059" t="str">
            <v/>
          </cell>
          <cell r="Q4059" t="str">
            <v/>
          </cell>
          <cell r="R4059" t="str">
            <v/>
          </cell>
          <cell r="S4059" t="str">
            <v/>
          </cell>
          <cell r="T4059" t="str">
            <v/>
          </cell>
          <cell r="U4059" t="str">
            <v/>
          </cell>
          <cell r="V4059" t="str">
            <v/>
          </cell>
          <cell r="W4059" t="str">
            <v/>
          </cell>
          <cell r="X4059" t="str">
            <v/>
          </cell>
          <cell r="Y4059" t="str">
            <v/>
          </cell>
          <cell r="Z4059" t="str">
            <v/>
          </cell>
        </row>
        <row r="4060">
          <cell r="A4060" t="str">
            <v/>
          </cell>
          <cell r="B4060">
            <v>8</v>
          </cell>
          <cell r="C4060">
            <v>42978</v>
          </cell>
          <cell r="D4060" t="str">
            <v>X66</v>
          </cell>
          <cell r="E4060">
            <v>42978</v>
          </cell>
          <cell r="F4060" t="str">
            <v>Thùng 36.5x32.5x48</v>
          </cell>
          <cell r="G4060" t="str">
            <v>0000938</v>
          </cell>
          <cell r="H4060" t="str">
            <v>Cty TNHH Đá Xanh</v>
          </cell>
          <cell r="I4060">
            <v>18</v>
          </cell>
          <cell r="J4060">
            <v>15772</v>
          </cell>
          <cell r="K4060">
            <v>283896</v>
          </cell>
          <cell r="L4060" t="str">
            <v>131</v>
          </cell>
          <cell r="M4060" t="str">
            <v>5112</v>
          </cell>
          <cell r="N4060" t="str">
            <v/>
          </cell>
          <cell r="O4060" t="str">
            <v/>
          </cell>
          <cell r="P4060" t="str">
            <v/>
          </cell>
          <cell r="Q4060" t="str">
            <v/>
          </cell>
          <cell r="R4060" t="str">
            <v/>
          </cell>
          <cell r="S4060" t="str">
            <v/>
          </cell>
          <cell r="T4060" t="str">
            <v/>
          </cell>
          <cell r="U4060" t="str">
            <v/>
          </cell>
          <cell r="V4060" t="str">
            <v/>
          </cell>
          <cell r="W4060" t="str">
            <v/>
          </cell>
          <cell r="X4060" t="str">
            <v/>
          </cell>
          <cell r="Y4060" t="str">
            <v/>
          </cell>
          <cell r="Z4060" t="str">
            <v/>
          </cell>
        </row>
        <row r="4061">
          <cell r="A4061" t="str">
            <v/>
          </cell>
          <cell r="B4061">
            <v>8</v>
          </cell>
          <cell r="C4061">
            <v>42978</v>
          </cell>
          <cell r="D4061" t="str">
            <v>X66</v>
          </cell>
          <cell r="E4061">
            <v>42978</v>
          </cell>
          <cell r="F4061" t="str">
            <v>Thùng 48x48x52</v>
          </cell>
          <cell r="G4061" t="str">
            <v>0000938</v>
          </cell>
          <cell r="H4061" t="str">
            <v>Cty TNHH Đá Xanh</v>
          </cell>
          <cell r="I4061">
            <v>60</v>
          </cell>
          <cell r="J4061">
            <v>40855</v>
          </cell>
          <cell r="K4061">
            <v>2451300</v>
          </cell>
          <cell r="L4061" t="str">
            <v>131</v>
          </cell>
          <cell r="M4061" t="str">
            <v>5112</v>
          </cell>
          <cell r="N4061" t="str">
            <v/>
          </cell>
          <cell r="O4061" t="str">
            <v/>
          </cell>
          <cell r="P4061" t="str">
            <v/>
          </cell>
          <cell r="Q4061" t="str">
            <v/>
          </cell>
          <cell r="R4061" t="str">
            <v/>
          </cell>
          <cell r="S4061" t="str">
            <v/>
          </cell>
          <cell r="T4061" t="str">
            <v/>
          </cell>
          <cell r="U4061" t="str">
            <v/>
          </cell>
          <cell r="V4061" t="str">
            <v/>
          </cell>
          <cell r="W4061" t="str">
            <v/>
          </cell>
          <cell r="X4061" t="str">
            <v/>
          </cell>
          <cell r="Y4061" t="str">
            <v/>
          </cell>
          <cell r="Z4061" t="str">
            <v/>
          </cell>
        </row>
        <row r="4062">
          <cell r="A4062" t="str">
            <v/>
          </cell>
          <cell r="B4062">
            <v>8</v>
          </cell>
          <cell r="C4062">
            <v>42978</v>
          </cell>
          <cell r="D4062" t="str">
            <v>X66</v>
          </cell>
          <cell r="E4062">
            <v>42978</v>
          </cell>
          <cell r="F4062" t="str">
            <v>Thùng 41x41x48</v>
          </cell>
          <cell r="G4062" t="str">
            <v>0000938</v>
          </cell>
          <cell r="H4062" t="str">
            <v>Cty TNHH Đá Xanh</v>
          </cell>
          <cell r="I4062">
            <v>10</v>
          </cell>
          <cell r="J4062">
            <v>20493</v>
          </cell>
          <cell r="K4062">
            <v>204930</v>
          </cell>
          <cell r="L4062" t="str">
            <v>131</v>
          </cell>
          <cell r="M4062" t="str">
            <v>5112</v>
          </cell>
          <cell r="N4062" t="str">
            <v/>
          </cell>
          <cell r="O4062" t="str">
            <v/>
          </cell>
          <cell r="P4062" t="str">
            <v/>
          </cell>
          <cell r="Q4062" t="str">
            <v/>
          </cell>
          <cell r="R4062" t="str">
            <v/>
          </cell>
          <cell r="S4062" t="str">
            <v/>
          </cell>
          <cell r="T4062" t="str">
            <v/>
          </cell>
          <cell r="U4062" t="str">
            <v/>
          </cell>
          <cell r="V4062" t="str">
            <v/>
          </cell>
          <cell r="W4062" t="str">
            <v/>
          </cell>
          <cell r="X4062" t="str">
            <v/>
          </cell>
          <cell r="Y4062" t="str">
            <v/>
          </cell>
          <cell r="Z4062" t="str">
            <v/>
          </cell>
        </row>
        <row r="4063">
          <cell r="A4063" t="str">
            <v/>
          </cell>
          <cell r="B4063">
            <v>8</v>
          </cell>
          <cell r="C4063">
            <v>42978</v>
          </cell>
          <cell r="D4063" t="str">
            <v>X66</v>
          </cell>
          <cell r="E4063">
            <v>42978</v>
          </cell>
          <cell r="F4063" t="str">
            <v>Thùng 55x53x52</v>
          </cell>
          <cell r="G4063" t="str">
            <v>0000938</v>
          </cell>
          <cell r="H4063" t="str">
            <v>Cty TNHH Đá Xanh</v>
          </cell>
          <cell r="I4063">
            <v>98</v>
          </cell>
          <cell r="J4063">
            <v>48874</v>
          </cell>
          <cell r="K4063">
            <v>4789652</v>
          </cell>
          <cell r="L4063" t="str">
            <v>131</v>
          </cell>
          <cell r="M4063" t="str">
            <v>5112</v>
          </cell>
          <cell r="N4063" t="str">
            <v/>
          </cell>
          <cell r="O4063" t="str">
            <v/>
          </cell>
          <cell r="P4063" t="str">
            <v/>
          </cell>
          <cell r="Q4063" t="str">
            <v/>
          </cell>
          <cell r="R4063" t="str">
            <v/>
          </cell>
          <cell r="S4063" t="str">
            <v/>
          </cell>
          <cell r="T4063" t="str">
            <v/>
          </cell>
          <cell r="U4063" t="str">
            <v/>
          </cell>
          <cell r="V4063" t="str">
            <v/>
          </cell>
          <cell r="W4063" t="str">
            <v/>
          </cell>
          <cell r="X4063" t="str">
            <v/>
          </cell>
          <cell r="Y4063" t="str">
            <v/>
          </cell>
          <cell r="Z4063" t="str">
            <v/>
          </cell>
        </row>
        <row r="4064">
          <cell r="A4064" t="str">
            <v/>
          </cell>
          <cell r="B4064">
            <v>8</v>
          </cell>
          <cell r="C4064">
            <v>42978</v>
          </cell>
          <cell r="D4064" t="str">
            <v>X66</v>
          </cell>
          <cell r="E4064">
            <v>42978</v>
          </cell>
          <cell r="F4064" t="str">
            <v>Thùng 43.5x43.5x45</v>
          </cell>
          <cell r="G4064" t="str">
            <v>0000938</v>
          </cell>
          <cell r="H4064" t="str">
            <v>Cty TNHH Đá Xanh</v>
          </cell>
          <cell r="I4064">
            <v>24</v>
          </cell>
          <cell r="J4064">
            <v>21582</v>
          </cell>
          <cell r="K4064">
            <v>517968</v>
          </cell>
          <cell r="L4064" t="str">
            <v>131</v>
          </cell>
          <cell r="M4064" t="str">
            <v>5112</v>
          </cell>
          <cell r="N4064" t="str">
            <v/>
          </cell>
          <cell r="O4064" t="str">
            <v/>
          </cell>
          <cell r="P4064" t="str">
            <v/>
          </cell>
          <cell r="Q4064" t="str">
            <v/>
          </cell>
          <cell r="R4064" t="str">
            <v/>
          </cell>
          <cell r="S4064" t="str">
            <v/>
          </cell>
          <cell r="T4064" t="str">
            <v/>
          </cell>
          <cell r="U4064" t="str">
            <v/>
          </cell>
          <cell r="V4064" t="str">
            <v/>
          </cell>
          <cell r="W4064" t="str">
            <v/>
          </cell>
          <cell r="X4064" t="str">
            <v/>
          </cell>
          <cell r="Y4064" t="str">
            <v/>
          </cell>
          <cell r="Z4064" t="str">
            <v/>
          </cell>
        </row>
        <row r="4065">
          <cell r="A4065" t="str">
            <v/>
          </cell>
          <cell r="B4065">
            <v>8</v>
          </cell>
          <cell r="C4065">
            <v>42978</v>
          </cell>
          <cell r="D4065" t="str">
            <v>X66</v>
          </cell>
          <cell r="E4065">
            <v>42978</v>
          </cell>
          <cell r="F4065" t="str">
            <v>Thùng 41x41x45</v>
          </cell>
          <cell r="G4065" t="str">
            <v>0000938</v>
          </cell>
          <cell r="H4065" t="str">
            <v>Cty TNHH Đá Xanh</v>
          </cell>
          <cell r="I4065">
            <v>24</v>
          </cell>
          <cell r="J4065">
            <v>19832</v>
          </cell>
          <cell r="K4065">
            <v>475968</v>
          </cell>
          <cell r="L4065" t="str">
            <v>131</v>
          </cell>
          <cell r="M4065" t="str">
            <v>5112</v>
          </cell>
          <cell r="N4065" t="str">
            <v/>
          </cell>
          <cell r="O4065" t="str">
            <v/>
          </cell>
          <cell r="P4065" t="str">
            <v/>
          </cell>
          <cell r="Q4065" t="str">
            <v/>
          </cell>
          <cell r="R4065" t="str">
            <v/>
          </cell>
          <cell r="S4065" t="str">
            <v/>
          </cell>
          <cell r="T4065" t="str">
            <v/>
          </cell>
          <cell r="U4065" t="str">
            <v/>
          </cell>
          <cell r="V4065" t="str">
            <v/>
          </cell>
          <cell r="W4065" t="str">
            <v/>
          </cell>
          <cell r="X4065" t="str">
            <v/>
          </cell>
          <cell r="Y4065" t="str">
            <v/>
          </cell>
          <cell r="Z4065" t="str">
            <v/>
          </cell>
        </row>
        <row r="4066">
          <cell r="A4066" t="str">
            <v/>
          </cell>
          <cell r="B4066">
            <v>8</v>
          </cell>
          <cell r="C4066">
            <v>42978</v>
          </cell>
          <cell r="D4066" t="str">
            <v>X66</v>
          </cell>
          <cell r="E4066">
            <v>42978</v>
          </cell>
          <cell r="F4066" t="str">
            <v>Thùng 44x44x52</v>
          </cell>
          <cell r="G4066" t="str">
            <v>0000938</v>
          </cell>
          <cell r="H4066" t="str">
            <v>Cty TNHH Đá Xanh</v>
          </cell>
          <cell r="I4066">
            <v>24</v>
          </cell>
          <cell r="J4066">
            <v>23591</v>
          </cell>
          <cell r="K4066">
            <v>566184</v>
          </cell>
          <cell r="L4066" t="str">
            <v>131</v>
          </cell>
          <cell r="M4066" t="str">
            <v>5112</v>
          </cell>
          <cell r="N4066" t="str">
            <v/>
          </cell>
          <cell r="O4066" t="str">
            <v/>
          </cell>
          <cell r="P4066" t="str">
            <v/>
          </cell>
          <cell r="Q4066" t="str">
            <v/>
          </cell>
          <cell r="R4066" t="str">
            <v/>
          </cell>
          <cell r="S4066" t="str">
            <v/>
          </cell>
          <cell r="T4066" t="str">
            <v/>
          </cell>
          <cell r="U4066" t="str">
            <v/>
          </cell>
          <cell r="V4066" t="str">
            <v/>
          </cell>
          <cell r="W4066" t="str">
            <v/>
          </cell>
          <cell r="X4066" t="str">
            <v/>
          </cell>
          <cell r="Y4066" t="str">
            <v/>
          </cell>
          <cell r="Z4066" t="str">
            <v/>
          </cell>
        </row>
        <row r="4067">
          <cell r="A4067" t="str">
            <v/>
          </cell>
          <cell r="B4067">
            <v>8</v>
          </cell>
          <cell r="C4067">
            <v>42978</v>
          </cell>
          <cell r="D4067" t="str">
            <v>X66</v>
          </cell>
          <cell r="E4067">
            <v>42978</v>
          </cell>
          <cell r="F4067" t="str">
            <v>Thùng 55x55x48</v>
          </cell>
          <cell r="G4067" t="str">
            <v>0000938</v>
          </cell>
          <cell r="H4067" t="str">
            <v>Cty TNHH Đá Xanh</v>
          </cell>
          <cell r="I4067">
            <v>24</v>
          </cell>
          <cell r="J4067">
            <v>31899</v>
          </cell>
          <cell r="K4067">
            <v>765576</v>
          </cell>
          <cell r="L4067" t="str">
            <v>131</v>
          </cell>
          <cell r="M4067" t="str">
            <v>5112</v>
          </cell>
          <cell r="N4067" t="str">
            <v/>
          </cell>
          <cell r="O4067" t="str">
            <v/>
          </cell>
          <cell r="P4067" t="str">
            <v/>
          </cell>
          <cell r="Q4067" t="str">
            <v/>
          </cell>
          <cell r="R4067" t="str">
            <v/>
          </cell>
          <cell r="S4067" t="str">
            <v/>
          </cell>
          <cell r="T4067" t="str">
            <v/>
          </cell>
          <cell r="U4067" t="str">
            <v/>
          </cell>
          <cell r="V4067" t="str">
            <v/>
          </cell>
          <cell r="W4067" t="str">
            <v/>
          </cell>
          <cell r="X4067" t="str">
            <v/>
          </cell>
          <cell r="Y4067" t="str">
            <v/>
          </cell>
          <cell r="Z4067" t="str">
            <v/>
          </cell>
        </row>
        <row r="4068">
          <cell r="A4068" t="str">
            <v/>
          </cell>
          <cell r="B4068">
            <v>8</v>
          </cell>
          <cell r="C4068">
            <v>42978</v>
          </cell>
          <cell r="D4068" t="str">
            <v>X66</v>
          </cell>
          <cell r="E4068">
            <v>42978</v>
          </cell>
          <cell r="F4068" t="str">
            <v>Thùng 25x25x22</v>
          </cell>
          <cell r="G4068" t="str">
            <v>0000938</v>
          </cell>
          <cell r="H4068" t="str">
            <v>Cty TNHH Đá Xanh</v>
          </cell>
          <cell r="I4068">
            <v>36</v>
          </cell>
          <cell r="J4068">
            <v>7007</v>
          </cell>
          <cell r="K4068">
            <v>252252</v>
          </cell>
          <cell r="L4068" t="str">
            <v>131</v>
          </cell>
          <cell r="M4068" t="str">
            <v>5112</v>
          </cell>
          <cell r="N4068" t="str">
            <v/>
          </cell>
          <cell r="O4068" t="str">
            <v/>
          </cell>
          <cell r="P4068" t="str">
            <v/>
          </cell>
          <cell r="Q4068" t="str">
            <v/>
          </cell>
          <cell r="R4068" t="str">
            <v/>
          </cell>
          <cell r="S4068" t="str">
            <v/>
          </cell>
          <cell r="T4068" t="str">
            <v/>
          </cell>
          <cell r="U4068" t="str">
            <v/>
          </cell>
          <cell r="V4068" t="str">
            <v/>
          </cell>
          <cell r="W4068" t="str">
            <v/>
          </cell>
          <cell r="X4068" t="str">
            <v/>
          </cell>
          <cell r="Y4068" t="str">
            <v/>
          </cell>
          <cell r="Z4068" t="str">
            <v/>
          </cell>
        </row>
        <row r="4069">
          <cell r="A4069" t="str">
            <v/>
          </cell>
          <cell r="B4069">
            <v>8</v>
          </cell>
          <cell r="C4069">
            <v>42978</v>
          </cell>
          <cell r="D4069" t="str">
            <v>X66</v>
          </cell>
          <cell r="E4069">
            <v>42978</v>
          </cell>
          <cell r="F4069" t="str">
            <v>Thùng 45x45x52</v>
          </cell>
          <cell r="G4069" t="str">
            <v>0000938</v>
          </cell>
          <cell r="H4069" t="str">
            <v>Cty TNHH Đá Xanh</v>
          </cell>
          <cell r="I4069">
            <v>30</v>
          </cell>
          <cell r="J4069">
            <v>24350</v>
          </cell>
          <cell r="K4069">
            <v>730500</v>
          </cell>
          <cell r="L4069" t="str">
            <v>131</v>
          </cell>
          <cell r="M4069" t="str">
            <v>5112</v>
          </cell>
          <cell r="N4069" t="str">
            <v/>
          </cell>
          <cell r="O4069" t="str">
            <v/>
          </cell>
          <cell r="P4069" t="str">
            <v/>
          </cell>
          <cell r="Q4069" t="str">
            <v/>
          </cell>
          <cell r="R4069" t="str">
            <v/>
          </cell>
          <cell r="S4069" t="str">
            <v/>
          </cell>
          <cell r="T4069" t="str">
            <v/>
          </cell>
          <cell r="U4069" t="str">
            <v/>
          </cell>
          <cell r="V4069" t="str">
            <v/>
          </cell>
          <cell r="W4069" t="str">
            <v/>
          </cell>
          <cell r="X4069" t="str">
            <v/>
          </cell>
          <cell r="Y4069" t="str">
            <v/>
          </cell>
          <cell r="Z4069" t="str">
            <v/>
          </cell>
        </row>
        <row r="4070">
          <cell r="A4070" t="str">
            <v/>
          </cell>
          <cell r="B4070">
            <v>8</v>
          </cell>
          <cell r="C4070">
            <v>42978</v>
          </cell>
          <cell r="D4070" t="str">
            <v>X67</v>
          </cell>
          <cell r="E4070">
            <v>42978</v>
          </cell>
          <cell r="F4070" t="str">
            <v>Thùng 43x43x49</v>
          </cell>
          <cell r="G4070" t="str">
            <v>0000938</v>
          </cell>
          <cell r="H4070" t="str">
            <v>Cty TNHH Đá Xanh</v>
          </cell>
          <cell r="I4070">
            <v>12</v>
          </cell>
          <cell r="J4070">
            <v>22149</v>
          </cell>
          <cell r="K4070">
            <v>265788</v>
          </cell>
          <cell r="L4070" t="str">
            <v>131</v>
          </cell>
          <cell r="M4070" t="str">
            <v>5112</v>
          </cell>
          <cell r="N4070" t="str">
            <v/>
          </cell>
          <cell r="O4070" t="str">
            <v/>
          </cell>
          <cell r="P4070" t="str">
            <v/>
          </cell>
          <cell r="Q4070" t="str">
            <v/>
          </cell>
          <cell r="R4070" t="str">
            <v/>
          </cell>
          <cell r="S4070" t="str">
            <v/>
          </cell>
          <cell r="T4070" t="str">
            <v/>
          </cell>
          <cell r="U4070" t="str">
            <v/>
          </cell>
          <cell r="V4070" t="str">
            <v/>
          </cell>
          <cell r="W4070" t="str">
            <v/>
          </cell>
          <cell r="X4070" t="str">
            <v/>
          </cell>
          <cell r="Y4070" t="str">
            <v/>
          </cell>
          <cell r="Z4070" t="str">
            <v/>
          </cell>
        </row>
        <row r="4071">
          <cell r="A4071" t="str">
            <v/>
          </cell>
          <cell r="B4071">
            <v>8</v>
          </cell>
          <cell r="C4071">
            <v>42978</v>
          </cell>
          <cell r="D4071" t="str">
            <v>X67</v>
          </cell>
          <cell r="E4071">
            <v>42978</v>
          </cell>
          <cell r="F4071" t="str">
            <v>Thùng 47x47x49</v>
          </cell>
          <cell r="G4071" t="str">
            <v>0000938</v>
          </cell>
          <cell r="H4071" t="str">
            <v>Cty TNHH Đá Xanh</v>
          </cell>
          <cell r="I4071">
            <v>18</v>
          </cell>
          <cell r="J4071">
            <v>25164</v>
          </cell>
          <cell r="K4071">
            <v>452952</v>
          </cell>
          <cell r="L4071" t="str">
            <v>131</v>
          </cell>
          <cell r="M4071" t="str">
            <v>5112</v>
          </cell>
          <cell r="N4071" t="str">
            <v/>
          </cell>
          <cell r="O4071" t="str">
            <v/>
          </cell>
          <cell r="P4071" t="str">
            <v/>
          </cell>
          <cell r="Q4071" t="str">
            <v/>
          </cell>
          <cell r="R4071" t="str">
            <v/>
          </cell>
          <cell r="S4071" t="str">
            <v/>
          </cell>
          <cell r="T4071" t="str">
            <v/>
          </cell>
          <cell r="U4071" t="str">
            <v/>
          </cell>
          <cell r="V4071" t="str">
            <v/>
          </cell>
          <cell r="W4071" t="str">
            <v/>
          </cell>
          <cell r="X4071" t="str">
            <v/>
          </cell>
          <cell r="Y4071" t="str">
            <v/>
          </cell>
          <cell r="Z4071" t="str">
            <v/>
          </cell>
        </row>
        <row r="4072">
          <cell r="A4072" t="str">
            <v/>
          </cell>
          <cell r="B4072">
            <v>8</v>
          </cell>
          <cell r="C4072">
            <v>42978</v>
          </cell>
          <cell r="D4072" t="str">
            <v>X67</v>
          </cell>
          <cell r="E4072">
            <v>42978</v>
          </cell>
          <cell r="F4072" t="str">
            <v>Thùng 46x46x32</v>
          </cell>
          <cell r="G4072" t="str">
            <v>0000938</v>
          </cell>
          <cell r="H4072" t="str">
            <v>Cty TNHH Đá Xanh</v>
          </cell>
          <cell r="I4072">
            <v>12</v>
          </cell>
          <cell r="J4072">
            <v>20195</v>
          </cell>
          <cell r="K4072">
            <v>242340</v>
          </cell>
          <cell r="L4072" t="str">
            <v>131</v>
          </cell>
          <cell r="M4072" t="str">
            <v>5112</v>
          </cell>
          <cell r="N4072" t="str">
            <v/>
          </cell>
          <cell r="O4072" t="str">
            <v/>
          </cell>
          <cell r="P4072" t="str">
            <v/>
          </cell>
          <cell r="Q4072" t="str">
            <v/>
          </cell>
          <cell r="R4072" t="str">
            <v/>
          </cell>
          <cell r="S4072" t="str">
            <v/>
          </cell>
          <cell r="T4072" t="str">
            <v/>
          </cell>
          <cell r="U4072" t="str">
            <v/>
          </cell>
          <cell r="V4072" t="str">
            <v/>
          </cell>
          <cell r="W4072" t="str">
            <v/>
          </cell>
          <cell r="X4072" t="str">
            <v/>
          </cell>
          <cell r="Y4072" t="str">
            <v/>
          </cell>
          <cell r="Z4072" t="str">
            <v/>
          </cell>
        </row>
        <row r="4073">
          <cell r="A4073" t="str">
            <v/>
          </cell>
          <cell r="B4073">
            <v>8</v>
          </cell>
          <cell r="C4073">
            <v>42978</v>
          </cell>
          <cell r="D4073" t="str">
            <v>X67</v>
          </cell>
          <cell r="E4073">
            <v>42978</v>
          </cell>
          <cell r="F4073" t="str">
            <v>Thùng 26x26x24</v>
          </cell>
          <cell r="G4073" t="str">
            <v>0000938</v>
          </cell>
          <cell r="H4073" t="str">
            <v>Cty TNHH Đá Xanh</v>
          </cell>
          <cell r="I4073">
            <v>24</v>
          </cell>
          <cell r="J4073">
            <v>7699</v>
          </cell>
          <cell r="K4073">
            <v>184776</v>
          </cell>
          <cell r="L4073" t="str">
            <v>131</v>
          </cell>
          <cell r="M4073" t="str">
            <v>5112</v>
          </cell>
          <cell r="N4073" t="str">
            <v/>
          </cell>
          <cell r="O4073" t="str">
            <v/>
          </cell>
          <cell r="P4073" t="str">
            <v/>
          </cell>
          <cell r="Q4073" t="str">
            <v/>
          </cell>
          <cell r="R4073" t="str">
            <v/>
          </cell>
          <cell r="S4073" t="str">
            <v/>
          </cell>
          <cell r="T4073" t="str">
            <v/>
          </cell>
          <cell r="U4073" t="str">
            <v/>
          </cell>
          <cell r="V4073" t="str">
            <v/>
          </cell>
          <cell r="W4073" t="str">
            <v/>
          </cell>
          <cell r="X4073" t="str">
            <v/>
          </cell>
          <cell r="Y4073" t="str">
            <v/>
          </cell>
          <cell r="Z4073" t="str">
            <v/>
          </cell>
        </row>
        <row r="4074">
          <cell r="A4074" t="str">
            <v/>
          </cell>
          <cell r="B4074">
            <v>8</v>
          </cell>
          <cell r="C4074">
            <v>42978</v>
          </cell>
          <cell r="D4074" t="str">
            <v>X67</v>
          </cell>
          <cell r="E4074">
            <v>42978</v>
          </cell>
          <cell r="F4074" t="str">
            <v>Thùng 32x32x9</v>
          </cell>
          <cell r="G4074" t="str">
            <v>0000938</v>
          </cell>
          <cell r="H4074" t="str">
            <v>Cty TNHH Đá Xanh</v>
          </cell>
          <cell r="I4074">
            <v>12</v>
          </cell>
          <cell r="J4074">
            <v>7816</v>
          </cell>
          <cell r="K4074">
            <v>93792</v>
          </cell>
          <cell r="L4074" t="str">
            <v>131</v>
          </cell>
          <cell r="M4074" t="str">
            <v>5112</v>
          </cell>
          <cell r="N4074" t="str">
            <v/>
          </cell>
          <cell r="O4074" t="str">
            <v/>
          </cell>
          <cell r="P4074" t="str">
            <v/>
          </cell>
          <cell r="Q4074" t="str">
            <v/>
          </cell>
          <cell r="R4074" t="str">
            <v/>
          </cell>
          <cell r="S4074" t="str">
            <v/>
          </cell>
          <cell r="T4074" t="str">
            <v/>
          </cell>
          <cell r="U4074" t="str">
            <v/>
          </cell>
          <cell r="V4074" t="str">
            <v/>
          </cell>
          <cell r="W4074" t="str">
            <v/>
          </cell>
          <cell r="X4074" t="str">
            <v/>
          </cell>
          <cell r="Y4074" t="str">
            <v/>
          </cell>
          <cell r="Z4074" t="str">
            <v/>
          </cell>
        </row>
        <row r="4075">
          <cell r="A4075" t="str">
            <v/>
          </cell>
          <cell r="B4075">
            <v>8</v>
          </cell>
          <cell r="C4075">
            <v>42978</v>
          </cell>
          <cell r="D4075" t="str">
            <v>X67</v>
          </cell>
          <cell r="E4075">
            <v>42978</v>
          </cell>
          <cell r="F4075" t="str">
            <v>Thùng 157x91x9</v>
          </cell>
          <cell r="G4075" t="str">
            <v>0000938</v>
          </cell>
          <cell r="H4075" t="str">
            <v>Cty TNHH Đá Xanh</v>
          </cell>
          <cell r="I4075">
            <v>4</v>
          </cell>
          <cell r="J4075">
            <v>68211</v>
          </cell>
          <cell r="K4075">
            <v>272844</v>
          </cell>
          <cell r="L4075" t="str">
            <v>131</v>
          </cell>
          <cell r="M4075" t="str">
            <v>5112</v>
          </cell>
          <cell r="N4075" t="str">
            <v/>
          </cell>
          <cell r="O4075" t="str">
            <v/>
          </cell>
          <cell r="P4075" t="str">
            <v/>
          </cell>
          <cell r="Q4075" t="str">
            <v/>
          </cell>
          <cell r="R4075" t="str">
            <v/>
          </cell>
          <cell r="S4075" t="str">
            <v/>
          </cell>
          <cell r="T4075" t="str">
            <v/>
          </cell>
          <cell r="U4075" t="str">
            <v/>
          </cell>
          <cell r="V4075" t="str">
            <v/>
          </cell>
          <cell r="W4075" t="str">
            <v/>
          </cell>
          <cell r="X4075" t="str">
            <v/>
          </cell>
          <cell r="Y4075" t="str">
            <v/>
          </cell>
          <cell r="Z4075" t="str">
            <v/>
          </cell>
        </row>
        <row r="4076">
          <cell r="A4076" t="str">
            <v/>
          </cell>
          <cell r="B4076">
            <v>8</v>
          </cell>
          <cell r="C4076">
            <v>42978</v>
          </cell>
          <cell r="D4076" t="str">
            <v>X67</v>
          </cell>
          <cell r="E4076">
            <v>42978</v>
          </cell>
          <cell r="F4076" t="str">
            <v>Thùng 157x92x22</v>
          </cell>
          <cell r="G4076" t="str">
            <v>0000938</v>
          </cell>
          <cell r="H4076" t="str">
            <v>Cty TNHH Đá Xanh</v>
          </cell>
          <cell r="I4076">
            <v>4</v>
          </cell>
          <cell r="J4076">
            <v>77699</v>
          </cell>
          <cell r="K4076">
            <v>310796</v>
          </cell>
          <cell r="L4076" t="str">
            <v>131</v>
          </cell>
          <cell r="M4076" t="str">
            <v>5112</v>
          </cell>
          <cell r="N4076" t="str">
            <v/>
          </cell>
          <cell r="O4076" t="str">
            <v/>
          </cell>
          <cell r="P4076" t="str">
            <v/>
          </cell>
          <cell r="Q4076" t="str">
            <v/>
          </cell>
          <cell r="R4076" t="str">
            <v/>
          </cell>
          <cell r="S4076" t="str">
            <v/>
          </cell>
          <cell r="T4076" t="str">
            <v/>
          </cell>
          <cell r="U4076" t="str">
            <v/>
          </cell>
          <cell r="V4076" t="str">
            <v/>
          </cell>
          <cell r="W4076" t="str">
            <v/>
          </cell>
          <cell r="X4076" t="str">
            <v/>
          </cell>
          <cell r="Y4076" t="str">
            <v/>
          </cell>
          <cell r="Z4076" t="str">
            <v/>
          </cell>
        </row>
        <row r="4077">
          <cell r="A4077" t="str">
            <v/>
          </cell>
          <cell r="B4077">
            <v>8</v>
          </cell>
          <cell r="C4077">
            <v>42978</v>
          </cell>
          <cell r="D4077" t="str">
            <v>X67</v>
          </cell>
          <cell r="E4077">
            <v>42978</v>
          </cell>
          <cell r="F4077" t="str">
            <v>Thùng 75x75x36</v>
          </cell>
          <cell r="G4077" t="str">
            <v>0000938</v>
          </cell>
          <cell r="H4077" t="str">
            <v>Cty TNHH Đá Xanh</v>
          </cell>
          <cell r="I4077">
            <v>8</v>
          </cell>
          <cell r="J4077">
            <v>78287</v>
          </cell>
          <cell r="K4077">
            <v>626296</v>
          </cell>
          <cell r="L4077" t="str">
            <v>131</v>
          </cell>
          <cell r="M4077" t="str">
            <v>5112</v>
          </cell>
          <cell r="N4077" t="str">
            <v/>
          </cell>
          <cell r="O4077" t="str">
            <v/>
          </cell>
          <cell r="P4077" t="str">
            <v/>
          </cell>
          <cell r="Q4077" t="str">
            <v/>
          </cell>
          <cell r="R4077" t="str">
            <v/>
          </cell>
          <cell r="S4077" t="str">
            <v/>
          </cell>
          <cell r="T4077" t="str">
            <v/>
          </cell>
          <cell r="U4077" t="str">
            <v/>
          </cell>
          <cell r="V4077" t="str">
            <v/>
          </cell>
          <cell r="W4077" t="str">
            <v/>
          </cell>
          <cell r="X4077" t="str">
            <v/>
          </cell>
          <cell r="Y4077" t="str">
            <v/>
          </cell>
          <cell r="Z4077" t="str">
            <v/>
          </cell>
        </row>
        <row r="4078">
          <cell r="A4078" t="str">
            <v/>
          </cell>
          <cell r="B4078">
            <v>8</v>
          </cell>
          <cell r="C4078">
            <v>42978</v>
          </cell>
          <cell r="D4078" t="str">
            <v>X67</v>
          </cell>
          <cell r="E4078">
            <v>42978</v>
          </cell>
          <cell r="F4078" t="str">
            <v>Thùng 165x40x52</v>
          </cell>
          <cell r="G4078" t="str">
            <v>0000938</v>
          </cell>
          <cell r="H4078" t="str">
            <v>Cty TNHH Đá Xanh</v>
          </cell>
          <cell r="I4078">
            <v>20</v>
          </cell>
          <cell r="J4078">
            <v>84249</v>
          </cell>
          <cell r="K4078">
            <v>1684980</v>
          </cell>
          <cell r="L4078" t="str">
            <v>131</v>
          </cell>
          <cell r="M4078" t="str">
            <v>5112</v>
          </cell>
          <cell r="N4078" t="str">
            <v/>
          </cell>
          <cell r="O4078" t="str">
            <v/>
          </cell>
          <cell r="P4078" t="str">
            <v/>
          </cell>
          <cell r="Q4078" t="str">
            <v/>
          </cell>
          <cell r="R4078" t="str">
            <v/>
          </cell>
          <cell r="S4078" t="str">
            <v/>
          </cell>
          <cell r="T4078" t="str">
            <v/>
          </cell>
          <cell r="U4078" t="str">
            <v/>
          </cell>
          <cell r="V4078" t="str">
            <v/>
          </cell>
          <cell r="W4078" t="str">
            <v/>
          </cell>
          <cell r="X4078" t="str">
            <v/>
          </cell>
          <cell r="Y4078" t="str">
            <v/>
          </cell>
          <cell r="Z4078" t="str">
            <v/>
          </cell>
        </row>
        <row r="4079">
          <cell r="A4079" t="str">
            <v/>
          </cell>
          <cell r="B4079">
            <v>8</v>
          </cell>
          <cell r="C4079">
            <v>42978</v>
          </cell>
          <cell r="D4079" t="str">
            <v>X67</v>
          </cell>
          <cell r="E4079">
            <v>42978</v>
          </cell>
          <cell r="F4079" t="str">
            <v>Thùng 55x30x79</v>
          </cell>
          <cell r="G4079" t="str">
            <v>0000938</v>
          </cell>
          <cell r="H4079" t="str">
            <v>Cty TNHH Đá Xanh</v>
          </cell>
          <cell r="I4079">
            <v>36</v>
          </cell>
          <cell r="J4079">
            <v>39450</v>
          </cell>
          <cell r="K4079">
            <v>1420200</v>
          </cell>
          <cell r="L4079" t="str">
            <v>131</v>
          </cell>
          <cell r="M4079" t="str">
            <v>5112</v>
          </cell>
          <cell r="N4079" t="str">
            <v/>
          </cell>
          <cell r="O4079" t="str">
            <v/>
          </cell>
          <cell r="P4079" t="str">
            <v/>
          </cell>
          <cell r="Q4079" t="str">
            <v/>
          </cell>
          <cell r="R4079" t="str">
            <v/>
          </cell>
          <cell r="S4079" t="str">
            <v/>
          </cell>
          <cell r="T4079" t="str">
            <v/>
          </cell>
          <cell r="U4079" t="str">
            <v/>
          </cell>
          <cell r="V4079" t="str">
            <v/>
          </cell>
          <cell r="W4079" t="str">
            <v/>
          </cell>
          <cell r="X4079" t="str">
            <v/>
          </cell>
          <cell r="Y4079" t="str">
            <v/>
          </cell>
          <cell r="Z4079" t="str">
            <v/>
          </cell>
        </row>
        <row r="4080">
          <cell r="A4080" t="str">
            <v/>
          </cell>
          <cell r="B4080">
            <v>8</v>
          </cell>
          <cell r="C4080">
            <v>42978</v>
          </cell>
          <cell r="D4080" t="str">
            <v>X67</v>
          </cell>
          <cell r="E4080">
            <v>42978</v>
          </cell>
          <cell r="F4080" t="str">
            <v>Thùng 55x30x79</v>
          </cell>
          <cell r="G4080" t="str">
            <v>0000938</v>
          </cell>
          <cell r="H4080" t="str">
            <v>Cty TNHH Đá Xanh</v>
          </cell>
          <cell r="I4080">
            <v>16</v>
          </cell>
          <cell r="J4080">
            <v>41556</v>
          </cell>
          <cell r="K4080">
            <v>664896</v>
          </cell>
          <cell r="L4080" t="str">
            <v>131</v>
          </cell>
          <cell r="M4080" t="str">
            <v>5112</v>
          </cell>
          <cell r="N4080" t="str">
            <v/>
          </cell>
          <cell r="O4080" t="str">
            <v/>
          </cell>
          <cell r="P4080" t="str">
            <v/>
          </cell>
          <cell r="Q4080" t="str">
            <v/>
          </cell>
          <cell r="R4080" t="str">
            <v/>
          </cell>
          <cell r="S4080" t="str">
            <v/>
          </cell>
          <cell r="T4080" t="str">
            <v/>
          </cell>
          <cell r="U4080" t="str">
            <v/>
          </cell>
          <cell r="V4080" t="str">
            <v/>
          </cell>
          <cell r="W4080" t="str">
            <v/>
          </cell>
          <cell r="X4080" t="str">
            <v/>
          </cell>
          <cell r="Y4080" t="str">
            <v/>
          </cell>
          <cell r="Z4080" t="str">
            <v/>
          </cell>
        </row>
        <row r="4081">
          <cell r="A4081" t="str">
            <v/>
          </cell>
          <cell r="B4081">
            <v>8</v>
          </cell>
          <cell r="C4081">
            <v>42978</v>
          </cell>
          <cell r="D4081" t="str">
            <v>X67</v>
          </cell>
          <cell r="E4081">
            <v>42978</v>
          </cell>
          <cell r="F4081" t="str">
            <v>Thùng 165x95x14</v>
          </cell>
          <cell r="G4081" t="str">
            <v>0000938</v>
          </cell>
          <cell r="H4081" t="str">
            <v>Cty TNHH Đá Xanh</v>
          </cell>
          <cell r="I4081">
            <v>8</v>
          </cell>
          <cell r="J4081">
            <v>131518</v>
          </cell>
          <cell r="K4081">
            <v>1052144</v>
          </cell>
          <cell r="L4081" t="str">
            <v>131</v>
          </cell>
          <cell r="M4081" t="str">
            <v>5112</v>
          </cell>
          <cell r="N4081" t="str">
            <v/>
          </cell>
          <cell r="O4081" t="str">
            <v/>
          </cell>
          <cell r="P4081" t="str">
            <v/>
          </cell>
          <cell r="Q4081" t="str">
            <v/>
          </cell>
          <cell r="R4081" t="str">
            <v/>
          </cell>
          <cell r="S4081" t="str">
            <v/>
          </cell>
          <cell r="T4081" t="str">
            <v/>
          </cell>
          <cell r="U4081" t="str">
            <v/>
          </cell>
          <cell r="V4081" t="str">
            <v/>
          </cell>
          <cell r="W4081" t="str">
            <v/>
          </cell>
          <cell r="X4081" t="str">
            <v/>
          </cell>
          <cell r="Y4081" t="str">
            <v/>
          </cell>
          <cell r="Z4081" t="str">
            <v/>
          </cell>
        </row>
        <row r="4082">
          <cell r="A4082" t="str">
            <v/>
          </cell>
          <cell r="B4082">
            <v>8</v>
          </cell>
          <cell r="C4082">
            <v>42978</v>
          </cell>
          <cell r="D4082" t="str">
            <v>X68</v>
          </cell>
          <cell r="E4082">
            <v>42978</v>
          </cell>
          <cell r="F4082" t="str">
            <v>Thùng 85x79x28</v>
          </cell>
          <cell r="G4082" t="str">
            <v>0000938</v>
          </cell>
          <cell r="H4082" t="str">
            <v>Cty TNHH Đá Xanh</v>
          </cell>
          <cell r="I4082">
            <v>8</v>
          </cell>
          <cell r="J4082">
            <v>82390</v>
          </cell>
          <cell r="K4082">
            <v>659120</v>
          </cell>
          <cell r="L4082" t="str">
            <v>131</v>
          </cell>
          <cell r="M4082" t="str">
            <v>5112</v>
          </cell>
          <cell r="N4082" t="str">
            <v/>
          </cell>
          <cell r="O4082" t="str">
            <v/>
          </cell>
          <cell r="P4082" t="str">
            <v/>
          </cell>
          <cell r="Q4082" t="str">
            <v/>
          </cell>
          <cell r="R4082" t="str">
            <v/>
          </cell>
          <cell r="S4082" t="str">
            <v/>
          </cell>
          <cell r="T4082" t="str">
            <v/>
          </cell>
          <cell r="U4082" t="str">
            <v/>
          </cell>
          <cell r="V4082" t="str">
            <v/>
          </cell>
          <cell r="W4082" t="str">
            <v/>
          </cell>
          <cell r="X4082" t="str">
            <v/>
          </cell>
          <cell r="Y4082" t="str">
            <v/>
          </cell>
          <cell r="Z4082" t="str">
            <v/>
          </cell>
        </row>
        <row r="4083">
          <cell r="A4083" t="str">
            <v/>
          </cell>
          <cell r="B4083">
            <v>8</v>
          </cell>
          <cell r="C4083">
            <v>42978</v>
          </cell>
          <cell r="D4083" t="str">
            <v>X68</v>
          </cell>
          <cell r="E4083">
            <v>42978</v>
          </cell>
          <cell r="F4083" t="str">
            <v>Thùng 185x105x14</v>
          </cell>
          <cell r="G4083" t="str">
            <v>0000938</v>
          </cell>
          <cell r="H4083" t="str">
            <v>Cty TNHH Đá Xanh</v>
          </cell>
          <cell r="I4083">
            <v>8</v>
          </cell>
          <cell r="J4083">
            <v>159364</v>
          </cell>
          <cell r="K4083">
            <v>1274912</v>
          </cell>
          <cell r="L4083" t="str">
            <v>131</v>
          </cell>
          <cell r="M4083" t="str">
            <v>5112</v>
          </cell>
          <cell r="N4083" t="str">
            <v/>
          </cell>
          <cell r="O4083" t="str">
            <v/>
          </cell>
          <cell r="P4083" t="str">
            <v/>
          </cell>
          <cell r="Q4083" t="str">
            <v/>
          </cell>
          <cell r="R4083" t="str">
            <v/>
          </cell>
          <cell r="S4083" t="str">
            <v/>
          </cell>
          <cell r="T4083" t="str">
            <v/>
          </cell>
          <cell r="U4083" t="str">
            <v/>
          </cell>
          <cell r="V4083" t="str">
            <v/>
          </cell>
          <cell r="W4083" t="str">
            <v/>
          </cell>
          <cell r="X4083" t="str">
            <v/>
          </cell>
          <cell r="Y4083" t="str">
            <v/>
          </cell>
          <cell r="Z4083" t="str">
            <v/>
          </cell>
        </row>
        <row r="4084">
          <cell r="A4084" t="str">
            <v/>
          </cell>
          <cell r="B4084">
            <v>8</v>
          </cell>
          <cell r="C4084">
            <v>42978</v>
          </cell>
          <cell r="D4084" t="str">
            <v>X68</v>
          </cell>
          <cell r="E4084">
            <v>42978</v>
          </cell>
          <cell r="F4084" t="str">
            <v>Thùng 95x79x28</v>
          </cell>
          <cell r="G4084" t="str">
            <v>0000938</v>
          </cell>
          <cell r="H4084" t="str">
            <v>Cty TNHH Đá Xanh</v>
          </cell>
          <cell r="I4084">
            <v>16</v>
          </cell>
          <cell r="J4084">
            <v>87265</v>
          </cell>
          <cell r="K4084">
            <v>1396240</v>
          </cell>
          <cell r="L4084" t="str">
            <v>131</v>
          </cell>
          <cell r="M4084" t="str">
            <v>5112</v>
          </cell>
          <cell r="N4084" t="str">
            <v/>
          </cell>
          <cell r="O4084" t="str">
            <v/>
          </cell>
          <cell r="P4084" t="str">
            <v/>
          </cell>
          <cell r="Q4084" t="str">
            <v/>
          </cell>
          <cell r="R4084" t="str">
            <v/>
          </cell>
          <cell r="S4084" t="str">
            <v/>
          </cell>
          <cell r="T4084" t="str">
            <v/>
          </cell>
          <cell r="U4084" t="str">
            <v/>
          </cell>
          <cell r="V4084" t="str">
            <v/>
          </cell>
          <cell r="W4084" t="str">
            <v/>
          </cell>
          <cell r="X4084" t="str">
            <v/>
          </cell>
          <cell r="Y4084" t="str">
            <v/>
          </cell>
          <cell r="Z4084" t="str">
            <v/>
          </cell>
        </row>
        <row r="4085">
          <cell r="A4085" t="str">
            <v/>
          </cell>
          <cell r="B4085">
            <v>8</v>
          </cell>
          <cell r="C4085">
            <v>42978</v>
          </cell>
          <cell r="D4085" t="str">
            <v>X68</v>
          </cell>
          <cell r="E4085">
            <v>42978</v>
          </cell>
          <cell r="F4085" t="str">
            <v>Thùng 205x105x14</v>
          </cell>
          <cell r="G4085" t="str">
            <v>0000938</v>
          </cell>
          <cell r="H4085" t="str">
            <v>Cty TNHH Đá Xanh</v>
          </cell>
          <cell r="I4085">
            <v>8</v>
          </cell>
          <cell r="J4085">
            <v>170168</v>
          </cell>
          <cell r="K4085">
            <v>1361344</v>
          </cell>
          <cell r="L4085" t="str">
            <v>131</v>
          </cell>
          <cell r="M4085" t="str">
            <v>5112</v>
          </cell>
          <cell r="N4085" t="str">
            <v/>
          </cell>
          <cell r="O4085" t="str">
            <v/>
          </cell>
          <cell r="P4085" t="str">
            <v/>
          </cell>
          <cell r="Q4085" t="str">
            <v/>
          </cell>
          <cell r="R4085" t="str">
            <v/>
          </cell>
          <cell r="S4085" t="str">
            <v/>
          </cell>
          <cell r="T4085" t="str">
            <v/>
          </cell>
          <cell r="U4085" t="str">
            <v/>
          </cell>
          <cell r="V4085" t="str">
            <v/>
          </cell>
          <cell r="W4085" t="str">
            <v/>
          </cell>
          <cell r="X4085" t="str">
            <v/>
          </cell>
          <cell r="Y4085" t="str">
            <v/>
          </cell>
          <cell r="Z4085" t="str">
            <v/>
          </cell>
        </row>
        <row r="4086">
          <cell r="A4086" t="str">
            <v/>
          </cell>
          <cell r="B4086">
            <v>8</v>
          </cell>
          <cell r="C4086">
            <v>42978</v>
          </cell>
          <cell r="D4086" t="str">
            <v>X68</v>
          </cell>
          <cell r="E4086">
            <v>42978</v>
          </cell>
          <cell r="F4086" t="str">
            <v>Thùng 42x42x42</v>
          </cell>
          <cell r="G4086" t="str">
            <v>0000938</v>
          </cell>
          <cell r="H4086" t="str">
            <v>Cty TNHH Đá Xanh</v>
          </cell>
          <cell r="I4086">
            <v>150</v>
          </cell>
          <cell r="J4086">
            <v>67662</v>
          </cell>
          <cell r="K4086">
            <v>10149300</v>
          </cell>
          <cell r="L4086" t="str">
            <v>131</v>
          </cell>
          <cell r="M4086" t="str">
            <v>5112</v>
          </cell>
          <cell r="N4086" t="str">
            <v/>
          </cell>
          <cell r="O4086" t="str">
            <v/>
          </cell>
          <cell r="P4086" t="str">
            <v/>
          </cell>
          <cell r="Q4086" t="str">
            <v/>
          </cell>
          <cell r="R4086" t="str">
            <v/>
          </cell>
          <cell r="S4086" t="str">
            <v/>
          </cell>
          <cell r="T4086" t="str">
            <v/>
          </cell>
          <cell r="U4086" t="str">
            <v/>
          </cell>
          <cell r="V4086" t="str">
            <v/>
          </cell>
          <cell r="W4086" t="str">
            <v/>
          </cell>
          <cell r="X4086" t="str">
            <v/>
          </cell>
          <cell r="Y4086" t="str">
            <v/>
          </cell>
          <cell r="Z4086" t="str">
            <v/>
          </cell>
        </row>
        <row r="4087">
          <cell r="A4087" t="str">
            <v/>
          </cell>
          <cell r="B4087">
            <v>8</v>
          </cell>
          <cell r="C4087">
            <v>42978</v>
          </cell>
          <cell r="D4087" t="str">
            <v>X68</v>
          </cell>
          <cell r="E4087">
            <v>42978</v>
          </cell>
          <cell r="F4087" t="str">
            <v>Thùng 52x52x87</v>
          </cell>
          <cell r="G4087" t="str">
            <v>0000938</v>
          </cell>
          <cell r="H4087" t="str">
            <v>Cty TNHH Đá Xanh</v>
          </cell>
          <cell r="I4087">
            <v>20</v>
          </cell>
          <cell r="J4087">
            <v>66797</v>
          </cell>
          <cell r="K4087">
            <v>1335940</v>
          </cell>
          <cell r="L4087" t="str">
            <v>131</v>
          </cell>
          <cell r="M4087" t="str">
            <v>5112</v>
          </cell>
          <cell r="N4087" t="str">
            <v/>
          </cell>
          <cell r="O4087" t="str">
            <v/>
          </cell>
          <cell r="P4087" t="str">
            <v/>
          </cell>
          <cell r="Q4087" t="str">
            <v/>
          </cell>
          <cell r="R4087" t="str">
            <v/>
          </cell>
          <cell r="S4087" t="str">
            <v/>
          </cell>
          <cell r="T4087" t="str">
            <v/>
          </cell>
          <cell r="U4087" t="str">
            <v/>
          </cell>
          <cell r="V4087" t="str">
            <v/>
          </cell>
          <cell r="W4087" t="str">
            <v/>
          </cell>
          <cell r="X4087" t="str">
            <v/>
          </cell>
          <cell r="Y4087" t="str">
            <v/>
          </cell>
          <cell r="Z4087" t="str">
            <v/>
          </cell>
        </row>
        <row r="4088">
          <cell r="A4088" t="str">
            <v/>
          </cell>
          <cell r="B4088">
            <v>8</v>
          </cell>
          <cell r="C4088">
            <v>42978</v>
          </cell>
          <cell r="D4088" t="str">
            <v>X68</v>
          </cell>
          <cell r="E4088">
            <v>42978</v>
          </cell>
          <cell r="F4088" t="str">
            <v>Thùng 52x52x113</v>
          </cell>
          <cell r="G4088" t="str">
            <v>0000938</v>
          </cell>
          <cell r="H4088" t="str">
            <v>Cty TNHH Đá Xanh</v>
          </cell>
          <cell r="I4088">
            <v>15</v>
          </cell>
          <cell r="J4088">
            <v>93777</v>
          </cell>
          <cell r="K4088">
            <v>1406655</v>
          </cell>
          <cell r="L4088" t="str">
            <v>131</v>
          </cell>
          <cell r="M4088" t="str">
            <v>5112</v>
          </cell>
          <cell r="N4088" t="str">
            <v/>
          </cell>
          <cell r="O4088" t="str">
            <v/>
          </cell>
          <cell r="P4088" t="str">
            <v/>
          </cell>
          <cell r="Q4088" t="str">
            <v/>
          </cell>
          <cell r="R4088" t="str">
            <v/>
          </cell>
          <cell r="S4088" t="str">
            <v/>
          </cell>
          <cell r="T4088" t="str">
            <v/>
          </cell>
          <cell r="U4088" t="str">
            <v/>
          </cell>
          <cell r="V4088" t="str">
            <v/>
          </cell>
          <cell r="W4088" t="str">
            <v/>
          </cell>
          <cell r="X4088" t="str">
            <v/>
          </cell>
          <cell r="Y4088" t="str">
            <v/>
          </cell>
          <cell r="Z4088" t="str">
            <v/>
          </cell>
        </row>
        <row r="4089">
          <cell r="A4089" t="str">
            <v/>
          </cell>
          <cell r="B4089">
            <v>8</v>
          </cell>
          <cell r="C4089">
            <v>42978</v>
          </cell>
          <cell r="D4089" t="str">
            <v>X68</v>
          </cell>
          <cell r="E4089">
            <v>42978</v>
          </cell>
          <cell r="F4089" t="str">
            <v>Thùng 54x49x66</v>
          </cell>
          <cell r="G4089" t="str">
            <v>0000938</v>
          </cell>
          <cell r="H4089" t="str">
            <v>Cty TNHH Đá Xanh</v>
          </cell>
          <cell r="I4089">
            <v>30</v>
          </cell>
          <cell r="J4089">
            <v>47616</v>
          </cell>
          <cell r="K4089">
            <v>1428480</v>
          </cell>
          <cell r="L4089" t="str">
            <v>131</v>
          </cell>
          <cell r="M4089" t="str">
            <v>5112</v>
          </cell>
          <cell r="N4089" t="str">
            <v/>
          </cell>
          <cell r="O4089" t="str">
            <v/>
          </cell>
          <cell r="P4089" t="str">
            <v/>
          </cell>
          <cell r="Q4089" t="str">
            <v/>
          </cell>
          <cell r="R4089" t="str">
            <v/>
          </cell>
          <cell r="S4089" t="str">
            <v/>
          </cell>
          <cell r="T4089" t="str">
            <v/>
          </cell>
          <cell r="U4089" t="str">
            <v/>
          </cell>
          <cell r="V4089" t="str">
            <v/>
          </cell>
          <cell r="W4089" t="str">
            <v/>
          </cell>
          <cell r="X4089" t="str">
            <v/>
          </cell>
          <cell r="Y4089" t="str">
            <v/>
          </cell>
          <cell r="Z4089" t="str">
            <v/>
          </cell>
        </row>
        <row r="4090">
          <cell r="A4090" t="str">
            <v/>
          </cell>
          <cell r="B4090">
            <v>8</v>
          </cell>
          <cell r="C4090">
            <v>42978</v>
          </cell>
          <cell r="D4090" t="str">
            <v>X68</v>
          </cell>
          <cell r="E4090">
            <v>42978</v>
          </cell>
          <cell r="F4090" t="str">
            <v>Thùng 52x52x58</v>
          </cell>
          <cell r="G4090" t="str">
            <v>0000938</v>
          </cell>
          <cell r="H4090" t="str">
            <v>Cty TNHH Đá Xanh</v>
          </cell>
          <cell r="I4090">
            <v>30</v>
          </cell>
          <cell r="J4090">
            <v>41891</v>
          </cell>
          <cell r="K4090">
            <v>1256730</v>
          </cell>
          <cell r="L4090" t="str">
            <v>131</v>
          </cell>
          <cell r="M4090" t="str">
            <v>5112</v>
          </cell>
          <cell r="N4090" t="str">
            <v/>
          </cell>
          <cell r="O4090" t="str">
            <v/>
          </cell>
          <cell r="P4090" t="str">
            <v/>
          </cell>
          <cell r="Q4090" t="str">
            <v/>
          </cell>
          <cell r="R4090" t="str">
            <v/>
          </cell>
          <cell r="S4090" t="str">
            <v/>
          </cell>
          <cell r="T4090" t="str">
            <v/>
          </cell>
          <cell r="U4090" t="str">
            <v/>
          </cell>
          <cell r="V4090" t="str">
            <v/>
          </cell>
          <cell r="W4090" t="str">
            <v/>
          </cell>
          <cell r="X4090" t="str">
            <v/>
          </cell>
          <cell r="Y4090" t="str">
            <v/>
          </cell>
          <cell r="Z4090" t="str">
            <v/>
          </cell>
        </row>
        <row r="4091">
          <cell r="A4091" t="str">
            <v/>
          </cell>
          <cell r="B4091">
            <v>8</v>
          </cell>
          <cell r="C4091">
            <v>42978</v>
          </cell>
          <cell r="D4091" t="str">
            <v>X68</v>
          </cell>
          <cell r="E4091">
            <v>42978</v>
          </cell>
          <cell r="F4091" t="str">
            <v>VAT Thùng carton</v>
          </cell>
          <cell r="G4091" t="str">
            <v>0000938</v>
          </cell>
          <cell r="H4091" t="str">
            <v>Cty TNHH Đá Xanh</v>
          </cell>
          <cell r="K4091">
            <v>15471957</v>
          </cell>
          <cell r="L4091" t="str">
            <v>131</v>
          </cell>
          <cell r="M4091" t="str">
            <v>3331</v>
          </cell>
          <cell r="N4091" t="str">
            <v/>
          </cell>
          <cell r="O4091" t="str">
            <v/>
          </cell>
          <cell r="P4091" t="str">
            <v/>
          </cell>
          <cell r="Q4091" t="str">
            <v/>
          </cell>
          <cell r="R4091" t="str">
            <v/>
          </cell>
          <cell r="S4091" t="str">
            <v/>
          </cell>
          <cell r="T4091" t="str">
            <v/>
          </cell>
          <cell r="U4091" t="str">
            <v/>
          </cell>
          <cell r="V4091" t="str">
            <v/>
          </cell>
          <cell r="W4091" t="str">
            <v/>
          </cell>
          <cell r="X4091" t="str">
            <v/>
          </cell>
          <cell r="Y4091" t="str">
            <v/>
          </cell>
          <cell r="Z4091" t="str">
            <v/>
          </cell>
        </row>
        <row r="4092">
          <cell r="A4092" t="str">
            <v/>
          </cell>
          <cell r="B4092">
            <v>9</v>
          </cell>
          <cell r="C4092">
            <v>42981</v>
          </cell>
          <cell r="D4092" t="str">
            <v>X69</v>
          </cell>
          <cell r="E4092">
            <v>42981</v>
          </cell>
          <cell r="F4092" t="str">
            <v>Thùng 50x29.5x19</v>
          </cell>
          <cell r="G4092" t="str">
            <v>0000939</v>
          </cell>
          <cell r="H4092" t="str">
            <v>Cty TNHH Hải Sản An Lạc</v>
          </cell>
          <cell r="I4092">
            <v>3045</v>
          </cell>
          <cell r="J4092">
            <v>5900</v>
          </cell>
          <cell r="K4092">
            <v>17965500</v>
          </cell>
          <cell r="L4092" t="str">
            <v>131</v>
          </cell>
          <cell r="M4092" t="str">
            <v>5112</v>
          </cell>
          <cell r="N4092" t="str">
            <v/>
          </cell>
          <cell r="O4092" t="str">
            <v/>
          </cell>
          <cell r="P4092" t="str">
            <v/>
          </cell>
          <cell r="Q4092" t="str">
            <v/>
          </cell>
          <cell r="R4092" t="str">
            <v/>
          </cell>
          <cell r="S4092" t="str">
            <v/>
          </cell>
          <cell r="T4092" t="str">
            <v/>
          </cell>
          <cell r="U4092" t="str">
            <v/>
          </cell>
          <cell r="V4092" t="str">
            <v/>
          </cell>
          <cell r="W4092" t="str">
            <v/>
          </cell>
          <cell r="X4092" t="str">
            <v/>
          </cell>
          <cell r="Y4092" t="str">
            <v/>
          </cell>
          <cell r="Z4092" t="str">
            <v/>
          </cell>
        </row>
        <row r="4093">
          <cell r="A4093" t="str">
            <v/>
          </cell>
          <cell r="B4093">
            <v>9</v>
          </cell>
          <cell r="C4093">
            <v>42981</v>
          </cell>
          <cell r="D4093" t="str">
            <v>X69</v>
          </cell>
          <cell r="E4093">
            <v>42981</v>
          </cell>
          <cell r="F4093" t="str">
            <v>VAT Thùng carton</v>
          </cell>
          <cell r="G4093" t="str">
            <v>0000939</v>
          </cell>
          <cell r="H4093" t="str">
            <v>Cty TNHH Hải Sản An Lạc</v>
          </cell>
          <cell r="K4093">
            <v>1796550</v>
          </cell>
          <cell r="L4093" t="str">
            <v>131</v>
          </cell>
          <cell r="M4093" t="str">
            <v>3331</v>
          </cell>
          <cell r="N4093" t="str">
            <v/>
          </cell>
          <cell r="O4093" t="str">
            <v/>
          </cell>
          <cell r="P4093" t="str">
            <v/>
          </cell>
          <cell r="Q4093" t="str">
            <v/>
          </cell>
          <cell r="R4093" t="str">
            <v/>
          </cell>
          <cell r="S4093" t="str">
            <v/>
          </cell>
          <cell r="T4093" t="str">
            <v/>
          </cell>
          <cell r="U4093" t="str">
            <v/>
          </cell>
          <cell r="V4093" t="str">
            <v/>
          </cell>
          <cell r="W4093" t="str">
            <v/>
          </cell>
          <cell r="X4093" t="str">
            <v/>
          </cell>
          <cell r="Y4093" t="str">
            <v/>
          </cell>
          <cell r="Z4093" t="str">
            <v/>
          </cell>
        </row>
        <row r="4094">
          <cell r="A4094" t="str">
            <v/>
          </cell>
          <cell r="B4094">
            <v>9</v>
          </cell>
          <cell r="C4094">
            <v>42984</v>
          </cell>
          <cell r="D4094" t="str">
            <v>X70</v>
          </cell>
          <cell r="E4094">
            <v>42984</v>
          </cell>
          <cell r="F4094" t="str">
            <v>Thùng 24x18x17</v>
          </cell>
          <cell r="G4094" t="str">
            <v>0000940</v>
          </cell>
          <cell r="H4094" t="str">
            <v>Cty TNHH Dragon Precision</v>
          </cell>
          <cell r="I4094">
            <v>300</v>
          </cell>
          <cell r="J4094">
            <v>5100</v>
          </cell>
          <cell r="K4094">
            <v>1530000</v>
          </cell>
          <cell r="L4094" t="str">
            <v>131</v>
          </cell>
          <cell r="M4094" t="str">
            <v>5112</v>
          </cell>
          <cell r="N4094" t="str">
            <v/>
          </cell>
          <cell r="O4094" t="str">
            <v/>
          </cell>
          <cell r="P4094" t="str">
            <v/>
          </cell>
          <cell r="Q4094" t="str">
            <v/>
          </cell>
          <cell r="R4094" t="str">
            <v/>
          </cell>
          <cell r="S4094" t="str">
            <v/>
          </cell>
          <cell r="T4094" t="str">
            <v/>
          </cell>
          <cell r="U4094" t="str">
            <v/>
          </cell>
          <cell r="V4094" t="str">
            <v/>
          </cell>
          <cell r="W4094" t="str">
            <v/>
          </cell>
          <cell r="X4094" t="str">
            <v/>
          </cell>
          <cell r="Y4094" t="str">
            <v/>
          </cell>
          <cell r="Z4094" t="str">
            <v/>
          </cell>
        </row>
        <row r="4095">
          <cell r="A4095" t="str">
            <v/>
          </cell>
          <cell r="B4095">
            <v>9</v>
          </cell>
          <cell r="C4095">
            <v>42984</v>
          </cell>
          <cell r="D4095" t="str">
            <v>X70</v>
          </cell>
          <cell r="E4095">
            <v>42984</v>
          </cell>
          <cell r="F4095" t="str">
            <v>VAT Thùng carton</v>
          </cell>
          <cell r="G4095" t="str">
            <v>0000940</v>
          </cell>
          <cell r="H4095" t="str">
            <v>Cty TNHH Dragon Precision</v>
          </cell>
          <cell r="K4095">
            <v>153000</v>
          </cell>
          <cell r="L4095" t="str">
            <v>131</v>
          </cell>
          <cell r="M4095" t="str">
            <v>3331</v>
          </cell>
          <cell r="N4095" t="str">
            <v/>
          </cell>
          <cell r="O4095" t="str">
            <v/>
          </cell>
          <cell r="P4095" t="str">
            <v/>
          </cell>
          <cell r="Q4095" t="str">
            <v/>
          </cell>
          <cell r="R4095" t="str">
            <v/>
          </cell>
          <cell r="S4095" t="str">
            <v/>
          </cell>
          <cell r="T4095" t="str">
            <v/>
          </cell>
          <cell r="U4095" t="str">
            <v/>
          </cell>
          <cell r="V4095" t="str">
            <v/>
          </cell>
          <cell r="W4095" t="str">
            <v/>
          </cell>
          <cell r="X4095" t="str">
            <v/>
          </cell>
          <cell r="Y4095" t="str">
            <v/>
          </cell>
          <cell r="Z4095" t="str">
            <v/>
          </cell>
        </row>
        <row r="4096">
          <cell r="A4096" t="str">
            <v/>
          </cell>
          <cell r="B4096">
            <v>9</v>
          </cell>
          <cell r="C4096">
            <v>42984</v>
          </cell>
          <cell r="D4096" t="str">
            <v>X71</v>
          </cell>
          <cell r="E4096">
            <v>42984</v>
          </cell>
          <cell r="F4096" t="str">
            <v>Thùng 41.5x30x17.5</v>
          </cell>
          <cell r="G4096" t="str">
            <v>0000943</v>
          </cell>
          <cell r="H4096" t="str">
            <v>Cty TNHH MTV TM Tô Nga Dũng</v>
          </cell>
          <cell r="I4096">
            <v>3455</v>
          </cell>
          <cell r="J4096">
            <v>12500</v>
          </cell>
          <cell r="K4096">
            <v>43187500</v>
          </cell>
          <cell r="L4096" t="str">
            <v>131</v>
          </cell>
          <cell r="M4096" t="str">
            <v>5112</v>
          </cell>
          <cell r="N4096" t="str">
            <v/>
          </cell>
          <cell r="O4096" t="str">
            <v/>
          </cell>
          <cell r="P4096" t="str">
            <v/>
          </cell>
          <cell r="Q4096" t="str">
            <v/>
          </cell>
          <cell r="R4096" t="str">
            <v/>
          </cell>
          <cell r="S4096" t="str">
            <v/>
          </cell>
          <cell r="T4096" t="str">
            <v/>
          </cell>
          <cell r="U4096" t="str">
            <v/>
          </cell>
          <cell r="V4096" t="str">
            <v/>
          </cell>
          <cell r="W4096" t="str">
            <v/>
          </cell>
          <cell r="X4096" t="str">
            <v/>
          </cell>
          <cell r="Y4096" t="str">
            <v/>
          </cell>
          <cell r="Z4096" t="str">
            <v/>
          </cell>
        </row>
        <row r="4097">
          <cell r="A4097" t="str">
            <v/>
          </cell>
          <cell r="B4097">
            <v>9</v>
          </cell>
          <cell r="C4097">
            <v>42984</v>
          </cell>
          <cell r="D4097" t="str">
            <v>X71</v>
          </cell>
          <cell r="E4097">
            <v>42984</v>
          </cell>
          <cell r="F4097" t="str">
            <v>VAT Thùng carton</v>
          </cell>
          <cell r="G4097" t="str">
            <v>0000943</v>
          </cell>
          <cell r="H4097" t="str">
            <v>Cty TNHH MTV TM Tô Nga Dũng</v>
          </cell>
          <cell r="K4097">
            <v>4318750</v>
          </cell>
          <cell r="L4097" t="str">
            <v>131</v>
          </cell>
          <cell r="M4097" t="str">
            <v>3331</v>
          </cell>
          <cell r="N4097" t="str">
            <v/>
          </cell>
          <cell r="O4097" t="str">
            <v/>
          </cell>
          <cell r="P4097" t="str">
            <v/>
          </cell>
          <cell r="Q4097" t="str">
            <v/>
          </cell>
          <cell r="R4097" t="str">
            <v/>
          </cell>
          <cell r="S4097" t="str">
            <v/>
          </cell>
          <cell r="T4097" t="str">
            <v/>
          </cell>
          <cell r="U4097" t="str">
            <v/>
          </cell>
          <cell r="V4097" t="str">
            <v/>
          </cell>
          <cell r="W4097" t="str">
            <v/>
          </cell>
          <cell r="X4097" t="str">
            <v/>
          </cell>
          <cell r="Y4097" t="str">
            <v/>
          </cell>
          <cell r="Z4097" t="str">
            <v/>
          </cell>
        </row>
        <row r="4098">
          <cell r="A4098" t="str">
            <v/>
          </cell>
          <cell r="B4098">
            <v>9</v>
          </cell>
          <cell r="C4098">
            <v>42985</v>
          </cell>
          <cell r="D4098" t="str">
            <v>X72</v>
          </cell>
          <cell r="E4098">
            <v>42985</v>
          </cell>
          <cell r="F4098" t="str">
            <v>Giấy 2 lớp</v>
          </cell>
          <cell r="G4098" t="str">
            <v>0000944</v>
          </cell>
          <cell r="H4098" t="str">
            <v>Cty TNHH Vina Capital Việt Nam</v>
          </cell>
          <cell r="I4098">
            <v>2800</v>
          </cell>
          <cell r="J4098">
            <v>18600</v>
          </cell>
          <cell r="K4098">
            <v>52080000</v>
          </cell>
          <cell r="L4098" t="str">
            <v>131</v>
          </cell>
          <cell r="M4098" t="str">
            <v>5112</v>
          </cell>
          <cell r="N4098" t="str">
            <v/>
          </cell>
          <cell r="O4098" t="str">
            <v/>
          </cell>
          <cell r="P4098" t="str">
            <v/>
          </cell>
          <cell r="Q4098" t="str">
            <v/>
          </cell>
          <cell r="R4098" t="str">
            <v/>
          </cell>
          <cell r="S4098" t="str">
            <v/>
          </cell>
          <cell r="T4098" t="str">
            <v/>
          </cell>
          <cell r="U4098" t="str">
            <v/>
          </cell>
          <cell r="V4098" t="str">
            <v/>
          </cell>
          <cell r="W4098" t="str">
            <v/>
          </cell>
          <cell r="X4098" t="str">
            <v/>
          </cell>
          <cell r="Y4098" t="str">
            <v/>
          </cell>
          <cell r="Z4098" t="str">
            <v/>
          </cell>
        </row>
        <row r="4099">
          <cell r="A4099" t="str">
            <v/>
          </cell>
          <cell r="B4099">
            <v>9</v>
          </cell>
          <cell r="C4099">
            <v>42985</v>
          </cell>
          <cell r="D4099" t="str">
            <v>X72</v>
          </cell>
          <cell r="E4099">
            <v>42985</v>
          </cell>
          <cell r="F4099" t="str">
            <v>Giấy 3 lớp</v>
          </cell>
          <cell r="G4099" t="str">
            <v>0000944</v>
          </cell>
          <cell r="H4099" t="str">
            <v>Cty TNHH Vina Capital Việt Nam</v>
          </cell>
          <cell r="I4099">
            <v>3080</v>
          </cell>
          <cell r="J4099">
            <v>18550</v>
          </cell>
          <cell r="K4099">
            <v>57134000</v>
          </cell>
          <cell r="L4099" t="str">
            <v>131</v>
          </cell>
          <cell r="M4099" t="str">
            <v>5112</v>
          </cell>
          <cell r="N4099" t="str">
            <v/>
          </cell>
          <cell r="O4099" t="str">
            <v/>
          </cell>
          <cell r="P4099" t="str">
            <v/>
          </cell>
          <cell r="Q4099" t="str">
            <v/>
          </cell>
          <cell r="R4099" t="str">
            <v/>
          </cell>
          <cell r="S4099" t="str">
            <v/>
          </cell>
          <cell r="T4099" t="str">
            <v/>
          </cell>
          <cell r="U4099" t="str">
            <v/>
          </cell>
          <cell r="V4099" t="str">
            <v/>
          </cell>
          <cell r="W4099" t="str">
            <v/>
          </cell>
          <cell r="X4099" t="str">
            <v/>
          </cell>
          <cell r="Y4099" t="str">
            <v/>
          </cell>
          <cell r="Z4099" t="str">
            <v/>
          </cell>
        </row>
        <row r="4100">
          <cell r="A4100" t="str">
            <v/>
          </cell>
          <cell r="B4100">
            <v>9</v>
          </cell>
          <cell r="C4100">
            <v>42985</v>
          </cell>
          <cell r="D4100" t="str">
            <v>X72</v>
          </cell>
          <cell r="E4100">
            <v>42985</v>
          </cell>
          <cell r="F4100" t="str">
            <v>VAT Giấy tấm</v>
          </cell>
          <cell r="G4100" t="str">
            <v>0000944</v>
          </cell>
          <cell r="H4100" t="str">
            <v>Cty TNHH Vina Capital Việt Nam</v>
          </cell>
          <cell r="K4100">
            <v>10921400</v>
          </cell>
          <cell r="L4100" t="str">
            <v>131</v>
          </cell>
          <cell r="M4100" t="str">
            <v>3331</v>
          </cell>
          <cell r="N4100" t="str">
            <v/>
          </cell>
          <cell r="O4100" t="str">
            <v/>
          </cell>
          <cell r="P4100" t="str">
            <v/>
          </cell>
          <cell r="Q4100" t="str">
            <v/>
          </cell>
          <cell r="R4100" t="str">
            <v/>
          </cell>
          <cell r="S4100" t="str">
            <v/>
          </cell>
          <cell r="T4100" t="str">
            <v/>
          </cell>
          <cell r="U4100" t="str">
            <v/>
          </cell>
          <cell r="V4100" t="str">
            <v/>
          </cell>
          <cell r="W4100" t="str">
            <v/>
          </cell>
          <cell r="X4100" t="str">
            <v/>
          </cell>
          <cell r="Y4100" t="str">
            <v/>
          </cell>
          <cell r="Z4100" t="str">
            <v/>
          </cell>
        </row>
        <row r="4101">
          <cell r="A4101" t="str">
            <v/>
          </cell>
          <cell r="B4101">
            <v>9</v>
          </cell>
          <cell r="C4101">
            <v>42985</v>
          </cell>
          <cell r="D4101" t="str">
            <v>X73</v>
          </cell>
          <cell r="E4101">
            <v>42985</v>
          </cell>
          <cell r="F4101" t="str">
            <v>Thùng 183x15.9x10</v>
          </cell>
          <cell r="G4101" t="str">
            <v>0000945</v>
          </cell>
          <cell r="H4101" t="str">
            <v>CN Cty TNHH NL Gỗ Sài Gòn Tại Bình Dương</v>
          </cell>
          <cell r="I4101">
            <v>60</v>
          </cell>
          <cell r="J4101">
            <v>10087</v>
          </cell>
          <cell r="K4101">
            <v>605220</v>
          </cell>
          <cell r="L4101" t="str">
            <v>131</v>
          </cell>
          <cell r="M4101" t="str">
            <v>5112</v>
          </cell>
          <cell r="N4101" t="str">
            <v/>
          </cell>
          <cell r="O4101" t="str">
            <v/>
          </cell>
          <cell r="P4101" t="str">
            <v/>
          </cell>
          <cell r="Q4101" t="str">
            <v/>
          </cell>
          <cell r="R4101" t="str">
            <v/>
          </cell>
          <cell r="S4101" t="str">
            <v/>
          </cell>
          <cell r="T4101" t="str">
            <v/>
          </cell>
          <cell r="U4101" t="str">
            <v/>
          </cell>
          <cell r="V4101" t="str">
            <v/>
          </cell>
          <cell r="W4101" t="str">
            <v/>
          </cell>
          <cell r="X4101" t="str">
            <v/>
          </cell>
          <cell r="Y4101" t="str">
            <v/>
          </cell>
          <cell r="Z4101" t="str">
            <v/>
          </cell>
        </row>
        <row r="4102">
          <cell r="A4102" t="str">
            <v/>
          </cell>
          <cell r="B4102">
            <v>9</v>
          </cell>
          <cell r="C4102">
            <v>42985</v>
          </cell>
          <cell r="D4102" t="str">
            <v>X73</v>
          </cell>
          <cell r="E4102">
            <v>42985</v>
          </cell>
          <cell r="F4102" t="str">
            <v>Thùng 42.5x31.5x20.5</v>
          </cell>
          <cell r="G4102" t="str">
            <v>0000945</v>
          </cell>
          <cell r="H4102" t="str">
            <v>CN Cty TNHH NL Gỗ Sài Gòn Tại Bình Dương</v>
          </cell>
          <cell r="I4102">
            <v>12</v>
          </cell>
          <cell r="J4102">
            <v>8321</v>
          </cell>
          <cell r="K4102">
            <v>99852</v>
          </cell>
          <cell r="L4102" t="str">
            <v>131</v>
          </cell>
          <cell r="M4102" t="str">
            <v>5112</v>
          </cell>
          <cell r="N4102" t="str">
            <v/>
          </cell>
          <cell r="O4102" t="str">
            <v/>
          </cell>
          <cell r="P4102" t="str">
            <v/>
          </cell>
          <cell r="Q4102" t="str">
            <v/>
          </cell>
          <cell r="R4102" t="str">
            <v/>
          </cell>
          <cell r="S4102" t="str">
            <v/>
          </cell>
          <cell r="T4102" t="str">
            <v/>
          </cell>
          <cell r="U4102" t="str">
            <v/>
          </cell>
          <cell r="V4102" t="str">
            <v/>
          </cell>
          <cell r="W4102" t="str">
            <v/>
          </cell>
          <cell r="X4102" t="str">
            <v/>
          </cell>
          <cell r="Y4102" t="str">
            <v/>
          </cell>
          <cell r="Z4102" t="str">
            <v/>
          </cell>
        </row>
        <row r="4103">
          <cell r="A4103" t="str">
            <v/>
          </cell>
          <cell r="B4103">
            <v>9</v>
          </cell>
          <cell r="C4103">
            <v>42985</v>
          </cell>
          <cell r="D4103" t="str">
            <v>X73</v>
          </cell>
          <cell r="E4103">
            <v>42985</v>
          </cell>
          <cell r="F4103" t="str">
            <v>Thùng 183x19.2x8.2</v>
          </cell>
          <cell r="G4103" t="str">
            <v>0000945</v>
          </cell>
          <cell r="H4103" t="str">
            <v>CN Cty TNHH NL Gỗ Sài Gòn Tại Bình Dương</v>
          </cell>
          <cell r="I4103">
            <v>540</v>
          </cell>
          <cell r="J4103">
            <v>10478</v>
          </cell>
          <cell r="K4103">
            <v>5658120</v>
          </cell>
          <cell r="L4103" t="str">
            <v>131</v>
          </cell>
          <cell r="M4103" t="str">
            <v>5112</v>
          </cell>
          <cell r="N4103" t="str">
            <v/>
          </cell>
          <cell r="O4103" t="str">
            <v/>
          </cell>
          <cell r="P4103" t="str">
            <v/>
          </cell>
          <cell r="Q4103" t="str">
            <v/>
          </cell>
          <cell r="R4103" t="str">
            <v/>
          </cell>
          <cell r="S4103" t="str">
            <v/>
          </cell>
          <cell r="T4103" t="str">
            <v/>
          </cell>
          <cell r="U4103" t="str">
            <v/>
          </cell>
          <cell r="V4103" t="str">
            <v/>
          </cell>
          <cell r="W4103" t="str">
            <v/>
          </cell>
          <cell r="X4103" t="str">
            <v/>
          </cell>
          <cell r="Y4103" t="str">
            <v/>
          </cell>
          <cell r="Z4103" t="str">
            <v/>
          </cell>
        </row>
        <row r="4104">
          <cell r="A4104" t="str">
            <v/>
          </cell>
          <cell r="B4104">
            <v>9</v>
          </cell>
          <cell r="C4104">
            <v>42985</v>
          </cell>
          <cell r="D4104" t="str">
            <v>X73</v>
          </cell>
          <cell r="E4104">
            <v>42985</v>
          </cell>
          <cell r="F4104" t="str">
            <v>Thùng 183x19.7x9.7</v>
          </cell>
          <cell r="G4104" t="str">
            <v>0000945</v>
          </cell>
          <cell r="H4104" t="str">
            <v>CN Cty TNHH NL Gỗ Sài Gòn Tại Bình Dương</v>
          </cell>
          <cell r="I4104">
            <v>1450</v>
          </cell>
          <cell r="J4104">
            <v>11405</v>
          </cell>
          <cell r="K4104">
            <v>16537250</v>
          </cell>
          <cell r="L4104" t="str">
            <v>131</v>
          </cell>
          <cell r="M4104" t="str">
            <v>5112</v>
          </cell>
          <cell r="N4104" t="str">
            <v/>
          </cell>
          <cell r="O4104" t="str">
            <v/>
          </cell>
          <cell r="P4104" t="str">
            <v/>
          </cell>
          <cell r="Q4104" t="str">
            <v/>
          </cell>
          <cell r="R4104" t="str">
            <v/>
          </cell>
          <cell r="S4104" t="str">
            <v/>
          </cell>
          <cell r="T4104" t="str">
            <v/>
          </cell>
          <cell r="U4104" t="str">
            <v/>
          </cell>
          <cell r="V4104" t="str">
            <v/>
          </cell>
          <cell r="W4104" t="str">
            <v/>
          </cell>
          <cell r="X4104" t="str">
            <v/>
          </cell>
          <cell r="Y4104" t="str">
            <v/>
          </cell>
          <cell r="Z4104" t="str">
            <v/>
          </cell>
        </row>
        <row r="4105">
          <cell r="A4105" t="str">
            <v/>
          </cell>
          <cell r="B4105">
            <v>9</v>
          </cell>
          <cell r="C4105">
            <v>42985</v>
          </cell>
          <cell r="D4105" t="str">
            <v>X73</v>
          </cell>
          <cell r="E4105">
            <v>42985</v>
          </cell>
          <cell r="F4105" t="str">
            <v>VAT Thùng carton</v>
          </cell>
          <cell r="G4105" t="str">
            <v>0000945</v>
          </cell>
          <cell r="H4105" t="str">
            <v>CN Cty TNHH NL Gỗ Sài Gòn Tại Bình Dương</v>
          </cell>
          <cell r="K4105">
            <v>2290044</v>
          </cell>
          <cell r="L4105" t="str">
            <v>131</v>
          </cell>
          <cell r="M4105" t="str">
            <v>3331</v>
          </cell>
          <cell r="N4105" t="str">
            <v/>
          </cell>
          <cell r="O4105" t="str">
            <v/>
          </cell>
          <cell r="P4105" t="str">
            <v/>
          </cell>
          <cell r="Q4105" t="str">
            <v/>
          </cell>
          <cell r="R4105" t="str">
            <v/>
          </cell>
          <cell r="S4105" t="str">
            <v/>
          </cell>
          <cell r="T4105" t="str">
            <v/>
          </cell>
          <cell r="U4105" t="str">
            <v/>
          </cell>
          <cell r="V4105" t="str">
            <v/>
          </cell>
          <cell r="W4105" t="str">
            <v/>
          </cell>
          <cell r="X4105" t="str">
            <v/>
          </cell>
          <cell r="Y4105" t="str">
            <v/>
          </cell>
          <cell r="Z4105" t="str">
            <v/>
          </cell>
        </row>
        <row r="4106">
          <cell r="A4106" t="str">
            <v/>
          </cell>
          <cell r="B4106">
            <v>9</v>
          </cell>
          <cell r="C4106">
            <v>42985</v>
          </cell>
          <cell r="D4106" t="str">
            <v>X74</v>
          </cell>
          <cell r="E4106">
            <v>42985</v>
          </cell>
          <cell r="F4106" t="str">
            <v>Thùng 50x29.5x19</v>
          </cell>
          <cell r="G4106" t="str">
            <v>0000946</v>
          </cell>
          <cell r="H4106" t="str">
            <v>Cty TNHH Hải Sản An Lạc</v>
          </cell>
          <cell r="I4106">
            <v>3045</v>
          </cell>
          <cell r="J4106">
            <v>5900</v>
          </cell>
          <cell r="K4106">
            <v>17965500</v>
          </cell>
          <cell r="L4106" t="str">
            <v>131</v>
          </cell>
          <cell r="M4106" t="str">
            <v>5112</v>
          </cell>
          <cell r="N4106" t="str">
            <v/>
          </cell>
          <cell r="O4106" t="str">
            <v/>
          </cell>
          <cell r="P4106" t="str">
            <v/>
          </cell>
          <cell r="Q4106" t="str">
            <v/>
          </cell>
          <cell r="R4106" t="str">
            <v/>
          </cell>
          <cell r="S4106" t="str">
            <v/>
          </cell>
          <cell r="T4106" t="str">
            <v/>
          </cell>
          <cell r="U4106" t="str">
            <v/>
          </cell>
          <cell r="V4106" t="str">
            <v/>
          </cell>
          <cell r="W4106" t="str">
            <v/>
          </cell>
          <cell r="X4106" t="str">
            <v/>
          </cell>
          <cell r="Y4106" t="str">
            <v/>
          </cell>
          <cell r="Z4106" t="str">
            <v/>
          </cell>
        </row>
        <row r="4107">
          <cell r="A4107" t="str">
            <v/>
          </cell>
          <cell r="B4107">
            <v>9</v>
          </cell>
          <cell r="C4107">
            <v>42985</v>
          </cell>
          <cell r="D4107" t="str">
            <v>X74</v>
          </cell>
          <cell r="E4107">
            <v>42985</v>
          </cell>
          <cell r="F4107" t="str">
            <v>VAT Thùng carton</v>
          </cell>
          <cell r="G4107" t="str">
            <v>0000946</v>
          </cell>
          <cell r="H4107" t="str">
            <v>Cty TNHH Hải Sản An Lạc</v>
          </cell>
          <cell r="K4107">
            <v>1796550</v>
          </cell>
          <cell r="L4107" t="str">
            <v>131</v>
          </cell>
          <cell r="M4107" t="str">
            <v>3331</v>
          </cell>
          <cell r="N4107" t="str">
            <v/>
          </cell>
          <cell r="O4107" t="str">
            <v/>
          </cell>
          <cell r="P4107" t="str">
            <v/>
          </cell>
          <cell r="Q4107" t="str">
            <v/>
          </cell>
          <cell r="R4107" t="str">
            <v/>
          </cell>
          <cell r="S4107" t="str">
            <v/>
          </cell>
          <cell r="T4107" t="str">
            <v/>
          </cell>
          <cell r="U4107" t="str">
            <v/>
          </cell>
          <cell r="V4107" t="str">
            <v/>
          </cell>
          <cell r="W4107" t="str">
            <v/>
          </cell>
          <cell r="X4107" t="str">
            <v/>
          </cell>
          <cell r="Y4107" t="str">
            <v/>
          </cell>
          <cell r="Z4107" t="str">
            <v/>
          </cell>
        </row>
        <row r="4108">
          <cell r="A4108" t="str">
            <v/>
          </cell>
          <cell r="B4108">
            <v>9</v>
          </cell>
          <cell r="C4108">
            <v>42989</v>
          </cell>
          <cell r="D4108" t="str">
            <v>X75</v>
          </cell>
          <cell r="E4108">
            <v>42989</v>
          </cell>
          <cell r="F4108" t="str">
            <v>Thùng 50x29.5x19</v>
          </cell>
          <cell r="G4108" t="str">
            <v>0000947</v>
          </cell>
          <cell r="H4108" t="str">
            <v>Cty TNHH Hải Sản An Lạc</v>
          </cell>
          <cell r="I4108">
            <v>3045</v>
          </cell>
          <cell r="J4108">
            <v>5900</v>
          </cell>
          <cell r="K4108">
            <v>17965500</v>
          </cell>
          <cell r="L4108" t="str">
            <v>131</v>
          </cell>
          <cell r="M4108" t="str">
            <v>5112</v>
          </cell>
          <cell r="N4108" t="str">
            <v/>
          </cell>
          <cell r="O4108" t="str">
            <v/>
          </cell>
          <cell r="P4108" t="str">
            <v/>
          </cell>
          <cell r="Q4108" t="str">
            <v/>
          </cell>
          <cell r="R4108" t="str">
            <v/>
          </cell>
          <cell r="S4108" t="str">
            <v/>
          </cell>
          <cell r="T4108" t="str">
            <v/>
          </cell>
          <cell r="U4108" t="str">
            <v/>
          </cell>
          <cell r="V4108" t="str">
            <v/>
          </cell>
          <cell r="W4108" t="str">
            <v/>
          </cell>
          <cell r="X4108" t="str">
            <v/>
          </cell>
          <cell r="Y4108" t="str">
            <v/>
          </cell>
          <cell r="Z4108" t="str">
            <v/>
          </cell>
        </row>
        <row r="4109">
          <cell r="A4109" t="str">
            <v/>
          </cell>
          <cell r="B4109">
            <v>9</v>
          </cell>
          <cell r="C4109">
            <v>42989</v>
          </cell>
          <cell r="D4109" t="str">
            <v>X75</v>
          </cell>
          <cell r="E4109">
            <v>42989</v>
          </cell>
          <cell r="F4109" t="str">
            <v>VAT Thùng carton</v>
          </cell>
          <cell r="G4109" t="str">
            <v>0000947</v>
          </cell>
          <cell r="H4109" t="str">
            <v>Cty TNHH Hải Sản An Lạc</v>
          </cell>
          <cell r="K4109">
            <v>1796550</v>
          </cell>
          <cell r="L4109" t="str">
            <v>131</v>
          </cell>
          <cell r="M4109" t="str">
            <v>3331</v>
          </cell>
          <cell r="N4109" t="str">
            <v/>
          </cell>
          <cell r="O4109" t="str">
            <v/>
          </cell>
          <cell r="P4109" t="str">
            <v/>
          </cell>
          <cell r="Q4109" t="str">
            <v/>
          </cell>
          <cell r="R4109" t="str">
            <v/>
          </cell>
          <cell r="S4109" t="str">
            <v/>
          </cell>
          <cell r="T4109" t="str">
            <v/>
          </cell>
          <cell r="U4109" t="str">
            <v/>
          </cell>
          <cell r="V4109" t="str">
            <v/>
          </cell>
          <cell r="W4109" t="str">
            <v/>
          </cell>
          <cell r="X4109" t="str">
            <v/>
          </cell>
          <cell r="Y4109" t="str">
            <v/>
          </cell>
          <cell r="Z4109" t="str">
            <v/>
          </cell>
        </row>
        <row r="4110">
          <cell r="A4110" t="str">
            <v/>
          </cell>
          <cell r="B4110">
            <v>9</v>
          </cell>
          <cell r="C4110">
            <v>42990</v>
          </cell>
          <cell r="D4110" t="str">
            <v>X76</v>
          </cell>
          <cell r="E4110">
            <v>42990</v>
          </cell>
          <cell r="F4110" t="str">
            <v>Thùng 215x60x111.5</v>
          </cell>
          <cell r="G4110" t="str">
            <v>0000948</v>
          </cell>
          <cell r="H4110" t="str">
            <v>Cty TNHH Nippon Rika Việt Nam</v>
          </cell>
          <cell r="I4110">
            <v>1</v>
          </cell>
          <cell r="J4110">
            <v>153900</v>
          </cell>
          <cell r="K4110">
            <v>153900</v>
          </cell>
          <cell r="L4110" t="str">
            <v>131</v>
          </cell>
          <cell r="M4110" t="str">
            <v>5112</v>
          </cell>
          <cell r="N4110" t="str">
            <v/>
          </cell>
          <cell r="O4110" t="str">
            <v/>
          </cell>
          <cell r="P4110" t="str">
            <v/>
          </cell>
          <cell r="Q4110" t="str">
            <v/>
          </cell>
          <cell r="R4110" t="str">
            <v/>
          </cell>
          <cell r="S4110" t="str">
            <v/>
          </cell>
          <cell r="T4110" t="str">
            <v/>
          </cell>
          <cell r="U4110" t="str">
            <v/>
          </cell>
          <cell r="V4110" t="str">
            <v/>
          </cell>
          <cell r="W4110" t="str">
            <v/>
          </cell>
          <cell r="X4110" t="str">
            <v/>
          </cell>
          <cell r="Y4110" t="str">
            <v/>
          </cell>
          <cell r="Z4110" t="str">
            <v/>
          </cell>
        </row>
        <row r="4111">
          <cell r="A4111" t="str">
            <v/>
          </cell>
          <cell r="B4111">
            <v>9</v>
          </cell>
          <cell r="C4111">
            <v>42990</v>
          </cell>
          <cell r="D4111" t="str">
            <v>X76</v>
          </cell>
          <cell r="E4111">
            <v>42990</v>
          </cell>
          <cell r="F4111" t="str">
            <v>Lót 100x150</v>
          </cell>
          <cell r="G4111" t="str">
            <v>0000948</v>
          </cell>
          <cell r="H4111" t="str">
            <v>Cty TNHH Nippon Rika Việt Nam</v>
          </cell>
          <cell r="I4111">
            <v>1</v>
          </cell>
          <cell r="J4111">
            <v>24450</v>
          </cell>
          <cell r="K4111">
            <v>24450</v>
          </cell>
          <cell r="L4111" t="str">
            <v>131</v>
          </cell>
          <cell r="M4111" t="str">
            <v>5112</v>
          </cell>
          <cell r="N4111" t="str">
            <v/>
          </cell>
          <cell r="O4111" t="str">
            <v/>
          </cell>
          <cell r="P4111" t="str">
            <v/>
          </cell>
          <cell r="Q4111" t="str">
            <v/>
          </cell>
          <cell r="R4111" t="str">
            <v/>
          </cell>
          <cell r="S4111" t="str">
            <v/>
          </cell>
          <cell r="T4111" t="str">
            <v/>
          </cell>
          <cell r="U4111" t="str">
            <v/>
          </cell>
          <cell r="V4111" t="str">
            <v/>
          </cell>
          <cell r="W4111" t="str">
            <v/>
          </cell>
          <cell r="X4111" t="str">
            <v/>
          </cell>
          <cell r="Y4111" t="str">
            <v/>
          </cell>
          <cell r="Z4111" t="str">
            <v/>
          </cell>
        </row>
        <row r="4112">
          <cell r="A4112" t="str">
            <v/>
          </cell>
          <cell r="B4112">
            <v>9</v>
          </cell>
          <cell r="C4112">
            <v>42990</v>
          </cell>
          <cell r="D4112" t="str">
            <v>X76</v>
          </cell>
          <cell r="E4112">
            <v>42990</v>
          </cell>
          <cell r="F4112" t="str">
            <v>Lót 60x214</v>
          </cell>
          <cell r="G4112" t="str">
            <v>0000948</v>
          </cell>
          <cell r="H4112" t="str">
            <v>Cty TNHH Nippon Rika Việt Nam</v>
          </cell>
          <cell r="I4112">
            <v>1</v>
          </cell>
          <cell r="J4112">
            <v>20500</v>
          </cell>
          <cell r="K4112">
            <v>20500</v>
          </cell>
          <cell r="L4112" t="str">
            <v>131</v>
          </cell>
          <cell r="M4112" t="str">
            <v>5112</v>
          </cell>
          <cell r="N4112" t="str">
            <v/>
          </cell>
          <cell r="O4112" t="str">
            <v/>
          </cell>
          <cell r="P4112" t="str">
            <v/>
          </cell>
          <cell r="Q4112" t="str">
            <v/>
          </cell>
          <cell r="R4112" t="str">
            <v/>
          </cell>
          <cell r="S4112" t="str">
            <v/>
          </cell>
          <cell r="T4112" t="str">
            <v/>
          </cell>
          <cell r="U4112" t="str">
            <v/>
          </cell>
          <cell r="V4112" t="str">
            <v/>
          </cell>
          <cell r="W4112" t="str">
            <v/>
          </cell>
          <cell r="X4112" t="str">
            <v/>
          </cell>
          <cell r="Y4112" t="str">
            <v/>
          </cell>
          <cell r="Z4112" t="str">
            <v/>
          </cell>
        </row>
        <row r="4113">
          <cell r="A4113" t="str">
            <v/>
          </cell>
          <cell r="B4113">
            <v>9</v>
          </cell>
          <cell r="C4113">
            <v>42990</v>
          </cell>
          <cell r="D4113" t="str">
            <v>X76</v>
          </cell>
          <cell r="E4113">
            <v>42990</v>
          </cell>
          <cell r="F4113" t="str">
            <v>Phí vận chuyển</v>
          </cell>
          <cell r="G4113" t="str">
            <v>0000948</v>
          </cell>
          <cell r="H4113" t="str">
            <v>Cty TNHH Nippon Rika Việt Nam</v>
          </cell>
          <cell r="I4113">
            <v>1</v>
          </cell>
          <cell r="J4113">
            <v>300000</v>
          </cell>
          <cell r="K4113">
            <v>300000</v>
          </cell>
          <cell r="L4113" t="str">
            <v>131</v>
          </cell>
          <cell r="M4113" t="str">
            <v>5111</v>
          </cell>
          <cell r="N4113" t="str">
            <v/>
          </cell>
          <cell r="O4113" t="str">
            <v/>
          </cell>
          <cell r="P4113" t="str">
            <v/>
          </cell>
          <cell r="Q4113" t="str">
            <v/>
          </cell>
          <cell r="R4113" t="str">
            <v/>
          </cell>
          <cell r="S4113" t="str">
            <v/>
          </cell>
          <cell r="T4113" t="str">
            <v/>
          </cell>
          <cell r="U4113" t="str">
            <v/>
          </cell>
          <cell r="V4113" t="str">
            <v/>
          </cell>
          <cell r="W4113" t="str">
            <v/>
          </cell>
          <cell r="X4113" t="str">
            <v/>
          </cell>
          <cell r="Y4113" t="str">
            <v/>
          </cell>
          <cell r="Z4113" t="str">
            <v/>
          </cell>
        </row>
        <row r="4114">
          <cell r="A4114" t="str">
            <v/>
          </cell>
          <cell r="B4114">
            <v>9</v>
          </cell>
          <cell r="C4114">
            <v>42990</v>
          </cell>
          <cell r="D4114" t="str">
            <v>X76</v>
          </cell>
          <cell r="E4114">
            <v>42990</v>
          </cell>
          <cell r="F4114" t="str">
            <v>VAT Thùng carton</v>
          </cell>
          <cell r="G4114" t="str">
            <v>0000948</v>
          </cell>
          <cell r="H4114" t="str">
            <v>Cty TNHH Nippon Rika Việt Nam</v>
          </cell>
          <cell r="K4114">
            <v>49885</v>
          </cell>
          <cell r="L4114" t="str">
            <v>131</v>
          </cell>
          <cell r="M4114" t="str">
            <v>3331</v>
          </cell>
          <cell r="N4114" t="str">
            <v/>
          </cell>
          <cell r="O4114" t="str">
            <v/>
          </cell>
          <cell r="P4114" t="str">
            <v/>
          </cell>
          <cell r="Q4114" t="str">
            <v/>
          </cell>
          <cell r="R4114" t="str">
            <v/>
          </cell>
          <cell r="S4114" t="str">
            <v/>
          </cell>
          <cell r="T4114" t="str">
            <v/>
          </cell>
          <cell r="U4114" t="str">
            <v/>
          </cell>
          <cell r="V4114" t="str">
            <v/>
          </cell>
          <cell r="W4114" t="str">
            <v/>
          </cell>
          <cell r="X4114" t="str">
            <v/>
          </cell>
          <cell r="Y4114" t="str">
            <v/>
          </cell>
          <cell r="Z4114" t="str">
            <v/>
          </cell>
        </row>
        <row r="4115">
          <cell r="A4115" t="str">
            <v/>
          </cell>
          <cell r="B4115">
            <v>9</v>
          </cell>
          <cell r="C4115">
            <v>42992</v>
          </cell>
          <cell r="D4115" t="str">
            <v>X77</v>
          </cell>
          <cell r="E4115">
            <v>42992</v>
          </cell>
          <cell r="F4115" t="str">
            <v>Giấy tấm 70x120</v>
          </cell>
          <cell r="G4115" t="str">
            <v>0000949</v>
          </cell>
          <cell r="H4115" t="str">
            <v>Cty TNHH Quần Thái</v>
          </cell>
          <cell r="I4115">
            <v>500</v>
          </cell>
          <cell r="J4115">
            <v>7140</v>
          </cell>
          <cell r="K4115">
            <v>3570000</v>
          </cell>
          <cell r="L4115" t="str">
            <v>131</v>
          </cell>
          <cell r="M4115" t="str">
            <v>5112</v>
          </cell>
          <cell r="N4115" t="str">
            <v/>
          </cell>
          <cell r="O4115" t="str">
            <v/>
          </cell>
          <cell r="P4115" t="str">
            <v/>
          </cell>
          <cell r="Q4115" t="str">
            <v/>
          </cell>
          <cell r="R4115" t="str">
            <v/>
          </cell>
          <cell r="S4115" t="str">
            <v/>
          </cell>
          <cell r="T4115" t="str">
            <v/>
          </cell>
          <cell r="U4115" t="str">
            <v/>
          </cell>
          <cell r="V4115" t="str">
            <v/>
          </cell>
          <cell r="W4115" t="str">
            <v/>
          </cell>
          <cell r="X4115" t="str">
            <v/>
          </cell>
          <cell r="Y4115" t="str">
            <v/>
          </cell>
          <cell r="Z4115" t="str">
            <v/>
          </cell>
        </row>
        <row r="4116">
          <cell r="A4116" t="str">
            <v/>
          </cell>
          <cell r="B4116">
            <v>9</v>
          </cell>
          <cell r="C4116">
            <v>42992</v>
          </cell>
          <cell r="D4116" t="str">
            <v>X77</v>
          </cell>
          <cell r="E4116">
            <v>42992</v>
          </cell>
          <cell r="F4116" t="str">
            <v>Giấy tấm 70x220</v>
          </cell>
          <cell r="G4116" t="str">
            <v>0000949</v>
          </cell>
          <cell r="H4116" t="str">
            <v>Cty TNHH Quần Thái</v>
          </cell>
          <cell r="I4116">
            <v>100</v>
          </cell>
          <cell r="J4116">
            <v>22440</v>
          </cell>
          <cell r="K4116">
            <v>2244000</v>
          </cell>
          <cell r="L4116" t="str">
            <v>131</v>
          </cell>
          <cell r="M4116" t="str">
            <v>5112</v>
          </cell>
          <cell r="N4116" t="str">
            <v/>
          </cell>
          <cell r="O4116" t="str">
            <v/>
          </cell>
          <cell r="P4116" t="str">
            <v/>
          </cell>
          <cell r="Q4116" t="str">
            <v/>
          </cell>
          <cell r="R4116" t="str">
            <v/>
          </cell>
          <cell r="S4116" t="str">
            <v/>
          </cell>
          <cell r="T4116" t="str">
            <v/>
          </cell>
          <cell r="U4116" t="str">
            <v/>
          </cell>
          <cell r="V4116" t="str">
            <v/>
          </cell>
          <cell r="W4116" t="str">
            <v/>
          </cell>
          <cell r="X4116" t="str">
            <v/>
          </cell>
          <cell r="Y4116" t="str">
            <v/>
          </cell>
          <cell r="Z4116" t="str">
            <v/>
          </cell>
        </row>
        <row r="4117">
          <cell r="A4117" t="str">
            <v/>
          </cell>
          <cell r="B4117">
            <v>9</v>
          </cell>
          <cell r="C4117">
            <v>42992</v>
          </cell>
          <cell r="D4117" t="str">
            <v>X77</v>
          </cell>
          <cell r="E4117">
            <v>42992</v>
          </cell>
          <cell r="F4117" t="str">
            <v>VAT Giấy tấm</v>
          </cell>
          <cell r="G4117" t="str">
            <v>0000949</v>
          </cell>
          <cell r="H4117" t="str">
            <v>Cty TNHH Quần Thái</v>
          </cell>
          <cell r="K4117">
            <v>581400</v>
          </cell>
          <cell r="L4117" t="str">
            <v>131</v>
          </cell>
          <cell r="M4117" t="str">
            <v>3331</v>
          </cell>
          <cell r="N4117" t="str">
            <v/>
          </cell>
          <cell r="O4117" t="str">
            <v/>
          </cell>
          <cell r="P4117" t="str">
            <v/>
          </cell>
          <cell r="Q4117" t="str">
            <v/>
          </cell>
          <cell r="R4117" t="str">
            <v/>
          </cell>
          <cell r="S4117" t="str">
            <v/>
          </cell>
          <cell r="T4117" t="str">
            <v/>
          </cell>
          <cell r="U4117" t="str">
            <v/>
          </cell>
          <cell r="V4117" t="str">
            <v/>
          </cell>
          <cell r="W4117" t="str">
            <v/>
          </cell>
          <cell r="X4117" t="str">
            <v/>
          </cell>
          <cell r="Y4117" t="str">
            <v/>
          </cell>
          <cell r="Z4117" t="str">
            <v/>
          </cell>
        </row>
        <row r="4118">
          <cell r="A4118" t="str">
            <v/>
          </cell>
          <cell r="B4118">
            <v>9</v>
          </cell>
          <cell r="C4118">
            <v>42992</v>
          </cell>
          <cell r="D4118" t="str">
            <v>X78</v>
          </cell>
          <cell r="E4118">
            <v>42992</v>
          </cell>
          <cell r="F4118" t="str">
            <v>Thùng 50x29.5x19</v>
          </cell>
          <cell r="G4118" t="str">
            <v>0000950</v>
          </cell>
          <cell r="H4118" t="str">
            <v>Cty TNHH Hải Sản An Lạc</v>
          </cell>
          <cell r="I4118">
            <v>3045</v>
          </cell>
          <cell r="J4118">
            <v>5900</v>
          </cell>
          <cell r="K4118">
            <v>17965500</v>
          </cell>
          <cell r="L4118" t="str">
            <v>131</v>
          </cell>
          <cell r="M4118" t="str">
            <v>5112</v>
          </cell>
          <cell r="N4118" t="str">
            <v/>
          </cell>
          <cell r="O4118" t="str">
            <v/>
          </cell>
          <cell r="P4118" t="str">
            <v/>
          </cell>
          <cell r="Q4118" t="str">
            <v/>
          </cell>
          <cell r="R4118" t="str">
            <v/>
          </cell>
          <cell r="S4118" t="str">
            <v/>
          </cell>
          <cell r="T4118" t="str">
            <v/>
          </cell>
          <cell r="U4118" t="str">
            <v/>
          </cell>
          <cell r="V4118" t="str">
            <v/>
          </cell>
          <cell r="W4118" t="str">
            <v/>
          </cell>
          <cell r="X4118" t="str">
            <v/>
          </cell>
          <cell r="Y4118" t="str">
            <v/>
          </cell>
          <cell r="Z4118" t="str">
            <v/>
          </cell>
        </row>
        <row r="4119">
          <cell r="A4119" t="str">
            <v/>
          </cell>
          <cell r="B4119">
            <v>9</v>
          </cell>
          <cell r="C4119">
            <v>42992</v>
          </cell>
          <cell r="D4119" t="str">
            <v>X78</v>
          </cell>
          <cell r="E4119">
            <v>42992</v>
          </cell>
          <cell r="F4119" t="str">
            <v>VAT Thùng carton</v>
          </cell>
          <cell r="G4119" t="str">
            <v>0000950</v>
          </cell>
          <cell r="H4119" t="str">
            <v>Cty TNHH Hải Sản An Lạc</v>
          </cell>
          <cell r="K4119">
            <v>1796550</v>
          </cell>
          <cell r="L4119" t="str">
            <v>131</v>
          </cell>
          <cell r="M4119" t="str">
            <v>3331</v>
          </cell>
          <cell r="N4119" t="str">
            <v/>
          </cell>
          <cell r="O4119" t="str">
            <v/>
          </cell>
          <cell r="P4119" t="str">
            <v/>
          </cell>
          <cell r="Q4119" t="str">
            <v/>
          </cell>
          <cell r="R4119" t="str">
            <v/>
          </cell>
          <cell r="S4119" t="str">
            <v/>
          </cell>
          <cell r="T4119" t="str">
            <v/>
          </cell>
          <cell r="U4119" t="str">
            <v/>
          </cell>
          <cell r="V4119" t="str">
            <v/>
          </cell>
          <cell r="W4119" t="str">
            <v/>
          </cell>
          <cell r="X4119" t="str">
            <v/>
          </cell>
          <cell r="Y4119" t="str">
            <v/>
          </cell>
          <cell r="Z4119" t="str">
            <v/>
          </cell>
        </row>
        <row r="4120">
          <cell r="A4120" t="str">
            <v/>
          </cell>
          <cell r="B4120">
            <v>9</v>
          </cell>
          <cell r="C4120">
            <v>42994</v>
          </cell>
          <cell r="D4120" t="str">
            <v>X79</v>
          </cell>
          <cell r="E4120">
            <v>42994</v>
          </cell>
          <cell r="F4120" t="str">
            <v>Thùng 50x29.5x19</v>
          </cell>
          <cell r="G4120" t="str">
            <v>0000951</v>
          </cell>
          <cell r="H4120" t="str">
            <v>Cty TNHH Hải Sản An Lạc</v>
          </cell>
          <cell r="I4120">
            <v>3045</v>
          </cell>
          <cell r="J4120">
            <v>5900</v>
          </cell>
          <cell r="K4120">
            <v>17965500</v>
          </cell>
          <cell r="L4120" t="str">
            <v>131</v>
          </cell>
          <cell r="M4120" t="str">
            <v>5112</v>
          </cell>
          <cell r="N4120" t="str">
            <v/>
          </cell>
          <cell r="O4120" t="str">
            <v/>
          </cell>
          <cell r="P4120" t="str">
            <v/>
          </cell>
          <cell r="Q4120" t="str">
            <v/>
          </cell>
          <cell r="R4120" t="str">
            <v/>
          </cell>
          <cell r="S4120" t="str">
            <v/>
          </cell>
          <cell r="T4120" t="str">
            <v/>
          </cell>
          <cell r="U4120" t="str">
            <v/>
          </cell>
          <cell r="V4120" t="str">
            <v/>
          </cell>
          <cell r="W4120" t="str">
            <v/>
          </cell>
          <cell r="X4120" t="str">
            <v/>
          </cell>
          <cell r="Y4120" t="str">
            <v/>
          </cell>
          <cell r="Z4120" t="str">
            <v/>
          </cell>
        </row>
        <row r="4121">
          <cell r="A4121" t="str">
            <v/>
          </cell>
          <cell r="B4121">
            <v>9</v>
          </cell>
          <cell r="C4121">
            <v>42994</v>
          </cell>
          <cell r="D4121" t="str">
            <v>X79</v>
          </cell>
          <cell r="E4121">
            <v>42994</v>
          </cell>
          <cell r="F4121" t="str">
            <v>VAT Thùng carton</v>
          </cell>
          <cell r="G4121" t="str">
            <v>0000951</v>
          </cell>
          <cell r="H4121" t="str">
            <v>Cty TNHH Hải Sản An Lạc</v>
          </cell>
          <cell r="K4121">
            <v>1796550</v>
          </cell>
          <cell r="L4121" t="str">
            <v>131</v>
          </cell>
          <cell r="M4121" t="str">
            <v>3331</v>
          </cell>
          <cell r="N4121" t="str">
            <v/>
          </cell>
          <cell r="O4121" t="str">
            <v/>
          </cell>
          <cell r="P4121" t="str">
            <v/>
          </cell>
          <cell r="Q4121" t="str">
            <v/>
          </cell>
          <cell r="R4121" t="str">
            <v/>
          </cell>
          <cell r="S4121" t="str">
            <v/>
          </cell>
          <cell r="T4121" t="str">
            <v/>
          </cell>
          <cell r="U4121" t="str">
            <v/>
          </cell>
          <cell r="V4121" t="str">
            <v/>
          </cell>
          <cell r="W4121" t="str">
            <v/>
          </cell>
          <cell r="X4121" t="str">
            <v/>
          </cell>
          <cell r="Y4121" t="str">
            <v/>
          </cell>
          <cell r="Z4121" t="str">
            <v/>
          </cell>
        </row>
        <row r="4122">
          <cell r="A4122" t="str">
            <v/>
          </cell>
          <cell r="B4122">
            <v>9</v>
          </cell>
          <cell r="C4122">
            <v>42999</v>
          </cell>
          <cell r="D4122" t="str">
            <v>X80</v>
          </cell>
          <cell r="E4122">
            <v>42999</v>
          </cell>
          <cell r="F4122" t="str">
            <v>Thùng 50x29.5x19</v>
          </cell>
          <cell r="G4122" t="str">
            <v>0000952</v>
          </cell>
          <cell r="H4122" t="str">
            <v>Cty TNHH Hải Sản An Lạc</v>
          </cell>
          <cell r="I4122">
            <v>3045</v>
          </cell>
          <cell r="J4122">
            <v>5900</v>
          </cell>
          <cell r="K4122">
            <v>17965500</v>
          </cell>
          <cell r="L4122" t="str">
            <v>131</v>
          </cell>
          <cell r="M4122" t="str">
            <v>5112</v>
          </cell>
          <cell r="N4122" t="str">
            <v/>
          </cell>
          <cell r="O4122" t="str">
            <v/>
          </cell>
          <cell r="P4122" t="str">
            <v/>
          </cell>
          <cell r="Q4122" t="str">
            <v/>
          </cell>
          <cell r="R4122" t="str">
            <v/>
          </cell>
          <cell r="S4122" t="str">
            <v/>
          </cell>
          <cell r="T4122" t="str">
            <v/>
          </cell>
          <cell r="U4122" t="str">
            <v/>
          </cell>
          <cell r="V4122" t="str">
            <v/>
          </cell>
          <cell r="W4122" t="str">
            <v/>
          </cell>
          <cell r="X4122" t="str">
            <v/>
          </cell>
          <cell r="Y4122" t="str">
            <v/>
          </cell>
          <cell r="Z4122" t="str">
            <v/>
          </cell>
        </row>
        <row r="4123">
          <cell r="A4123" t="str">
            <v/>
          </cell>
          <cell r="B4123">
            <v>9</v>
          </cell>
          <cell r="C4123">
            <v>42999</v>
          </cell>
          <cell r="D4123" t="str">
            <v>X80</v>
          </cell>
          <cell r="E4123">
            <v>42999</v>
          </cell>
          <cell r="F4123" t="str">
            <v>VAT Thùng carton</v>
          </cell>
          <cell r="G4123" t="str">
            <v>0000952</v>
          </cell>
          <cell r="H4123" t="str">
            <v>Cty TNHH Hải Sản An Lạc</v>
          </cell>
          <cell r="K4123">
            <v>1796550</v>
          </cell>
          <cell r="L4123" t="str">
            <v>131</v>
          </cell>
          <cell r="M4123" t="str">
            <v>3331</v>
          </cell>
          <cell r="N4123" t="str">
            <v/>
          </cell>
          <cell r="O4123" t="str">
            <v/>
          </cell>
          <cell r="P4123" t="str">
            <v/>
          </cell>
          <cell r="Q4123" t="str">
            <v/>
          </cell>
          <cell r="R4123" t="str">
            <v/>
          </cell>
          <cell r="S4123" t="str">
            <v/>
          </cell>
          <cell r="T4123" t="str">
            <v/>
          </cell>
          <cell r="U4123" t="str">
            <v/>
          </cell>
          <cell r="V4123" t="str">
            <v/>
          </cell>
          <cell r="W4123" t="str">
            <v/>
          </cell>
          <cell r="X4123" t="str">
            <v/>
          </cell>
          <cell r="Y4123" t="str">
            <v/>
          </cell>
          <cell r="Z4123" t="str">
            <v/>
          </cell>
        </row>
        <row r="4124">
          <cell r="A4124" t="str">
            <v/>
          </cell>
          <cell r="B4124">
            <v>9</v>
          </cell>
          <cell r="C4124">
            <v>42999</v>
          </cell>
          <cell r="D4124" t="str">
            <v>X81</v>
          </cell>
          <cell r="E4124">
            <v>42999</v>
          </cell>
          <cell r="F4124" t="str">
            <v>Giấy tấm 120x240</v>
          </cell>
          <cell r="G4124" t="str">
            <v>0000954</v>
          </cell>
          <cell r="H4124" t="str">
            <v>Cty Cổ Phần SunMen</v>
          </cell>
          <cell r="I4124">
            <v>980</v>
          </cell>
          <cell r="J4124">
            <v>17600</v>
          </cell>
          <cell r="K4124">
            <v>17248000</v>
          </cell>
          <cell r="L4124" t="str">
            <v>131</v>
          </cell>
          <cell r="M4124" t="str">
            <v>5112</v>
          </cell>
          <cell r="N4124" t="str">
            <v/>
          </cell>
          <cell r="O4124" t="str">
            <v/>
          </cell>
          <cell r="P4124" t="str">
            <v/>
          </cell>
          <cell r="Q4124" t="str">
            <v/>
          </cell>
          <cell r="R4124" t="str">
            <v/>
          </cell>
          <cell r="S4124" t="str">
            <v/>
          </cell>
          <cell r="T4124" t="str">
            <v/>
          </cell>
          <cell r="U4124" t="str">
            <v/>
          </cell>
          <cell r="V4124" t="str">
            <v/>
          </cell>
          <cell r="W4124" t="str">
            <v/>
          </cell>
          <cell r="X4124" t="str">
            <v/>
          </cell>
          <cell r="Y4124" t="str">
            <v/>
          </cell>
          <cell r="Z4124" t="str">
            <v/>
          </cell>
        </row>
        <row r="4125">
          <cell r="A4125" t="str">
            <v/>
          </cell>
          <cell r="B4125">
            <v>9</v>
          </cell>
          <cell r="C4125">
            <v>42999</v>
          </cell>
          <cell r="D4125" t="str">
            <v>X81</v>
          </cell>
          <cell r="E4125">
            <v>42999</v>
          </cell>
          <cell r="F4125" t="str">
            <v>VAT Giấy tấm</v>
          </cell>
          <cell r="G4125" t="str">
            <v>0000954</v>
          </cell>
          <cell r="H4125" t="str">
            <v>Cty Cổ Phần SunMen</v>
          </cell>
          <cell r="K4125">
            <v>1724800</v>
          </cell>
          <cell r="L4125" t="str">
            <v>131</v>
          </cell>
          <cell r="M4125" t="str">
            <v>3331</v>
          </cell>
          <cell r="N4125" t="str">
            <v/>
          </cell>
          <cell r="O4125" t="str">
            <v/>
          </cell>
          <cell r="P4125" t="str">
            <v/>
          </cell>
          <cell r="Q4125" t="str">
            <v/>
          </cell>
          <cell r="R4125" t="str">
            <v/>
          </cell>
          <cell r="S4125" t="str">
            <v/>
          </cell>
          <cell r="T4125" t="str">
            <v/>
          </cell>
          <cell r="U4125" t="str">
            <v/>
          </cell>
          <cell r="V4125" t="str">
            <v/>
          </cell>
          <cell r="W4125" t="str">
            <v/>
          </cell>
          <cell r="X4125" t="str">
            <v/>
          </cell>
          <cell r="Y4125" t="str">
            <v/>
          </cell>
          <cell r="Z4125" t="str">
            <v/>
          </cell>
        </row>
        <row r="4126">
          <cell r="A4126" t="str">
            <v/>
          </cell>
          <cell r="B4126">
            <v>9</v>
          </cell>
          <cell r="C4126">
            <v>42999</v>
          </cell>
          <cell r="D4126" t="str">
            <v>X82</v>
          </cell>
          <cell r="E4126">
            <v>42999</v>
          </cell>
          <cell r="F4126" t="str">
            <v>Giấy 2 lớp</v>
          </cell>
          <cell r="G4126" t="str">
            <v>0000954</v>
          </cell>
          <cell r="H4126" t="str">
            <v>Cty TNHH Choice Protech</v>
          </cell>
          <cell r="I4126">
            <v>551.9</v>
          </cell>
          <cell r="J4126">
            <v>10500</v>
          </cell>
          <cell r="K4126">
            <v>5794950</v>
          </cell>
          <cell r="L4126" t="str">
            <v>131</v>
          </cell>
          <cell r="M4126" t="str">
            <v>5112</v>
          </cell>
          <cell r="N4126" t="str">
            <v/>
          </cell>
          <cell r="O4126" t="str">
            <v/>
          </cell>
          <cell r="P4126" t="str">
            <v/>
          </cell>
          <cell r="Q4126" t="str">
            <v/>
          </cell>
          <cell r="R4126" t="str">
            <v/>
          </cell>
          <cell r="S4126" t="str">
            <v/>
          </cell>
          <cell r="T4126" t="str">
            <v/>
          </cell>
          <cell r="U4126" t="str">
            <v/>
          </cell>
          <cell r="V4126" t="str">
            <v/>
          </cell>
          <cell r="W4126" t="str">
            <v/>
          </cell>
          <cell r="X4126" t="str">
            <v/>
          </cell>
          <cell r="Y4126" t="str">
            <v/>
          </cell>
          <cell r="Z4126" t="str">
            <v/>
          </cell>
        </row>
        <row r="4127">
          <cell r="A4127" t="str">
            <v/>
          </cell>
          <cell r="B4127">
            <v>9</v>
          </cell>
          <cell r="C4127">
            <v>42999</v>
          </cell>
          <cell r="D4127" t="str">
            <v>X82</v>
          </cell>
          <cell r="E4127">
            <v>42999</v>
          </cell>
          <cell r="F4127" t="str">
            <v>VAT Giấy tấm</v>
          </cell>
          <cell r="G4127" t="str">
            <v>0000954</v>
          </cell>
          <cell r="H4127" t="str">
            <v>Cty TNHH Choice Protech</v>
          </cell>
          <cell r="K4127">
            <v>579495</v>
          </cell>
          <cell r="L4127" t="str">
            <v>131</v>
          </cell>
          <cell r="M4127" t="str">
            <v>3331</v>
          </cell>
          <cell r="N4127" t="str">
            <v/>
          </cell>
          <cell r="O4127" t="str">
            <v/>
          </cell>
          <cell r="P4127" t="str">
            <v/>
          </cell>
          <cell r="Q4127" t="str">
            <v/>
          </cell>
          <cell r="R4127" t="str">
            <v/>
          </cell>
          <cell r="S4127" t="str">
            <v/>
          </cell>
          <cell r="T4127" t="str">
            <v/>
          </cell>
          <cell r="U4127" t="str">
            <v/>
          </cell>
          <cell r="V4127" t="str">
            <v/>
          </cell>
          <cell r="W4127" t="str">
            <v/>
          </cell>
          <cell r="X4127" t="str">
            <v/>
          </cell>
          <cell r="Y4127" t="str">
            <v/>
          </cell>
          <cell r="Z4127" t="str">
            <v/>
          </cell>
        </row>
        <row r="4128">
          <cell r="A4128" t="str">
            <v/>
          </cell>
          <cell r="B4128">
            <v>9</v>
          </cell>
          <cell r="C4128">
            <v>43000</v>
          </cell>
          <cell r="D4128" t="str">
            <v>X83</v>
          </cell>
          <cell r="E4128">
            <v>43000</v>
          </cell>
          <cell r="F4128" t="str">
            <v>Thùng 50x29.5x19</v>
          </cell>
          <cell r="G4128" t="str">
            <v>0000956</v>
          </cell>
          <cell r="H4128" t="str">
            <v>Cty TNHH Hải Sản An Lạc</v>
          </cell>
          <cell r="I4128">
            <v>3045</v>
          </cell>
          <cell r="J4128">
            <v>5900</v>
          </cell>
          <cell r="K4128">
            <v>17965500</v>
          </cell>
          <cell r="L4128" t="str">
            <v>131</v>
          </cell>
          <cell r="M4128" t="str">
            <v>5112</v>
          </cell>
          <cell r="N4128" t="str">
            <v/>
          </cell>
          <cell r="O4128" t="str">
            <v/>
          </cell>
          <cell r="P4128" t="str">
            <v/>
          </cell>
          <cell r="Q4128" t="str">
            <v/>
          </cell>
          <cell r="R4128" t="str">
            <v/>
          </cell>
          <cell r="S4128" t="str">
            <v/>
          </cell>
          <cell r="T4128" t="str">
            <v/>
          </cell>
          <cell r="U4128" t="str">
            <v/>
          </cell>
          <cell r="V4128" t="str">
            <v/>
          </cell>
          <cell r="W4128" t="str">
            <v/>
          </cell>
          <cell r="X4128" t="str">
            <v/>
          </cell>
          <cell r="Y4128" t="str">
            <v/>
          </cell>
          <cell r="Z4128" t="str">
            <v/>
          </cell>
        </row>
        <row r="4129">
          <cell r="A4129" t="str">
            <v/>
          </cell>
          <cell r="B4129">
            <v>9</v>
          </cell>
          <cell r="C4129">
            <v>43000</v>
          </cell>
          <cell r="D4129" t="str">
            <v>X83</v>
          </cell>
          <cell r="E4129">
            <v>43000</v>
          </cell>
          <cell r="F4129" t="str">
            <v>VAT Thùng carton</v>
          </cell>
          <cell r="G4129" t="str">
            <v>0000956</v>
          </cell>
          <cell r="H4129" t="str">
            <v>Cty TNHH Hải Sản An Lạc</v>
          </cell>
          <cell r="K4129">
            <v>1796550</v>
          </cell>
          <cell r="L4129" t="str">
            <v>131</v>
          </cell>
          <cell r="M4129" t="str">
            <v>3331</v>
          </cell>
          <cell r="N4129" t="str">
            <v/>
          </cell>
          <cell r="O4129" t="str">
            <v/>
          </cell>
          <cell r="P4129" t="str">
            <v/>
          </cell>
          <cell r="Q4129" t="str">
            <v/>
          </cell>
          <cell r="R4129" t="str">
            <v/>
          </cell>
          <cell r="S4129" t="str">
            <v/>
          </cell>
          <cell r="T4129" t="str">
            <v/>
          </cell>
          <cell r="U4129" t="str">
            <v/>
          </cell>
          <cell r="V4129" t="str">
            <v/>
          </cell>
          <cell r="W4129" t="str">
            <v/>
          </cell>
          <cell r="X4129" t="str">
            <v/>
          </cell>
          <cell r="Y4129" t="str">
            <v/>
          </cell>
          <cell r="Z4129" t="str">
            <v/>
          </cell>
        </row>
        <row r="4130">
          <cell r="A4130" t="str">
            <v/>
          </cell>
          <cell r="B4130">
            <v>9</v>
          </cell>
          <cell r="C4130">
            <v>43000</v>
          </cell>
          <cell r="D4130" t="str">
            <v>X84</v>
          </cell>
          <cell r="E4130">
            <v>43000</v>
          </cell>
          <cell r="F4130" t="str">
            <v>Thùng 480x300x570</v>
          </cell>
          <cell r="G4130" t="str">
            <v>0000957</v>
          </cell>
          <cell r="H4130" t="str">
            <v>Cty TNHH Bao Bì Tân Nguyên</v>
          </cell>
          <cell r="I4130">
            <v>509</v>
          </cell>
          <cell r="J4130">
            <v>27000</v>
          </cell>
          <cell r="K4130">
            <v>13743000</v>
          </cell>
          <cell r="L4130" t="str">
            <v>131</v>
          </cell>
          <cell r="M4130" t="str">
            <v>5112</v>
          </cell>
          <cell r="N4130" t="str">
            <v/>
          </cell>
          <cell r="O4130" t="str">
            <v/>
          </cell>
          <cell r="P4130" t="str">
            <v/>
          </cell>
          <cell r="Q4130" t="str">
            <v/>
          </cell>
          <cell r="R4130" t="str">
            <v/>
          </cell>
          <cell r="S4130" t="str">
            <v/>
          </cell>
          <cell r="T4130" t="str">
            <v/>
          </cell>
          <cell r="U4130" t="str">
            <v/>
          </cell>
          <cell r="V4130" t="str">
            <v/>
          </cell>
          <cell r="W4130" t="str">
            <v/>
          </cell>
          <cell r="X4130" t="str">
            <v/>
          </cell>
          <cell r="Y4130" t="str">
            <v/>
          </cell>
          <cell r="Z4130" t="str">
            <v/>
          </cell>
        </row>
        <row r="4131">
          <cell r="A4131" t="str">
            <v/>
          </cell>
          <cell r="B4131">
            <v>9</v>
          </cell>
          <cell r="C4131">
            <v>43000</v>
          </cell>
          <cell r="D4131" t="str">
            <v>X84</v>
          </cell>
          <cell r="E4131">
            <v>43000</v>
          </cell>
          <cell r="F4131" t="str">
            <v>VAT Thùng carton</v>
          </cell>
          <cell r="G4131" t="str">
            <v>0000957</v>
          </cell>
          <cell r="H4131" t="str">
            <v>Cty TNHH Bao Bì Tân Nguyên</v>
          </cell>
          <cell r="K4131">
            <v>1374300</v>
          </cell>
          <cell r="L4131" t="str">
            <v>131</v>
          </cell>
          <cell r="M4131" t="str">
            <v>3331</v>
          </cell>
          <cell r="N4131" t="str">
            <v/>
          </cell>
          <cell r="O4131" t="str">
            <v/>
          </cell>
          <cell r="P4131" t="str">
            <v/>
          </cell>
          <cell r="Q4131" t="str">
            <v/>
          </cell>
          <cell r="R4131" t="str">
            <v/>
          </cell>
          <cell r="S4131" t="str">
            <v/>
          </cell>
          <cell r="T4131" t="str">
            <v/>
          </cell>
          <cell r="U4131" t="str">
            <v/>
          </cell>
          <cell r="V4131" t="str">
            <v/>
          </cell>
          <cell r="W4131" t="str">
            <v/>
          </cell>
          <cell r="X4131" t="str">
            <v/>
          </cell>
          <cell r="Y4131" t="str">
            <v/>
          </cell>
          <cell r="Z4131" t="str">
            <v/>
          </cell>
        </row>
        <row r="4132">
          <cell r="A4132" t="str">
            <v/>
          </cell>
          <cell r="B4132">
            <v>9</v>
          </cell>
          <cell r="C4132">
            <v>43001</v>
          </cell>
          <cell r="D4132" t="str">
            <v>X85</v>
          </cell>
          <cell r="E4132">
            <v>43001</v>
          </cell>
          <cell r="F4132" t="str">
            <v>Giấy 2 lớp</v>
          </cell>
          <cell r="G4132" t="str">
            <v>0000958</v>
          </cell>
          <cell r="H4132" t="str">
            <v>Cty TNHH Đồ Gỗ Thanh Thư</v>
          </cell>
          <cell r="I4132">
            <v>2800</v>
          </cell>
          <cell r="J4132">
            <v>18500</v>
          </cell>
          <cell r="K4132">
            <v>51800000</v>
          </cell>
          <cell r="L4132" t="str">
            <v>131</v>
          </cell>
          <cell r="M4132" t="str">
            <v>5112</v>
          </cell>
          <cell r="N4132" t="str">
            <v/>
          </cell>
          <cell r="O4132" t="str">
            <v/>
          </cell>
          <cell r="P4132" t="str">
            <v/>
          </cell>
          <cell r="Q4132" t="str">
            <v/>
          </cell>
          <cell r="R4132" t="str">
            <v/>
          </cell>
          <cell r="S4132" t="str">
            <v/>
          </cell>
          <cell r="T4132" t="str">
            <v/>
          </cell>
          <cell r="U4132" t="str">
            <v/>
          </cell>
          <cell r="V4132" t="str">
            <v/>
          </cell>
          <cell r="W4132" t="str">
            <v/>
          </cell>
          <cell r="X4132" t="str">
            <v/>
          </cell>
          <cell r="Y4132" t="str">
            <v/>
          </cell>
          <cell r="Z4132" t="str">
            <v/>
          </cell>
        </row>
        <row r="4133">
          <cell r="A4133" t="str">
            <v/>
          </cell>
          <cell r="B4133">
            <v>9</v>
          </cell>
          <cell r="C4133">
            <v>43001</v>
          </cell>
          <cell r="D4133" t="str">
            <v>X85</v>
          </cell>
          <cell r="E4133">
            <v>43001</v>
          </cell>
          <cell r="F4133" t="str">
            <v>Giấy 3 lớp</v>
          </cell>
          <cell r="G4133" t="str">
            <v>0000958</v>
          </cell>
          <cell r="H4133" t="str">
            <v>Cty TNHH Đồ Gỗ Thanh Thư</v>
          </cell>
          <cell r="I4133">
            <v>4500</v>
          </cell>
          <cell r="J4133">
            <v>18500</v>
          </cell>
          <cell r="K4133">
            <v>83250000</v>
          </cell>
          <cell r="L4133" t="str">
            <v>131</v>
          </cell>
          <cell r="M4133" t="str">
            <v>5112</v>
          </cell>
          <cell r="N4133" t="str">
            <v/>
          </cell>
          <cell r="O4133" t="str">
            <v/>
          </cell>
          <cell r="P4133" t="str">
            <v/>
          </cell>
          <cell r="Q4133" t="str">
            <v/>
          </cell>
          <cell r="R4133" t="str">
            <v/>
          </cell>
          <cell r="S4133" t="str">
            <v/>
          </cell>
          <cell r="T4133" t="str">
            <v/>
          </cell>
          <cell r="U4133" t="str">
            <v/>
          </cell>
          <cell r="V4133" t="str">
            <v/>
          </cell>
          <cell r="W4133" t="str">
            <v/>
          </cell>
          <cell r="X4133" t="str">
            <v/>
          </cell>
          <cell r="Y4133" t="str">
            <v/>
          </cell>
          <cell r="Z4133" t="str">
            <v/>
          </cell>
        </row>
        <row r="4134">
          <cell r="A4134" t="str">
            <v/>
          </cell>
          <cell r="B4134">
            <v>9</v>
          </cell>
          <cell r="C4134">
            <v>43001</v>
          </cell>
          <cell r="D4134" t="str">
            <v>X85</v>
          </cell>
          <cell r="E4134">
            <v>43001</v>
          </cell>
          <cell r="F4134" t="str">
            <v>VAT Giấy tấm</v>
          </cell>
          <cell r="G4134" t="str">
            <v>0000958</v>
          </cell>
          <cell r="H4134" t="str">
            <v>Cty TNHH Đồ Gỗ Thanh Thư</v>
          </cell>
          <cell r="K4134">
            <v>13505000</v>
          </cell>
          <cell r="L4134" t="str">
            <v>131</v>
          </cell>
          <cell r="M4134" t="str">
            <v>3331</v>
          </cell>
          <cell r="N4134" t="str">
            <v/>
          </cell>
          <cell r="O4134" t="str">
            <v/>
          </cell>
          <cell r="P4134" t="str">
            <v/>
          </cell>
          <cell r="Q4134" t="str">
            <v/>
          </cell>
          <cell r="R4134" t="str">
            <v/>
          </cell>
          <cell r="S4134" t="str">
            <v/>
          </cell>
          <cell r="T4134" t="str">
            <v/>
          </cell>
          <cell r="U4134" t="str">
            <v/>
          </cell>
          <cell r="V4134" t="str">
            <v/>
          </cell>
          <cell r="W4134" t="str">
            <v/>
          </cell>
          <cell r="X4134" t="str">
            <v/>
          </cell>
          <cell r="Y4134" t="str">
            <v/>
          </cell>
          <cell r="Z4134" t="str">
            <v/>
          </cell>
        </row>
        <row r="4135">
          <cell r="A4135" t="str">
            <v/>
          </cell>
          <cell r="B4135">
            <v>9</v>
          </cell>
          <cell r="C4135">
            <v>43002</v>
          </cell>
          <cell r="D4135" t="str">
            <v>X86</v>
          </cell>
          <cell r="E4135">
            <v>43002</v>
          </cell>
          <cell r="F4135" t="str">
            <v>Giấy 5 lớp</v>
          </cell>
          <cell r="G4135" t="str">
            <v>0000959</v>
          </cell>
          <cell r="H4135" t="str">
            <v>Cty TNHH Thủy Tuấn</v>
          </cell>
          <cell r="I4135">
            <v>2106</v>
          </cell>
          <cell r="J4135">
            <v>8500</v>
          </cell>
          <cell r="K4135">
            <v>17901000</v>
          </cell>
          <cell r="L4135" t="str">
            <v>131</v>
          </cell>
          <cell r="M4135" t="str">
            <v>5112</v>
          </cell>
          <cell r="N4135" t="str">
            <v/>
          </cell>
          <cell r="O4135" t="str">
            <v/>
          </cell>
          <cell r="P4135" t="str">
            <v/>
          </cell>
          <cell r="Q4135" t="str">
            <v/>
          </cell>
          <cell r="R4135" t="str">
            <v/>
          </cell>
          <cell r="S4135" t="str">
            <v/>
          </cell>
          <cell r="T4135" t="str">
            <v/>
          </cell>
          <cell r="U4135" t="str">
            <v/>
          </cell>
          <cell r="V4135" t="str">
            <v/>
          </cell>
          <cell r="W4135" t="str">
            <v/>
          </cell>
          <cell r="X4135" t="str">
            <v/>
          </cell>
          <cell r="Y4135" t="str">
            <v/>
          </cell>
          <cell r="Z4135" t="str">
            <v/>
          </cell>
        </row>
        <row r="4136">
          <cell r="A4136" t="str">
            <v/>
          </cell>
          <cell r="B4136">
            <v>9</v>
          </cell>
          <cell r="C4136">
            <v>43002</v>
          </cell>
          <cell r="D4136" t="str">
            <v>X86</v>
          </cell>
          <cell r="E4136">
            <v>43002</v>
          </cell>
          <cell r="F4136" t="str">
            <v>VAT Giấy tấm</v>
          </cell>
          <cell r="G4136" t="str">
            <v>0000959</v>
          </cell>
          <cell r="H4136" t="str">
            <v>Cty TNHH Thủy Tuấn</v>
          </cell>
          <cell r="K4136">
            <v>1790100</v>
          </cell>
          <cell r="L4136" t="str">
            <v>131</v>
          </cell>
          <cell r="M4136" t="str">
            <v>3331</v>
          </cell>
          <cell r="N4136" t="str">
            <v/>
          </cell>
          <cell r="O4136" t="str">
            <v/>
          </cell>
          <cell r="P4136" t="str">
            <v/>
          </cell>
          <cell r="Q4136" t="str">
            <v/>
          </cell>
          <cell r="R4136" t="str">
            <v/>
          </cell>
          <cell r="S4136" t="str">
            <v/>
          </cell>
          <cell r="T4136" t="str">
            <v/>
          </cell>
          <cell r="U4136" t="str">
            <v/>
          </cell>
          <cell r="V4136" t="str">
            <v/>
          </cell>
          <cell r="W4136" t="str">
            <v/>
          </cell>
          <cell r="X4136" t="str">
            <v/>
          </cell>
          <cell r="Y4136" t="str">
            <v/>
          </cell>
          <cell r="Z4136" t="str">
            <v/>
          </cell>
        </row>
        <row r="4137">
          <cell r="A4137" t="str">
            <v/>
          </cell>
          <cell r="B4137">
            <v>9</v>
          </cell>
          <cell r="C4137">
            <v>43003</v>
          </cell>
          <cell r="D4137" t="str">
            <v>X87</v>
          </cell>
          <cell r="E4137">
            <v>43003</v>
          </cell>
          <cell r="F4137" t="str">
            <v>Thùng 50x29.5x19</v>
          </cell>
          <cell r="G4137" t="str">
            <v>0000960</v>
          </cell>
          <cell r="H4137" t="str">
            <v>Cty TNHH Hải Sản An Lạc</v>
          </cell>
          <cell r="I4137">
            <v>3045</v>
          </cell>
          <cell r="J4137">
            <v>5900</v>
          </cell>
          <cell r="K4137">
            <v>17965500</v>
          </cell>
          <cell r="L4137" t="str">
            <v>131</v>
          </cell>
          <cell r="M4137" t="str">
            <v>5112</v>
          </cell>
          <cell r="N4137" t="str">
            <v/>
          </cell>
          <cell r="O4137" t="str">
            <v/>
          </cell>
          <cell r="P4137" t="str">
            <v/>
          </cell>
          <cell r="Q4137" t="str">
            <v/>
          </cell>
          <cell r="R4137" t="str">
            <v/>
          </cell>
          <cell r="S4137" t="str">
            <v/>
          </cell>
          <cell r="T4137" t="str">
            <v/>
          </cell>
          <cell r="U4137" t="str">
            <v/>
          </cell>
          <cell r="V4137" t="str">
            <v/>
          </cell>
          <cell r="W4137" t="str">
            <v/>
          </cell>
          <cell r="X4137" t="str">
            <v/>
          </cell>
          <cell r="Y4137" t="str">
            <v/>
          </cell>
          <cell r="Z4137" t="str">
            <v/>
          </cell>
        </row>
        <row r="4138">
          <cell r="A4138" t="str">
            <v/>
          </cell>
          <cell r="B4138">
            <v>9</v>
          </cell>
          <cell r="C4138">
            <v>43003</v>
          </cell>
          <cell r="D4138" t="str">
            <v>X87</v>
          </cell>
          <cell r="E4138">
            <v>43003</v>
          </cell>
          <cell r="F4138" t="str">
            <v>VAT Thùng carton</v>
          </cell>
          <cell r="G4138" t="str">
            <v>0000960</v>
          </cell>
          <cell r="H4138" t="str">
            <v>Cty TNHH Hải Sản An Lạc</v>
          </cell>
          <cell r="K4138">
            <v>1796550</v>
          </cell>
          <cell r="L4138" t="str">
            <v>131</v>
          </cell>
          <cell r="M4138" t="str">
            <v>3331</v>
          </cell>
          <cell r="N4138" t="str">
            <v/>
          </cell>
          <cell r="O4138" t="str">
            <v/>
          </cell>
          <cell r="P4138" t="str">
            <v/>
          </cell>
          <cell r="Q4138" t="str">
            <v/>
          </cell>
          <cell r="R4138" t="str">
            <v/>
          </cell>
          <cell r="S4138" t="str">
            <v/>
          </cell>
          <cell r="T4138" t="str">
            <v/>
          </cell>
          <cell r="U4138" t="str">
            <v/>
          </cell>
          <cell r="V4138" t="str">
            <v/>
          </cell>
          <cell r="W4138" t="str">
            <v/>
          </cell>
          <cell r="X4138" t="str">
            <v/>
          </cell>
          <cell r="Y4138" t="str">
            <v/>
          </cell>
          <cell r="Z4138" t="str">
            <v/>
          </cell>
        </row>
        <row r="4139">
          <cell r="A4139" t="str">
            <v/>
          </cell>
          <cell r="B4139">
            <v>9</v>
          </cell>
          <cell r="C4139">
            <v>43004</v>
          </cell>
          <cell r="D4139" t="str">
            <v>X88</v>
          </cell>
          <cell r="E4139">
            <v>43004</v>
          </cell>
          <cell r="F4139" t="str">
            <v>Thùng 50x29.5x19</v>
          </cell>
          <cell r="G4139" t="str">
            <v>0000961</v>
          </cell>
          <cell r="H4139" t="str">
            <v>Cty TNHH Hải Sản An Lạc</v>
          </cell>
          <cell r="I4139">
            <v>3045</v>
          </cell>
          <cell r="J4139">
            <v>5900</v>
          </cell>
          <cell r="K4139">
            <v>17965500</v>
          </cell>
          <cell r="L4139" t="str">
            <v>131</v>
          </cell>
          <cell r="M4139" t="str">
            <v>5112</v>
          </cell>
          <cell r="N4139" t="str">
            <v/>
          </cell>
          <cell r="O4139" t="str">
            <v/>
          </cell>
          <cell r="P4139" t="str">
            <v/>
          </cell>
          <cell r="Q4139" t="str">
            <v/>
          </cell>
          <cell r="R4139" t="str">
            <v/>
          </cell>
          <cell r="S4139" t="str">
            <v/>
          </cell>
          <cell r="T4139" t="str">
            <v/>
          </cell>
          <cell r="U4139" t="str">
            <v/>
          </cell>
          <cell r="V4139" t="str">
            <v/>
          </cell>
          <cell r="W4139" t="str">
            <v/>
          </cell>
          <cell r="X4139" t="str">
            <v/>
          </cell>
          <cell r="Y4139" t="str">
            <v/>
          </cell>
          <cell r="Z4139" t="str">
            <v/>
          </cell>
        </row>
        <row r="4140">
          <cell r="A4140" t="str">
            <v/>
          </cell>
          <cell r="B4140">
            <v>9</v>
          </cell>
          <cell r="C4140">
            <v>43004</v>
          </cell>
          <cell r="D4140" t="str">
            <v>X88</v>
          </cell>
          <cell r="E4140">
            <v>43004</v>
          </cell>
          <cell r="F4140" t="str">
            <v>VAT Thùng carton</v>
          </cell>
          <cell r="G4140" t="str">
            <v>0000961</v>
          </cell>
          <cell r="H4140" t="str">
            <v>Cty TNHH Hải Sản An Lạc</v>
          </cell>
          <cell r="K4140">
            <v>1796550</v>
          </cell>
          <cell r="L4140" t="str">
            <v>131</v>
          </cell>
          <cell r="M4140" t="str">
            <v>3331</v>
          </cell>
          <cell r="N4140" t="str">
            <v/>
          </cell>
          <cell r="O4140" t="str">
            <v/>
          </cell>
          <cell r="P4140" t="str">
            <v/>
          </cell>
          <cell r="Q4140" t="str">
            <v/>
          </cell>
          <cell r="R4140" t="str">
            <v/>
          </cell>
          <cell r="S4140" t="str">
            <v/>
          </cell>
          <cell r="T4140" t="str">
            <v/>
          </cell>
          <cell r="U4140" t="str">
            <v/>
          </cell>
          <cell r="V4140" t="str">
            <v/>
          </cell>
          <cell r="W4140" t="str">
            <v/>
          </cell>
          <cell r="X4140" t="str">
            <v/>
          </cell>
          <cell r="Y4140" t="str">
            <v/>
          </cell>
          <cell r="Z4140" t="str">
            <v/>
          </cell>
        </row>
        <row r="4141">
          <cell r="A4141" t="str">
            <v/>
          </cell>
          <cell r="B4141">
            <v>9</v>
          </cell>
          <cell r="C4141">
            <v>43005</v>
          </cell>
          <cell r="D4141" t="str">
            <v>X89</v>
          </cell>
          <cell r="E4141">
            <v>43005</v>
          </cell>
          <cell r="F4141" t="str">
            <v>Thùng 50x29.5x19</v>
          </cell>
          <cell r="G4141" t="str">
            <v>0000962</v>
          </cell>
          <cell r="H4141" t="str">
            <v>Cty TNHH Hải Sản An Lạc</v>
          </cell>
          <cell r="I4141">
            <v>3045</v>
          </cell>
          <cell r="J4141">
            <v>5900</v>
          </cell>
          <cell r="K4141">
            <v>17965500</v>
          </cell>
          <cell r="L4141" t="str">
            <v>131</v>
          </cell>
          <cell r="M4141" t="str">
            <v>5112</v>
          </cell>
          <cell r="N4141" t="str">
            <v/>
          </cell>
          <cell r="O4141" t="str">
            <v/>
          </cell>
          <cell r="P4141" t="str">
            <v/>
          </cell>
          <cell r="Q4141" t="str">
            <v/>
          </cell>
          <cell r="R4141" t="str">
            <v/>
          </cell>
          <cell r="S4141" t="str">
            <v/>
          </cell>
          <cell r="T4141" t="str">
            <v/>
          </cell>
          <cell r="U4141" t="str">
            <v/>
          </cell>
          <cell r="V4141" t="str">
            <v/>
          </cell>
          <cell r="W4141" t="str">
            <v/>
          </cell>
          <cell r="X4141" t="str">
            <v/>
          </cell>
          <cell r="Y4141" t="str">
            <v/>
          </cell>
          <cell r="Z4141" t="str">
            <v/>
          </cell>
        </row>
        <row r="4142">
          <cell r="A4142" t="str">
            <v/>
          </cell>
          <cell r="B4142">
            <v>9</v>
          </cell>
          <cell r="C4142">
            <v>43005</v>
          </cell>
          <cell r="D4142" t="str">
            <v>X89</v>
          </cell>
          <cell r="E4142">
            <v>43005</v>
          </cell>
          <cell r="F4142" t="str">
            <v>VAT Thùng carton</v>
          </cell>
          <cell r="G4142" t="str">
            <v>0000962</v>
          </cell>
          <cell r="H4142" t="str">
            <v>Cty TNHH Hải Sản An Lạc</v>
          </cell>
          <cell r="K4142">
            <v>1796550</v>
          </cell>
          <cell r="L4142" t="str">
            <v>131</v>
          </cell>
          <cell r="M4142" t="str">
            <v>3331</v>
          </cell>
          <cell r="N4142" t="str">
            <v/>
          </cell>
          <cell r="O4142" t="str">
            <v/>
          </cell>
          <cell r="P4142" t="str">
            <v/>
          </cell>
          <cell r="Q4142" t="str">
            <v/>
          </cell>
          <cell r="R4142" t="str">
            <v/>
          </cell>
          <cell r="S4142" t="str">
            <v/>
          </cell>
          <cell r="T4142" t="str">
            <v/>
          </cell>
          <cell r="U4142" t="str">
            <v/>
          </cell>
          <cell r="V4142" t="str">
            <v/>
          </cell>
          <cell r="W4142" t="str">
            <v/>
          </cell>
          <cell r="X4142" t="str">
            <v/>
          </cell>
          <cell r="Y4142" t="str">
            <v/>
          </cell>
          <cell r="Z4142" t="str">
            <v/>
          </cell>
        </row>
        <row r="4143">
          <cell r="A4143" t="str">
            <v/>
          </cell>
          <cell r="B4143">
            <v>9</v>
          </cell>
          <cell r="C4143">
            <v>43006</v>
          </cell>
          <cell r="D4143" t="str">
            <v>X90</v>
          </cell>
          <cell r="E4143">
            <v>43006</v>
          </cell>
          <cell r="F4143" t="str">
            <v>Thùng 50x29.5x19</v>
          </cell>
          <cell r="G4143" t="str">
            <v>0000963</v>
          </cell>
          <cell r="H4143" t="str">
            <v>Cty TNHH Hải Sản An Lạc</v>
          </cell>
          <cell r="I4143">
            <v>3045</v>
          </cell>
          <cell r="J4143">
            <v>5900</v>
          </cell>
          <cell r="K4143">
            <v>17965500</v>
          </cell>
          <cell r="L4143" t="str">
            <v>131</v>
          </cell>
          <cell r="M4143" t="str">
            <v>5112</v>
          </cell>
          <cell r="N4143" t="str">
            <v/>
          </cell>
          <cell r="O4143" t="str">
            <v/>
          </cell>
          <cell r="P4143" t="str">
            <v/>
          </cell>
          <cell r="Q4143" t="str">
            <v/>
          </cell>
          <cell r="R4143" t="str">
            <v/>
          </cell>
          <cell r="S4143" t="str">
            <v/>
          </cell>
          <cell r="T4143" t="str">
            <v/>
          </cell>
          <cell r="U4143" t="str">
            <v/>
          </cell>
          <cell r="V4143" t="str">
            <v/>
          </cell>
          <cell r="W4143" t="str">
            <v/>
          </cell>
          <cell r="X4143" t="str">
            <v/>
          </cell>
          <cell r="Y4143" t="str">
            <v/>
          </cell>
          <cell r="Z4143" t="str">
            <v/>
          </cell>
        </row>
        <row r="4144">
          <cell r="A4144" t="str">
            <v/>
          </cell>
          <cell r="B4144">
            <v>9</v>
          </cell>
          <cell r="C4144">
            <v>43006</v>
          </cell>
          <cell r="D4144" t="str">
            <v>X90</v>
          </cell>
          <cell r="E4144">
            <v>43006</v>
          </cell>
          <cell r="F4144" t="str">
            <v>VAT Thùng carton</v>
          </cell>
          <cell r="G4144" t="str">
            <v>0000963</v>
          </cell>
          <cell r="H4144" t="str">
            <v>Cty TNHH Hải Sản An Lạc</v>
          </cell>
          <cell r="K4144">
            <v>1796550</v>
          </cell>
          <cell r="L4144" t="str">
            <v>131</v>
          </cell>
          <cell r="M4144" t="str">
            <v>3331</v>
          </cell>
          <cell r="N4144" t="str">
            <v/>
          </cell>
          <cell r="O4144" t="str">
            <v/>
          </cell>
          <cell r="P4144" t="str">
            <v/>
          </cell>
          <cell r="Q4144" t="str">
            <v/>
          </cell>
          <cell r="R4144" t="str">
            <v/>
          </cell>
          <cell r="S4144" t="str">
            <v/>
          </cell>
          <cell r="T4144" t="str">
            <v/>
          </cell>
          <cell r="U4144" t="str">
            <v/>
          </cell>
          <cell r="V4144" t="str">
            <v/>
          </cell>
          <cell r="W4144" t="str">
            <v/>
          </cell>
          <cell r="X4144" t="str">
            <v/>
          </cell>
          <cell r="Y4144" t="str">
            <v/>
          </cell>
          <cell r="Z4144" t="str">
            <v/>
          </cell>
        </row>
        <row r="4145">
          <cell r="A4145" t="str">
            <v/>
          </cell>
          <cell r="B4145">
            <v>9</v>
          </cell>
          <cell r="C4145">
            <v>43007</v>
          </cell>
          <cell r="D4145" t="str">
            <v>X91</v>
          </cell>
          <cell r="E4145">
            <v>43007</v>
          </cell>
          <cell r="F4145" t="str">
            <v>Thùng 50x29.5x19</v>
          </cell>
          <cell r="G4145" t="str">
            <v>0000964</v>
          </cell>
          <cell r="H4145" t="str">
            <v>Cty TNHH Hải Sản An Lạc</v>
          </cell>
          <cell r="I4145">
            <v>3045</v>
          </cell>
          <cell r="J4145">
            <v>5900</v>
          </cell>
          <cell r="K4145">
            <v>17965500</v>
          </cell>
          <cell r="L4145" t="str">
            <v>131</v>
          </cell>
          <cell r="M4145" t="str">
            <v>5112</v>
          </cell>
          <cell r="N4145" t="str">
            <v/>
          </cell>
          <cell r="O4145" t="str">
            <v/>
          </cell>
          <cell r="P4145" t="str">
            <v/>
          </cell>
          <cell r="Q4145" t="str">
            <v/>
          </cell>
          <cell r="R4145" t="str">
            <v/>
          </cell>
          <cell r="S4145" t="str">
            <v/>
          </cell>
          <cell r="T4145" t="str">
            <v/>
          </cell>
          <cell r="U4145" t="str">
            <v/>
          </cell>
          <cell r="V4145" t="str">
            <v/>
          </cell>
          <cell r="W4145" t="str">
            <v/>
          </cell>
          <cell r="X4145" t="str">
            <v/>
          </cell>
          <cell r="Y4145" t="str">
            <v/>
          </cell>
          <cell r="Z4145" t="str">
            <v/>
          </cell>
        </row>
        <row r="4146">
          <cell r="A4146" t="str">
            <v/>
          </cell>
          <cell r="B4146">
            <v>9</v>
          </cell>
          <cell r="C4146">
            <v>43007</v>
          </cell>
          <cell r="D4146" t="str">
            <v>X91</v>
          </cell>
          <cell r="E4146">
            <v>43007</v>
          </cell>
          <cell r="F4146" t="str">
            <v>VAT Thùng carton</v>
          </cell>
          <cell r="G4146" t="str">
            <v>0000964</v>
          </cell>
          <cell r="H4146" t="str">
            <v>Cty TNHH Hải Sản An Lạc</v>
          </cell>
          <cell r="K4146">
            <v>1796550</v>
          </cell>
          <cell r="L4146" t="str">
            <v>131</v>
          </cell>
          <cell r="M4146" t="str">
            <v>3331</v>
          </cell>
          <cell r="N4146" t="str">
            <v/>
          </cell>
          <cell r="O4146" t="str">
            <v/>
          </cell>
          <cell r="P4146" t="str">
            <v/>
          </cell>
          <cell r="Q4146" t="str">
            <v/>
          </cell>
          <cell r="R4146" t="str">
            <v/>
          </cell>
          <cell r="S4146" t="str">
            <v/>
          </cell>
          <cell r="T4146" t="str">
            <v/>
          </cell>
          <cell r="U4146" t="str">
            <v/>
          </cell>
          <cell r="V4146" t="str">
            <v/>
          </cell>
          <cell r="W4146" t="str">
            <v/>
          </cell>
          <cell r="X4146" t="str">
            <v/>
          </cell>
          <cell r="Y4146" t="str">
            <v/>
          </cell>
          <cell r="Z4146" t="str">
            <v/>
          </cell>
        </row>
        <row r="4147">
          <cell r="A4147" t="str">
            <v/>
          </cell>
          <cell r="B4147">
            <v>9</v>
          </cell>
          <cell r="C4147">
            <v>43007</v>
          </cell>
          <cell r="E4147">
            <v>43007</v>
          </cell>
          <cell r="F4147" t="str">
            <v>Cước vận chuyển</v>
          </cell>
          <cell r="G4147" t="str">
            <v>0000965</v>
          </cell>
          <cell r="H4147" t="str">
            <v>Cty TNHH Yaban Chain Industrial Viet Nam</v>
          </cell>
          <cell r="K4147">
            <v>7900000</v>
          </cell>
          <cell r="L4147" t="str">
            <v>1111</v>
          </cell>
          <cell r="M4147" t="str">
            <v>5111</v>
          </cell>
          <cell r="N4147" t="str">
            <v/>
          </cell>
          <cell r="O4147" t="str">
            <v/>
          </cell>
          <cell r="P4147" t="str">
            <v>x</v>
          </cell>
          <cell r="Q4147" t="str">
            <v/>
          </cell>
          <cell r="R4147" t="str">
            <v/>
          </cell>
          <cell r="S4147" t="str">
            <v/>
          </cell>
          <cell r="T4147" t="str">
            <v/>
          </cell>
          <cell r="U4147" t="str">
            <v/>
          </cell>
          <cell r="V4147" t="str">
            <v/>
          </cell>
          <cell r="W4147" t="str">
            <v/>
          </cell>
          <cell r="X4147" t="str">
            <v/>
          </cell>
          <cell r="Y4147" t="str">
            <v/>
          </cell>
          <cell r="Z4147" t="str">
            <v/>
          </cell>
        </row>
        <row r="4148">
          <cell r="A4148" t="str">
            <v/>
          </cell>
          <cell r="B4148">
            <v>9</v>
          </cell>
          <cell r="C4148">
            <v>43007</v>
          </cell>
          <cell r="E4148">
            <v>43007</v>
          </cell>
          <cell r="F4148" t="str">
            <v>VAT Cước vận chuyển</v>
          </cell>
          <cell r="G4148" t="str">
            <v>0000965</v>
          </cell>
          <cell r="H4148" t="str">
            <v>Cty TNHH Yaban Chain Industrial Viet Nam</v>
          </cell>
          <cell r="K4148">
            <v>790000</v>
          </cell>
          <cell r="L4148" t="str">
            <v>1111</v>
          </cell>
          <cell r="M4148" t="str">
            <v>3331</v>
          </cell>
          <cell r="N4148" t="str">
            <v/>
          </cell>
          <cell r="O4148" t="str">
            <v/>
          </cell>
          <cell r="P4148" t="str">
            <v>x</v>
          </cell>
          <cell r="Q4148" t="str">
            <v/>
          </cell>
          <cell r="R4148" t="str">
            <v/>
          </cell>
          <cell r="S4148" t="str">
            <v/>
          </cell>
          <cell r="T4148" t="str">
            <v/>
          </cell>
          <cell r="U4148" t="str">
            <v/>
          </cell>
          <cell r="V4148" t="str">
            <v/>
          </cell>
          <cell r="W4148" t="str">
            <v/>
          </cell>
          <cell r="X4148" t="str">
            <v/>
          </cell>
          <cell r="Y4148" t="str">
            <v/>
          </cell>
          <cell r="Z4148" t="str">
            <v/>
          </cell>
        </row>
        <row r="4149">
          <cell r="A4149" t="str">
            <v/>
          </cell>
          <cell r="B4149">
            <v>9</v>
          </cell>
          <cell r="C4149">
            <v>43007</v>
          </cell>
          <cell r="D4149" t="str">
            <v>X92</v>
          </cell>
          <cell r="E4149">
            <v>43007</v>
          </cell>
          <cell r="F4149" t="str">
            <v>Thùng 42.2x42.2x51.2</v>
          </cell>
          <cell r="G4149" t="str">
            <v>0000967</v>
          </cell>
          <cell r="H4149" t="str">
            <v>Cty TNHH Đá Xanh</v>
          </cell>
          <cell r="I4149">
            <v>48</v>
          </cell>
          <cell r="J4149">
            <v>36024</v>
          </cell>
          <cell r="K4149">
            <v>1729152</v>
          </cell>
          <cell r="L4149" t="str">
            <v>131</v>
          </cell>
          <cell r="M4149" t="str">
            <v>5112</v>
          </cell>
          <cell r="N4149" t="str">
            <v/>
          </cell>
          <cell r="O4149" t="str">
            <v/>
          </cell>
          <cell r="P4149" t="str">
            <v/>
          </cell>
          <cell r="Q4149" t="str">
            <v/>
          </cell>
          <cell r="R4149" t="str">
            <v/>
          </cell>
          <cell r="S4149" t="str">
            <v/>
          </cell>
          <cell r="T4149" t="str">
            <v/>
          </cell>
          <cell r="U4149" t="str">
            <v/>
          </cell>
          <cell r="V4149" t="str">
            <v/>
          </cell>
          <cell r="W4149" t="str">
            <v/>
          </cell>
          <cell r="X4149" t="str">
            <v/>
          </cell>
          <cell r="Y4149" t="str">
            <v/>
          </cell>
          <cell r="Z4149" t="str">
            <v/>
          </cell>
        </row>
        <row r="4150">
          <cell r="A4150" t="str">
            <v/>
          </cell>
          <cell r="B4150">
            <v>9</v>
          </cell>
          <cell r="C4150">
            <v>43007</v>
          </cell>
          <cell r="D4150" t="str">
            <v>X92</v>
          </cell>
          <cell r="E4150">
            <v>43007</v>
          </cell>
          <cell r="F4150" t="str">
            <v>Thùng 49.2x49.2x54.2</v>
          </cell>
          <cell r="G4150" t="str">
            <v>0000967</v>
          </cell>
          <cell r="H4150" t="str">
            <v>Cty TNHH Đá Xanh</v>
          </cell>
          <cell r="I4150">
            <v>48</v>
          </cell>
          <cell r="J4150">
            <v>46995</v>
          </cell>
          <cell r="K4150">
            <v>2255760</v>
          </cell>
          <cell r="L4150" t="str">
            <v>131</v>
          </cell>
          <cell r="M4150" t="str">
            <v>5112</v>
          </cell>
          <cell r="N4150" t="str">
            <v/>
          </cell>
          <cell r="O4150" t="str">
            <v/>
          </cell>
          <cell r="P4150" t="str">
            <v/>
          </cell>
          <cell r="Q4150" t="str">
            <v/>
          </cell>
          <cell r="R4150" t="str">
            <v/>
          </cell>
          <cell r="S4150" t="str">
            <v/>
          </cell>
          <cell r="T4150" t="str">
            <v/>
          </cell>
          <cell r="U4150" t="str">
            <v/>
          </cell>
          <cell r="V4150" t="str">
            <v/>
          </cell>
          <cell r="W4150" t="str">
            <v/>
          </cell>
          <cell r="X4150" t="str">
            <v/>
          </cell>
          <cell r="Y4150" t="str">
            <v/>
          </cell>
          <cell r="Z4150" t="str">
            <v/>
          </cell>
        </row>
        <row r="4151">
          <cell r="A4151" t="str">
            <v/>
          </cell>
          <cell r="B4151">
            <v>9</v>
          </cell>
          <cell r="C4151">
            <v>43007</v>
          </cell>
          <cell r="D4151" t="str">
            <v>X92</v>
          </cell>
          <cell r="E4151">
            <v>43007</v>
          </cell>
          <cell r="F4151" t="str">
            <v>Thùng 102x50x47</v>
          </cell>
          <cell r="G4151" t="str">
            <v>0000967</v>
          </cell>
          <cell r="H4151" t="str">
            <v>Cty TNHH Đá Xanh</v>
          </cell>
          <cell r="I4151">
            <v>140</v>
          </cell>
          <cell r="J4151">
            <v>73639</v>
          </cell>
          <cell r="K4151">
            <v>10309460</v>
          </cell>
          <cell r="L4151" t="str">
            <v>131</v>
          </cell>
          <cell r="M4151" t="str">
            <v>5112</v>
          </cell>
          <cell r="N4151" t="str">
            <v/>
          </cell>
          <cell r="O4151" t="str">
            <v/>
          </cell>
          <cell r="P4151" t="str">
            <v/>
          </cell>
          <cell r="Q4151" t="str">
            <v/>
          </cell>
          <cell r="R4151" t="str">
            <v/>
          </cell>
          <cell r="S4151" t="str">
            <v/>
          </cell>
          <cell r="T4151" t="str">
            <v/>
          </cell>
          <cell r="U4151" t="str">
            <v/>
          </cell>
          <cell r="V4151" t="str">
            <v/>
          </cell>
          <cell r="W4151" t="str">
            <v/>
          </cell>
          <cell r="X4151" t="str">
            <v/>
          </cell>
          <cell r="Y4151" t="str">
            <v/>
          </cell>
          <cell r="Z4151" t="str">
            <v/>
          </cell>
        </row>
        <row r="4152">
          <cell r="A4152" t="str">
            <v/>
          </cell>
          <cell r="B4152">
            <v>9</v>
          </cell>
          <cell r="C4152">
            <v>43007</v>
          </cell>
          <cell r="D4152" t="str">
            <v>X92</v>
          </cell>
          <cell r="E4152">
            <v>43007</v>
          </cell>
          <cell r="F4152" t="str">
            <v>Thùng 96x96x18</v>
          </cell>
          <cell r="G4152" t="str">
            <v>0000967</v>
          </cell>
          <cell r="H4152" t="str">
            <v>Cty TNHH Đá Xanh</v>
          </cell>
          <cell r="I4152">
            <v>40</v>
          </cell>
          <cell r="J4152">
            <v>39136</v>
          </cell>
          <cell r="K4152">
            <v>1565440</v>
          </cell>
          <cell r="L4152" t="str">
            <v>131</v>
          </cell>
          <cell r="M4152" t="str">
            <v>5112</v>
          </cell>
          <cell r="N4152" t="str">
            <v/>
          </cell>
          <cell r="O4152" t="str">
            <v/>
          </cell>
          <cell r="P4152" t="str">
            <v/>
          </cell>
          <cell r="Q4152" t="str">
            <v/>
          </cell>
          <cell r="R4152" t="str">
            <v/>
          </cell>
          <cell r="S4152" t="str">
            <v/>
          </cell>
          <cell r="T4152" t="str">
            <v/>
          </cell>
          <cell r="U4152" t="str">
            <v/>
          </cell>
          <cell r="V4152" t="str">
            <v/>
          </cell>
          <cell r="W4152" t="str">
            <v/>
          </cell>
          <cell r="X4152" t="str">
            <v/>
          </cell>
          <cell r="Y4152" t="str">
            <v/>
          </cell>
          <cell r="Z4152" t="str">
            <v/>
          </cell>
        </row>
        <row r="4153">
          <cell r="A4153" t="str">
            <v/>
          </cell>
          <cell r="B4153">
            <v>9</v>
          </cell>
          <cell r="C4153">
            <v>43007</v>
          </cell>
          <cell r="D4153" t="str">
            <v>X92</v>
          </cell>
          <cell r="E4153">
            <v>43007</v>
          </cell>
          <cell r="F4153" t="str">
            <v>Thùng 98x98x19</v>
          </cell>
          <cell r="G4153" t="str">
            <v>0000967</v>
          </cell>
          <cell r="H4153" t="str">
            <v>Cty TNHH Đá Xanh</v>
          </cell>
          <cell r="I4153">
            <v>40</v>
          </cell>
          <cell r="J4153">
            <v>41472</v>
          </cell>
          <cell r="K4153">
            <v>1658880</v>
          </cell>
          <cell r="L4153" t="str">
            <v>131</v>
          </cell>
          <cell r="M4153" t="str">
            <v>5112</v>
          </cell>
          <cell r="N4153" t="str">
            <v/>
          </cell>
          <cell r="O4153" t="str">
            <v/>
          </cell>
          <cell r="P4153" t="str">
            <v/>
          </cell>
          <cell r="Q4153" t="str">
            <v/>
          </cell>
          <cell r="R4153" t="str">
            <v/>
          </cell>
          <cell r="S4153" t="str">
            <v/>
          </cell>
          <cell r="T4153" t="str">
            <v/>
          </cell>
          <cell r="U4153" t="str">
            <v/>
          </cell>
          <cell r="V4153" t="str">
            <v/>
          </cell>
          <cell r="W4153" t="str">
            <v/>
          </cell>
          <cell r="X4153" t="str">
            <v/>
          </cell>
          <cell r="Y4153" t="str">
            <v/>
          </cell>
          <cell r="Z4153" t="str">
            <v/>
          </cell>
        </row>
        <row r="4154">
          <cell r="A4154" t="str">
            <v/>
          </cell>
          <cell r="B4154">
            <v>9</v>
          </cell>
          <cell r="C4154">
            <v>43007</v>
          </cell>
          <cell r="D4154" t="str">
            <v>X92</v>
          </cell>
          <cell r="E4154">
            <v>43007</v>
          </cell>
          <cell r="F4154" t="str">
            <v>VAT Thùng carton</v>
          </cell>
          <cell r="G4154" t="str">
            <v>0000967</v>
          </cell>
          <cell r="H4154" t="str">
            <v>Cty TNHH Đá Xanh</v>
          </cell>
          <cell r="K4154">
            <v>1751869</v>
          </cell>
          <cell r="L4154" t="str">
            <v>131</v>
          </cell>
          <cell r="M4154" t="str">
            <v>3331</v>
          </cell>
          <cell r="N4154" t="str">
            <v/>
          </cell>
          <cell r="O4154" t="str">
            <v/>
          </cell>
          <cell r="P4154" t="str">
            <v/>
          </cell>
          <cell r="Q4154" t="str">
            <v/>
          </cell>
          <cell r="R4154" t="str">
            <v/>
          </cell>
          <cell r="S4154" t="str">
            <v/>
          </cell>
          <cell r="T4154" t="str">
            <v/>
          </cell>
          <cell r="U4154" t="str">
            <v/>
          </cell>
          <cell r="V4154" t="str">
            <v/>
          </cell>
          <cell r="W4154" t="str">
            <v/>
          </cell>
          <cell r="X4154" t="str">
            <v/>
          </cell>
          <cell r="Y4154" t="str">
            <v/>
          </cell>
          <cell r="Z4154" t="str">
            <v/>
          </cell>
        </row>
        <row r="4155">
          <cell r="A4155" t="str">
            <v/>
          </cell>
          <cell r="B4155">
            <v>9</v>
          </cell>
          <cell r="C4155">
            <v>43007</v>
          </cell>
          <cell r="D4155" t="str">
            <v>X93</v>
          </cell>
          <cell r="E4155">
            <v>43007</v>
          </cell>
          <cell r="F4155" t="str">
            <v>Thùng 183x15.9x10</v>
          </cell>
          <cell r="G4155" t="str">
            <v>0000968</v>
          </cell>
          <cell r="H4155" t="str">
            <v>CN Cty TNHH NL Gỗ Sài Gòn Tại Bình Dương</v>
          </cell>
          <cell r="I4155">
            <v>610</v>
          </cell>
          <cell r="J4155">
            <v>11148</v>
          </cell>
          <cell r="K4155">
            <v>6800280</v>
          </cell>
          <cell r="L4155" t="str">
            <v>131</v>
          </cell>
          <cell r="M4155" t="str">
            <v>5112</v>
          </cell>
          <cell r="N4155" t="str">
            <v/>
          </cell>
          <cell r="O4155" t="str">
            <v/>
          </cell>
          <cell r="P4155" t="str">
            <v/>
          </cell>
          <cell r="Q4155" t="str">
            <v/>
          </cell>
          <cell r="R4155" t="str">
            <v/>
          </cell>
          <cell r="S4155" t="str">
            <v/>
          </cell>
          <cell r="T4155" t="str">
            <v/>
          </cell>
          <cell r="U4155" t="str">
            <v/>
          </cell>
          <cell r="V4155" t="str">
            <v/>
          </cell>
          <cell r="W4155" t="str">
            <v/>
          </cell>
          <cell r="X4155" t="str">
            <v/>
          </cell>
          <cell r="Y4155" t="str">
            <v/>
          </cell>
          <cell r="Z4155" t="str">
            <v/>
          </cell>
        </row>
        <row r="4156">
          <cell r="A4156" t="str">
            <v/>
          </cell>
          <cell r="B4156">
            <v>9</v>
          </cell>
          <cell r="C4156">
            <v>43007</v>
          </cell>
          <cell r="D4156" t="str">
            <v>X93</v>
          </cell>
          <cell r="E4156">
            <v>43007</v>
          </cell>
          <cell r="F4156" t="str">
            <v>Thùng 183x19.2x8.2</v>
          </cell>
          <cell r="G4156" t="str">
            <v>0000968</v>
          </cell>
          <cell r="H4156" t="str">
            <v>CN Cty TNHH NL Gỗ Sài Gòn Tại Bình Dương</v>
          </cell>
          <cell r="I4156">
            <v>125</v>
          </cell>
          <cell r="J4156">
            <v>11580</v>
          </cell>
          <cell r="K4156">
            <v>1447500</v>
          </cell>
          <cell r="L4156" t="str">
            <v>131</v>
          </cell>
          <cell r="M4156" t="str">
            <v>5112</v>
          </cell>
          <cell r="N4156" t="str">
            <v/>
          </cell>
          <cell r="O4156" t="str">
            <v/>
          </cell>
          <cell r="P4156" t="str">
            <v/>
          </cell>
          <cell r="Q4156" t="str">
            <v/>
          </cell>
          <cell r="R4156" t="str">
            <v/>
          </cell>
          <cell r="S4156" t="str">
            <v/>
          </cell>
          <cell r="T4156" t="str">
            <v/>
          </cell>
          <cell r="U4156" t="str">
            <v/>
          </cell>
          <cell r="V4156" t="str">
            <v/>
          </cell>
          <cell r="W4156" t="str">
            <v/>
          </cell>
          <cell r="X4156" t="str">
            <v/>
          </cell>
          <cell r="Y4156" t="str">
            <v/>
          </cell>
          <cell r="Z4156" t="str">
            <v/>
          </cell>
        </row>
        <row r="4157">
          <cell r="A4157" t="str">
            <v/>
          </cell>
          <cell r="B4157">
            <v>9</v>
          </cell>
          <cell r="C4157">
            <v>43007</v>
          </cell>
          <cell r="D4157" t="str">
            <v>X93</v>
          </cell>
          <cell r="E4157">
            <v>43007</v>
          </cell>
          <cell r="F4157" t="str">
            <v>Thùng 183x19.2x8.2</v>
          </cell>
          <cell r="G4157" t="str">
            <v>0000968</v>
          </cell>
          <cell r="H4157" t="str">
            <v>CN Cty TNHH NL Gỗ Sài Gòn Tại Bình Dương</v>
          </cell>
          <cell r="I4157">
            <v>610</v>
          </cell>
          <cell r="J4157">
            <v>11029</v>
          </cell>
          <cell r="K4157">
            <v>6727690</v>
          </cell>
          <cell r="L4157" t="str">
            <v>131</v>
          </cell>
          <cell r="M4157" t="str">
            <v>5112</v>
          </cell>
          <cell r="N4157" t="str">
            <v/>
          </cell>
          <cell r="O4157" t="str">
            <v/>
          </cell>
          <cell r="P4157" t="str">
            <v/>
          </cell>
          <cell r="Q4157" t="str">
            <v/>
          </cell>
          <cell r="R4157" t="str">
            <v/>
          </cell>
          <cell r="S4157" t="str">
            <v/>
          </cell>
          <cell r="T4157" t="str">
            <v/>
          </cell>
          <cell r="U4157" t="str">
            <v/>
          </cell>
          <cell r="V4157" t="str">
            <v/>
          </cell>
          <cell r="W4157" t="str">
            <v/>
          </cell>
          <cell r="X4157" t="str">
            <v/>
          </cell>
          <cell r="Y4157" t="str">
            <v/>
          </cell>
          <cell r="Z4157" t="str">
            <v/>
          </cell>
        </row>
        <row r="4158">
          <cell r="A4158" t="str">
            <v/>
          </cell>
          <cell r="B4158">
            <v>9</v>
          </cell>
          <cell r="C4158">
            <v>43007</v>
          </cell>
          <cell r="D4158" t="str">
            <v>X93</v>
          </cell>
          <cell r="E4158">
            <v>43007</v>
          </cell>
          <cell r="F4158" t="str">
            <v>Thùng 11.4x12.9x183</v>
          </cell>
          <cell r="G4158" t="str">
            <v>0000968</v>
          </cell>
          <cell r="H4158" t="str">
            <v>CN Cty TNHH NL Gỗ Sài Gòn Tại Bình Dương</v>
          </cell>
          <cell r="I4158">
            <v>115</v>
          </cell>
          <cell r="J4158">
            <v>10104</v>
          </cell>
          <cell r="K4158">
            <v>1161960</v>
          </cell>
          <cell r="L4158" t="str">
            <v>131</v>
          </cell>
          <cell r="M4158" t="str">
            <v>5112</v>
          </cell>
          <cell r="N4158" t="str">
            <v/>
          </cell>
          <cell r="O4158" t="str">
            <v/>
          </cell>
          <cell r="P4158" t="str">
            <v/>
          </cell>
          <cell r="Q4158" t="str">
            <v/>
          </cell>
          <cell r="R4158" t="str">
            <v/>
          </cell>
          <cell r="S4158" t="str">
            <v/>
          </cell>
          <cell r="T4158" t="str">
            <v/>
          </cell>
          <cell r="U4158" t="str">
            <v/>
          </cell>
          <cell r="V4158" t="str">
            <v/>
          </cell>
          <cell r="W4158" t="str">
            <v/>
          </cell>
          <cell r="X4158" t="str">
            <v/>
          </cell>
          <cell r="Y4158" t="str">
            <v/>
          </cell>
          <cell r="Z4158" t="str">
            <v/>
          </cell>
        </row>
        <row r="4159">
          <cell r="A4159" t="str">
            <v/>
          </cell>
          <cell r="B4159">
            <v>9</v>
          </cell>
          <cell r="C4159">
            <v>43007</v>
          </cell>
          <cell r="D4159" t="str">
            <v>X93</v>
          </cell>
          <cell r="E4159">
            <v>43007</v>
          </cell>
          <cell r="F4159" t="str">
            <v>In decal</v>
          </cell>
          <cell r="G4159" t="str">
            <v>0000968</v>
          </cell>
          <cell r="H4159" t="str">
            <v>CN Cty TNHH NL Gỗ Sài Gòn Tại Bình Dương</v>
          </cell>
          <cell r="I4159">
            <v>640</v>
          </cell>
          <cell r="J4159">
            <v>400</v>
          </cell>
          <cell r="K4159">
            <v>256000</v>
          </cell>
          <cell r="L4159" t="str">
            <v>131</v>
          </cell>
          <cell r="M4159" t="str">
            <v>5112</v>
          </cell>
          <cell r="N4159" t="str">
            <v/>
          </cell>
          <cell r="O4159" t="str">
            <v/>
          </cell>
          <cell r="P4159" t="str">
            <v/>
          </cell>
          <cell r="Q4159" t="str">
            <v/>
          </cell>
          <cell r="R4159" t="str">
            <v/>
          </cell>
          <cell r="S4159" t="str">
            <v/>
          </cell>
          <cell r="T4159" t="str">
            <v/>
          </cell>
          <cell r="U4159" t="str">
            <v/>
          </cell>
          <cell r="V4159" t="str">
            <v/>
          </cell>
          <cell r="W4159" t="str">
            <v/>
          </cell>
          <cell r="X4159" t="str">
            <v/>
          </cell>
          <cell r="Y4159" t="str">
            <v/>
          </cell>
          <cell r="Z4159" t="str">
            <v/>
          </cell>
        </row>
        <row r="4160">
          <cell r="A4160" t="str">
            <v/>
          </cell>
          <cell r="B4160">
            <v>9</v>
          </cell>
          <cell r="C4160">
            <v>43007</v>
          </cell>
          <cell r="D4160" t="str">
            <v>X93</v>
          </cell>
          <cell r="E4160">
            <v>43007</v>
          </cell>
          <cell r="F4160" t="str">
            <v>VAT Thùng carton</v>
          </cell>
          <cell r="G4160" t="str">
            <v>0000968</v>
          </cell>
          <cell r="H4160" t="str">
            <v>CN Cty TNHH NL Gỗ Sài Gòn Tại Bình Dương</v>
          </cell>
          <cell r="K4160">
            <v>1639343</v>
          </cell>
          <cell r="L4160" t="str">
            <v>131</v>
          </cell>
          <cell r="M4160" t="str">
            <v>3331</v>
          </cell>
          <cell r="N4160" t="str">
            <v/>
          </cell>
          <cell r="O4160" t="str">
            <v/>
          </cell>
          <cell r="P4160" t="str">
            <v/>
          </cell>
          <cell r="Q4160" t="str">
            <v/>
          </cell>
          <cell r="R4160" t="str">
            <v/>
          </cell>
          <cell r="S4160" t="str">
            <v/>
          </cell>
          <cell r="T4160" t="str">
            <v/>
          </cell>
          <cell r="U4160" t="str">
            <v/>
          </cell>
          <cell r="V4160" t="str">
            <v/>
          </cell>
          <cell r="W4160" t="str">
            <v/>
          </cell>
          <cell r="X4160" t="str">
            <v/>
          </cell>
          <cell r="Y4160" t="str">
            <v/>
          </cell>
          <cell r="Z4160" t="str">
            <v/>
          </cell>
        </row>
        <row r="4161">
          <cell r="A4161" t="str">
            <v/>
          </cell>
          <cell r="B4161">
            <v>9</v>
          </cell>
          <cell r="C4161">
            <v>43008</v>
          </cell>
          <cell r="D4161" t="str">
            <v>X94</v>
          </cell>
          <cell r="E4161">
            <v>43008</v>
          </cell>
          <cell r="F4161" t="str">
            <v>Thùng 68x68x68</v>
          </cell>
          <cell r="G4161" t="str">
            <v>0000969</v>
          </cell>
          <cell r="H4161" t="str">
            <v>Cty TNHH Đá Xanh</v>
          </cell>
          <cell r="I4161">
            <v>20</v>
          </cell>
          <cell r="J4161">
            <v>82493</v>
          </cell>
          <cell r="K4161">
            <v>1649860</v>
          </cell>
          <cell r="L4161" t="str">
            <v>131</v>
          </cell>
          <cell r="M4161" t="str">
            <v>5112</v>
          </cell>
          <cell r="N4161" t="str">
            <v/>
          </cell>
          <cell r="O4161" t="str">
            <v/>
          </cell>
          <cell r="P4161" t="str">
            <v/>
          </cell>
          <cell r="Q4161" t="str">
            <v/>
          </cell>
          <cell r="R4161" t="str">
            <v/>
          </cell>
          <cell r="S4161" t="str">
            <v/>
          </cell>
          <cell r="T4161" t="str">
            <v/>
          </cell>
          <cell r="U4161" t="str">
            <v/>
          </cell>
          <cell r="V4161" t="str">
            <v/>
          </cell>
          <cell r="W4161" t="str">
            <v/>
          </cell>
          <cell r="X4161" t="str">
            <v/>
          </cell>
          <cell r="Y4161" t="str">
            <v/>
          </cell>
          <cell r="Z4161" t="str">
            <v/>
          </cell>
        </row>
        <row r="4162">
          <cell r="A4162" t="str">
            <v/>
          </cell>
          <cell r="B4162">
            <v>9</v>
          </cell>
          <cell r="C4162">
            <v>43008</v>
          </cell>
          <cell r="D4162" t="str">
            <v>X94</v>
          </cell>
          <cell r="E4162">
            <v>43008</v>
          </cell>
          <cell r="F4162" t="str">
            <v>Thùng 113x113x55</v>
          </cell>
          <cell r="G4162" t="str">
            <v>0000969</v>
          </cell>
          <cell r="H4162" t="str">
            <v>Cty TNHH Đá Xanh</v>
          </cell>
          <cell r="I4162">
            <v>10</v>
          </cell>
          <cell r="J4162">
            <v>166044</v>
          </cell>
          <cell r="K4162">
            <v>1660440</v>
          </cell>
          <cell r="L4162" t="str">
            <v>131</v>
          </cell>
          <cell r="M4162" t="str">
            <v>5112</v>
          </cell>
          <cell r="N4162" t="str">
            <v/>
          </cell>
          <cell r="O4162" t="str">
            <v/>
          </cell>
          <cell r="P4162" t="str">
            <v/>
          </cell>
          <cell r="Q4162" t="str">
            <v/>
          </cell>
          <cell r="R4162" t="str">
            <v/>
          </cell>
          <cell r="S4162" t="str">
            <v/>
          </cell>
          <cell r="T4162" t="str">
            <v/>
          </cell>
          <cell r="U4162" t="str">
            <v/>
          </cell>
          <cell r="V4162" t="str">
            <v/>
          </cell>
          <cell r="W4162" t="str">
            <v/>
          </cell>
          <cell r="X4162" t="str">
            <v/>
          </cell>
          <cell r="Y4162" t="str">
            <v/>
          </cell>
          <cell r="Z4162" t="str">
            <v/>
          </cell>
        </row>
        <row r="4163">
          <cell r="A4163" t="str">
            <v/>
          </cell>
          <cell r="B4163">
            <v>9</v>
          </cell>
          <cell r="C4163">
            <v>43008</v>
          </cell>
          <cell r="D4163" t="str">
            <v>X94</v>
          </cell>
          <cell r="E4163">
            <v>43008</v>
          </cell>
          <cell r="F4163" t="str">
            <v>Thùng 63x63x88</v>
          </cell>
          <cell r="G4163" t="str">
            <v>0000969</v>
          </cell>
          <cell r="H4163" t="str">
            <v>Cty TNHH Đá Xanh</v>
          </cell>
          <cell r="I4163">
            <v>4</v>
          </cell>
          <cell r="J4163">
            <v>89180</v>
          </cell>
          <cell r="K4163">
            <v>356720</v>
          </cell>
          <cell r="L4163" t="str">
            <v>131</v>
          </cell>
          <cell r="M4163" t="str">
            <v>5112</v>
          </cell>
          <cell r="N4163" t="str">
            <v/>
          </cell>
          <cell r="O4163" t="str">
            <v/>
          </cell>
          <cell r="P4163" t="str">
            <v/>
          </cell>
          <cell r="Q4163" t="str">
            <v/>
          </cell>
          <cell r="R4163" t="str">
            <v/>
          </cell>
          <cell r="S4163" t="str">
            <v/>
          </cell>
          <cell r="T4163" t="str">
            <v/>
          </cell>
          <cell r="U4163" t="str">
            <v/>
          </cell>
          <cell r="V4163" t="str">
            <v/>
          </cell>
          <cell r="W4163" t="str">
            <v/>
          </cell>
          <cell r="X4163" t="str">
            <v/>
          </cell>
          <cell r="Y4163" t="str">
            <v/>
          </cell>
          <cell r="Z4163" t="str">
            <v/>
          </cell>
        </row>
        <row r="4164">
          <cell r="A4164" t="str">
            <v/>
          </cell>
          <cell r="B4164">
            <v>9</v>
          </cell>
          <cell r="C4164">
            <v>43008</v>
          </cell>
          <cell r="D4164" t="str">
            <v>X94</v>
          </cell>
          <cell r="E4164">
            <v>43008</v>
          </cell>
          <cell r="F4164" t="str">
            <v>Thùng 183x93x58</v>
          </cell>
          <cell r="G4164" t="str">
            <v>0000969</v>
          </cell>
          <cell r="H4164" t="str">
            <v>Cty TNHH Đá Xanh</v>
          </cell>
          <cell r="I4164">
            <v>9</v>
          </cell>
          <cell r="J4164">
            <v>191294</v>
          </cell>
          <cell r="K4164">
            <v>1721646</v>
          </cell>
          <cell r="L4164" t="str">
            <v>131</v>
          </cell>
          <cell r="M4164" t="str">
            <v>5112</v>
          </cell>
          <cell r="N4164" t="str">
            <v/>
          </cell>
          <cell r="O4164" t="str">
            <v/>
          </cell>
          <cell r="P4164" t="str">
            <v/>
          </cell>
          <cell r="Q4164" t="str">
            <v/>
          </cell>
          <cell r="R4164" t="str">
            <v/>
          </cell>
          <cell r="S4164" t="str">
            <v/>
          </cell>
          <cell r="T4164" t="str">
            <v/>
          </cell>
          <cell r="U4164" t="str">
            <v/>
          </cell>
          <cell r="V4164" t="str">
            <v/>
          </cell>
          <cell r="W4164" t="str">
            <v/>
          </cell>
          <cell r="X4164" t="str">
            <v/>
          </cell>
          <cell r="Y4164" t="str">
            <v/>
          </cell>
          <cell r="Z4164" t="str">
            <v/>
          </cell>
        </row>
        <row r="4165">
          <cell r="A4165" t="str">
            <v/>
          </cell>
          <cell r="B4165">
            <v>9</v>
          </cell>
          <cell r="C4165">
            <v>43008</v>
          </cell>
          <cell r="D4165" t="str">
            <v>X94</v>
          </cell>
          <cell r="E4165">
            <v>43008</v>
          </cell>
          <cell r="F4165" t="str">
            <v>Thùng 51x51x60</v>
          </cell>
          <cell r="G4165" t="str">
            <v>0000969</v>
          </cell>
          <cell r="H4165" t="str">
            <v>Cty TNHH Đá Xanh</v>
          </cell>
          <cell r="I4165">
            <v>24</v>
          </cell>
          <cell r="J4165">
            <v>51423</v>
          </cell>
          <cell r="K4165">
            <v>1234152</v>
          </cell>
          <cell r="L4165" t="str">
            <v>131</v>
          </cell>
          <cell r="M4165" t="str">
            <v>5112</v>
          </cell>
          <cell r="N4165" t="str">
            <v/>
          </cell>
          <cell r="O4165" t="str">
            <v/>
          </cell>
          <cell r="P4165" t="str">
            <v/>
          </cell>
          <cell r="Q4165" t="str">
            <v/>
          </cell>
          <cell r="R4165" t="str">
            <v/>
          </cell>
          <cell r="S4165" t="str">
            <v/>
          </cell>
          <cell r="T4165" t="str">
            <v/>
          </cell>
          <cell r="U4165" t="str">
            <v/>
          </cell>
          <cell r="V4165" t="str">
            <v/>
          </cell>
          <cell r="W4165" t="str">
            <v/>
          </cell>
          <cell r="X4165" t="str">
            <v/>
          </cell>
          <cell r="Y4165" t="str">
            <v/>
          </cell>
          <cell r="Z4165" t="str">
            <v/>
          </cell>
        </row>
        <row r="4166">
          <cell r="A4166" t="str">
            <v/>
          </cell>
          <cell r="B4166">
            <v>9</v>
          </cell>
          <cell r="C4166">
            <v>43008</v>
          </cell>
          <cell r="D4166" t="str">
            <v>X94</v>
          </cell>
          <cell r="E4166">
            <v>43008</v>
          </cell>
          <cell r="F4166" t="str">
            <v>Thùng 63x38x87</v>
          </cell>
          <cell r="G4166" t="str">
            <v>0000969</v>
          </cell>
          <cell r="H4166" t="str">
            <v>Cty TNHH Đá Xanh</v>
          </cell>
          <cell r="I4166">
            <v>14</v>
          </cell>
          <cell r="J4166">
            <v>57144</v>
          </cell>
          <cell r="K4166">
            <v>800016</v>
          </cell>
          <cell r="L4166" t="str">
            <v>131</v>
          </cell>
          <cell r="M4166" t="str">
            <v>5112</v>
          </cell>
          <cell r="N4166" t="str">
            <v/>
          </cell>
          <cell r="O4166" t="str">
            <v/>
          </cell>
          <cell r="P4166" t="str">
            <v/>
          </cell>
          <cell r="Q4166" t="str">
            <v/>
          </cell>
          <cell r="R4166" t="str">
            <v/>
          </cell>
          <cell r="S4166" t="str">
            <v/>
          </cell>
          <cell r="T4166" t="str">
            <v/>
          </cell>
          <cell r="U4166" t="str">
            <v/>
          </cell>
          <cell r="V4166" t="str">
            <v/>
          </cell>
          <cell r="W4166" t="str">
            <v/>
          </cell>
          <cell r="X4166" t="str">
            <v/>
          </cell>
          <cell r="Y4166" t="str">
            <v/>
          </cell>
          <cell r="Z4166" t="str">
            <v/>
          </cell>
        </row>
        <row r="4167">
          <cell r="A4167" t="str">
            <v/>
          </cell>
          <cell r="B4167">
            <v>9</v>
          </cell>
          <cell r="C4167">
            <v>43008</v>
          </cell>
          <cell r="D4167" t="str">
            <v>X94</v>
          </cell>
          <cell r="E4167">
            <v>43008</v>
          </cell>
          <cell r="F4167" t="str">
            <v>Thùng 213x89x33</v>
          </cell>
          <cell r="G4167" t="str">
            <v>0000969</v>
          </cell>
          <cell r="H4167" t="str">
            <v>Cty TNHH Đá Xanh</v>
          </cell>
          <cell r="I4167">
            <v>5</v>
          </cell>
          <cell r="J4167">
            <v>169891</v>
          </cell>
          <cell r="K4167">
            <v>849455</v>
          </cell>
          <cell r="L4167" t="str">
            <v>131</v>
          </cell>
          <cell r="M4167" t="str">
            <v>5112</v>
          </cell>
          <cell r="N4167" t="str">
            <v/>
          </cell>
          <cell r="O4167" t="str">
            <v/>
          </cell>
          <cell r="P4167" t="str">
            <v/>
          </cell>
          <cell r="Q4167" t="str">
            <v/>
          </cell>
          <cell r="R4167" t="str">
            <v/>
          </cell>
          <cell r="S4167" t="str">
            <v/>
          </cell>
          <cell r="T4167" t="str">
            <v/>
          </cell>
          <cell r="U4167" t="str">
            <v/>
          </cell>
          <cell r="V4167" t="str">
            <v/>
          </cell>
          <cell r="W4167" t="str">
            <v/>
          </cell>
          <cell r="X4167" t="str">
            <v/>
          </cell>
          <cell r="Y4167" t="str">
            <v/>
          </cell>
          <cell r="Z4167" t="str">
            <v/>
          </cell>
        </row>
        <row r="4168">
          <cell r="A4168" t="str">
            <v/>
          </cell>
          <cell r="B4168">
            <v>9</v>
          </cell>
          <cell r="C4168">
            <v>43008</v>
          </cell>
          <cell r="D4168" t="str">
            <v>X94</v>
          </cell>
          <cell r="E4168">
            <v>43008</v>
          </cell>
          <cell r="F4168" t="str">
            <v>Thùng 140x89x56</v>
          </cell>
          <cell r="G4168" t="str">
            <v>0000969</v>
          </cell>
          <cell r="H4168" t="str">
            <v>Cty TNHH Đá Xanh</v>
          </cell>
          <cell r="I4168">
            <v>5</v>
          </cell>
          <cell r="J4168">
            <v>153131</v>
          </cell>
          <cell r="K4168">
            <v>765655</v>
          </cell>
          <cell r="L4168" t="str">
            <v>131</v>
          </cell>
          <cell r="M4168" t="str">
            <v>5112</v>
          </cell>
          <cell r="N4168" t="str">
            <v/>
          </cell>
          <cell r="O4168" t="str">
            <v/>
          </cell>
          <cell r="P4168" t="str">
            <v/>
          </cell>
          <cell r="Q4168" t="str">
            <v/>
          </cell>
          <cell r="R4168" t="str">
            <v/>
          </cell>
          <cell r="S4168" t="str">
            <v/>
          </cell>
          <cell r="T4168" t="str">
            <v/>
          </cell>
          <cell r="U4168" t="str">
            <v/>
          </cell>
          <cell r="V4168" t="str">
            <v/>
          </cell>
          <cell r="W4168" t="str">
            <v/>
          </cell>
          <cell r="X4168" t="str">
            <v/>
          </cell>
          <cell r="Y4168" t="str">
            <v/>
          </cell>
          <cell r="Z4168" t="str">
            <v/>
          </cell>
        </row>
        <row r="4169">
          <cell r="A4169" t="str">
            <v/>
          </cell>
          <cell r="B4169">
            <v>9</v>
          </cell>
          <cell r="C4169">
            <v>43008</v>
          </cell>
          <cell r="D4169" t="str">
            <v>X94</v>
          </cell>
          <cell r="E4169">
            <v>43008</v>
          </cell>
          <cell r="F4169" t="str">
            <v>Thùng 163x48x60</v>
          </cell>
          <cell r="G4169" t="str">
            <v>0000969</v>
          </cell>
          <cell r="H4169" t="str">
            <v>Cty TNHH Đá Xanh</v>
          </cell>
          <cell r="I4169">
            <v>12</v>
          </cell>
          <cell r="J4169">
            <v>101098</v>
          </cell>
          <cell r="K4169">
            <v>1213176</v>
          </cell>
          <cell r="L4169" t="str">
            <v>131</v>
          </cell>
          <cell r="M4169" t="str">
            <v>5112</v>
          </cell>
          <cell r="N4169" t="str">
            <v/>
          </cell>
          <cell r="O4169" t="str">
            <v/>
          </cell>
          <cell r="P4169" t="str">
            <v/>
          </cell>
          <cell r="Q4169" t="str">
            <v/>
          </cell>
          <cell r="R4169" t="str">
            <v/>
          </cell>
          <cell r="S4169" t="str">
            <v/>
          </cell>
          <cell r="T4169" t="str">
            <v/>
          </cell>
          <cell r="U4169" t="str">
            <v/>
          </cell>
          <cell r="V4169" t="str">
            <v/>
          </cell>
          <cell r="W4169" t="str">
            <v/>
          </cell>
          <cell r="X4169" t="str">
            <v/>
          </cell>
          <cell r="Y4169" t="str">
            <v/>
          </cell>
          <cell r="Z4169" t="str">
            <v/>
          </cell>
        </row>
        <row r="4170">
          <cell r="A4170" t="str">
            <v/>
          </cell>
          <cell r="B4170">
            <v>9</v>
          </cell>
          <cell r="C4170">
            <v>43008</v>
          </cell>
          <cell r="D4170" t="str">
            <v>X94</v>
          </cell>
          <cell r="E4170">
            <v>43008</v>
          </cell>
          <cell r="F4170" t="str">
            <v>Thùng 73x43x54</v>
          </cell>
          <cell r="G4170" t="str">
            <v>0000969</v>
          </cell>
          <cell r="H4170" t="str">
            <v>Cty TNHH Đá Xanh</v>
          </cell>
          <cell r="I4170">
            <v>7</v>
          </cell>
          <cell r="J4170">
            <v>53675</v>
          </cell>
          <cell r="K4170">
            <v>375725</v>
          </cell>
          <cell r="L4170" t="str">
            <v>131</v>
          </cell>
          <cell r="M4170" t="str">
            <v>5112</v>
          </cell>
          <cell r="N4170" t="str">
            <v/>
          </cell>
          <cell r="O4170" t="str">
            <v/>
          </cell>
          <cell r="P4170" t="str">
            <v/>
          </cell>
          <cell r="Q4170" t="str">
            <v/>
          </cell>
          <cell r="R4170" t="str">
            <v/>
          </cell>
          <cell r="S4170" t="str">
            <v/>
          </cell>
          <cell r="T4170" t="str">
            <v/>
          </cell>
          <cell r="U4170" t="str">
            <v/>
          </cell>
          <cell r="V4170" t="str">
            <v/>
          </cell>
          <cell r="W4170" t="str">
            <v/>
          </cell>
          <cell r="X4170" t="str">
            <v/>
          </cell>
          <cell r="Y4170" t="str">
            <v/>
          </cell>
          <cell r="Z4170" t="str">
            <v/>
          </cell>
        </row>
        <row r="4171">
          <cell r="A4171" t="str">
            <v/>
          </cell>
          <cell r="B4171">
            <v>9</v>
          </cell>
          <cell r="C4171">
            <v>43008</v>
          </cell>
          <cell r="D4171" t="str">
            <v>X94</v>
          </cell>
          <cell r="E4171">
            <v>43008</v>
          </cell>
          <cell r="F4171" t="str">
            <v>Thùng 63x63x63</v>
          </cell>
          <cell r="G4171" t="str">
            <v>0000969</v>
          </cell>
          <cell r="H4171" t="str">
            <v>Cty TNHH Đá Xanh</v>
          </cell>
          <cell r="I4171">
            <v>16</v>
          </cell>
          <cell r="J4171">
            <v>71168</v>
          </cell>
          <cell r="K4171">
            <v>1138688</v>
          </cell>
          <cell r="L4171" t="str">
            <v>131</v>
          </cell>
          <cell r="M4171" t="str">
            <v>5112</v>
          </cell>
          <cell r="N4171" t="str">
            <v/>
          </cell>
          <cell r="O4171" t="str">
            <v/>
          </cell>
          <cell r="P4171" t="str">
            <v/>
          </cell>
          <cell r="Q4171" t="str">
            <v/>
          </cell>
          <cell r="R4171" t="str">
            <v/>
          </cell>
          <cell r="S4171" t="str">
            <v/>
          </cell>
          <cell r="T4171" t="str">
            <v/>
          </cell>
          <cell r="U4171" t="str">
            <v/>
          </cell>
          <cell r="V4171" t="str">
            <v/>
          </cell>
          <cell r="W4171" t="str">
            <v/>
          </cell>
          <cell r="X4171" t="str">
            <v/>
          </cell>
          <cell r="Y4171" t="str">
            <v/>
          </cell>
          <cell r="Z4171" t="str">
            <v/>
          </cell>
        </row>
        <row r="4172">
          <cell r="A4172" t="str">
            <v/>
          </cell>
          <cell r="B4172">
            <v>9</v>
          </cell>
          <cell r="C4172">
            <v>43008</v>
          </cell>
          <cell r="D4172" t="str">
            <v>X94</v>
          </cell>
          <cell r="E4172">
            <v>43008</v>
          </cell>
          <cell r="F4172" t="str">
            <v>Thùng 48x48x59</v>
          </cell>
          <cell r="G4172" t="str">
            <v>0000969</v>
          </cell>
          <cell r="H4172" t="str">
            <v>Cty TNHH Đá Xanh</v>
          </cell>
          <cell r="I4172">
            <v>24</v>
          </cell>
          <cell r="J4172">
            <v>45923</v>
          </cell>
          <cell r="K4172">
            <v>1102152</v>
          </cell>
          <cell r="L4172" t="str">
            <v>131</v>
          </cell>
          <cell r="M4172" t="str">
            <v>5112</v>
          </cell>
          <cell r="N4172" t="str">
            <v/>
          </cell>
          <cell r="O4172" t="str">
            <v/>
          </cell>
          <cell r="P4172" t="str">
            <v/>
          </cell>
          <cell r="Q4172" t="str">
            <v/>
          </cell>
          <cell r="R4172" t="str">
            <v/>
          </cell>
          <cell r="S4172" t="str">
            <v/>
          </cell>
          <cell r="T4172" t="str">
            <v/>
          </cell>
          <cell r="U4172" t="str">
            <v/>
          </cell>
          <cell r="V4172" t="str">
            <v/>
          </cell>
          <cell r="W4172" t="str">
            <v/>
          </cell>
          <cell r="X4172" t="str">
            <v/>
          </cell>
          <cell r="Y4172" t="str">
            <v/>
          </cell>
          <cell r="Z4172" t="str">
            <v/>
          </cell>
        </row>
        <row r="4173">
          <cell r="A4173" t="str">
            <v/>
          </cell>
          <cell r="B4173">
            <v>9</v>
          </cell>
          <cell r="C4173">
            <v>43008</v>
          </cell>
          <cell r="D4173" t="str">
            <v>X95</v>
          </cell>
          <cell r="E4173">
            <v>43008</v>
          </cell>
          <cell r="F4173" t="str">
            <v>Thùng 42x42x72</v>
          </cell>
          <cell r="G4173" t="str">
            <v>0000969</v>
          </cell>
          <cell r="H4173" t="str">
            <v>Cty TNHH Đá Xanh</v>
          </cell>
          <cell r="I4173">
            <v>24</v>
          </cell>
          <cell r="J4173">
            <v>42901</v>
          </cell>
          <cell r="K4173">
            <v>1029624</v>
          </cell>
          <cell r="L4173" t="str">
            <v>131</v>
          </cell>
          <cell r="M4173" t="str">
            <v>5112</v>
          </cell>
          <cell r="N4173" t="str">
            <v/>
          </cell>
          <cell r="O4173" t="str">
            <v/>
          </cell>
          <cell r="P4173" t="str">
            <v/>
          </cell>
          <cell r="Q4173" t="str">
            <v/>
          </cell>
          <cell r="R4173" t="str">
            <v/>
          </cell>
          <cell r="S4173" t="str">
            <v/>
          </cell>
          <cell r="T4173" t="str">
            <v/>
          </cell>
          <cell r="U4173" t="str">
            <v/>
          </cell>
          <cell r="V4173" t="str">
            <v/>
          </cell>
          <cell r="W4173" t="str">
            <v/>
          </cell>
          <cell r="X4173" t="str">
            <v/>
          </cell>
          <cell r="Y4173" t="str">
            <v/>
          </cell>
          <cell r="Z4173" t="str">
            <v/>
          </cell>
        </row>
        <row r="4174">
          <cell r="A4174" t="str">
            <v/>
          </cell>
          <cell r="B4174">
            <v>9</v>
          </cell>
          <cell r="C4174">
            <v>43008</v>
          </cell>
          <cell r="D4174" t="str">
            <v>X95</v>
          </cell>
          <cell r="E4174">
            <v>43008</v>
          </cell>
          <cell r="F4174" t="str">
            <v>Thùng 46x46x52</v>
          </cell>
          <cell r="G4174" t="str">
            <v>0000969</v>
          </cell>
          <cell r="H4174" t="str">
            <v>Cty TNHH Đá Xanh</v>
          </cell>
          <cell r="I4174">
            <v>24</v>
          </cell>
          <cell r="J4174">
            <v>40495</v>
          </cell>
          <cell r="K4174">
            <v>971880</v>
          </cell>
          <cell r="L4174" t="str">
            <v>131</v>
          </cell>
          <cell r="M4174" t="str">
            <v>5112</v>
          </cell>
          <cell r="N4174" t="str">
            <v/>
          </cell>
          <cell r="O4174" t="str">
            <v/>
          </cell>
          <cell r="P4174" t="str">
            <v/>
          </cell>
          <cell r="Q4174" t="str">
            <v/>
          </cell>
          <cell r="R4174" t="str">
            <v/>
          </cell>
          <cell r="S4174" t="str">
            <v/>
          </cell>
          <cell r="T4174" t="str">
            <v/>
          </cell>
          <cell r="U4174" t="str">
            <v/>
          </cell>
          <cell r="V4174" t="str">
            <v/>
          </cell>
          <cell r="W4174" t="str">
            <v/>
          </cell>
          <cell r="X4174" t="str">
            <v/>
          </cell>
          <cell r="Y4174" t="str">
            <v/>
          </cell>
          <cell r="Z4174" t="str">
            <v/>
          </cell>
        </row>
        <row r="4175">
          <cell r="A4175" t="str">
            <v/>
          </cell>
          <cell r="B4175">
            <v>9</v>
          </cell>
          <cell r="C4175">
            <v>43008</v>
          </cell>
          <cell r="D4175" t="str">
            <v>X95</v>
          </cell>
          <cell r="E4175">
            <v>43008</v>
          </cell>
          <cell r="F4175" t="str">
            <v>Thùng 123x123x18</v>
          </cell>
          <cell r="G4175" t="str">
            <v>0000969</v>
          </cell>
          <cell r="H4175" t="str">
            <v>Cty TNHH Đá Xanh</v>
          </cell>
          <cell r="I4175">
            <v>6</v>
          </cell>
          <cell r="J4175">
            <v>159847</v>
          </cell>
          <cell r="K4175">
            <v>959082</v>
          </cell>
          <cell r="L4175" t="str">
            <v>131</v>
          </cell>
          <cell r="M4175" t="str">
            <v>5112</v>
          </cell>
          <cell r="N4175" t="str">
            <v/>
          </cell>
          <cell r="O4175" t="str">
            <v/>
          </cell>
          <cell r="P4175" t="str">
            <v/>
          </cell>
          <cell r="Q4175" t="str">
            <v/>
          </cell>
          <cell r="R4175" t="str">
            <v/>
          </cell>
          <cell r="S4175" t="str">
            <v/>
          </cell>
          <cell r="T4175" t="str">
            <v/>
          </cell>
          <cell r="U4175" t="str">
            <v/>
          </cell>
          <cell r="V4175" t="str">
            <v/>
          </cell>
          <cell r="W4175" t="str">
            <v/>
          </cell>
          <cell r="X4175" t="str">
            <v/>
          </cell>
          <cell r="Y4175" t="str">
            <v/>
          </cell>
          <cell r="Z4175" t="str">
            <v/>
          </cell>
        </row>
        <row r="4176">
          <cell r="A4176" t="str">
            <v/>
          </cell>
          <cell r="B4176">
            <v>9</v>
          </cell>
          <cell r="C4176">
            <v>43008</v>
          </cell>
          <cell r="D4176" t="str">
            <v>X95</v>
          </cell>
          <cell r="E4176">
            <v>43008</v>
          </cell>
          <cell r="F4176" t="str">
            <v>Thùng 68x68x84</v>
          </cell>
          <cell r="G4176" t="str">
            <v>0000969</v>
          </cell>
          <cell r="H4176" t="str">
            <v>Cty TNHH Đá Xanh</v>
          </cell>
          <cell r="I4176">
            <v>6</v>
          </cell>
          <cell r="J4176">
            <v>96606</v>
          </cell>
          <cell r="K4176">
            <v>579636</v>
          </cell>
          <cell r="L4176" t="str">
            <v>131</v>
          </cell>
          <cell r="M4176" t="str">
            <v>5112</v>
          </cell>
          <cell r="N4176" t="str">
            <v/>
          </cell>
          <cell r="O4176" t="str">
            <v/>
          </cell>
          <cell r="P4176" t="str">
            <v/>
          </cell>
          <cell r="Q4176" t="str">
            <v/>
          </cell>
          <cell r="R4176" t="str">
            <v/>
          </cell>
          <cell r="S4176" t="str">
            <v/>
          </cell>
          <cell r="T4176" t="str">
            <v/>
          </cell>
          <cell r="U4176" t="str">
            <v/>
          </cell>
          <cell r="V4176" t="str">
            <v/>
          </cell>
          <cell r="W4176" t="str">
            <v/>
          </cell>
          <cell r="X4176" t="str">
            <v/>
          </cell>
          <cell r="Y4176" t="str">
            <v/>
          </cell>
          <cell r="Z4176" t="str">
            <v/>
          </cell>
        </row>
        <row r="4177">
          <cell r="A4177" t="str">
            <v/>
          </cell>
          <cell r="B4177">
            <v>9</v>
          </cell>
          <cell r="C4177">
            <v>43008</v>
          </cell>
          <cell r="D4177" t="str">
            <v>X95</v>
          </cell>
          <cell r="E4177">
            <v>43008</v>
          </cell>
          <cell r="F4177" t="str">
            <v>Thùng 65x35x50</v>
          </cell>
          <cell r="G4177" t="str">
            <v>0000969</v>
          </cell>
          <cell r="H4177" t="str">
            <v>Cty TNHH Đá Xanh</v>
          </cell>
          <cell r="I4177">
            <v>12</v>
          </cell>
          <cell r="J4177">
            <v>39053</v>
          </cell>
          <cell r="K4177">
            <v>468636</v>
          </cell>
          <cell r="L4177" t="str">
            <v>131</v>
          </cell>
          <cell r="M4177" t="str">
            <v>5112</v>
          </cell>
          <cell r="N4177" t="str">
            <v/>
          </cell>
          <cell r="O4177" t="str">
            <v/>
          </cell>
          <cell r="P4177" t="str">
            <v/>
          </cell>
          <cell r="Q4177" t="str">
            <v/>
          </cell>
          <cell r="R4177" t="str">
            <v/>
          </cell>
          <cell r="S4177" t="str">
            <v/>
          </cell>
          <cell r="T4177" t="str">
            <v/>
          </cell>
          <cell r="U4177" t="str">
            <v/>
          </cell>
          <cell r="V4177" t="str">
            <v/>
          </cell>
          <cell r="W4177" t="str">
            <v/>
          </cell>
          <cell r="X4177" t="str">
            <v/>
          </cell>
          <cell r="Y4177" t="str">
            <v/>
          </cell>
          <cell r="Z4177" t="str">
            <v/>
          </cell>
        </row>
        <row r="4178">
          <cell r="A4178" t="str">
            <v/>
          </cell>
          <cell r="B4178">
            <v>9</v>
          </cell>
          <cell r="C4178">
            <v>43008</v>
          </cell>
          <cell r="D4178" t="str">
            <v>X95</v>
          </cell>
          <cell r="E4178">
            <v>43008</v>
          </cell>
          <cell r="F4178" t="str">
            <v>Thùng 45x45x80</v>
          </cell>
          <cell r="G4178" t="str">
            <v>0000969</v>
          </cell>
          <cell r="H4178" t="str">
            <v>Cty TNHH Đá Xanh</v>
          </cell>
          <cell r="I4178">
            <v>12</v>
          </cell>
          <cell r="J4178">
            <v>50135</v>
          </cell>
          <cell r="K4178">
            <v>601620</v>
          </cell>
          <cell r="L4178" t="str">
            <v>131</v>
          </cell>
          <cell r="M4178" t="str">
            <v>5112</v>
          </cell>
          <cell r="N4178" t="str">
            <v/>
          </cell>
          <cell r="O4178" t="str">
            <v/>
          </cell>
          <cell r="P4178" t="str">
            <v/>
          </cell>
          <cell r="Q4178" t="str">
            <v/>
          </cell>
          <cell r="R4178" t="str">
            <v/>
          </cell>
          <cell r="S4178" t="str">
            <v/>
          </cell>
          <cell r="T4178" t="str">
            <v/>
          </cell>
          <cell r="U4178" t="str">
            <v/>
          </cell>
          <cell r="V4178" t="str">
            <v/>
          </cell>
          <cell r="W4178" t="str">
            <v/>
          </cell>
          <cell r="X4178" t="str">
            <v/>
          </cell>
          <cell r="Y4178" t="str">
            <v/>
          </cell>
          <cell r="Z4178" t="str">
            <v/>
          </cell>
        </row>
        <row r="4179">
          <cell r="A4179" t="str">
            <v/>
          </cell>
          <cell r="B4179">
            <v>9</v>
          </cell>
          <cell r="C4179">
            <v>43008</v>
          </cell>
          <cell r="D4179" t="str">
            <v>X95</v>
          </cell>
          <cell r="E4179">
            <v>43008</v>
          </cell>
          <cell r="F4179" t="str">
            <v>Thùng 55x55x55</v>
          </cell>
          <cell r="G4179" t="str">
            <v>0000969</v>
          </cell>
          <cell r="H4179" t="str">
            <v>Cty TNHH Đá Xanh</v>
          </cell>
          <cell r="I4179">
            <v>75</v>
          </cell>
          <cell r="J4179">
            <v>52020</v>
          </cell>
          <cell r="K4179">
            <v>3901500</v>
          </cell>
          <cell r="L4179" t="str">
            <v>131</v>
          </cell>
          <cell r="M4179" t="str">
            <v>5112</v>
          </cell>
          <cell r="N4179" t="str">
            <v/>
          </cell>
          <cell r="O4179" t="str">
            <v/>
          </cell>
          <cell r="P4179" t="str">
            <v/>
          </cell>
          <cell r="Q4179" t="str">
            <v/>
          </cell>
          <cell r="R4179" t="str">
            <v/>
          </cell>
          <cell r="S4179" t="str">
            <v/>
          </cell>
          <cell r="T4179" t="str">
            <v/>
          </cell>
          <cell r="U4179" t="str">
            <v/>
          </cell>
          <cell r="V4179" t="str">
            <v/>
          </cell>
          <cell r="W4179" t="str">
            <v/>
          </cell>
          <cell r="X4179" t="str">
            <v/>
          </cell>
          <cell r="Y4179" t="str">
            <v/>
          </cell>
          <cell r="Z4179" t="str">
            <v/>
          </cell>
        </row>
        <row r="4180">
          <cell r="A4180" t="str">
            <v/>
          </cell>
          <cell r="B4180">
            <v>9</v>
          </cell>
          <cell r="C4180">
            <v>43008</v>
          </cell>
          <cell r="D4180" t="str">
            <v>X95</v>
          </cell>
          <cell r="E4180">
            <v>43008</v>
          </cell>
          <cell r="F4180" t="str">
            <v>Thùng 105x105x51</v>
          </cell>
          <cell r="G4180" t="str">
            <v>0000969</v>
          </cell>
          <cell r="H4180" t="str">
            <v>Cty TNHH Đá Xanh</v>
          </cell>
          <cell r="I4180">
            <v>12</v>
          </cell>
          <cell r="J4180">
            <v>143757</v>
          </cell>
          <cell r="K4180">
            <v>1725084</v>
          </cell>
          <cell r="L4180" t="str">
            <v>131</v>
          </cell>
          <cell r="M4180" t="str">
            <v>5112</v>
          </cell>
          <cell r="N4180" t="str">
            <v/>
          </cell>
          <cell r="O4180" t="str">
            <v/>
          </cell>
          <cell r="P4180" t="str">
            <v/>
          </cell>
          <cell r="Q4180" t="str">
            <v/>
          </cell>
          <cell r="R4180" t="str">
            <v/>
          </cell>
          <cell r="S4180" t="str">
            <v/>
          </cell>
          <cell r="T4180" t="str">
            <v/>
          </cell>
          <cell r="U4180" t="str">
            <v/>
          </cell>
          <cell r="V4180" t="str">
            <v/>
          </cell>
          <cell r="W4180" t="str">
            <v/>
          </cell>
          <cell r="X4180" t="str">
            <v/>
          </cell>
          <cell r="Y4180" t="str">
            <v/>
          </cell>
          <cell r="Z4180" t="str">
            <v/>
          </cell>
        </row>
        <row r="4181">
          <cell r="A4181" t="str">
            <v/>
          </cell>
          <cell r="B4181">
            <v>9</v>
          </cell>
          <cell r="C4181">
            <v>43008</v>
          </cell>
          <cell r="D4181" t="str">
            <v>X95</v>
          </cell>
          <cell r="E4181">
            <v>43008</v>
          </cell>
          <cell r="F4181" t="str">
            <v>Thùng 45x45x53</v>
          </cell>
          <cell r="G4181" t="str">
            <v>0000969</v>
          </cell>
          <cell r="H4181" t="str">
            <v>Cty TNHH Đá Xanh</v>
          </cell>
          <cell r="I4181">
            <v>24</v>
          </cell>
          <cell r="J4181">
            <v>39642</v>
          </cell>
          <cell r="K4181">
            <v>951408</v>
          </cell>
          <cell r="L4181" t="str">
            <v>131</v>
          </cell>
          <cell r="M4181" t="str">
            <v>5112</v>
          </cell>
          <cell r="N4181" t="str">
            <v/>
          </cell>
          <cell r="O4181" t="str">
            <v/>
          </cell>
          <cell r="P4181" t="str">
            <v/>
          </cell>
          <cell r="Q4181" t="str">
            <v/>
          </cell>
          <cell r="R4181" t="str">
            <v/>
          </cell>
          <cell r="S4181" t="str">
            <v/>
          </cell>
          <cell r="T4181" t="str">
            <v/>
          </cell>
          <cell r="U4181" t="str">
            <v/>
          </cell>
          <cell r="V4181" t="str">
            <v/>
          </cell>
          <cell r="W4181" t="str">
            <v/>
          </cell>
          <cell r="X4181" t="str">
            <v/>
          </cell>
          <cell r="Y4181" t="str">
            <v/>
          </cell>
          <cell r="Z4181" t="str">
            <v/>
          </cell>
        </row>
        <row r="4182">
          <cell r="A4182" t="str">
            <v/>
          </cell>
          <cell r="B4182">
            <v>9</v>
          </cell>
          <cell r="C4182">
            <v>43008</v>
          </cell>
          <cell r="D4182" t="str">
            <v>X95</v>
          </cell>
          <cell r="E4182">
            <v>43008</v>
          </cell>
          <cell r="F4182" t="str">
            <v>Thùng 125x45x53</v>
          </cell>
          <cell r="G4182" t="str">
            <v>0000969</v>
          </cell>
          <cell r="H4182" t="str">
            <v>Cty TNHH Đá Xanh</v>
          </cell>
          <cell r="I4182">
            <v>18</v>
          </cell>
          <cell r="J4182">
            <v>74595</v>
          </cell>
          <cell r="K4182">
            <v>1342710</v>
          </cell>
          <cell r="L4182" t="str">
            <v>131</v>
          </cell>
          <cell r="M4182" t="str">
            <v>5112</v>
          </cell>
          <cell r="N4182" t="str">
            <v/>
          </cell>
          <cell r="O4182" t="str">
            <v/>
          </cell>
          <cell r="P4182" t="str">
            <v/>
          </cell>
          <cell r="Q4182" t="str">
            <v/>
          </cell>
          <cell r="R4182" t="str">
            <v/>
          </cell>
          <cell r="S4182" t="str">
            <v/>
          </cell>
          <cell r="T4182" t="str">
            <v/>
          </cell>
          <cell r="U4182" t="str">
            <v/>
          </cell>
          <cell r="V4182" t="str">
            <v/>
          </cell>
          <cell r="W4182" t="str">
            <v/>
          </cell>
          <cell r="X4182" t="str">
            <v/>
          </cell>
          <cell r="Y4182" t="str">
            <v/>
          </cell>
          <cell r="Z4182" t="str">
            <v/>
          </cell>
        </row>
        <row r="4183">
          <cell r="A4183" t="str">
            <v/>
          </cell>
          <cell r="B4183">
            <v>9</v>
          </cell>
          <cell r="C4183">
            <v>43008</v>
          </cell>
          <cell r="D4183" t="str">
            <v>X95</v>
          </cell>
          <cell r="E4183">
            <v>43008</v>
          </cell>
          <cell r="F4183" t="str">
            <v>Thùng 55x55x78</v>
          </cell>
          <cell r="G4183" t="str">
            <v>0000969</v>
          </cell>
          <cell r="H4183" t="str">
            <v>Cty TNHH Đá Xanh</v>
          </cell>
          <cell r="I4183">
            <v>24</v>
          </cell>
          <cell r="J4183">
            <v>65840</v>
          </cell>
          <cell r="K4183">
            <v>1580160</v>
          </cell>
          <cell r="L4183" t="str">
            <v>131</v>
          </cell>
          <cell r="M4183" t="str">
            <v>5112</v>
          </cell>
          <cell r="N4183" t="str">
            <v/>
          </cell>
          <cell r="O4183" t="str">
            <v/>
          </cell>
          <cell r="P4183" t="str">
            <v/>
          </cell>
          <cell r="Q4183" t="str">
            <v/>
          </cell>
          <cell r="R4183" t="str">
            <v/>
          </cell>
          <cell r="S4183" t="str">
            <v/>
          </cell>
          <cell r="T4183" t="str">
            <v/>
          </cell>
          <cell r="U4183" t="str">
            <v/>
          </cell>
          <cell r="V4183" t="str">
            <v/>
          </cell>
          <cell r="W4183" t="str">
            <v/>
          </cell>
          <cell r="X4183" t="str">
            <v/>
          </cell>
          <cell r="Y4183" t="str">
            <v/>
          </cell>
          <cell r="Z4183" t="str">
            <v/>
          </cell>
        </row>
        <row r="4184">
          <cell r="A4184" t="str">
            <v/>
          </cell>
          <cell r="B4184">
            <v>9</v>
          </cell>
          <cell r="C4184">
            <v>43008</v>
          </cell>
          <cell r="D4184" t="str">
            <v>X95</v>
          </cell>
          <cell r="E4184">
            <v>43008</v>
          </cell>
          <cell r="F4184" t="str">
            <v>Thùng 45x45x60</v>
          </cell>
          <cell r="G4184" t="str">
            <v>0000969</v>
          </cell>
          <cell r="H4184" t="str">
            <v>Cty TNHH Đá Xanh</v>
          </cell>
          <cell r="I4184">
            <v>18</v>
          </cell>
          <cell r="J4184">
            <v>42363</v>
          </cell>
          <cell r="K4184">
            <v>762534</v>
          </cell>
          <cell r="L4184" t="str">
            <v>131</v>
          </cell>
          <cell r="M4184" t="str">
            <v>5112</v>
          </cell>
          <cell r="N4184" t="str">
            <v/>
          </cell>
          <cell r="O4184" t="str">
            <v/>
          </cell>
          <cell r="P4184" t="str">
            <v/>
          </cell>
          <cell r="Q4184" t="str">
            <v/>
          </cell>
          <cell r="R4184" t="str">
            <v/>
          </cell>
          <cell r="S4184" t="str">
            <v/>
          </cell>
          <cell r="T4184" t="str">
            <v/>
          </cell>
          <cell r="U4184" t="str">
            <v/>
          </cell>
          <cell r="V4184" t="str">
            <v/>
          </cell>
          <cell r="W4184" t="str">
            <v/>
          </cell>
          <cell r="X4184" t="str">
            <v/>
          </cell>
          <cell r="Y4184" t="str">
            <v/>
          </cell>
          <cell r="Z4184" t="str">
            <v/>
          </cell>
        </row>
        <row r="4185">
          <cell r="A4185" t="str">
            <v/>
          </cell>
          <cell r="B4185">
            <v>9</v>
          </cell>
          <cell r="C4185">
            <v>43008</v>
          </cell>
          <cell r="D4185" t="str">
            <v>X96</v>
          </cell>
          <cell r="E4185">
            <v>43008</v>
          </cell>
          <cell r="F4185" t="str">
            <v>Thùng 55x55x60</v>
          </cell>
          <cell r="G4185" t="str">
            <v>0000969</v>
          </cell>
          <cell r="H4185" t="str">
            <v>Cty TNHH Đá Xanh</v>
          </cell>
          <cell r="I4185">
            <v>24</v>
          </cell>
          <cell r="J4185">
            <v>57190</v>
          </cell>
          <cell r="K4185">
            <v>1372560</v>
          </cell>
          <cell r="L4185" t="str">
            <v>131</v>
          </cell>
          <cell r="M4185" t="str">
            <v>5112</v>
          </cell>
          <cell r="N4185" t="str">
            <v/>
          </cell>
          <cell r="O4185" t="str">
            <v/>
          </cell>
          <cell r="P4185" t="str">
            <v/>
          </cell>
          <cell r="Q4185" t="str">
            <v/>
          </cell>
          <cell r="R4185" t="str">
            <v/>
          </cell>
          <cell r="S4185" t="str">
            <v/>
          </cell>
          <cell r="T4185" t="str">
            <v/>
          </cell>
          <cell r="U4185" t="str">
            <v/>
          </cell>
          <cell r="V4185" t="str">
            <v/>
          </cell>
          <cell r="W4185" t="str">
            <v/>
          </cell>
          <cell r="X4185" t="str">
            <v/>
          </cell>
          <cell r="Y4185" t="str">
            <v/>
          </cell>
          <cell r="Z4185" t="str">
            <v/>
          </cell>
        </row>
        <row r="4186">
          <cell r="A4186" t="str">
            <v/>
          </cell>
          <cell r="B4186">
            <v>9</v>
          </cell>
          <cell r="C4186">
            <v>43008</v>
          </cell>
          <cell r="D4186" t="str">
            <v>X96</v>
          </cell>
          <cell r="E4186">
            <v>43008</v>
          </cell>
          <cell r="F4186" t="str">
            <v>Thùng 133x133x55</v>
          </cell>
          <cell r="G4186" t="str">
            <v>0000969</v>
          </cell>
          <cell r="H4186" t="str">
            <v>Cty TNHH Đá Xanh</v>
          </cell>
          <cell r="I4186">
            <v>10</v>
          </cell>
          <cell r="J4186">
            <v>217442</v>
          </cell>
          <cell r="K4186">
            <v>2174420</v>
          </cell>
          <cell r="L4186" t="str">
            <v>131</v>
          </cell>
          <cell r="M4186" t="str">
            <v>5112</v>
          </cell>
          <cell r="N4186" t="str">
            <v/>
          </cell>
          <cell r="O4186" t="str">
            <v/>
          </cell>
          <cell r="P4186" t="str">
            <v/>
          </cell>
          <cell r="Q4186" t="str">
            <v/>
          </cell>
          <cell r="R4186" t="str">
            <v/>
          </cell>
          <cell r="S4186" t="str">
            <v/>
          </cell>
          <cell r="T4186" t="str">
            <v/>
          </cell>
          <cell r="U4186" t="str">
            <v/>
          </cell>
          <cell r="V4186" t="str">
            <v/>
          </cell>
          <cell r="W4186" t="str">
            <v/>
          </cell>
          <cell r="X4186" t="str">
            <v/>
          </cell>
          <cell r="Y4186" t="str">
            <v/>
          </cell>
          <cell r="Z4186" t="str">
            <v/>
          </cell>
        </row>
        <row r="4187">
          <cell r="A4187" t="str">
            <v/>
          </cell>
          <cell r="B4187">
            <v>9</v>
          </cell>
          <cell r="C4187">
            <v>43008</v>
          </cell>
          <cell r="D4187" t="str">
            <v>X96</v>
          </cell>
          <cell r="E4187">
            <v>43008</v>
          </cell>
          <cell r="F4187" t="str">
            <v>Thùng 162x37x49</v>
          </cell>
          <cell r="G4187" t="str">
            <v>0000969</v>
          </cell>
          <cell r="H4187" t="str">
            <v>Cty TNHH Đá Xanh</v>
          </cell>
          <cell r="I4187">
            <v>32</v>
          </cell>
          <cell r="J4187">
            <v>72852</v>
          </cell>
          <cell r="K4187">
            <v>2331264</v>
          </cell>
          <cell r="L4187" t="str">
            <v>131</v>
          </cell>
          <cell r="M4187" t="str">
            <v>5112</v>
          </cell>
          <cell r="N4187" t="str">
            <v/>
          </cell>
          <cell r="O4187" t="str">
            <v/>
          </cell>
          <cell r="P4187" t="str">
            <v/>
          </cell>
          <cell r="Q4187" t="str">
            <v/>
          </cell>
          <cell r="R4187" t="str">
            <v/>
          </cell>
          <cell r="S4187" t="str">
            <v/>
          </cell>
          <cell r="T4187" t="str">
            <v/>
          </cell>
          <cell r="U4187" t="str">
            <v/>
          </cell>
          <cell r="V4187" t="str">
            <v/>
          </cell>
          <cell r="W4187" t="str">
            <v/>
          </cell>
          <cell r="X4187" t="str">
            <v/>
          </cell>
          <cell r="Y4187" t="str">
            <v/>
          </cell>
          <cell r="Z4187" t="str">
            <v/>
          </cell>
        </row>
        <row r="4188">
          <cell r="A4188" t="str">
            <v/>
          </cell>
          <cell r="B4188">
            <v>9</v>
          </cell>
          <cell r="C4188">
            <v>43008</v>
          </cell>
          <cell r="D4188" t="str">
            <v>X96</v>
          </cell>
          <cell r="E4188">
            <v>43008</v>
          </cell>
          <cell r="F4188" t="str">
            <v>Thùng 55x55x79</v>
          </cell>
          <cell r="G4188" t="str">
            <v>0000969</v>
          </cell>
          <cell r="H4188" t="str">
            <v>Cty TNHH Đá Xanh</v>
          </cell>
          <cell r="I4188">
            <v>10</v>
          </cell>
          <cell r="J4188">
            <v>66321</v>
          </cell>
          <cell r="K4188">
            <v>663210</v>
          </cell>
          <cell r="L4188" t="str">
            <v>131</v>
          </cell>
          <cell r="M4188" t="str">
            <v>5112</v>
          </cell>
          <cell r="N4188" t="str">
            <v/>
          </cell>
          <cell r="O4188" t="str">
            <v/>
          </cell>
          <cell r="P4188" t="str">
            <v/>
          </cell>
          <cell r="Q4188" t="str">
            <v/>
          </cell>
          <cell r="R4188" t="str">
            <v/>
          </cell>
          <cell r="S4188" t="str">
            <v/>
          </cell>
          <cell r="T4188" t="str">
            <v/>
          </cell>
          <cell r="U4188" t="str">
            <v/>
          </cell>
          <cell r="V4188" t="str">
            <v/>
          </cell>
          <cell r="W4188" t="str">
            <v/>
          </cell>
          <cell r="X4188" t="str">
            <v/>
          </cell>
          <cell r="Y4188" t="str">
            <v/>
          </cell>
          <cell r="Z4188" t="str">
            <v/>
          </cell>
        </row>
        <row r="4189">
          <cell r="A4189" t="str">
            <v/>
          </cell>
          <cell r="B4189">
            <v>9</v>
          </cell>
          <cell r="C4189">
            <v>43008</v>
          </cell>
          <cell r="D4189" t="str">
            <v>X96</v>
          </cell>
          <cell r="E4189">
            <v>43008</v>
          </cell>
          <cell r="F4189" t="str">
            <v>Thùng 306x116x12</v>
          </cell>
          <cell r="G4189" t="str">
            <v>0000969</v>
          </cell>
          <cell r="H4189" t="str">
            <v>Cty TNHH Đá Xanh</v>
          </cell>
          <cell r="I4189">
            <v>12</v>
          </cell>
          <cell r="J4189">
            <v>235545</v>
          </cell>
          <cell r="K4189">
            <v>2826540</v>
          </cell>
          <cell r="L4189" t="str">
            <v>131</v>
          </cell>
          <cell r="M4189" t="str">
            <v>5112</v>
          </cell>
          <cell r="N4189" t="str">
            <v/>
          </cell>
          <cell r="O4189" t="str">
            <v/>
          </cell>
          <cell r="P4189" t="str">
            <v/>
          </cell>
          <cell r="Q4189" t="str">
            <v/>
          </cell>
          <cell r="R4189" t="str">
            <v/>
          </cell>
          <cell r="S4189" t="str">
            <v/>
          </cell>
          <cell r="T4189" t="str">
            <v/>
          </cell>
          <cell r="U4189" t="str">
            <v/>
          </cell>
          <cell r="V4189" t="str">
            <v/>
          </cell>
          <cell r="W4189" t="str">
            <v/>
          </cell>
          <cell r="X4189" t="str">
            <v/>
          </cell>
          <cell r="Y4189" t="str">
            <v/>
          </cell>
          <cell r="Z4189" t="str">
            <v/>
          </cell>
        </row>
        <row r="4190">
          <cell r="A4190" t="str">
            <v/>
          </cell>
          <cell r="B4190">
            <v>9</v>
          </cell>
          <cell r="C4190">
            <v>43008</v>
          </cell>
          <cell r="D4190" t="str">
            <v>X96</v>
          </cell>
          <cell r="E4190">
            <v>43008</v>
          </cell>
          <cell r="F4190" t="str">
            <v>Thùng 66x28x79</v>
          </cell>
          <cell r="G4190" t="str">
            <v>0000969</v>
          </cell>
          <cell r="H4190" t="str">
            <v>Cty TNHH Đá Xanh</v>
          </cell>
          <cell r="I4190">
            <v>24</v>
          </cell>
          <cell r="J4190">
            <v>44995</v>
          </cell>
          <cell r="K4190">
            <v>1079880</v>
          </cell>
          <cell r="L4190" t="str">
            <v>131</v>
          </cell>
          <cell r="M4190" t="str">
            <v>5112</v>
          </cell>
          <cell r="N4190" t="str">
            <v/>
          </cell>
          <cell r="O4190" t="str">
            <v/>
          </cell>
          <cell r="P4190" t="str">
            <v/>
          </cell>
          <cell r="Q4190" t="str">
            <v/>
          </cell>
          <cell r="R4190" t="str">
            <v/>
          </cell>
          <cell r="S4190" t="str">
            <v/>
          </cell>
          <cell r="T4190" t="str">
            <v/>
          </cell>
          <cell r="U4190" t="str">
            <v/>
          </cell>
          <cell r="V4190" t="str">
            <v/>
          </cell>
          <cell r="W4190" t="str">
            <v/>
          </cell>
          <cell r="X4190" t="str">
            <v/>
          </cell>
          <cell r="Y4190" t="str">
            <v/>
          </cell>
          <cell r="Z4190" t="str">
            <v/>
          </cell>
        </row>
        <row r="4191">
          <cell r="A4191" t="str">
            <v/>
          </cell>
          <cell r="B4191">
            <v>9</v>
          </cell>
          <cell r="C4191">
            <v>43008</v>
          </cell>
          <cell r="D4191" t="str">
            <v>X96</v>
          </cell>
          <cell r="E4191">
            <v>43008</v>
          </cell>
          <cell r="F4191" t="str">
            <v>Thùng 143x93x55</v>
          </cell>
          <cell r="G4191" t="str">
            <v>0000969</v>
          </cell>
          <cell r="H4191" t="str">
            <v>Cty TNHH Đá Xanh</v>
          </cell>
          <cell r="I4191">
            <v>10</v>
          </cell>
          <cell r="J4191">
            <v>153085</v>
          </cell>
          <cell r="K4191">
            <v>1530850</v>
          </cell>
          <cell r="L4191" t="str">
            <v>131</v>
          </cell>
          <cell r="M4191" t="str">
            <v>5112</v>
          </cell>
          <cell r="N4191" t="str">
            <v/>
          </cell>
          <cell r="O4191" t="str">
            <v/>
          </cell>
          <cell r="P4191" t="str">
            <v/>
          </cell>
          <cell r="Q4191" t="str">
            <v/>
          </cell>
          <cell r="R4191" t="str">
            <v/>
          </cell>
          <cell r="S4191" t="str">
            <v/>
          </cell>
          <cell r="T4191" t="str">
            <v/>
          </cell>
          <cell r="U4191" t="str">
            <v/>
          </cell>
          <cell r="V4191" t="str">
            <v/>
          </cell>
          <cell r="W4191" t="str">
            <v/>
          </cell>
          <cell r="X4191" t="str">
            <v/>
          </cell>
          <cell r="Y4191" t="str">
            <v/>
          </cell>
          <cell r="Z4191" t="str">
            <v/>
          </cell>
        </row>
        <row r="4192">
          <cell r="A4192" t="str">
            <v/>
          </cell>
          <cell r="B4192">
            <v>9</v>
          </cell>
          <cell r="C4192">
            <v>43008</v>
          </cell>
          <cell r="D4192" t="str">
            <v>X96</v>
          </cell>
          <cell r="E4192">
            <v>43008</v>
          </cell>
          <cell r="F4192" t="str">
            <v>Thùng 135x80x50</v>
          </cell>
          <cell r="G4192" t="str">
            <v>0000969</v>
          </cell>
          <cell r="H4192" t="str">
            <v>Cty TNHH Đá Xanh</v>
          </cell>
          <cell r="I4192">
            <v>8</v>
          </cell>
          <cell r="J4192">
            <v>129476</v>
          </cell>
          <cell r="K4192">
            <v>1035808</v>
          </cell>
          <cell r="L4192" t="str">
            <v>131</v>
          </cell>
          <cell r="M4192" t="str">
            <v>5112</v>
          </cell>
          <cell r="N4192" t="str">
            <v/>
          </cell>
          <cell r="O4192" t="str">
            <v/>
          </cell>
          <cell r="P4192" t="str">
            <v/>
          </cell>
          <cell r="Q4192" t="str">
            <v/>
          </cell>
          <cell r="R4192" t="str">
            <v/>
          </cell>
          <cell r="S4192" t="str">
            <v/>
          </cell>
          <cell r="T4192" t="str">
            <v/>
          </cell>
          <cell r="U4192" t="str">
            <v/>
          </cell>
          <cell r="V4192" t="str">
            <v/>
          </cell>
          <cell r="W4192" t="str">
            <v/>
          </cell>
          <cell r="X4192" t="str">
            <v/>
          </cell>
          <cell r="Y4192" t="str">
            <v/>
          </cell>
          <cell r="Z4192" t="str">
            <v/>
          </cell>
        </row>
        <row r="4193">
          <cell r="A4193" t="str">
            <v/>
          </cell>
          <cell r="B4193">
            <v>9</v>
          </cell>
          <cell r="C4193">
            <v>43008</v>
          </cell>
          <cell r="D4193" t="str">
            <v>X96</v>
          </cell>
          <cell r="E4193">
            <v>43008</v>
          </cell>
          <cell r="F4193" t="str">
            <v>Thùng 72x72x43</v>
          </cell>
          <cell r="G4193" t="str">
            <v>0000969</v>
          </cell>
          <cell r="H4193" t="str">
            <v>Cty TNHH Đá Xanh</v>
          </cell>
          <cell r="I4193">
            <v>300</v>
          </cell>
          <cell r="J4193">
            <v>70357</v>
          </cell>
          <cell r="K4193">
            <v>21107100</v>
          </cell>
          <cell r="L4193" t="str">
            <v>131</v>
          </cell>
          <cell r="M4193" t="str">
            <v>5112</v>
          </cell>
          <cell r="N4193" t="str">
            <v/>
          </cell>
          <cell r="O4193" t="str">
            <v/>
          </cell>
          <cell r="P4193" t="str">
            <v/>
          </cell>
          <cell r="Q4193" t="str">
            <v/>
          </cell>
          <cell r="R4193" t="str">
            <v/>
          </cell>
          <cell r="S4193" t="str">
            <v/>
          </cell>
          <cell r="T4193" t="str">
            <v/>
          </cell>
          <cell r="U4193" t="str">
            <v/>
          </cell>
          <cell r="V4193" t="str">
            <v/>
          </cell>
          <cell r="W4193" t="str">
            <v/>
          </cell>
          <cell r="X4193" t="str">
            <v/>
          </cell>
          <cell r="Y4193" t="str">
            <v/>
          </cell>
          <cell r="Z4193" t="str">
            <v/>
          </cell>
        </row>
        <row r="4194">
          <cell r="A4194" t="str">
            <v/>
          </cell>
          <cell r="B4194">
            <v>9</v>
          </cell>
          <cell r="C4194">
            <v>43008</v>
          </cell>
          <cell r="D4194" t="str">
            <v>X96</v>
          </cell>
          <cell r="E4194">
            <v>43008</v>
          </cell>
          <cell r="F4194" t="str">
            <v>Thùng 47x47x59</v>
          </cell>
          <cell r="G4194" t="str">
            <v>0000969</v>
          </cell>
          <cell r="H4194" t="str">
            <v>Cty TNHH Đá Xanh</v>
          </cell>
          <cell r="I4194">
            <v>150</v>
          </cell>
          <cell r="J4194">
            <v>42339</v>
          </cell>
          <cell r="K4194">
            <v>6350850</v>
          </cell>
          <cell r="L4194" t="str">
            <v>131</v>
          </cell>
          <cell r="M4194" t="str">
            <v>5112</v>
          </cell>
          <cell r="N4194" t="str">
            <v/>
          </cell>
          <cell r="O4194" t="str">
            <v/>
          </cell>
          <cell r="P4194" t="str">
            <v/>
          </cell>
          <cell r="Q4194" t="str">
            <v/>
          </cell>
          <cell r="R4194" t="str">
            <v/>
          </cell>
          <cell r="S4194" t="str">
            <v/>
          </cell>
          <cell r="T4194" t="str">
            <v/>
          </cell>
          <cell r="U4194" t="str">
            <v/>
          </cell>
          <cell r="V4194" t="str">
            <v/>
          </cell>
          <cell r="W4194" t="str">
            <v/>
          </cell>
          <cell r="X4194" t="str">
            <v/>
          </cell>
          <cell r="Y4194" t="str">
            <v/>
          </cell>
          <cell r="Z4194" t="str">
            <v/>
          </cell>
        </row>
        <row r="4195">
          <cell r="A4195" t="str">
            <v/>
          </cell>
          <cell r="B4195">
            <v>9</v>
          </cell>
          <cell r="C4195">
            <v>43008</v>
          </cell>
          <cell r="D4195" t="str">
            <v>X96</v>
          </cell>
          <cell r="E4195">
            <v>43008</v>
          </cell>
          <cell r="F4195" t="str">
            <v>Thùng 48x32x89</v>
          </cell>
          <cell r="G4195" t="str">
            <v>0000969</v>
          </cell>
          <cell r="H4195" t="str">
            <v>Cty TNHH Đá Xanh</v>
          </cell>
          <cell r="I4195">
            <v>24</v>
          </cell>
          <cell r="J4195">
            <v>43357</v>
          </cell>
          <cell r="K4195">
            <v>1040568</v>
          </cell>
          <cell r="L4195" t="str">
            <v>131</v>
          </cell>
          <cell r="M4195" t="str">
            <v>5112</v>
          </cell>
          <cell r="N4195" t="str">
            <v/>
          </cell>
          <cell r="O4195" t="str">
            <v/>
          </cell>
          <cell r="P4195" t="str">
            <v/>
          </cell>
          <cell r="Q4195" t="str">
            <v/>
          </cell>
          <cell r="R4195" t="str">
            <v/>
          </cell>
          <cell r="S4195" t="str">
            <v/>
          </cell>
          <cell r="T4195" t="str">
            <v/>
          </cell>
          <cell r="U4195" t="str">
            <v/>
          </cell>
          <cell r="V4195" t="str">
            <v/>
          </cell>
          <cell r="W4195" t="str">
            <v/>
          </cell>
          <cell r="X4195" t="str">
            <v/>
          </cell>
          <cell r="Y4195" t="str">
            <v/>
          </cell>
          <cell r="Z4195" t="str">
            <v/>
          </cell>
        </row>
        <row r="4196">
          <cell r="A4196" t="str">
            <v/>
          </cell>
          <cell r="B4196">
            <v>9</v>
          </cell>
          <cell r="C4196">
            <v>43008</v>
          </cell>
          <cell r="D4196" t="str">
            <v>X96</v>
          </cell>
          <cell r="E4196">
            <v>43008</v>
          </cell>
          <cell r="F4196" t="str">
            <v>Thùng 52x52x61</v>
          </cell>
          <cell r="G4196" t="str">
            <v>0000969</v>
          </cell>
          <cell r="H4196" t="str">
            <v>Cty TNHH Đá Xanh</v>
          </cell>
          <cell r="I4196">
            <v>8</v>
          </cell>
          <cell r="J4196">
            <v>56011</v>
          </cell>
          <cell r="K4196">
            <v>448088</v>
          </cell>
          <cell r="L4196" t="str">
            <v>131</v>
          </cell>
          <cell r="M4196" t="str">
            <v>5112</v>
          </cell>
          <cell r="N4196" t="str">
            <v/>
          </cell>
          <cell r="O4196" t="str">
            <v/>
          </cell>
          <cell r="P4196" t="str">
            <v/>
          </cell>
          <cell r="Q4196" t="str">
            <v/>
          </cell>
          <cell r="R4196" t="str">
            <v/>
          </cell>
          <cell r="S4196" t="str">
            <v/>
          </cell>
          <cell r="T4196" t="str">
            <v/>
          </cell>
          <cell r="U4196" t="str">
            <v/>
          </cell>
          <cell r="V4196" t="str">
            <v/>
          </cell>
          <cell r="W4196" t="str">
            <v/>
          </cell>
          <cell r="X4196" t="str">
            <v/>
          </cell>
          <cell r="Y4196" t="str">
            <v/>
          </cell>
          <cell r="Z4196" t="str">
            <v/>
          </cell>
        </row>
        <row r="4197">
          <cell r="A4197" t="str">
            <v/>
          </cell>
          <cell r="B4197">
            <v>9</v>
          </cell>
          <cell r="C4197">
            <v>43008</v>
          </cell>
          <cell r="D4197" t="str">
            <v>X97</v>
          </cell>
          <cell r="E4197">
            <v>43008</v>
          </cell>
          <cell r="F4197" t="str">
            <v>Thùng 62x62x68</v>
          </cell>
          <cell r="G4197" t="str">
            <v>0000969</v>
          </cell>
          <cell r="H4197" t="str">
            <v>Cty TNHH Đá Xanh</v>
          </cell>
          <cell r="I4197">
            <v>28</v>
          </cell>
          <cell r="J4197">
            <v>72238</v>
          </cell>
          <cell r="K4197">
            <v>2022664</v>
          </cell>
          <cell r="L4197" t="str">
            <v>131</v>
          </cell>
          <cell r="M4197" t="str">
            <v>5112</v>
          </cell>
          <cell r="N4197" t="str">
            <v/>
          </cell>
          <cell r="O4197" t="str">
            <v/>
          </cell>
          <cell r="P4197" t="str">
            <v/>
          </cell>
          <cell r="Q4197" t="str">
            <v/>
          </cell>
          <cell r="R4197" t="str">
            <v/>
          </cell>
          <cell r="S4197" t="str">
            <v/>
          </cell>
          <cell r="T4197" t="str">
            <v/>
          </cell>
          <cell r="U4197" t="str">
            <v/>
          </cell>
          <cell r="V4197" t="str">
            <v/>
          </cell>
          <cell r="W4197" t="str">
            <v/>
          </cell>
          <cell r="X4197" t="str">
            <v/>
          </cell>
          <cell r="Y4197" t="str">
            <v/>
          </cell>
          <cell r="Z4197" t="str">
            <v/>
          </cell>
        </row>
        <row r="4198">
          <cell r="A4198" t="str">
            <v/>
          </cell>
          <cell r="B4198">
            <v>9</v>
          </cell>
          <cell r="C4198">
            <v>43008</v>
          </cell>
          <cell r="D4198" t="str">
            <v>X97</v>
          </cell>
          <cell r="E4198">
            <v>43008</v>
          </cell>
          <cell r="F4198" t="str">
            <v>Thùng 64x54x25</v>
          </cell>
          <cell r="G4198" t="str">
            <v>0000969</v>
          </cell>
          <cell r="H4198" t="str">
            <v>Cty TNHH Đá Xanh</v>
          </cell>
          <cell r="I4198">
            <v>12</v>
          </cell>
          <cell r="J4198">
            <v>42663</v>
          </cell>
          <cell r="K4198">
            <v>511956</v>
          </cell>
          <cell r="L4198" t="str">
            <v>131</v>
          </cell>
          <cell r="M4198" t="str">
            <v>5112</v>
          </cell>
          <cell r="N4198" t="str">
            <v/>
          </cell>
          <cell r="O4198" t="str">
            <v/>
          </cell>
          <cell r="P4198" t="str">
            <v/>
          </cell>
          <cell r="Q4198" t="str">
            <v/>
          </cell>
          <cell r="R4198" t="str">
            <v/>
          </cell>
          <cell r="S4198" t="str">
            <v/>
          </cell>
          <cell r="T4198" t="str">
            <v/>
          </cell>
          <cell r="U4198" t="str">
            <v/>
          </cell>
          <cell r="V4198" t="str">
            <v/>
          </cell>
          <cell r="W4198" t="str">
            <v/>
          </cell>
          <cell r="X4198" t="str">
            <v/>
          </cell>
          <cell r="Y4198" t="str">
            <v/>
          </cell>
          <cell r="Z4198" t="str">
            <v/>
          </cell>
        </row>
        <row r="4199">
          <cell r="A4199" t="str">
            <v/>
          </cell>
          <cell r="B4199">
            <v>9</v>
          </cell>
          <cell r="C4199">
            <v>43008</v>
          </cell>
          <cell r="D4199" t="str">
            <v>X97</v>
          </cell>
          <cell r="E4199">
            <v>43008</v>
          </cell>
          <cell r="F4199" t="str">
            <v>Thùng 62x62x110</v>
          </cell>
          <cell r="G4199" t="str">
            <v>0000969</v>
          </cell>
          <cell r="H4199" t="str">
            <v>Cty TNHH Đá Xanh</v>
          </cell>
          <cell r="I4199">
            <v>6</v>
          </cell>
          <cell r="J4199">
            <v>99716</v>
          </cell>
          <cell r="K4199">
            <v>598296</v>
          </cell>
          <cell r="L4199" t="str">
            <v>131</v>
          </cell>
          <cell r="M4199" t="str">
            <v>5112</v>
          </cell>
          <cell r="N4199" t="str">
            <v/>
          </cell>
          <cell r="O4199" t="str">
            <v/>
          </cell>
          <cell r="P4199" t="str">
            <v/>
          </cell>
          <cell r="Q4199" t="str">
            <v/>
          </cell>
          <cell r="R4199" t="str">
            <v/>
          </cell>
          <cell r="S4199" t="str">
            <v/>
          </cell>
          <cell r="T4199" t="str">
            <v/>
          </cell>
          <cell r="U4199" t="str">
            <v/>
          </cell>
          <cell r="V4199" t="str">
            <v/>
          </cell>
          <cell r="W4199" t="str">
            <v/>
          </cell>
          <cell r="X4199" t="str">
            <v/>
          </cell>
          <cell r="Y4199" t="str">
            <v/>
          </cell>
          <cell r="Z4199" t="str">
            <v/>
          </cell>
        </row>
        <row r="4200">
          <cell r="A4200" t="str">
            <v/>
          </cell>
          <cell r="B4200">
            <v>9</v>
          </cell>
          <cell r="C4200">
            <v>43008</v>
          </cell>
          <cell r="D4200" t="str">
            <v>X97</v>
          </cell>
          <cell r="E4200">
            <v>43008</v>
          </cell>
          <cell r="F4200" t="str">
            <v>Thùng 46x46x78</v>
          </cell>
          <cell r="G4200" t="str">
            <v>0000969</v>
          </cell>
          <cell r="H4200" t="str">
            <v>Cty TNHH Đá Xanh</v>
          </cell>
          <cell r="I4200">
            <v>6</v>
          </cell>
          <cell r="J4200">
            <v>53407</v>
          </cell>
          <cell r="K4200">
            <v>320442</v>
          </cell>
          <cell r="L4200" t="str">
            <v>131</v>
          </cell>
          <cell r="M4200" t="str">
            <v>5112</v>
          </cell>
          <cell r="N4200" t="str">
            <v/>
          </cell>
          <cell r="O4200" t="str">
            <v/>
          </cell>
          <cell r="P4200" t="str">
            <v/>
          </cell>
          <cell r="Q4200" t="str">
            <v/>
          </cell>
          <cell r="R4200" t="str">
            <v/>
          </cell>
          <cell r="S4200" t="str">
            <v/>
          </cell>
          <cell r="T4200" t="str">
            <v/>
          </cell>
          <cell r="U4200" t="str">
            <v/>
          </cell>
          <cell r="V4200" t="str">
            <v/>
          </cell>
          <cell r="W4200" t="str">
            <v/>
          </cell>
          <cell r="X4200" t="str">
            <v/>
          </cell>
          <cell r="Y4200" t="str">
            <v/>
          </cell>
          <cell r="Z4200" t="str">
            <v/>
          </cell>
        </row>
        <row r="4201">
          <cell r="A4201" t="str">
            <v/>
          </cell>
          <cell r="B4201">
            <v>9</v>
          </cell>
          <cell r="C4201">
            <v>43008</v>
          </cell>
          <cell r="D4201" t="str">
            <v>X97</v>
          </cell>
          <cell r="E4201">
            <v>43008</v>
          </cell>
          <cell r="F4201" t="str">
            <v>Thùng 52x52x134</v>
          </cell>
          <cell r="G4201" t="str">
            <v>0000969</v>
          </cell>
          <cell r="H4201" t="str">
            <v>Cty TNHH Đá Xanh</v>
          </cell>
          <cell r="I4201">
            <v>18</v>
          </cell>
          <cell r="J4201">
            <v>86547</v>
          </cell>
          <cell r="K4201">
            <v>1557846</v>
          </cell>
          <cell r="L4201" t="str">
            <v>131</v>
          </cell>
          <cell r="M4201" t="str">
            <v>5112</v>
          </cell>
          <cell r="N4201" t="str">
            <v/>
          </cell>
          <cell r="O4201" t="str">
            <v/>
          </cell>
          <cell r="P4201" t="str">
            <v/>
          </cell>
          <cell r="Q4201" t="str">
            <v/>
          </cell>
          <cell r="R4201" t="str">
            <v/>
          </cell>
          <cell r="S4201" t="str">
            <v/>
          </cell>
          <cell r="T4201" t="str">
            <v/>
          </cell>
          <cell r="U4201" t="str">
            <v/>
          </cell>
          <cell r="V4201" t="str">
            <v/>
          </cell>
          <cell r="W4201" t="str">
            <v/>
          </cell>
          <cell r="X4201" t="str">
            <v/>
          </cell>
          <cell r="Y4201" t="str">
            <v/>
          </cell>
          <cell r="Z4201" t="str">
            <v/>
          </cell>
        </row>
        <row r="4202">
          <cell r="A4202" t="str">
            <v/>
          </cell>
          <cell r="B4202">
            <v>9</v>
          </cell>
          <cell r="C4202">
            <v>43008</v>
          </cell>
          <cell r="D4202" t="str">
            <v>X97</v>
          </cell>
          <cell r="E4202">
            <v>43008</v>
          </cell>
          <cell r="F4202" t="str">
            <v>Thùng 52x52x107</v>
          </cell>
          <cell r="G4202" t="str">
            <v>0000969</v>
          </cell>
          <cell r="H4202" t="str">
            <v>Cty TNHH Đá Xanh</v>
          </cell>
          <cell r="I4202">
            <v>12</v>
          </cell>
          <cell r="J4202">
            <v>74243</v>
          </cell>
          <cell r="K4202">
            <v>890916</v>
          </cell>
          <cell r="L4202" t="str">
            <v>131</v>
          </cell>
          <cell r="M4202" t="str">
            <v>5112</v>
          </cell>
          <cell r="N4202" t="str">
            <v/>
          </cell>
          <cell r="O4202" t="str">
            <v/>
          </cell>
          <cell r="P4202" t="str">
            <v/>
          </cell>
          <cell r="Q4202" t="str">
            <v/>
          </cell>
          <cell r="R4202" t="str">
            <v/>
          </cell>
          <cell r="S4202" t="str">
            <v/>
          </cell>
          <cell r="T4202" t="str">
            <v/>
          </cell>
          <cell r="U4202" t="str">
            <v/>
          </cell>
          <cell r="V4202" t="str">
            <v/>
          </cell>
          <cell r="W4202" t="str">
            <v/>
          </cell>
          <cell r="X4202" t="str">
            <v/>
          </cell>
          <cell r="Y4202" t="str">
            <v/>
          </cell>
          <cell r="Z4202" t="str">
            <v/>
          </cell>
        </row>
        <row r="4203">
          <cell r="A4203" t="str">
            <v/>
          </cell>
          <cell r="B4203">
            <v>9</v>
          </cell>
          <cell r="C4203">
            <v>43008</v>
          </cell>
          <cell r="D4203" t="str">
            <v>X97</v>
          </cell>
          <cell r="E4203">
            <v>43008</v>
          </cell>
          <cell r="F4203" t="str">
            <v>Thùng 40x40x52</v>
          </cell>
          <cell r="G4203" t="str">
            <v>0000969</v>
          </cell>
          <cell r="H4203" t="str">
            <v>Cty TNHH Đá Xanh</v>
          </cell>
          <cell r="I4203">
            <v>72</v>
          </cell>
          <cell r="J4203">
            <v>31617</v>
          </cell>
          <cell r="K4203">
            <v>2276424</v>
          </cell>
          <cell r="L4203" t="str">
            <v>131</v>
          </cell>
          <cell r="M4203" t="str">
            <v>5112</v>
          </cell>
          <cell r="N4203" t="str">
            <v/>
          </cell>
          <cell r="O4203" t="str">
            <v/>
          </cell>
          <cell r="P4203" t="str">
            <v/>
          </cell>
          <cell r="Q4203" t="str">
            <v/>
          </cell>
          <cell r="R4203" t="str">
            <v/>
          </cell>
          <cell r="S4203" t="str">
            <v/>
          </cell>
          <cell r="T4203" t="str">
            <v/>
          </cell>
          <cell r="U4203" t="str">
            <v/>
          </cell>
          <cell r="V4203" t="str">
            <v/>
          </cell>
          <cell r="W4203" t="str">
            <v/>
          </cell>
          <cell r="X4203" t="str">
            <v/>
          </cell>
          <cell r="Y4203" t="str">
            <v/>
          </cell>
          <cell r="Z4203" t="str">
            <v/>
          </cell>
        </row>
        <row r="4204">
          <cell r="A4204" t="str">
            <v/>
          </cell>
          <cell r="B4204">
            <v>9</v>
          </cell>
          <cell r="C4204">
            <v>43008</v>
          </cell>
          <cell r="D4204" t="str">
            <v>X97</v>
          </cell>
          <cell r="E4204">
            <v>43008</v>
          </cell>
          <cell r="F4204" t="str">
            <v>Thùng 145x45x46</v>
          </cell>
          <cell r="G4204" t="str">
            <v>0000969</v>
          </cell>
          <cell r="H4204" t="str">
            <v>Cty TNHH Đá Xanh</v>
          </cell>
          <cell r="I4204">
            <v>14</v>
          </cell>
          <cell r="J4204">
            <v>77416</v>
          </cell>
          <cell r="K4204">
            <v>1083824</v>
          </cell>
          <cell r="L4204" t="str">
            <v>131</v>
          </cell>
          <cell r="M4204" t="str">
            <v>5112</v>
          </cell>
          <cell r="N4204" t="str">
            <v/>
          </cell>
          <cell r="O4204" t="str">
            <v/>
          </cell>
          <cell r="P4204" t="str">
            <v/>
          </cell>
          <cell r="Q4204" t="str">
            <v/>
          </cell>
          <cell r="R4204" t="str">
            <v/>
          </cell>
          <cell r="S4204" t="str">
            <v/>
          </cell>
          <cell r="T4204" t="str">
            <v/>
          </cell>
          <cell r="U4204" t="str">
            <v/>
          </cell>
          <cell r="V4204" t="str">
            <v/>
          </cell>
          <cell r="W4204" t="str">
            <v/>
          </cell>
          <cell r="X4204" t="str">
            <v/>
          </cell>
          <cell r="Y4204" t="str">
            <v/>
          </cell>
          <cell r="Z4204" t="str">
            <v/>
          </cell>
        </row>
        <row r="4205">
          <cell r="A4205" t="str">
            <v/>
          </cell>
          <cell r="B4205">
            <v>9</v>
          </cell>
          <cell r="C4205">
            <v>43008</v>
          </cell>
          <cell r="D4205" t="str">
            <v>X97</v>
          </cell>
          <cell r="E4205">
            <v>43008</v>
          </cell>
          <cell r="F4205" t="str">
            <v>Thùng 55x55x79</v>
          </cell>
          <cell r="G4205" t="str">
            <v>0000969</v>
          </cell>
          <cell r="H4205" t="str">
            <v>Cty TNHH Đá Xanh</v>
          </cell>
          <cell r="I4205">
            <v>6</v>
          </cell>
          <cell r="J4205">
            <v>41141</v>
          </cell>
          <cell r="K4205">
            <v>246846</v>
          </cell>
          <cell r="L4205" t="str">
            <v>131</v>
          </cell>
          <cell r="M4205" t="str">
            <v>5112</v>
          </cell>
          <cell r="N4205" t="str">
            <v/>
          </cell>
          <cell r="O4205" t="str">
            <v/>
          </cell>
          <cell r="P4205" t="str">
            <v/>
          </cell>
          <cell r="Q4205" t="str">
            <v/>
          </cell>
          <cell r="R4205" t="str">
            <v/>
          </cell>
          <cell r="S4205" t="str">
            <v/>
          </cell>
          <cell r="T4205" t="str">
            <v/>
          </cell>
          <cell r="U4205" t="str">
            <v/>
          </cell>
          <cell r="V4205" t="str">
            <v/>
          </cell>
          <cell r="W4205" t="str">
            <v/>
          </cell>
          <cell r="X4205" t="str">
            <v/>
          </cell>
          <cell r="Y4205" t="str">
            <v/>
          </cell>
          <cell r="Z4205" t="str">
            <v/>
          </cell>
        </row>
        <row r="4206">
          <cell r="A4206" t="str">
            <v/>
          </cell>
          <cell r="B4206">
            <v>9</v>
          </cell>
          <cell r="C4206">
            <v>43008</v>
          </cell>
          <cell r="D4206" t="str">
            <v>X97</v>
          </cell>
          <cell r="E4206">
            <v>43008</v>
          </cell>
          <cell r="F4206" t="str">
            <v>Thùng 145x45x79</v>
          </cell>
          <cell r="G4206" t="str">
            <v>0000969</v>
          </cell>
          <cell r="H4206" t="str">
            <v>Cty TNHH Đá Xanh</v>
          </cell>
          <cell r="I4206">
            <v>2</v>
          </cell>
          <cell r="J4206">
            <v>64706</v>
          </cell>
          <cell r="K4206">
            <v>129412</v>
          </cell>
          <cell r="L4206" t="str">
            <v>131</v>
          </cell>
          <cell r="M4206" t="str">
            <v>5112</v>
          </cell>
          <cell r="N4206" t="str">
            <v/>
          </cell>
          <cell r="O4206" t="str">
            <v/>
          </cell>
          <cell r="P4206" t="str">
            <v/>
          </cell>
          <cell r="Q4206" t="str">
            <v/>
          </cell>
          <cell r="R4206" t="str">
            <v/>
          </cell>
          <cell r="S4206" t="str">
            <v/>
          </cell>
          <cell r="T4206" t="str">
            <v/>
          </cell>
          <cell r="U4206" t="str">
            <v/>
          </cell>
          <cell r="V4206" t="str">
            <v/>
          </cell>
          <cell r="W4206" t="str">
            <v/>
          </cell>
          <cell r="X4206" t="str">
            <v/>
          </cell>
          <cell r="Y4206" t="str">
            <v/>
          </cell>
          <cell r="Z4206" t="str">
            <v/>
          </cell>
        </row>
        <row r="4207">
          <cell r="A4207" t="str">
            <v/>
          </cell>
          <cell r="B4207">
            <v>9</v>
          </cell>
          <cell r="C4207">
            <v>43008</v>
          </cell>
          <cell r="D4207" t="str">
            <v>X97</v>
          </cell>
          <cell r="E4207">
            <v>43008</v>
          </cell>
          <cell r="F4207" t="str">
            <v>Thùng 206x106x14</v>
          </cell>
          <cell r="G4207" t="str">
            <v>0000969</v>
          </cell>
          <cell r="H4207" t="str">
            <v>Cty TNHH Đá Xanh</v>
          </cell>
          <cell r="I4207">
            <v>6</v>
          </cell>
          <cell r="J4207">
            <v>101902</v>
          </cell>
          <cell r="K4207">
            <v>611412</v>
          </cell>
          <cell r="L4207" t="str">
            <v>131</v>
          </cell>
          <cell r="M4207" t="str">
            <v>5112</v>
          </cell>
          <cell r="N4207" t="str">
            <v/>
          </cell>
          <cell r="O4207" t="str">
            <v/>
          </cell>
          <cell r="P4207" t="str">
            <v/>
          </cell>
          <cell r="Q4207" t="str">
            <v/>
          </cell>
          <cell r="R4207" t="str">
            <v/>
          </cell>
          <cell r="S4207" t="str">
            <v/>
          </cell>
          <cell r="T4207" t="str">
            <v/>
          </cell>
          <cell r="U4207" t="str">
            <v/>
          </cell>
          <cell r="V4207" t="str">
            <v/>
          </cell>
          <cell r="W4207" t="str">
            <v/>
          </cell>
          <cell r="X4207" t="str">
            <v/>
          </cell>
          <cell r="Y4207" t="str">
            <v/>
          </cell>
          <cell r="Z4207" t="str">
            <v/>
          </cell>
        </row>
        <row r="4208">
          <cell r="A4208" t="str">
            <v/>
          </cell>
          <cell r="B4208">
            <v>9</v>
          </cell>
          <cell r="C4208">
            <v>43008</v>
          </cell>
          <cell r="D4208" t="str">
            <v>X97</v>
          </cell>
          <cell r="E4208">
            <v>43008</v>
          </cell>
          <cell r="F4208" t="str">
            <v>Thùng 125x45x79</v>
          </cell>
          <cell r="G4208" t="str">
            <v>0000969</v>
          </cell>
          <cell r="H4208" t="str">
            <v>Cty TNHH Đá Xanh</v>
          </cell>
          <cell r="I4208">
            <v>6</v>
          </cell>
          <cell r="J4208">
            <v>58070</v>
          </cell>
          <cell r="K4208">
            <v>348420</v>
          </cell>
          <cell r="L4208" t="str">
            <v>131</v>
          </cell>
          <cell r="M4208" t="str">
            <v>5112</v>
          </cell>
          <cell r="N4208" t="str">
            <v/>
          </cell>
          <cell r="O4208" t="str">
            <v/>
          </cell>
          <cell r="P4208" t="str">
            <v/>
          </cell>
          <cell r="Q4208" t="str">
            <v/>
          </cell>
          <cell r="R4208" t="str">
            <v/>
          </cell>
          <cell r="S4208" t="str">
            <v/>
          </cell>
          <cell r="T4208" t="str">
            <v/>
          </cell>
          <cell r="U4208" t="str">
            <v/>
          </cell>
          <cell r="V4208" t="str">
            <v/>
          </cell>
          <cell r="W4208" t="str">
            <v/>
          </cell>
          <cell r="X4208" t="str">
            <v/>
          </cell>
          <cell r="Y4208" t="str">
            <v/>
          </cell>
          <cell r="Z4208" t="str">
            <v/>
          </cell>
        </row>
        <row r="4209">
          <cell r="A4209" t="str">
            <v/>
          </cell>
          <cell r="B4209">
            <v>9</v>
          </cell>
          <cell r="C4209">
            <v>43008</v>
          </cell>
          <cell r="D4209" t="str">
            <v>X98</v>
          </cell>
          <cell r="E4209">
            <v>43008</v>
          </cell>
          <cell r="F4209" t="str">
            <v>Thùng 206x96x14</v>
          </cell>
          <cell r="G4209" t="str">
            <v>0000969</v>
          </cell>
          <cell r="H4209" t="str">
            <v>Cty TNHH Đá Xanh</v>
          </cell>
          <cell r="I4209">
            <v>3</v>
          </cell>
          <cell r="J4209">
            <v>90729</v>
          </cell>
          <cell r="K4209">
            <v>272187</v>
          </cell>
          <cell r="L4209" t="str">
            <v>131</v>
          </cell>
          <cell r="M4209" t="str">
            <v>5112</v>
          </cell>
          <cell r="N4209" t="str">
            <v/>
          </cell>
          <cell r="O4209" t="str">
            <v/>
          </cell>
          <cell r="P4209" t="str">
            <v/>
          </cell>
          <cell r="Q4209" t="str">
            <v/>
          </cell>
          <cell r="R4209" t="str">
            <v/>
          </cell>
          <cell r="S4209" t="str">
            <v/>
          </cell>
          <cell r="T4209" t="str">
            <v/>
          </cell>
          <cell r="U4209" t="str">
            <v/>
          </cell>
          <cell r="V4209" t="str">
            <v/>
          </cell>
          <cell r="W4209" t="str">
            <v/>
          </cell>
          <cell r="X4209" t="str">
            <v/>
          </cell>
          <cell r="Y4209" t="str">
            <v/>
          </cell>
          <cell r="Z4209" t="str">
            <v/>
          </cell>
        </row>
        <row r="4210">
          <cell r="A4210" t="str">
            <v/>
          </cell>
          <cell r="B4210">
            <v>9</v>
          </cell>
          <cell r="C4210">
            <v>43008</v>
          </cell>
          <cell r="D4210" t="str">
            <v>X98</v>
          </cell>
          <cell r="E4210">
            <v>43008</v>
          </cell>
          <cell r="F4210" t="str">
            <v>Thùng 115x115x32</v>
          </cell>
          <cell r="G4210" t="str">
            <v>0000969</v>
          </cell>
          <cell r="H4210" t="str">
            <v>Cty TNHH Đá Xanh</v>
          </cell>
          <cell r="I4210">
            <v>27</v>
          </cell>
          <cell r="J4210">
            <v>148292</v>
          </cell>
          <cell r="K4210">
            <v>4003884</v>
          </cell>
          <cell r="L4210" t="str">
            <v>131</v>
          </cell>
          <cell r="M4210" t="str">
            <v>5112</v>
          </cell>
          <cell r="N4210" t="str">
            <v/>
          </cell>
          <cell r="O4210" t="str">
            <v/>
          </cell>
          <cell r="P4210" t="str">
            <v/>
          </cell>
          <cell r="Q4210" t="str">
            <v/>
          </cell>
          <cell r="R4210" t="str">
            <v/>
          </cell>
          <cell r="S4210" t="str">
            <v/>
          </cell>
          <cell r="T4210" t="str">
            <v/>
          </cell>
          <cell r="U4210" t="str">
            <v/>
          </cell>
          <cell r="V4210" t="str">
            <v/>
          </cell>
          <cell r="W4210" t="str">
            <v/>
          </cell>
          <cell r="X4210" t="str">
            <v/>
          </cell>
          <cell r="Y4210" t="str">
            <v/>
          </cell>
          <cell r="Z4210" t="str">
            <v/>
          </cell>
        </row>
        <row r="4211">
          <cell r="A4211" t="str">
            <v/>
          </cell>
          <cell r="B4211">
            <v>9</v>
          </cell>
          <cell r="C4211">
            <v>43008</v>
          </cell>
          <cell r="D4211" t="str">
            <v>X98</v>
          </cell>
          <cell r="E4211">
            <v>43008</v>
          </cell>
          <cell r="F4211" t="str">
            <v>Thùng 55x55x38</v>
          </cell>
          <cell r="G4211" t="str">
            <v>0000969</v>
          </cell>
          <cell r="H4211" t="str">
            <v>Cty TNHH Đá Xanh</v>
          </cell>
          <cell r="I4211">
            <v>27</v>
          </cell>
          <cell r="J4211">
            <v>46617</v>
          </cell>
          <cell r="K4211">
            <v>1258659</v>
          </cell>
          <cell r="L4211" t="str">
            <v>131</v>
          </cell>
          <cell r="M4211" t="str">
            <v>5112</v>
          </cell>
          <cell r="N4211" t="str">
            <v/>
          </cell>
          <cell r="O4211" t="str">
            <v/>
          </cell>
          <cell r="P4211" t="str">
            <v/>
          </cell>
          <cell r="Q4211" t="str">
            <v/>
          </cell>
          <cell r="R4211" t="str">
            <v/>
          </cell>
          <cell r="S4211" t="str">
            <v/>
          </cell>
          <cell r="T4211" t="str">
            <v/>
          </cell>
          <cell r="U4211" t="str">
            <v/>
          </cell>
          <cell r="V4211" t="str">
            <v/>
          </cell>
          <cell r="W4211" t="str">
            <v/>
          </cell>
          <cell r="X4211" t="str">
            <v/>
          </cell>
          <cell r="Y4211" t="str">
            <v/>
          </cell>
          <cell r="Z4211" t="str">
            <v/>
          </cell>
        </row>
        <row r="4212">
          <cell r="A4212" t="str">
            <v/>
          </cell>
          <cell r="B4212">
            <v>9</v>
          </cell>
          <cell r="C4212">
            <v>43008</v>
          </cell>
          <cell r="D4212" t="str">
            <v>X98</v>
          </cell>
          <cell r="E4212">
            <v>43008</v>
          </cell>
          <cell r="F4212" t="str">
            <v>Thùng 185x40x53</v>
          </cell>
          <cell r="G4212" t="str">
            <v>0000969</v>
          </cell>
          <cell r="H4212" t="str">
            <v>Cty TNHH Đá Xanh</v>
          </cell>
          <cell r="I4212">
            <v>6</v>
          </cell>
          <cell r="J4212">
            <v>97986</v>
          </cell>
          <cell r="K4212">
            <v>587916</v>
          </cell>
          <cell r="L4212" t="str">
            <v>131</v>
          </cell>
          <cell r="M4212" t="str">
            <v>5112</v>
          </cell>
          <cell r="N4212" t="str">
            <v/>
          </cell>
          <cell r="O4212" t="str">
            <v/>
          </cell>
          <cell r="P4212" t="str">
            <v/>
          </cell>
          <cell r="Q4212" t="str">
            <v/>
          </cell>
          <cell r="R4212" t="str">
            <v/>
          </cell>
          <cell r="S4212" t="str">
            <v/>
          </cell>
          <cell r="T4212" t="str">
            <v/>
          </cell>
          <cell r="U4212" t="str">
            <v/>
          </cell>
          <cell r="V4212" t="str">
            <v/>
          </cell>
          <cell r="W4212" t="str">
            <v/>
          </cell>
          <cell r="X4212" t="str">
            <v/>
          </cell>
          <cell r="Y4212" t="str">
            <v/>
          </cell>
          <cell r="Z4212" t="str">
            <v/>
          </cell>
        </row>
        <row r="4213">
          <cell r="A4213" t="str">
            <v/>
          </cell>
          <cell r="B4213">
            <v>9</v>
          </cell>
          <cell r="C4213">
            <v>43008</v>
          </cell>
          <cell r="D4213" t="str">
            <v>X98</v>
          </cell>
          <cell r="E4213">
            <v>43008</v>
          </cell>
          <cell r="F4213" t="str">
            <v>Thùng 51x51x40</v>
          </cell>
          <cell r="G4213" t="str">
            <v>0000969</v>
          </cell>
          <cell r="H4213" t="str">
            <v>Cty TNHH Đá Xanh</v>
          </cell>
          <cell r="I4213">
            <v>10</v>
          </cell>
          <cell r="J4213">
            <v>26352</v>
          </cell>
          <cell r="K4213">
            <v>263520</v>
          </cell>
          <cell r="L4213" t="str">
            <v>131</v>
          </cell>
          <cell r="M4213" t="str">
            <v>5112</v>
          </cell>
          <cell r="N4213" t="str">
            <v/>
          </cell>
          <cell r="O4213" t="str">
            <v/>
          </cell>
          <cell r="P4213" t="str">
            <v/>
          </cell>
          <cell r="Q4213" t="str">
            <v/>
          </cell>
          <cell r="R4213" t="str">
            <v/>
          </cell>
          <cell r="S4213" t="str">
            <v/>
          </cell>
          <cell r="T4213" t="str">
            <v/>
          </cell>
          <cell r="U4213" t="str">
            <v/>
          </cell>
          <cell r="V4213" t="str">
            <v/>
          </cell>
          <cell r="W4213" t="str">
            <v/>
          </cell>
          <cell r="X4213" t="str">
            <v/>
          </cell>
          <cell r="Y4213" t="str">
            <v/>
          </cell>
          <cell r="Z4213" t="str">
            <v/>
          </cell>
        </row>
        <row r="4214">
          <cell r="A4214" t="str">
            <v/>
          </cell>
          <cell r="B4214">
            <v>9</v>
          </cell>
          <cell r="C4214">
            <v>43008</v>
          </cell>
          <cell r="D4214" t="str">
            <v>X98</v>
          </cell>
          <cell r="E4214">
            <v>43008</v>
          </cell>
          <cell r="F4214" t="str">
            <v>Thùng 89x89x40</v>
          </cell>
          <cell r="G4214" t="str">
            <v>0000969</v>
          </cell>
          <cell r="H4214" t="str">
            <v>Cty TNHH Đá Xanh</v>
          </cell>
          <cell r="I4214">
            <v>10</v>
          </cell>
          <cell r="J4214">
            <v>63096</v>
          </cell>
          <cell r="K4214">
            <v>630960</v>
          </cell>
          <cell r="L4214" t="str">
            <v>131</v>
          </cell>
          <cell r="M4214" t="str">
            <v>5112</v>
          </cell>
          <cell r="N4214" t="str">
            <v/>
          </cell>
          <cell r="O4214" t="str">
            <v/>
          </cell>
          <cell r="P4214" t="str">
            <v/>
          </cell>
          <cell r="Q4214" t="str">
            <v/>
          </cell>
          <cell r="R4214" t="str">
            <v/>
          </cell>
          <cell r="S4214" t="str">
            <v/>
          </cell>
          <cell r="T4214" t="str">
            <v/>
          </cell>
          <cell r="U4214" t="str">
            <v/>
          </cell>
          <cell r="V4214" t="str">
            <v/>
          </cell>
          <cell r="W4214" t="str">
            <v/>
          </cell>
          <cell r="X4214" t="str">
            <v/>
          </cell>
          <cell r="Y4214" t="str">
            <v/>
          </cell>
          <cell r="Z4214" t="str">
            <v/>
          </cell>
        </row>
        <row r="4215">
          <cell r="A4215" t="str">
            <v/>
          </cell>
          <cell r="B4215">
            <v>9</v>
          </cell>
          <cell r="C4215">
            <v>43008</v>
          </cell>
          <cell r="D4215" t="str">
            <v>X98</v>
          </cell>
          <cell r="E4215">
            <v>43008</v>
          </cell>
          <cell r="F4215" t="str">
            <v>Thùng 44x44x52</v>
          </cell>
          <cell r="G4215" t="str">
            <v>0000969</v>
          </cell>
          <cell r="H4215" t="str">
            <v>Cty TNHH Đá Xanh</v>
          </cell>
          <cell r="I4215">
            <v>32</v>
          </cell>
          <cell r="J4215">
            <v>36109</v>
          </cell>
          <cell r="K4215">
            <v>1155488</v>
          </cell>
          <cell r="L4215" t="str">
            <v>131</v>
          </cell>
          <cell r="M4215" t="str">
            <v>5112</v>
          </cell>
          <cell r="N4215" t="str">
            <v/>
          </cell>
          <cell r="O4215" t="str">
            <v/>
          </cell>
          <cell r="P4215" t="str">
            <v/>
          </cell>
          <cell r="Q4215" t="str">
            <v/>
          </cell>
          <cell r="R4215" t="str">
            <v/>
          </cell>
          <cell r="S4215" t="str">
            <v/>
          </cell>
          <cell r="T4215" t="str">
            <v/>
          </cell>
          <cell r="U4215" t="str">
            <v/>
          </cell>
          <cell r="V4215" t="str">
            <v/>
          </cell>
          <cell r="W4215" t="str">
            <v/>
          </cell>
          <cell r="X4215" t="str">
            <v/>
          </cell>
          <cell r="Y4215" t="str">
            <v/>
          </cell>
          <cell r="Z4215" t="str">
            <v/>
          </cell>
        </row>
        <row r="4216">
          <cell r="A4216" t="str">
            <v/>
          </cell>
          <cell r="B4216">
            <v>9</v>
          </cell>
          <cell r="C4216">
            <v>43008</v>
          </cell>
          <cell r="D4216" t="str">
            <v>X98</v>
          </cell>
          <cell r="E4216">
            <v>43008</v>
          </cell>
          <cell r="F4216" t="str">
            <v>Thùng 32x32x47</v>
          </cell>
          <cell r="G4216" t="str">
            <v>0000969</v>
          </cell>
          <cell r="H4216" t="str">
            <v>Cty TNHH Đá Xanh</v>
          </cell>
          <cell r="I4216">
            <v>35</v>
          </cell>
          <cell r="J4216">
            <v>14416</v>
          </cell>
          <cell r="K4216">
            <v>504560</v>
          </cell>
          <cell r="L4216" t="str">
            <v>131</v>
          </cell>
          <cell r="M4216" t="str">
            <v>5112</v>
          </cell>
          <cell r="N4216" t="str">
            <v/>
          </cell>
          <cell r="O4216" t="str">
            <v/>
          </cell>
          <cell r="P4216" t="str">
            <v/>
          </cell>
          <cell r="Q4216" t="str">
            <v/>
          </cell>
          <cell r="R4216" t="str">
            <v/>
          </cell>
          <cell r="S4216" t="str">
            <v/>
          </cell>
          <cell r="T4216" t="str">
            <v/>
          </cell>
          <cell r="U4216" t="str">
            <v/>
          </cell>
          <cell r="V4216" t="str">
            <v/>
          </cell>
          <cell r="W4216" t="str">
            <v/>
          </cell>
          <cell r="X4216" t="str">
            <v/>
          </cell>
          <cell r="Y4216" t="str">
            <v/>
          </cell>
          <cell r="Z4216" t="str">
            <v/>
          </cell>
        </row>
        <row r="4217">
          <cell r="A4217" t="str">
            <v/>
          </cell>
          <cell r="B4217">
            <v>9</v>
          </cell>
          <cell r="C4217">
            <v>43008</v>
          </cell>
          <cell r="D4217" t="str">
            <v>X98</v>
          </cell>
          <cell r="E4217">
            <v>43008</v>
          </cell>
          <cell r="F4217" t="str">
            <v>Thùng 55x55x38</v>
          </cell>
          <cell r="G4217" t="str">
            <v>0000969</v>
          </cell>
          <cell r="H4217" t="str">
            <v>Cty TNHH Đá Xanh</v>
          </cell>
          <cell r="I4217">
            <v>3</v>
          </cell>
          <cell r="J4217">
            <v>48993</v>
          </cell>
          <cell r="K4217">
            <v>146979</v>
          </cell>
          <cell r="L4217" t="str">
            <v>131</v>
          </cell>
          <cell r="M4217" t="str">
            <v>5112</v>
          </cell>
          <cell r="N4217" t="str">
            <v/>
          </cell>
          <cell r="O4217" t="str">
            <v/>
          </cell>
          <cell r="P4217" t="str">
            <v/>
          </cell>
          <cell r="Q4217" t="str">
            <v/>
          </cell>
          <cell r="R4217" t="str">
            <v/>
          </cell>
          <cell r="S4217" t="str">
            <v/>
          </cell>
          <cell r="T4217" t="str">
            <v/>
          </cell>
          <cell r="U4217" t="str">
            <v/>
          </cell>
          <cell r="V4217" t="str">
            <v/>
          </cell>
          <cell r="W4217" t="str">
            <v/>
          </cell>
          <cell r="X4217" t="str">
            <v/>
          </cell>
          <cell r="Y4217" t="str">
            <v/>
          </cell>
          <cell r="Z4217" t="str">
            <v/>
          </cell>
        </row>
        <row r="4218">
          <cell r="A4218" t="str">
            <v/>
          </cell>
          <cell r="B4218">
            <v>9</v>
          </cell>
          <cell r="C4218">
            <v>43008</v>
          </cell>
          <cell r="D4218" t="str">
            <v>X98</v>
          </cell>
          <cell r="E4218">
            <v>43008</v>
          </cell>
          <cell r="F4218" t="str">
            <v>Thùng 44.5x44.5x49</v>
          </cell>
          <cell r="G4218" t="str">
            <v>0000969</v>
          </cell>
          <cell r="H4218" t="str">
            <v>Cty TNHH Đá Xanh</v>
          </cell>
          <cell r="I4218">
            <v>8</v>
          </cell>
          <cell r="J4218">
            <v>39396</v>
          </cell>
          <cell r="K4218">
            <v>315168</v>
          </cell>
          <cell r="L4218" t="str">
            <v>131</v>
          </cell>
          <cell r="M4218" t="str">
            <v>5112</v>
          </cell>
          <cell r="N4218" t="str">
            <v/>
          </cell>
          <cell r="O4218" t="str">
            <v/>
          </cell>
          <cell r="P4218" t="str">
            <v/>
          </cell>
          <cell r="Q4218" t="str">
            <v/>
          </cell>
          <cell r="R4218" t="str">
            <v/>
          </cell>
          <cell r="S4218" t="str">
            <v/>
          </cell>
          <cell r="T4218" t="str">
            <v/>
          </cell>
          <cell r="U4218" t="str">
            <v/>
          </cell>
          <cell r="V4218" t="str">
            <v/>
          </cell>
          <cell r="W4218" t="str">
            <v/>
          </cell>
          <cell r="X4218" t="str">
            <v/>
          </cell>
          <cell r="Y4218" t="str">
            <v/>
          </cell>
          <cell r="Z4218" t="str">
            <v/>
          </cell>
        </row>
        <row r="4219">
          <cell r="A4219" t="str">
            <v/>
          </cell>
          <cell r="B4219">
            <v>9</v>
          </cell>
          <cell r="C4219">
            <v>43008</v>
          </cell>
          <cell r="D4219" t="str">
            <v>X98</v>
          </cell>
          <cell r="E4219">
            <v>43008</v>
          </cell>
          <cell r="F4219" t="str">
            <v>Thùng 51.5x51.5x40</v>
          </cell>
          <cell r="G4219" t="str">
            <v>0000969</v>
          </cell>
          <cell r="H4219" t="str">
            <v>Cty TNHH Đá Xanh</v>
          </cell>
          <cell r="I4219">
            <v>11</v>
          </cell>
          <cell r="J4219">
            <v>26738</v>
          </cell>
          <cell r="K4219">
            <v>294118</v>
          </cell>
          <cell r="L4219" t="str">
            <v>131</v>
          </cell>
          <cell r="M4219" t="str">
            <v>5112</v>
          </cell>
          <cell r="N4219" t="str">
            <v/>
          </cell>
          <cell r="O4219" t="str">
            <v/>
          </cell>
          <cell r="P4219" t="str">
            <v/>
          </cell>
          <cell r="Q4219" t="str">
            <v/>
          </cell>
          <cell r="R4219" t="str">
            <v/>
          </cell>
          <cell r="S4219" t="str">
            <v/>
          </cell>
          <cell r="T4219" t="str">
            <v/>
          </cell>
          <cell r="U4219" t="str">
            <v/>
          </cell>
          <cell r="V4219" t="str">
            <v/>
          </cell>
          <cell r="W4219" t="str">
            <v/>
          </cell>
          <cell r="X4219" t="str">
            <v/>
          </cell>
          <cell r="Y4219" t="str">
            <v/>
          </cell>
          <cell r="Z4219" t="str">
            <v/>
          </cell>
        </row>
        <row r="4220">
          <cell r="A4220" t="str">
            <v/>
          </cell>
          <cell r="B4220">
            <v>9</v>
          </cell>
          <cell r="C4220">
            <v>43008</v>
          </cell>
          <cell r="D4220" t="str">
            <v>X98</v>
          </cell>
          <cell r="E4220">
            <v>43008</v>
          </cell>
          <cell r="F4220" t="str">
            <v>Thùng 89.5x89.5x40</v>
          </cell>
          <cell r="G4220" t="str">
            <v>0000969</v>
          </cell>
          <cell r="H4220" t="str">
            <v>Cty TNHH Đá Xanh</v>
          </cell>
          <cell r="I4220">
            <v>11</v>
          </cell>
          <cell r="J4220">
            <v>63680</v>
          </cell>
          <cell r="K4220">
            <v>700480</v>
          </cell>
          <cell r="L4220" t="str">
            <v>131</v>
          </cell>
          <cell r="M4220" t="str">
            <v>5112</v>
          </cell>
          <cell r="N4220" t="str">
            <v/>
          </cell>
          <cell r="O4220" t="str">
            <v/>
          </cell>
          <cell r="P4220" t="str">
            <v/>
          </cell>
          <cell r="Q4220" t="str">
            <v/>
          </cell>
          <cell r="R4220" t="str">
            <v/>
          </cell>
          <cell r="S4220" t="str">
            <v/>
          </cell>
          <cell r="T4220" t="str">
            <v/>
          </cell>
          <cell r="U4220" t="str">
            <v/>
          </cell>
          <cell r="V4220" t="str">
            <v/>
          </cell>
          <cell r="W4220" t="str">
            <v/>
          </cell>
          <cell r="X4220" t="str">
            <v/>
          </cell>
          <cell r="Y4220" t="str">
            <v/>
          </cell>
          <cell r="Z4220" t="str">
            <v/>
          </cell>
        </row>
        <row r="4221">
          <cell r="A4221" t="str">
            <v/>
          </cell>
          <cell r="B4221">
            <v>9</v>
          </cell>
          <cell r="C4221">
            <v>43008</v>
          </cell>
          <cell r="D4221" t="str">
            <v>X99</v>
          </cell>
          <cell r="E4221">
            <v>43008</v>
          </cell>
          <cell r="F4221" t="str">
            <v>Thùng 40x40x52</v>
          </cell>
          <cell r="G4221" t="str">
            <v>0000969</v>
          </cell>
          <cell r="H4221" t="str">
            <v>Cty TNHH Đá Xanh</v>
          </cell>
          <cell r="I4221">
            <v>15</v>
          </cell>
          <cell r="J4221">
            <v>33298</v>
          </cell>
          <cell r="K4221">
            <v>499470</v>
          </cell>
          <cell r="L4221" t="str">
            <v>131</v>
          </cell>
          <cell r="M4221" t="str">
            <v>5112</v>
          </cell>
          <cell r="N4221" t="str">
            <v/>
          </cell>
          <cell r="O4221" t="str">
            <v/>
          </cell>
          <cell r="P4221" t="str">
            <v/>
          </cell>
          <cell r="Q4221" t="str">
            <v/>
          </cell>
          <cell r="R4221" t="str">
            <v/>
          </cell>
          <cell r="S4221" t="str">
            <v/>
          </cell>
          <cell r="T4221" t="str">
            <v/>
          </cell>
          <cell r="U4221" t="str">
            <v/>
          </cell>
          <cell r="V4221" t="str">
            <v/>
          </cell>
          <cell r="W4221" t="str">
            <v/>
          </cell>
          <cell r="X4221" t="str">
            <v/>
          </cell>
          <cell r="Y4221" t="str">
            <v/>
          </cell>
          <cell r="Z4221" t="str">
            <v/>
          </cell>
        </row>
        <row r="4222">
          <cell r="A4222" t="str">
            <v/>
          </cell>
          <cell r="B4222">
            <v>9</v>
          </cell>
          <cell r="C4222">
            <v>43008</v>
          </cell>
          <cell r="D4222" t="str">
            <v>X99</v>
          </cell>
          <cell r="E4222">
            <v>43008</v>
          </cell>
          <cell r="F4222" t="str">
            <v>Thùng 145x45x45</v>
          </cell>
          <cell r="G4222" t="str">
            <v>0000969</v>
          </cell>
          <cell r="H4222" t="str">
            <v>Cty TNHH Đá Xanh</v>
          </cell>
          <cell r="I4222">
            <v>14</v>
          </cell>
          <cell r="J4222">
            <v>76601</v>
          </cell>
          <cell r="K4222">
            <v>1072414</v>
          </cell>
          <cell r="L4222" t="str">
            <v>131</v>
          </cell>
          <cell r="M4222" t="str">
            <v>5112</v>
          </cell>
          <cell r="N4222" t="str">
            <v/>
          </cell>
          <cell r="O4222" t="str">
            <v/>
          </cell>
          <cell r="P4222" t="str">
            <v/>
          </cell>
          <cell r="Q4222" t="str">
            <v/>
          </cell>
          <cell r="R4222" t="str">
            <v/>
          </cell>
          <cell r="S4222" t="str">
            <v/>
          </cell>
          <cell r="T4222" t="str">
            <v/>
          </cell>
          <cell r="U4222" t="str">
            <v/>
          </cell>
          <cell r="V4222" t="str">
            <v/>
          </cell>
          <cell r="W4222" t="str">
            <v/>
          </cell>
          <cell r="X4222" t="str">
            <v/>
          </cell>
          <cell r="Y4222" t="str">
            <v/>
          </cell>
          <cell r="Z4222" t="str">
            <v/>
          </cell>
        </row>
        <row r="4223">
          <cell r="A4223" t="str">
            <v/>
          </cell>
          <cell r="B4223">
            <v>9</v>
          </cell>
          <cell r="C4223">
            <v>43008</v>
          </cell>
          <cell r="D4223" t="str">
            <v>X99</v>
          </cell>
          <cell r="E4223">
            <v>43008</v>
          </cell>
          <cell r="F4223" t="str">
            <v>Thùng 115x115x31</v>
          </cell>
          <cell r="G4223" t="str">
            <v>0000969</v>
          </cell>
          <cell r="H4223" t="str">
            <v>Cty TNHH Đá Xanh</v>
          </cell>
          <cell r="I4223">
            <v>3</v>
          </cell>
          <cell r="J4223">
            <v>154818</v>
          </cell>
          <cell r="K4223">
            <v>464454</v>
          </cell>
          <cell r="L4223" t="str">
            <v>131</v>
          </cell>
          <cell r="M4223" t="str">
            <v>5112</v>
          </cell>
          <cell r="N4223" t="str">
            <v/>
          </cell>
          <cell r="O4223" t="str">
            <v/>
          </cell>
          <cell r="P4223" t="str">
            <v/>
          </cell>
          <cell r="Q4223" t="str">
            <v/>
          </cell>
          <cell r="R4223" t="str">
            <v/>
          </cell>
          <cell r="S4223" t="str">
            <v/>
          </cell>
          <cell r="T4223" t="str">
            <v/>
          </cell>
          <cell r="U4223" t="str">
            <v/>
          </cell>
          <cell r="V4223" t="str">
            <v/>
          </cell>
          <cell r="W4223" t="str">
            <v/>
          </cell>
          <cell r="X4223" t="str">
            <v/>
          </cell>
          <cell r="Y4223" t="str">
            <v/>
          </cell>
          <cell r="Z4223" t="str">
            <v/>
          </cell>
        </row>
        <row r="4224">
          <cell r="A4224" t="str">
            <v/>
          </cell>
          <cell r="B4224">
            <v>9</v>
          </cell>
          <cell r="C4224">
            <v>43008</v>
          </cell>
          <cell r="D4224" t="str">
            <v>X99</v>
          </cell>
          <cell r="E4224">
            <v>43008</v>
          </cell>
          <cell r="F4224" t="str">
            <v>Thùng 185x40x52</v>
          </cell>
          <cell r="G4224" t="str">
            <v>0000969</v>
          </cell>
          <cell r="H4224" t="str">
            <v>Cty TNHH Đá Xanh</v>
          </cell>
          <cell r="I4224">
            <v>13</v>
          </cell>
          <cell r="J4224">
            <v>92272</v>
          </cell>
          <cell r="K4224">
            <v>1199536</v>
          </cell>
          <cell r="L4224" t="str">
            <v>131</v>
          </cell>
          <cell r="M4224" t="str">
            <v>5112</v>
          </cell>
          <cell r="N4224" t="str">
            <v/>
          </cell>
          <cell r="O4224" t="str">
            <v/>
          </cell>
          <cell r="P4224" t="str">
            <v/>
          </cell>
          <cell r="Q4224" t="str">
            <v/>
          </cell>
          <cell r="R4224" t="str">
            <v/>
          </cell>
          <cell r="S4224" t="str">
            <v/>
          </cell>
          <cell r="T4224" t="str">
            <v/>
          </cell>
          <cell r="U4224" t="str">
            <v/>
          </cell>
          <cell r="V4224" t="str">
            <v/>
          </cell>
          <cell r="W4224" t="str">
            <v/>
          </cell>
          <cell r="X4224" t="str">
            <v/>
          </cell>
          <cell r="Y4224" t="str">
            <v/>
          </cell>
          <cell r="Z4224" t="str">
            <v/>
          </cell>
        </row>
        <row r="4225">
          <cell r="A4225" t="str">
            <v/>
          </cell>
          <cell r="B4225">
            <v>9</v>
          </cell>
          <cell r="C4225">
            <v>43008</v>
          </cell>
          <cell r="D4225" t="str">
            <v>X99</v>
          </cell>
          <cell r="E4225">
            <v>43008</v>
          </cell>
          <cell r="F4225" t="str">
            <v>Thùng 32.5x32.5x47</v>
          </cell>
          <cell r="G4225" t="str">
            <v>0000969</v>
          </cell>
          <cell r="H4225" t="str">
            <v>Cty TNHH Đá Xanh</v>
          </cell>
          <cell r="I4225">
            <v>4</v>
          </cell>
          <cell r="J4225">
            <v>14720</v>
          </cell>
          <cell r="K4225">
            <v>58880</v>
          </cell>
          <cell r="L4225" t="str">
            <v>131</v>
          </cell>
          <cell r="M4225" t="str">
            <v>5112</v>
          </cell>
          <cell r="N4225" t="str">
            <v/>
          </cell>
          <cell r="O4225" t="str">
            <v/>
          </cell>
          <cell r="P4225" t="str">
            <v/>
          </cell>
          <cell r="Q4225" t="str">
            <v/>
          </cell>
          <cell r="R4225" t="str">
            <v/>
          </cell>
          <cell r="S4225" t="str">
            <v/>
          </cell>
          <cell r="T4225" t="str">
            <v/>
          </cell>
          <cell r="U4225" t="str">
            <v/>
          </cell>
          <cell r="V4225" t="str">
            <v/>
          </cell>
          <cell r="W4225" t="str">
            <v/>
          </cell>
          <cell r="X4225" t="str">
            <v/>
          </cell>
          <cell r="Y4225" t="str">
            <v/>
          </cell>
          <cell r="Z4225" t="str">
            <v/>
          </cell>
        </row>
        <row r="4226">
          <cell r="A4226" t="str">
            <v/>
          </cell>
          <cell r="B4226">
            <v>9</v>
          </cell>
          <cell r="C4226">
            <v>43008</v>
          </cell>
          <cell r="D4226" t="str">
            <v>X99</v>
          </cell>
          <cell r="E4226">
            <v>43008</v>
          </cell>
          <cell r="F4226" t="str">
            <v>Thùng 62x62x11</v>
          </cell>
          <cell r="G4226" t="str">
            <v>0000969</v>
          </cell>
          <cell r="H4226" t="str">
            <v>Cty TNHH Đá Xanh</v>
          </cell>
          <cell r="I4226">
            <v>12</v>
          </cell>
          <cell r="J4226">
            <v>94880</v>
          </cell>
          <cell r="K4226">
            <v>1138560</v>
          </cell>
          <cell r="L4226" t="str">
            <v>131</v>
          </cell>
          <cell r="M4226" t="str">
            <v>5112</v>
          </cell>
          <cell r="N4226" t="str">
            <v/>
          </cell>
          <cell r="O4226" t="str">
            <v/>
          </cell>
          <cell r="P4226" t="str">
            <v/>
          </cell>
          <cell r="Q4226" t="str">
            <v/>
          </cell>
          <cell r="R4226" t="str">
            <v/>
          </cell>
          <cell r="S4226" t="str">
            <v/>
          </cell>
          <cell r="T4226" t="str">
            <v/>
          </cell>
          <cell r="U4226" t="str">
            <v/>
          </cell>
          <cell r="V4226" t="str">
            <v/>
          </cell>
          <cell r="W4226" t="str">
            <v/>
          </cell>
          <cell r="X4226" t="str">
            <v/>
          </cell>
          <cell r="Y4226" t="str">
            <v/>
          </cell>
          <cell r="Z4226" t="str">
            <v/>
          </cell>
        </row>
        <row r="4227">
          <cell r="A4227" t="str">
            <v/>
          </cell>
          <cell r="B4227">
            <v>9</v>
          </cell>
          <cell r="C4227">
            <v>43008</v>
          </cell>
          <cell r="D4227" t="str">
            <v>X99</v>
          </cell>
          <cell r="E4227">
            <v>43008</v>
          </cell>
          <cell r="F4227" t="str">
            <v>Thùng 40x40x72</v>
          </cell>
          <cell r="G4227" t="str">
            <v>0000969</v>
          </cell>
          <cell r="H4227" t="str">
            <v>Cty TNHH Đá Xanh</v>
          </cell>
          <cell r="I4227">
            <v>15</v>
          </cell>
          <cell r="J4227">
            <v>38204</v>
          </cell>
          <cell r="K4227">
            <v>573060</v>
          </cell>
          <cell r="L4227" t="str">
            <v>131</v>
          </cell>
          <cell r="M4227" t="str">
            <v>5112</v>
          </cell>
          <cell r="N4227" t="str">
            <v/>
          </cell>
          <cell r="O4227" t="str">
            <v/>
          </cell>
          <cell r="P4227" t="str">
            <v/>
          </cell>
          <cell r="Q4227" t="str">
            <v/>
          </cell>
          <cell r="R4227" t="str">
            <v/>
          </cell>
          <cell r="S4227" t="str">
            <v/>
          </cell>
          <cell r="T4227" t="str">
            <v/>
          </cell>
          <cell r="U4227" t="str">
            <v/>
          </cell>
          <cell r="V4227" t="str">
            <v/>
          </cell>
          <cell r="W4227" t="str">
            <v/>
          </cell>
          <cell r="X4227" t="str">
            <v/>
          </cell>
          <cell r="Y4227" t="str">
            <v/>
          </cell>
          <cell r="Z4227" t="str">
            <v/>
          </cell>
        </row>
        <row r="4228">
          <cell r="A4228" t="str">
            <v/>
          </cell>
          <cell r="B4228">
            <v>9</v>
          </cell>
          <cell r="C4228">
            <v>43008</v>
          </cell>
          <cell r="D4228" t="str">
            <v>X99</v>
          </cell>
          <cell r="E4228">
            <v>43008</v>
          </cell>
          <cell r="F4228" t="str">
            <v>Giấy tấm 130x243</v>
          </cell>
          <cell r="G4228" t="str">
            <v>0000969</v>
          </cell>
          <cell r="H4228" t="str">
            <v>Cty TNHH Đá Xanh</v>
          </cell>
          <cell r="I4228">
            <v>20</v>
          </cell>
          <cell r="J4228">
            <v>56682</v>
          </cell>
          <cell r="K4228">
            <v>1133640</v>
          </cell>
          <cell r="L4228" t="str">
            <v>131</v>
          </cell>
          <cell r="M4228" t="str">
            <v>5112</v>
          </cell>
          <cell r="N4228" t="str">
            <v/>
          </cell>
          <cell r="O4228" t="str">
            <v/>
          </cell>
          <cell r="P4228" t="str">
            <v/>
          </cell>
          <cell r="Q4228" t="str">
            <v/>
          </cell>
          <cell r="R4228" t="str">
            <v/>
          </cell>
          <cell r="S4228" t="str">
            <v/>
          </cell>
          <cell r="T4228" t="str">
            <v/>
          </cell>
          <cell r="U4228" t="str">
            <v/>
          </cell>
          <cell r="V4228" t="str">
            <v/>
          </cell>
          <cell r="W4228" t="str">
            <v/>
          </cell>
          <cell r="X4228" t="str">
            <v/>
          </cell>
          <cell r="Y4228" t="str">
            <v/>
          </cell>
          <cell r="Z4228" t="str">
            <v/>
          </cell>
        </row>
        <row r="4229">
          <cell r="A4229" t="str">
            <v/>
          </cell>
          <cell r="B4229">
            <v>9</v>
          </cell>
          <cell r="C4229">
            <v>43008</v>
          </cell>
          <cell r="D4229" t="str">
            <v>X99</v>
          </cell>
          <cell r="E4229">
            <v>43008</v>
          </cell>
          <cell r="F4229" t="str">
            <v>Thùng 93x86x18</v>
          </cell>
          <cell r="G4229" t="str">
            <v>0000969</v>
          </cell>
          <cell r="H4229" t="str">
            <v>Cty TNHH Đá Xanh</v>
          </cell>
          <cell r="I4229">
            <v>20</v>
          </cell>
          <cell r="J4229">
            <v>83045</v>
          </cell>
          <cell r="K4229">
            <v>1660900</v>
          </cell>
          <cell r="L4229" t="str">
            <v>131</v>
          </cell>
          <cell r="M4229" t="str">
            <v>5112</v>
          </cell>
          <cell r="N4229" t="str">
            <v/>
          </cell>
          <cell r="O4229" t="str">
            <v/>
          </cell>
          <cell r="P4229" t="str">
            <v/>
          </cell>
          <cell r="Q4229" t="str">
            <v/>
          </cell>
          <cell r="R4229" t="str">
            <v/>
          </cell>
          <cell r="S4229" t="str">
            <v/>
          </cell>
          <cell r="T4229" t="str">
            <v/>
          </cell>
          <cell r="U4229" t="str">
            <v/>
          </cell>
          <cell r="V4229" t="str">
            <v/>
          </cell>
          <cell r="W4229" t="str">
            <v/>
          </cell>
          <cell r="X4229" t="str">
            <v/>
          </cell>
          <cell r="Y4229" t="str">
            <v/>
          </cell>
          <cell r="Z4229" t="str">
            <v/>
          </cell>
        </row>
        <row r="4230">
          <cell r="A4230" t="str">
            <v/>
          </cell>
          <cell r="B4230">
            <v>9</v>
          </cell>
          <cell r="C4230">
            <v>43008</v>
          </cell>
          <cell r="D4230" t="str">
            <v>X99</v>
          </cell>
          <cell r="E4230">
            <v>43008</v>
          </cell>
          <cell r="F4230" t="str">
            <v>Thùng 67x67x67</v>
          </cell>
          <cell r="G4230" t="str">
            <v>0000969</v>
          </cell>
          <cell r="H4230" t="str">
            <v>Cty TNHH Đá Xanh</v>
          </cell>
          <cell r="I4230">
            <v>6</v>
          </cell>
          <cell r="J4230">
            <v>84247</v>
          </cell>
          <cell r="K4230">
            <v>505482</v>
          </cell>
          <cell r="L4230" t="str">
            <v>131</v>
          </cell>
          <cell r="M4230" t="str">
            <v>5112</v>
          </cell>
          <cell r="N4230" t="str">
            <v/>
          </cell>
          <cell r="O4230" t="str">
            <v/>
          </cell>
          <cell r="P4230" t="str">
            <v/>
          </cell>
          <cell r="Q4230" t="str">
            <v/>
          </cell>
          <cell r="R4230" t="str">
            <v/>
          </cell>
          <cell r="S4230" t="str">
            <v/>
          </cell>
          <cell r="T4230" t="str">
            <v/>
          </cell>
          <cell r="U4230" t="str">
            <v/>
          </cell>
          <cell r="V4230" t="str">
            <v/>
          </cell>
          <cell r="W4230" t="str">
            <v/>
          </cell>
          <cell r="X4230" t="str">
            <v/>
          </cell>
          <cell r="Y4230" t="str">
            <v/>
          </cell>
          <cell r="Z4230" t="str">
            <v/>
          </cell>
        </row>
        <row r="4231">
          <cell r="A4231" t="str">
            <v/>
          </cell>
          <cell r="B4231">
            <v>9</v>
          </cell>
          <cell r="C4231">
            <v>43008</v>
          </cell>
          <cell r="D4231" t="str">
            <v>X99</v>
          </cell>
          <cell r="E4231">
            <v>43008</v>
          </cell>
          <cell r="F4231" t="str">
            <v>Thùng 132x132x55</v>
          </cell>
          <cell r="G4231" t="str">
            <v>0000969</v>
          </cell>
          <cell r="H4231" t="str">
            <v>Cty TNHH Đá Xanh</v>
          </cell>
          <cell r="I4231">
            <v>8</v>
          </cell>
          <cell r="J4231">
            <v>225657</v>
          </cell>
          <cell r="K4231">
            <v>1805256</v>
          </cell>
          <cell r="L4231" t="str">
            <v>131</v>
          </cell>
          <cell r="M4231" t="str">
            <v>5112</v>
          </cell>
          <cell r="N4231" t="str">
            <v/>
          </cell>
          <cell r="O4231" t="str">
            <v/>
          </cell>
          <cell r="P4231" t="str">
            <v/>
          </cell>
          <cell r="Q4231" t="str">
            <v/>
          </cell>
          <cell r="R4231" t="str">
            <v/>
          </cell>
          <cell r="S4231" t="str">
            <v/>
          </cell>
          <cell r="T4231" t="str">
            <v/>
          </cell>
          <cell r="U4231" t="str">
            <v/>
          </cell>
          <cell r="V4231" t="str">
            <v/>
          </cell>
          <cell r="W4231" t="str">
            <v/>
          </cell>
          <cell r="X4231" t="str">
            <v/>
          </cell>
          <cell r="Y4231" t="str">
            <v/>
          </cell>
          <cell r="Z4231" t="str">
            <v/>
          </cell>
        </row>
        <row r="4232">
          <cell r="A4232" t="str">
            <v/>
          </cell>
          <cell r="B4232">
            <v>9</v>
          </cell>
          <cell r="C4232">
            <v>43008</v>
          </cell>
          <cell r="D4232" t="str">
            <v>X99</v>
          </cell>
          <cell r="E4232">
            <v>43008</v>
          </cell>
          <cell r="F4232" t="str">
            <v>Thùng 62x62x87</v>
          </cell>
          <cell r="G4232" t="str">
            <v>0000969</v>
          </cell>
          <cell r="H4232" t="str">
            <v>Cty TNHH Đá Xanh</v>
          </cell>
          <cell r="I4232">
            <v>4</v>
          </cell>
          <cell r="J4232">
            <v>86685</v>
          </cell>
          <cell r="K4232">
            <v>346740</v>
          </cell>
          <cell r="L4232" t="str">
            <v>131</v>
          </cell>
          <cell r="M4232" t="str">
            <v>5112</v>
          </cell>
          <cell r="N4232" t="str">
            <v/>
          </cell>
          <cell r="O4232" t="str">
            <v/>
          </cell>
          <cell r="P4232" t="str">
            <v/>
          </cell>
          <cell r="Q4232" t="str">
            <v/>
          </cell>
          <cell r="R4232" t="str">
            <v/>
          </cell>
          <cell r="S4232" t="str">
            <v/>
          </cell>
          <cell r="T4232" t="str">
            <v/>
          </cell>
          <cell r="U4232" t="str">
            <v/>
          </cell>
          <cell r="V4232" t="str">
            <v/>
          </cell>
          <cell r="W4232" t="str">
            <v/>
          </cell>
          <cell r="X4232" t="str">
            <v/>
          </cell>
          <cell r="Y4232" t="str">
            <v/>
          </cell>
          <cell r="Z4232" t="str">
            <v/>
          </cell>
        </row>
        <row r="4233">
          <cell r="A4233" t="str">
            <v/>
          </cell>
          <cell r="B4233">
            <v>9</v>
          </cell>
          <cell r="C4233">
            <v>43008</v>
          </cell>
          <cell r="D4233" t="str">
            <v>X100</v>
          </cell>
          <cell r="E4233">
            <v>43008</v>
          </cell>
          <cell r="F4233" t="str">
            <v>Thùng 82x82x87</v>
          </cell>
          <cell r="G4233" t="str">
            <v>0000969</v>
          </cell>
          <cell r="H4233" t="str">
            <v>Cty TNHH Đá Xanh</v>
          </cell>
          <cell r="I4233">
            <v>4</v>
          </cell>
          <cell r="J4233">
            <v>128409</v>
          </cell>
          <cell r="K4233">
            <v>513636</v>
          </cell>
          <cell r="L4233" t="str">
            <v>131</v>
          </cell>
          <cell r="M4233" t="str">
            <v>5112</v>
          </cell>
          <cell r="N4233" t="str">
            <v/>
          </cell>
          <cell r="O4233" t="str">
            <v/>
          </cell>
          <cell r="P4233" t="str">
            <v/>
          </cell>
          <cell r="Q4233" t="str">
            <v/>
          </cell>
          <cell r="R4233" t="str">
            <v/>
          </cell>
          <cell r="S4233" t="str">
            <v/>
          </cell>
          <cell r="T4233" t="str">
            <v/>
          </cell>
          <cell r="U4233" t="str">
            <v/>
          </cell>
          <cell r="V4233" t="str">
            <v/>
          </cell>
          <cell r="W4233" t="str">
            <v/>
          </cell>
          <cell r="X4233" t="str">
            <v/>
          </cell>
          <cell r="Y4233" t="str">
            <v/>
          </cell>
          <cell r="Z4233" t="str">
            <v/>
          </cell>
        </row>
        <row r="4234">
          <cell r="A4234" t="str">
            <v/>
          </cell>
          <cell r="B4234">
            <v>9</v>
          </cell>
          <cell r="C4234">
            <v>43008</v>
          </cell>
          <cell r="D4234" t="str">
            <v>X100</v>
          </cell>
          <cell r="E4234">
            <v>43008</v>
          </cell>
          <cell r="F4234" t="str">
            <v>Thùng 62x37x87</v>
          </cell>
          <cell r="G4234" t="str">
            <v>0000969</v>
          </cell>
          <cell r="H4234" t="str">
            <v>Cty TNHH Đá Xanh</v>
          </cell>
          <cell r="I4234">
            <v>30</v>
          </cell>
          <cell r="J4234">
            <v>55631</v>
          </cell>
          <cell r="K4234">
            <v>1668930</v>
          </cell>
          <cell r="L4234" t="str">
            <v>131</v>
          </cell>
          <cell r="M4234" t="str">
            <v>5112</v>
          </cell>
          <cell r="N4234" t="str">
            <v/>
          </cell>
          <cell r="O4234" t="str">
            <v/>
          </cell>
          <cell r="P4234" t="str">
            <v/>
          </cell>
          <cell r="Q4234" t="str">
            <v/>
          </cell>
          <cell r="R4234" t="str">
            <v/>
          </cell>
          <cell r="S4234" t="str">
            <v/>
          </cell>
          <cell r="T4234" t="str">
            <v/>
          </cell>
          <cell r="U4234" t="str">
            <v/>
          </cell>
          <cell r="V4234" t="str">
            <v/>
          </cell>
          <cell r="W4234" t="str">
            <v/>
          </cell>
          <cell r="X4234" t="str">
            <v/>
          </cell>
          <cell r="Y4234" t="str">
            <v/>
          </cell>
          <cell r="Z4234" t="str">
            <v/>
          </cell>
        </row>
        <row r="4235">
          <cell r="A4235" t="str">
            <v/>
          </cell>
          <cell r="B4235">
            <v>9</v>
          </cell>
          <cell r="C4235">
            <v>43008</v>
          </cell>
          <cell r="D4235" t="str">
            <v>X100</v>
          </cell>
          <cell r="E4235">
            <v>43008</v>
          </cell>
          <cell r="F4235" t="str">
            <v>Thùng 183x93x57</v>
          </cell>
          <cell r="G4235" t="str">
            <v>0000969</v>
          </cell>
          <cell r="H4235" t="str">
            <v>Cty TNHH Đá Xanh</v>
          </cell>
          <cell r="I4235">
            <v>6</v>
          </cell>
          <cell r="J4235">
            <v>190059</v>
          </cell>
          <cell r="K4235">
            <v>1140354</v>
          </cell>
          <cell r="L4235" t="str">
            <v>131</v>
          </cell>
          <cell r="M4235" t="str">
            <v>5112</v>
          </cell>
          <cell r="N4235" t="str">
            <v/>
          </cell>
          <cell r="O4235" t="str">
            <v/>
          </cell>
          <cell r="P4235" t="str">
            <v/>
          </cell>
          <cell r="Q4235" t="str">
            <v/>
          </cell>
          <cell r="R4235" t="str">
            <v/>
          </cell>
          <cell r="S4235" t="str">
            <v/>
          </cell>
          <cell r="T4235" t="str">
            <v/>
          </cell>
          <cell r="U4235" t="str">
            <v/>
          </cell>
          <cell r="V4235" t="str">
            <v/>
          </cell>
          <cell r="W4235" t="str">
            <v/>
          </cell>
          <cell r="X4235" t="str">
            <v/>
          </cell>
          <cell r="Y4235" t="str">
            <v/>
          </cell>
          <cell r="Z4235" t="str">
            <v/>
          </cell>
        </row>
        <row r="4236">
          <cell r="A4236" t="str">
            <v/>
          </cell>
          <cell r="B4236">
            <v>9</v>
          </cell>
          <cell r="C4236">
            <v>43008</v>
          </cell>
          <cell r="D4236" t="str">
            <v>X100</v>
          </cell>
          <cell r="E4236">
            <v>43008</v>
          </cell>
          <cell r="F4236" t="str">
            <v>Thùng 47x47x59</v>
          </cell>
          <cell r="G4236" t="str">
            <v>0000969</v>
          </cell>
          <cell r="H4236" t="str">
            <v>Cty TNHH Đá Xanh</v>
          </cell>
          <cell r="I4236">
            <v>10</v>
          </cell>
          <cell r="J4236">
            <v>44590</v>
          </cell>
          <cell r="K4236">
            <v>445900</v>
          </cell>
          <cell r="L4236" t="str">
            <v>131</v>
          </cell>
          <cell r="M4236" t="str">
            <v>5112</v>
          </cell>
          <cell r="N4236" t="str">
            <v/>
          </cell>
          <cell r="O4236" t="str">
            <v/>
          </cell>
          <cell r="P4236" t="str">
            <v/>
          </cell>
          <cell r="Q4236" t="str">
            <v/>
          </cell>
          <cell r="R4236" t="str">
            <v/>
          </cell>
          <cell r="S4236" t="str">
            <v/>
          </cell>
          <cell r="T4236" t="str">
            <v/>
          </cell>
          <cell r="U4236" t="str">
            <v/>
          </cell>
          <cell r="V4236" t="str">
            <v/>
          </cell>
          <cell r="W4236" t="str">
            <v/>
          </cell>
          <cell r="X4236" t="str">
            <v/>
          </cell>
          <cell r="Y4236" t="str">
            <v/>
          </cell>
          <cell r="Z4236" t="str">
            <v/>
          </cell>
        </row>
        <row r="4237">
          <cell r="A4237" t="str">
            <v/>
          </cell>
          <cell r="B4237">
            <v>9</v>
          </cell>
          <cell r="C4237">
            <v>43008</v>
          </cell>
          <cell r="D4237" t="str">
            <v>X100</v>
          </cell>
          <cell r="E4237">
            <v>43008</v>
          </cell>
          <cell r="F4237" t="str">
            <v>Thùng 172x47x59</v>
          </cell>
          <cell r="G4237" t="str">
            <v>0000969</v>
          </cell>
          <cell r="H4237" t="str">
            <v>Cty TNHH Đá Xanh</v>
          </cell>
          <cell r="I4237">
            <v>10</v>
          </cell>
          <cell r="J4237">
            <v>102971</v>
          </cell>
          <cell r="K4237">
            <v>1029710</v>
          </cell>
          <cell r="L4237" t="str">
            <v>131</v>
          </cell>
          <cell r="M4237" t="str">
            <v>5112</v>
          </cell>
          <cell r="N4237" t="str">
            <v/>
          </cell>
          <cell r="O4237" t="str">
            <v/>
          </cell>
          <cell r="P4237" t="str">
            <v/>
          </cell>
          <cell r="Q4237" t="str">
            <v/>
          </cell>
          <cell r="R4237" t="str">
            <v/>
          </cell>
          <cell r="S4237" t="str">
            <v/>
          </cell>
          <cell r="T4237" t="str">
            <v/>
          </cell>
          <cell r="U4237" t="str">
            <v/>
          </cell>
          <cell r="V4237" t="str">
            <v/>
          </cell>
          <cell r="W4237" t="str">
            <v/>
          </cell>
          <cell r="X4237" t="str">
            <v/>
          </cell>
          <cell r="Y4237" t="str">
            <v/>
          </cell>
          <cell r="Z4237" t="str">
            <v/>
          </cell>
        </row>
        <row r="4238">
          <cell r="A4238" t="str">
            <v/>
          </cell>
          <cell r="B4238">
            <v>9</v>
          </cell>
          <cell r="C4238">
            <v>43008</v>
          </cell>
          <cell r="D4238" t="str">
            <v>X100</v>
          </cell>
          <cell r="E4238">
            <v>43008</v>
          </cell>
          <cell r="F4238" t="str">
            <v>Thùng 112x84x37</v>
          </cell>
          <cell r="G4238" t="str">
            <v>0000969</v>
          </cell>
          <cell r="H4238" t="str">
            <v>Cty TNHH Đá Xanh</v>
          </cell>
          <cell r="I4238">
            <v>5</v>
          </cell>
          <cell r="J4238">
            <v>110349</v>
          </cell>
          <cell r="K4238">
            <v>551745</v>
          </cell>
          <cell r="L4238" t="str">
            <v>131</v>
          </cell>
          <cell r="M4238" t="str">
            <v>5112</v>
          </cell>
          <cell r="N4238" t="str">
            <v/>
          </cell>
          <cell r="O4238" t="str">
            <v/>
          </cell>
          <cell r="P4238" t="str">
            <v/>
          </cell>
          <cell r="Q4238" t="str">
            <v/>
          </cell>
          <cell r="R4238" t="str">
            <v/>
          </cell>
          <cell r="S4238" t="str">
            <v/>
          </cell>
          <cell r="T4238" t="str">
            <v/>
          </cell>
          <cell r="U4238" t="str">
            <v/>
          </cell>
          <cell r="V4238" t="str">
            <v/>
          </cell>
          <cell r="W4238" t="str">
            <v/>
          </cell>
          <cell r="X4238" t="str">
            <v/>
          </cell>
          <cell r="Y4238" t="str">
            <v/>
          </cell>
          <cell r="Z4238" t="str">
            <v/>
          </cell>
        </row>
        <row r="4239">
          <cell r="A4239" t="str">
            <v/>
          </cell>
          <cell r="B4239">
            <v>9</v>
          </cell>
          <cell r="C4239">
            <v>43008</v>
          </cell>
          <cell r="D4239" t="str">
            <v>X100</v>
          </cell>
          <cell r="E4239">
            <v>43008</v>
          </cell>
          <cell r="F4239" t="str">
            <v>Thùng 62x62x62</v>
          </cell>
          <cell r="G4239" t="str">
            <v>0000969</v>
          </cell>
          <cell r="H4239" t="str">
            <v>Cty TNHH Đá Xanh</v>
          </cell>
          <cell r="I4239">
            <v>8</v>
          </cell>
          <cell r="J4239">
            <v>72521</v>
          </cell>
          <cell r="K4239">
            <v>580168</v>
          </cell>
          <cell r="L4239" t="str">
            <v>131</v>
          </cell>
          <cell r="M4239" t="str">
            <v>5112</v>
          </cell>
          <cell r="N4239" t="str">
            <v/>
          </cell>
          <cell r="O4239" t="str">
            <v/>
          </cell>
          <cell r="P4239" t="str">
            <v/>
          </cell>
          <cell r="Q4239" t="str">
            <v/>
          </cell>
          <cell r="R4239" t="str">
            <v/>
          </cell>
          <cell r="S4239" t="str">
            <v/>
          </cell>
          <cell r="T4239" t="str">
            <v/>
          </cell>
          <cell r="U4239" t="str">
            <v/>
          </cell>
          <cell r="V4239" t="str">
            <v/>
          </cell>
          <cell r="W4239" t="str">
            <v/>
          </cell>
          <cell r="X4239" t="str">
            <v/>
          </cell>
          <cell r="Y4239" t="str">
            <v/>
          </cell>
          <cell r="Z4239" t="str">
            <v/>
          </cell>
        </row>
        <row r="4240">
          <cell r="A4240" t="str">
            <v/>
          </cell>
          <cell r="B4240">
            <v>9</v>
          </cell>
          <cell r="C4240">
            <v>43008</v>
          </cell>
          <cell r="D4240" t="str">
            <v>X100</v>
          </cell>
          <cell r="E4240">
            <v>43008</v>
          </cell>
          <cell r="F4240" t="str">
            <v>VAT Thùng carton</v>
          </cell>
          <cell r="G4240" t="str">
            <v>0000969</v>
          </cell>
          <cell r="H4240" t="str">
            <v>Cty TNHH Đá Xanh</v>
          </cell>
          <cell r="K4240">
            <v>10682391</v>
          </cell>
          <cell r="L4240" t="str">
            <v>131</v>
          </cell>
          <cell r="M4240" t="str">
            <v>3331</v>
          </cell>
          <cell r="N4240" t="str">
            <v/>
          </cell>
          <cell r="O4240" t="str">
            <v/>
          </cell>
          <cell r="P4240" t="str">
            <v/>
          </cell>
          <cell r="Q4240" t="str">
            <v/>
          </cell>
          <cell r="R4240" t="str">
            <v/>
          </cell>
          <cell r="S4240" t="str">
            <v/>
          </cell>
          <cell r="T4240" t="str">
            <v/>
          </cell>
          <cell r="U4240" t="str">
            <v/>
          </cell>
          <cell r="V4240" t="str">
            <v/>
          </cell>
          <cell r="W4240" t="str">
            <v/>
          </cell>
          <cell r="X4240" t="str">
            <v/>
          </cell>
          <cell r="Y4240" t="str">
            <v/>
          </cell>
          <cell r="Z4240" t="str">
            <v/>
          </cell>
        </row>
        <row r="4241">
          <cell r="A4241" t="str">
            <v/>
          </cell>
          <cell r="B4241">
            <v>9</v>
          </cell>
          <cell r="C4241">
            <v>43008</v>
          </cell>
          <cell r="D4241" t="str">
            <v>X101</v>
          </cell>
          <cell r="E4241">
            <v>43008</v>
          </cell>
          <cell r="F4241" t="str">
            <v>Giấy 5 lớp</v>
          </cell>
          <cell r="G4241" t="str">
            <v>0000970</v>
          </cell>
          <cell r="H4241" t="str">
            <v>Cty TNHH Thủy Tuấn</v>
          </cell>
          <cell r="I4241">
            <v>2071</v>
          </cell>
          <cell r="J4241">
            <v>8500</v>
          </cell>
          <cell r="K4241">
            <v>17603500</v>
          </cell>
          <cell r="L4241" t="str">
            <v>131</v>
          </cell>
          <cell r="M4241" t="str">
            <v>5112</v>
          </cell>
          <cell r="N4241" t="str">
            <v/>
          </cell>
          <cell r="O4241" t="str">
            <v/>
          </cell>
          <cell r="P4241" t="str">
            <v/>
          </cell>
          <cell r="Q4241" t="str">
            <v/>
          </cell>
          <cell r="R4241" t="str">
            <v/>
          </cell>
          <cell r="S4241" t="str">
            <v/>
          </cell>
          <cell r="T4241" t="str">
            <v/>
          </cell>
          <cell r="U4241" t="str">
            <v/>
          </cell>
          <cell r="V4241" t="str">
            <v/>
          </cell>
          <cell r="W4241" t="str">
            <v/>
          </cell>
          <cell r="X4241" t="str">
            <v/>
          </cell>
          <cell r="Y4241" t="str">
            <v/>
          </cell>
          <cell r="Z4241" t="str">
            <v/>
          </cell>
        </row>
        <row r="4242">
          <cell r="A4242" t="str">
            <v/>
          </cell>
          <cell r="B4242">
            <v>9</v>
          </cell>
          <cell r="C4242">
            <v>43008</v>
          </cell>
          <cell r="D4242" t="str">
            <v>X101</v>
          </cell>
          <cell r="E4242">
            <v>43008</v>
          </cell>
          <cell r="F4242" t="str">
            <v>VAT Giấy tấm</v>
          </cell>
          <cell r="G4242" t="str">
            <v>0000970</v>
          </cell>
          <cell r="H4242" t="str">
            <v>Cty TNHH Thủy Tuấn</v>
          </cell>
          <cell r="K4242">
            <v>1760350</v>
          </cell>
          <cell r="L4242" t="str">
            <v>131</v>
          </cell>
          <cell r="M4242" t="str">
            <v>3331</v>
          </cell>
          <cell r="N4242" t="str">
            <v/>
          </cell>
          <cell r="O4242" t="str">
            <v/>
          </cell>
          <cell r="P4242" t="str">
            <v/>
          </cell>
          <cell r="Q4242" t="str">
            <v/>
          </cell>
          <cell r="R4242" t="str">
            <v/>
          </cell>
          <cell r="S4242" t="str">
            <v/>
          </cell>
          <cell r="T4242" t="str">
            <v/>
          </cell>
          <cell r="U4242" t="str">
            <v/>
          </cell>
          <cell r="V4242" t="str">
            <v/>
          </cell>
          <cell r="W4242" t="str">
            <v/>
          </cell>
          <cell r="X4242" t="str">
            <v/>
          </cell>
          <cell r="Y4242" t="str">
            <v/>
          </cell>
          <cell r="Z4242" t="str">
            <v/>
          </cell>
        </row>
        <row r="4243">
          <cell r="A4243" t="str">
            <v/>
          </cell>
          <cell r="B4243">
            <v>7</v>
          </cell>
          <cell r="C4243">
            <v>42920</v>
          </cell>
          <cell r="D4243" t="str">
            <v>N01</v>
          </cell>
          <cell r="E4243">
            <v>42920</v>
          </cell>
          <cell r="F4243" t="str">
            <v>Thùng 36x24x18.5</v>
          </cell>
          <cell r="G4243" t="str">
            <v>0000016</v>
          </cell>
          <cell r="H4243" t="str">
            <v>Cty TNHH TM Ngân Phát Tài</v>
          </cell>
          <cell r="I4243">
            <v>300</v>
          </cell>
          <cell r="J4243">
            <v>5390</v>
          </cell>
          <cell r="K4243">
            <v>1617000</v>
          </cell>
          <cell r="L4243" t="str">
            <v>156</v>
          </cell>
          <cell r="M4243" t="str">
            <v>331</v>
          </cell>
          <cell r="N4243" t="str">
            <v/>
          </cell>
          <cell r="O4243" t="str">
            <v/>
          </cell>
          <cell r="P4243" t="str">
            <v/>
          </cell>
          <cell r="Q4243" t="str">
            <v/>
          </cell>
          <cell r="R4243" t="str">
            <v/>
          </cell>
          <cell r="S4243" t="str">
            <v/>
          </cell>
          <cell r="T4243" t="str">
            <v/>
          </cell>
          <cell r="U4243" t="str">
            <v/>
          </cell>
          <cell r="V4243" t="str">
            <v/>
          </cell>
          <cell r="W4243" t="str">
            <v/>
          </cell>
          <cell r="X4243" t="str">
            <v/>
          </cell>
          <cell r="Y4243" t="str">
            <v/>
          </cell>
          <cell r="Z4243" t="str">
            <v/>
          </cell>
        </row>
        <row r="4244">
          <cell r="A4244" t="str">
            <v/>
          </cell>
          <cell r="B4244">
            <v>7</v>
          </cell>
          <cell r="C4244">
            <v>42920</v>
          </cell>
          <cell r="D4244" t="str">
            <v>N01</v>
          </cell>
          <cell r="E4244">
            <v>42920</v>
          </cell>
          <cell r="F4244" t="str">
            <v>Thùng 41.5x30x17.5</v>
          </cell>
          <cell r="G4244" t="str">
            <v>0000016</v>
          </cell>
          <cell r="H4244" t="str">
            <v>Cty TNHH TM Ngân Phát Tài</v>
          </cell>
          <cell r="I4244">
            <v>3530</v>
          </cell>
          <cell r="J4244">
            <v>12250</v>
          </cell>
          <cell r="K4244">
            <v>43242500</v>
          </cell>
          <cell r="L4244" t="str">
            <v>156</v>
          </cell>
          <cell r="M4244" t="str">
            <v>331</v>
          </cell>
          <cell r="N4244" t="str">
            <v/>
          </cell>
          <cell r="O4244" t="str">
            <v/>
          </cell>
          <cell r="P4244" t="str">
            <v/>
          </cell>
          <cell r="Q4244" t="str">
            <v/>
          </cell>
          <cell r="R4244" t="str">
            <v/>
          </cell>
          <cell r="S4244" t="str">
            <v/>
          </cell>
          <cell r="T4244" t="str">
            <v/>
          </cell>
          <cell r="U4244" t="str">
            <v/>
          </cell>
          <cell r="V4244" t="str">
            <v/>
          </cell>
          <cell r="W4244" t="str">
            <v/>
          </cell>
          <cell r="X4244" t="str">
            <v/>
          </cell>
          <cell r="Y4244" t="str">
            <v/>
          </cell>
          <cell r="Z4244" t="str">
            <v/>
          </cell>
        </row>
        <row r="4245">
          <cell r="A4245" t="str">
            <v/>
          </cell>
          <cell r="B4245">
            <v>7</v>
          </cell>
          <cell r="C4245">
            <v>42920</v>
          </cell>
          <cell r="D4245" t="str">
            <v>N01</v>
          </cell>
          <cell r="E4245">
            <v>42920</v>
          </cell>
          <cell r="F4245" t="str">
            <v>VAT Thùng carton</v>
          </cell>
          <cell r="G4245" t="str">
            <v>0000016</v>
          </cell>
          <cell r="H4245" t="str">
            <v>Cty TNHH TM Ngân Phát Tài</v>
          </cell>
          <cell r="K4245">
            <v>4485950</v>
          </cell>
          <cell r="L4245" t="str">
            <v>1331</v>
          </cell>
          <cell r="M4245" t="str">
            <v>331</v>
          </cell>
          <cell r="N4245" t="str">
            <v/>
          </cell>
          <cell r="O4245" t="str">
            <v/>
          </cell>
          <cell r="P4245" t="str">
            <v/>
          </cell>
          <cell r="Q4245" t="str">
            <v/>
          </cell>
          <cell r="R4245" t="str">
            <v/>
          </cell>
          <cell r="S4245" t="str">
            <v/>
          </cell>
          <cell r="T4245" t="str">
            <v/>
          </cell>
          <cell r="U4245" t="str">
            <v/>
          </cell>
          <cell r="V4245" t="str">
            <v/>
          </cell>
          <cell r="W4245" t="str">
            <v/>
          </cell>
          <cell r="X4245" t="str">
            <v/>
          </cell>
          <cell r="Y4245" t="str">
            <v/>
          </cell>
          <cell r="Z4245" t="str">
            <v/>
          </cell>
        </row>
        <row r="4246">
          <cell r="A4246" t="str">
            <v/>
          </cell>
          <cell r="B4246">
            <v>7</v>
          </cell>
          <cell r="C4246">
            <v>42921</v>
          </cell>
          <cell r="D4246" t="str">
            <v>N02</v>
          </cell>
          <cell r="E4246">
            <v>42921</v>
          </cell>
          <cell r="F4246" t="str">
            <v>Thùng 50x29.5x19</v>
          </cell>
          <cell r="G4246" t="str">
            <v>0000054</v>
          </cell>
          <cell r="H4246" t="str">
            <v>Cty TNHH TM DV VT Hoàng Hà Việt Nam</v>
          </cell>
          <cell r="I4246">
            <v>8120</v>
          </cell>
          <cell r="J4246">
            <v>8624</v>
          </cell>
          <cell r="K4246">
            <v>70026880</v>
          </cell>
          <cell r="L4246" t="str">
            <v>156</v>
          </cell>
          <cell r="M4246" t="str">
            <v>331</v>
          </cell>
          <cell r="N4246" t="str">
            <v/>
          </cell>
          <cell r="O4246" t="str">
            <v/>
          </cell>
          <cell r="P4246" t="str">
            <v/>
          </cell>
          <cell r="Q4246" t="str">
            <v/>
          </cell>
          <cell r="R4246" t="str">
            <v/>
          </cell>
          <cell r="S4246" t="str">
            <v/>
          </cell>
          <cell r="T4246" t="str">
            <v/>
          </cell>
          <cell r="U4246" t="str">
            <v/>
          </cell>
          <cell r="V4246" t="str">
            <v/>
          </cell>
          <cell r="W4246" t="str">
            <v/>
          </cell>
          <cell r="X4246" t="str">
            <v/>
          </cell>
          <cell r="Y4246" t="str">
            <v/>
          </cell>
          <cell r="Z4246" t="str">
            <v/>
          </cell>
        </row>
        <row r="4247">
          <cell r="A4247" t="str">
            <v/>
          </cell>
          <cell r="B4247">
            <v>7</v>
          </cell>
          <cell r="C4247">
            <v>42921</v>
          </cell>
          <cell r="D4247" t="str">
            <v>N02</v>
          </cell>
          <cell r="E4247">
            <v>42921</v>
          </cell>
          <cell r="F4247" t="str">
            <v>Giấy cuộn</v>
          </cell>
          <cell r="G4247" t="str">
            <v>0000054</v>
          </cell>
          <cell r="H4247" t="str">
            <v>Cty TNHH TM DV VT Hoàng Hà Việt Nam</v>
          </cell>
          <cell r="I4247">
            <v>5322</v>
          </cell>
          <cell r="J4247">
            <v>8232</v>
          </cell>
          <cell r="K4247">
            <v>43810704</v>
          </cell>
          <cell r="L4247" t="str">
            <v>156</v>
          </cell>
          <cell r="M4247" t="str">
            <v>331</v>
          </cell>
          <cell r="N4247" t="str">
            <v/>
          </cell>
          <cell r="O4247" t="str">
            <v/>
          </cell>
          <cell r="P4247" t="str">
            <v/>
          </cell>
          <cell r="Q4247" t="str">
            <v/>
          </cell>
          <cell r="R4247" t="str">
            <v/>
          </cell>
          <cell r="S4247" t="str">
            <v/>
          </cell>
          <cell r="T4247" t="str">
            <v/>
          </cell>
          <cell r="U4247" t="str">
            <v/>
          </cell>
          <cell r="V4247" t="str">
            <v/>
          </cell>
          <cell r="W4247" t="str">
            <v/>
          </cell>
          <cell r="X4247" t="str">
            <v/>
          </cell>
          <cell r="Y4247" t="str">
            <v/>
          </cell>
          <cell r="Z4247" t="str">
            <v/>
          </cell>
        </row>
        <row r="4248">
          <cell r="A4248" t="str">
            <v/>
          </cell>
          <cell r="B4248">
            <v>7</v>
          </cell>
          <cell r="C4248">
            <v>42921</v>
          </cell>
          <cell r="D4248" t="str">
            <v>N02</v>
          </cell>
          <cell r="E4248">
            <v>42921</v>
          </cell>
          <cell r="F4248" t="str">
            <v>VAT Thùng carton</v>
          </cell>
          <cell r="G4248" t="str">
            <v>0000054</v>
          </cell>
          <cell r="H4248" t="str">
            <v>Cty TNHH TM DV VT Hoàng Hà Việt Nam</v>
          </cell>
          <cell r="K4248">
            <v>11383758.4</v>
          </cell>
          <cell r="L4248" t="str">
            <v>1331</v>
          </cell>
          <cell r="M4248" t="str">
            <v>331</v>
          </cell>
          <cell r="N4248" t="str">
            <v/>
          </cell>
          <cell r="O4248" t="str">
            <v/>
          </cell>
          <cell r="P4248" t="str">
            <v/>
          </cell>
          <cell r="Q4248" t="str">
            <v/>
          </cell>
          <cell r="R4248" t="str">
            <v/>
          </cell>
          <cell r="S4248" t="str">
            <v/>
          </cell>
          <cell r="T4248" t="str">
            <v/>
          </cell>
          <cell r="U4248" t="str">
            <v/>
          </cell>
          <cell r="V4248" t="str">
            <v/>
          </cell>
          <cell r="W4248" t="str">
            <v/>
          </cell>
          <cell r="X4248" t="str">
            <v/>
          </cell>
          <cell r="Y4248" t="str">
            <v/>
          </cell>
          <cell r="Z4248" t="str">
            <v/>
          </cell>
        </row>
        <row r="4249">
          <cell r="A4249" t="str">
            <v/>
          </cell>
          <cell r="B4249">
            <v>7</v>
          </cell>
          <cell r="C4249">
            <v>42921</v>
          </cell>
          <cell r="D4249" t="str">
            <v>N03</v>
          </cell>
          <cell r="E4249">
            <v>42921</v>
          </cell>
          <cell r="F4249" t="str">
            <v>Giấy 5 lớp</v>
          </cell>
          <cell r="G4249" t="str">
            <v>0000075</v>
          </cell>
          <cell r="H4249" t="str">
            <v>Cty TNHH TM DV VT Hoàng Hà Việt Nam</v>
          </cell>
          <cell r="I4249">
            <v>4150</v>
          </cell>
          <cell r="J4249">
            <v>8300</v>
          </cell>
          <cell r="K4249">
            <v>34445000</v>
          </cell>
          <cell r="L4249" t="str">
            <v>156</v>
          </cell>
          <cell r="M4249" t="str">
            <v>331</v>
          </cell>
          <cell r="N4249" t="str">
            <v/>
          </cell>
          <cell r="O4249" t="str">
            <v/>
          </cell>
          <cell r="P4249" t="str">
            <v/>
          </cell>
          <cell r="Q4249" t="str">
            <v/>
          </cell>
          <cell r="R4249" t="str">
            <v/>
          </cell>
          <cell r="S4249" t="str">
            <v/>
          </cell>
          <cell r="T4249" t="str">
            <v/>
          </cell>
          <cell r="U4249" t="str">
            <v/>
          </cell>
          <cell r="V4249" t="str">
            <v/>
          </cell>
          <cell r="W4249" t="str">
            <v/>
          </cell>
          <cell r="X4249" t="str">
            <v/>
          </cell>
          <cell r="Y4249" t="str">
            <v/>
          </cell>
          <cell r="Z4249" t="str">
            <v/>
          </cell>
        </row>
        <row r="4250">
          <cell r="A4250" t="str">
            <v/>
          </cell>
          <cell r="B4250">
            <v>7</v>
          </cell>
          <cell r="C4250">
            <v>42921</v>
          </cell>
          <cell r="D4250" t="str">
            <v>N03</v>
          </cell>
          <cell r="E4250">
            <v>42921</v>
          </cell>
          <cell r="F4250" t="str">
            <v>Hộp Duplex 22x15x6.5</v>
          </cell>
          <cell r="G4250" t="str">
            <v>0000075</v>
          </cell>
          <cell r="H4250" t="str">
            <v>Cty TNHH TM DV VT Hoàng Hà Việt Nam</v>
          </cell>
          <cell r="I4250">
            <v>128</v>
          </cell>
          <cell r="J4250">
            <v>2450</v>
          </cell>
          <cell r="K4250">
            <v>313600</v>
          </cell>
          <cell r="L4250" t="str">
            <v>156</v>
          </cell>
          <cell r="M4250" t="str">
            <v>331</v>
          </cell>
          <cell r="N4250" t="str">
            <v/>
          </cell>
          <cell r="O4250" t="str">
            <v/>
          </cell>
          <cell r="P4250" t="str">
            <v/>
          </cell>
          <cell r="Q4250" t="str">
            <v/>
          </cell>
          <cell r="R4250" t="str">
            <v/>
          </cell>
          <cell r="S4250" t="str">
            <v/>
          </cell>
          <cell r="T4250" t="str">
            <v/>
          </cell>
          <cell r="U4250" t="str">
            <v/>
          </cell>
          <cell r="V4250" t="str">
            <v/>
          </cell>
          <cell r="W4250" t="str">
            <v/>
          </cell>
          <cell r="X4250" t="str">
            <v/>
          </cell>
          <cell r="Y4250" t="str">
            <v/>
          </cell>
          <cell r="Z4250" t="str">
            <v/>
          </cell>
        </row>
        <row r="4251">
          <cell r="A4251" t="str">
            <v/>
          </cell>
          <cell r="B4251">
            <v>7</v>
          </cell>
          <cell r="C4251">
            <v>42921</v>
          </cell>
          <cell r="D4251" t="str">
            <v>N03</v>
          </cell>
          <cell r="E4251">
            <v>42921</v>
          </cell>
          <cell r="F4251" t="str">
            <v>Thùng 183x12.9x11.4</v>
          </cell>
          <cell r="G4251" t="str">
            <v>0000075</v>
          </cell>
          <cell r="H4251" t="str">
            <v>Cty TNHH TM DV VT Hoàng Hà Việt Nam</v>
          </cell>
          <cell r="I4251">
            <v>1252</v>
          </cell>
          <cell r="J4251">
            <v>10150</v>
          </cell>
          <cell r="K4251">
            <v>12707800</v>
          </cell>
          <cell r="L4251" t="str">
            <v>156</v>
          </cell>
          <cell r="M4251" t="str">
            <v>331</v>
          </cell>
          <cell r="N4251" t="str">
            <v/>
          </cell>
          <cell r="O4251" t="str">
            <v/>
          </cell>
          <cell r="P4251" t="str">
            <v/>
          </cell>
          <cell r="Q4251" t="str">
            <v/>
          </cell>
          <cell r="R4251" t="str">
            <v/>
          </cell>
          <cell r="S4251" t="str">
            <v/>
          </cell>
          <cell r="T4251" t="str">
            <v/>
          </cell>
          <cell r="U4251" t="str">
            <v/>
          </cell>
          <cell r="V4251" t="str">
            <v/>
          </cell>
          <cell r="W4251" t="str">
            <v/>
          </cell>
          <cell r="X4251" t="str">
            <v/>
          </cell>
          <cell r="Y4251" t="str">
            <v/>
          </cell>
          <cell r="Z4251" t="str">
            <v/>
          </cell>
        </row>
        <row r="4252">
          <cell r="A4252" t="str">
            <v/>
          </cell>
          <cell r="B4252">
            <v>7</v>
          </cell>
          <cell r="C4252">
            <v>42921</v>
          </cell>
          <cell r="D4252" t="str">
            <v>N03</v>
          </cell>
          <cell r="E4252">
            <v>42921</v>
          </cell>
          <cell r="F4252" t="str">
            <v>Thùng 183x19.2x8.2</v>
          </cell>
          <cell r="G4252" t="str">
            <v>0000075</v>
          </cell>
          <cell r="H4252" t="str">
            <v>Cty TNHH TM DV VT Hoàng Hà Việt Nam</v>
          </cell>
          <cell r="I4252">
            <v>1320</v>
          </cell>
          <cell r="J4252">
            <v>12100</v>
          </cell>
          <cell r="K4252">
            <v>15972000</v>
          </cell>
          <cell r="L4252" t="str">
            <v>156</v>
          </cell>
          <cell r="M4252" t="str">
            <v>331</v>
          </cell>
          <cell r="N4252" t="str">
            <v/>
          </cell>
          <cell r="O4252" t="str">
            <v/>
          </cell>
          <cell r="P4252" t="str">
            <v/>
          </cell>
          <cell r="Q4252" t="str">
            <v/>
          </cell>
          <cell r="R4252" t="str">
            <v/>
          </cell>
          <cell r="S4252" t="str">
            <v/>
          </cell>
          <cell r="T4252" t="str">
            <v/>
          </cell>
          <cell r="U4252" t="str">
            <v/>
          </cell>
          <cell r="V4252" t="str">
            <v/>
          </cell>
          <cell r="W4252" t="str">
            <v/>
          </cell>
          <cell r="X4252" t="str">
            <v/>
          </cell>
          <cell r="Y4252" t="str">
            <v/>
          </cell>
          <cell r="Z4252" t="str">
            <v/>
          </cell>
        </row>
        <row r="4253">
          <cell r="A4253" t="str">
            <v/>
          </cell>
          <cell r="B4253">
            <v>7</v>
          </cell>
          <cell r="C4253">
            <v>42921</v>
          </cell>
          <cell r="D4253" t="str">
            <v>N03</v>
          </cell>
          <cell r="E4253">
            <v>42921</v>
          </cell>
          <cell r="F4253" t="str">
            <v>Thùng 183x19.2x8.2</v>
          </cell>
          <cell r="G4253" t="str">
            <v>0000075</v>
          </cell>
          <cell r="H4253" t="str">
            <v>Cty TNHH TM DV VT Hoàng Hà Việt Nam</v>
          </cell>
          <cell r="I4253">
            <v>850</v>
          </cell>
          <cell r="J4253">
            <v>10100</v>
          </cell>
          <cell r="K4253">
            <v>8585000</v>
          </cell>
          <cell r="L4253" t="str">
            <v>156</v>
          </cell>
          <cell r="M4253" t="str">
            <v>331</v>
          </cell>
          <cell r="N4253" t="str">
            <v/>
          </cell>
          <cell r="O4253" t="str">
            <v/>
          </cell>
          <cell r="P4253" t="str">
            <v/>
          </cell>
          <cell r="Q4253" t="str">
            <v/>
          </cell>
          <cell r="R4253" t="str">
            <v/>
          </cell>
          <cell r="S4253" t="str">
            <v/>
          </cell>
          <cell r="T4253" t="str">
            <v/>
          </cell>
          <cell r="U4253" t="str">
            <v/>
          </cell>
          <cell r="V4253" t="str">
            <v/>
          </cell>
          <cell r="W4253" t="str">
            <v/>
          </cell>
          <cell r="X4253" t="str">
            <v/>
          </cell>
          <cell r="Y4253" t="str">
            <v/>
          </cell>
          <cell r="Z4253" t="str">
            <v/>
          </cell>
        </row>
        <row r="4254">
          <cell r="A4254" t="str">
            <v/>
          </cell>
          <cell r="B4254">
            <v>7</v>
          </cell>
          <cell r="C4254">
            <v>42921</v>
          </cell>
          <cell r="D4254" t="str">
            <v>N03</v>
          </cell>
          <cell r="E4254">
            <v>42921</v>
          </cell>
          <cell r="F4254" t="str">
            <v>Thùng 183x19.2x6.7</v>
          </cell>
          <cell r="G4254" t="str">
            <v>0000075</v>
          </cell>
          <cell r="H4254" t="str">
            <v>Cty TNHH TM DV VT Hoàng Hà Việt Nam</v>
          </cell>
          <cell r="I4254">
            <v>130</v>
          </cell>
          <cell r="J4254">
            <v>9000</v>
          </cell>
          <cell r="K4254">
            <v>1170000</v>
          </cell>
          <cell r="L4254" t="str">
            <v>156</v>
          </cell>
          <cell r="M4254" t="str">
            <v>331</v>
          </cell>
          <cell r="N4254" t="str">
            <v/>
          </cell>
          <cell r="O4254" t="str">
            <v/>
          </cell>
          <cell r="P4254" t="str">
            <v/>
          </cell>
          <cell r="Q4254" t="str">
            <v/>
          </cell>
          <cell r="R4254" t="str">
            <v/>
          </cell>
          <cell r="S4254" t="str">
            <v/>
          </cell>
          <cell r="T4254" t="str">
            <v/>
          </cell>
          <cell r="U4254" t="str">
            <v/>
          </cell>
          <cell r="V4254" t="str">
            <v/>
          </cell>
          <cell r="W4254" t="str">
            <v/>
          </cell>
          <cell r="X4254" t="str">
            <v/>
          </cell>
          <cell r="Y4254" t="str">
            <v/>
          </cell>
          <cell r="Z4254" t="str">
            <v/>
          </cell>
        </row>
        <row r="4255">
          <cell r="A4255" t="str">
            <v/>
          </cell>
          <cell r="B4255">
            <v>7</v>
          </cell>
          <cell r="C4255">
            <v>42921</v>
          </cell>
          <cell r="D4255" t="str">
            <v>N03</v>
          </cell>
          <cell r="E4255">
            <v>42921</v>
          </cell>
          <cell r="F4255" t="str">
            <v>VAT Thùng carton</v>
          </cell>
          <cell r="G4255" t="str">
            <v>0000075</v>
          </cell>
          <cell r="H4255" t="str">
            <v>Cty TNHH TM DV VT Hoàng Hà Việt Nam</v>
          </cell>
          <cell r="K4255">
            <v>7319340</v>
          </cell>
          <cell r="L4255" t="str">
            <v>1331</v>
          </cell>
          <cell r="M4255" t="str">
            <v>331</v>
          </cell>
          <cell r="N4255" t="str">
            <v/>
          </cell>
          <cell r="O4255" t="str">
            <v/>
          </cell>
          <cell r="P4255" t="str">
            <v/>
          </cell>
          <cell r="Q4255" t="str">
            <v/>
          </cell>
          <cell r="R4255" t="str">
            <v/>
          </cell>
          <cell r="S4255" t="str">
            <v/>
          </cell>
          <cell r="T4255" t="str">
            <v/>
          </cell>
          <cell r="U4255" t="str">
            <v/>
          </cell>
          <cell r="V4255" t="str">
            <v/>
          </cell>
          <cell r="W4255" t="str">
            <v/>
          </cell>
          <cell r="X4255" t="str">
            <v/>
          </cell>
          <cell r="Y4255" t="str">
            <v/>
          </cell>
          <cell r="Z4255" t="str">
            <v/>
          </cell>
        </row>
        <row r="4256">
          <cell r="A4256" t="str">
            <v/>
          </cell>
          <cell r="B4256">
            <v>7</v>
          </cell>
          <cell r="C4256">
            <v>42922</v>
          </cell>
          <cell r="D4256" t="str">
            <v>N04</v>
          </cell>
          <cell r="E4256">
            <v>42922</v>
          </cell>
          <cell r="F4256" t="str">
            <v>Giấy tấm 1000x1760</v>
          </cell>
          <cell r="G4256" t="str">
            <v>0008454</v>
          </cell>
          <cell r="H4256" t="str">
            <v>Cty TNHH Ngành Giấy Cát Phú</v>
          </cell>
          <cell r="I4256">
            <v>296</v>
          </cell>
          <cell r="J4256">
            <v>26576</v>
          </cell>
          <cell r="K4256">
            <v>7866496</v>
          </cell>
          <cell r="L4256" t="str">
            <v>156</v>
          </cell>
          <cell r="M4256" t="str">
            <v>331</v>
          </cell>
          <cell r="N4256" t="str">
            <v/>
          </cell>
          <cell r="O4256" t="str">
            <v/>
          </cell>
          <cell r="P4256" t="str">
            <v/>
          </cell>
          <cell r="Q4256" t="str">
            <v/>
          </cell>
          <cell r="R4256" t="str">
            <v/>
          </cell>
          <cell r="S4256" t="str">
            <v/>
          </cell>
          <cell r="T4256" t="str">
            <v/>
          </cell>
          <cell r="U4256" t="str">
            <v/>
          </cell>
          <cell r="V4256" t="str">
            <v/>
          </cell>
          <cell r="W4256" t="str">
            <v/>
          </cell>
          <cell r="X4256" t="str">
            <v/>
          </cell>
          <cell r="Y4256" t="str">
            <v/>
          </cell>
          <cell r="Z4256" t="str">
            <v/>
          </cell>
        </row>
        <row r="4257">
          <cell r="A4257" t="str">
            <v/>
          </cell>
          <cell r="B4257">
            <v>7</v>
          </cell>
          <cell r="C4257">
            <v>42922</v>
          </cell>
          <cell r="D4257" t="str">
            <v>N04</v>
          </cell>
          <cell r="E4257">
            <v>42922</v>
          </cell>
          <cell r="F4257" t="str">
            <v>Giấy tấm 975x1730</v>
          </cell>
          <cell r="G4257" t="str">
            <v>0008454</v>
          </cell>
          <cell r="H4257" t="str">
            <v>Cty TNHH Ngành Giấy Cát Phú</v>
          </cell>
          <cell r="I4257">
            <v>224</v>
          </cell>
          <cell r="J4257">
            <v>25474</v>
          </cell>
          <cell r="K4257">
            <v>5706176</v>
          </cell>
          <cell r="L4257" t="str">
            <v>156</v>
          </cell>
          <cell r="M4257" t="str">
            <v>331</v>
          </cell>
          <cell r="N4257" t="str">
            <v/>
          </cell>
          <cell r="O4257" t="str">
            <v/>
          </cell>
          <cell r="P4257" t="str">
            <v/>
          </cell>
          <cell r="Q4257" t="str">
            <v/>
          </cell>
          <cell r="R4257" t="str">
            <v/>
          </cell>
          <cell r="S4257" t="str">
            <v/>
          </cell>
          <cell r="T4257" t="str">
            <v/>
          </cell>
          <cell r="U4257" t="str">
            <v/>
          </cell>
          <cell r="V4257" t="str">
            <v/>
          </cell>
          <cell r="W4257" t="str">
            <v/>
          </cell>
          <cell r="X4257" t="str">
            <v/>
          </cell>
          <cell r="Y4257" t="str">
            <v/>
          </cell>
          <cell r="Z4257" t="str">
            <v/>
          </cell>
        </row>
        <row r="4258">
          <cell r="A4258" t="str">
            <v/>
          </cell>
          <cell r="B4258">
            <v>7</v>
          </cell>
          <cell r="C4258">
            <v>42922</v>
          </cell>
          <cell r="D4258" t="str">
            <v>N04</v>
          </cell>
          <cell r="E4258">
            <v>42922</v>
          </cell>
          <cell r="F4258" t="str">
            <v>Giấy tấm 1025x2010</v>
          </cell>
          <cell r="G4258" t="str">
            <v>0008454</v>
          </cell>
          <cell r="H4258" t="str">
            <v>Cty TNHH Ngành Giấy Cát Phú</v>
          </cell>
          <cell r="I4258">
            <v>116</v>
          </cell>
          <cell r="J4258">
            <v>31114</v>
          </cell>
          <cell r="K4258">
            <v>3609224</v>
          </cell>
          <cell r="L4258" t="str">
            <v>156</v>
          </cell>
          <cell r="M4258" t="str">
            <v>331</v>
          </cell>
          <cell r="N4258" t="str">
            <v/>
          </cell>
          <cell r="O4258" t="str">
            <v/>
          </cell>
          <cell r="P4258" t="str">
            <v/>
          </cell>
          <cell r="Q4258" t="str">
            <v/>
          </cell>
          <cell r="R4258" t="str">
            <v/>
          </cell>
          <cell r="S4258" t="str">
            <v/>
          </cell>
          <cell r="T4258" t="str">
            <v/>
          </cell>
          <cell r="U4258" t="str">
            <v/>
          </cell>
          <cell r="V4258" t="str">
            <v/>
          </cell>
          <cell r="W4258" t="str">
            <v/>
          </cell>
          <cell r="X4258" t="str">
            <v/>
          </cell>
          <cell r="Y4258" t="str">
            <v/>
          </cell>
          <cell r="Z4258" t="str">
            <v/>
          </cell>
        </row>
        <row r="4259">
          <cell r="A4259" t="str">
            <v/>
          </cell>
          <cell r="B4259">
            <v>7</v>
          </cell>
          <cell r="C4259">
            <v>42922</v>
          </cell>
          <cell r="D4259" t="str">
            <v>N04</v>
          </cell>
          <cell r="E4259">
            <v>42922</v>
          </cell>
          <cell r="F4259" t="str">
            <v>Giấy tấm 1025x1890</v>
          </cell>
          <cell r="G4259" t="str">
            <v>0008454</v>
          </cell>
          <cell r="H4259" t="str">
            <v>Cty TNHH Ngành Giấy Cát Phú</v>
          </cell>
          <cell r="I4259">
            <v>100</v>
          </cell>
          <cell r="J4259">
            <v>29257</v>
          </cell>
          <cell r="K4259">
            <v>2925700</v>
          </cell>
          <cell r="L4259" t="str">
            <v>156</v>
          </cell>
          <cell r="M4259" t="str">
            <v>331</v>
          </cell>
          <cell r="N4259" t="str">
            <v/>
          </cell>
          <cell r="O4259" t="str">
            <v/>
          </cell>
          <cell r="P4259" t="str">
            <v/>
          </cell>
          <cell r="Q4259" t="str">
            <v/>
          </cell>
          <cell r="R4259" t="str">
            <v/>
          </cell>
          <cell r="S4259" t="str">
            <v/>
          </cell>
          <cell r="T4259" t="str">
            <v/>
          </cell>
          <cell r="U4259" t="str">
            <v/>
          </cell>
          <cell r="V4259" t="str">
            <v/>
          </cell>
          <cell r="W4259" t="str">
            <v/>
          </cell>
          <cell r="X4259" t="str">
            <v/>
          </cell>
          <cell r="Y4259" t="str">
            <v/>
          </cell>
          <cell r="Z4259" t="str">
            <v/>
          </cell>
        </row>
        <row r="4260">
          <cell r="A4260" t="str">
            <v/>
          </cell>
          <cell r="B4260">
            <v>7</v>
          </cell>
          <cell r="C4260">
            <v>42922</v>
          </cell>
          <cell r="D4260" t="str">
            <v>N04</v>
          </cell>
          <cell r="E4260">
            <v>42922</v>
          </cell>
          <cell r="F4260" t="str">
            <v>Giấy tấm 1050x1930</v>
          </cell>
          <cell r="G4260" t="str">
            <v>0008454</v>
          </cell>
          <cell r="H4260" t="str">
            <v>Cty TNHH Ngành Giấy Cát Phú</v>
          </cell>
          <cell r="I4260">
            <v>60</v>
          </cell>
          <cell r="J4260">
            <v>30600</v>
          </cell>
          <cell r="K4260">
            <v>1836000</v>
          </cell>
          <cell r="L4260" t="str">
            <v>156</v>
          </cell>
          <cell r="M4260" t="str">
            <v>331</v>
          </cell>
          <cell r="N4260" t="str">
            <v/>
          </cell>
          <cell r="O4260" t="str">
            <v/>
          </cell>
          <cell r="P4260" t="str">
            <v/>
          </cell>
          <cell r="Q4260" t="str">
            <v/>
          </cell>
          <cell r="R4260" t="str">
            <v/>
          </cell>
          <cell r="S4260" t="str">
            <v/>
          </cell>
          <cell r="T4260" t="str">
            <v/>
          </cell>
          <cell r="U4260" t="str">
            <v/>
          </cell>
          <cell r="V4260" t="str">
            <v/>
          </cell>
          <cell r="W4260" t="str">
            <v/>
          </cell>
          <cell r="X4260" t="str">
            <v/>
          </cell>
          <cell r="Y4260" t="str">
            <v/>
          </cell>
          <cell r="Z4260" t="str">
            <v/>
          </cell>
        </row>
        <row r="4261">
          <cell r="A4261" t="str">
            <v/>
          </cell>
          <cell r="B4261">
            <v>7</v>
          </cell>
          <cell r="C4261">
            <v>42922</v>
          </cell>
          <cell r="D4261" t="str">
            <v>N04</v>
          </cell>
          <cell r="E4261">
            <v>42922</v>
          </cell>
          <cell r="F4261" t="str">
            <v>Giấy tấm 1075x2090</v>
          </cell>
          <cell r="G4261" t="str">
            <v>0008454</v>
          </cell>
          <cell r="H4261" t="str">
            <v>Cty TNHH Ngành Giấy Cát Phú</v>
          </cell>
          <cell r="I4261">
            <v>100</v>
          </cell>
          <cell r="J4261">
            <v>33930</v>
          </cell>
          <cell r="K4261">
            <v>3393000</v>
          </cell>
          <cell r="L4261" t="str">
            <v>156</v>
          </cell>
          <cell r="M4261" t="str">
            <v>331</v>
          </cell>
          <cell r="N4261" t="str">
            <v/>
          </cell>
          <cell r="O4261" t="str">
            <v/>
          </cell>
          <cell r="P4261" t="str">
            <v/>
          </cell>
          <cell r="Q4261" t="str">
            <v/>
          </cell>
          <cell r="R4261" t="str">
            <v/>
          </cell>
          <cell r="S4261" t="str">
            <v/>
          </cell>
          <cell r="T4261" t="str">
            <v/>
          </cell>
          <cell r="U4261" t="str">
            <v/>
          </cell>
          <cell r="V4261" t="str">
            <v/>
          </cell>
          <cell r="W4261" t="str">
            <v/>
          </cell>
          <cell r="X4261" t="str">
            <v/>
          </cell>
          <cell r="Y4261" t="str">
            <v/>
          </cell>
          <cell r="Z4261" t="str">
            <v/>
          </cell>
        </row>
        <row r="4262">
          <cell r="A4262" t="str">
            <v/>
          </cell>
          <cell r="B4262">
            <v>7</v>
          </cell>
          <cell r="C4262">
            <v>42922</v>
          </cell>
          <cell r="D4262" t="str">
            <v>N04</v>
          </cell>
          <cell r="E4262">
            <v>42922</v>
          </cell>
          <cell r="F4262" t="str">
            <v>Giấy tấm 1075x2050</v>
          </cell>
          <cell r="G4262" t="str">
            <v>0008454</v>
          </cell>
          <cell r="H4262" t="str">
            <v>Cty TNHH Ngành Giấy Cát Phú</v>
          </cell>
          <cell r="I4262">
            <v>200</v>
          </cell>
          <cell r="J4262">
            <v>33281</v>
          </cell>
          <cell r="K4262">
            <v>6656200</v>
          </cell>
          <cell r="L4262" t="str">
            <v>156</v>
          </cell>
          <cell r="M4262" t="str">
            <v>331</v>
          </cell>
          <cell r="N4262" t="str">
            <v/>
          </cell>
          <cell r="O4262" t="str">
            <v/>
          </cell>
          <cell r="P4262" t="str">
            <v/>
          </cell>
          <cell r="Q4262" t="str">
            <v/>
          </cell>
          <cell r="R4262" t="str">
            <v/>
          </cell>
          <cell r="S4262" t="str">
            <v/>
          </cell>
          <cell r="T4262" t="str">
            <v/>
          </cell>
          <cell r="U4262" t="str">
            <v/>
          </cell>
          <cell r="V4262" t="str">
            <v/>
          </cell>
          <cell r="W4262" t="str">
            <v/>
          </cell>
          <cell r="X4262" t="str">
            <v/>
          </cell>
          <cell r="Y4262" t="str">
            <v/>
          </cell>
          <cell r="Z4262" t="str">
            <v/>
          </cell>
        </row>
        <row r="4263">
          <cell r="A4263" t="str">
            <v/>
          </cell>
          <cell r="B4263">
            <v>7</v>
          </cell>
          <cell r="C4263">
            <v>42922</v>
          </cell>
          <cell r="D4263" t="str">
            <v>N04</v>
          </cell>
          <cell r="E4263">
            <v>42922</v>
          </cell>
          <cell r="F4263" t="str">
            <v>Giấy tấm 1050x2010</v>
          </cell>
          <cell r="G4263" t="str">
            <v>0008454</v>
          </cell>
          <cell r="H4263" t="str">
            <v>Cty TNHH Ngành Giấy Cát Phú</v>
          </cell>
          <cell r="I4263">
            <v>232</v>
          </cell>
          <cell r="J4263">
            <v>31869</v>
          </cell>
          <cell r="K4263">
            <v>7393608</v>
          </cell>
          <cell r="L4263" t="str">
            <v>156</v>
          </cell>
          <cell r="M4263" t="str">
            <v>331</v>
          </cell>
          <cell r="N4263" t="str">
            <v/>
          </cell>
          <cell r="O4263" t="str">
            <v/>
          </cell>
          <cell r="P4263" t="str">
            <v/>
          </cell>
          <cell r="Q4263" t="str">
            <v/>
          </cell>
          <cell r="R4263" t="str">
            <v/>
          </cell>
          <cell r="S4263" t="str">
            <v/>
          </cell>
          <cell r="T4263" t="str">
            <v/>
          </cell>
          <cell r="U4263" t="str">
            <v/>
          </cell>
          <cell r="V4263" t="str">
            <v/>
          </cell>
          <cell r="W4263" t="str">
            <v/>
          </cell>
          <cell r="X4263" t="str">
            <v/>
          </cell>
          <cell r="Y4263" t="str">
            <v/>
          </cell>
          <cell r="Z4263" t="str">
            <v/>
          </cell>
        </row>
        <row r="4264">
          <cell r="A4264" t="str">
            <v/>
          </cell>
          <cell r="B4264">
            <v>7</v>
          </cell>
          <cell r="C4264">
            <v>42922</v>
          </cell>
          <cell r="D4264" t="str">
            <v>N04</v>
          </cell>
          <cell r="E4264">
            <v>42922</v>
          </cell>
          <cell r="F4264" t="str">
            <v xml:space="preserve">VAT Giấy tấm </v>
          </cell>
          <cell r="G4264" t="str">
            <v>0008454</v>
          </cell>
          <cell r="H4264" t="str">
            <v>Cty TNHH Ngành Giấy Cát Phú</v>
          </cell>
          <cell r="K4264">
            <v>3938640</v>
          </cell>
          <cell r="L4264" t="str">
            <v>1331</v>
          </cell>
          <cell r="M4264" t="str">
            <v>331</v>
          </cell>
          <cell r="N4264" t="str">
            <v/>
          </cell>
          <cell r="O4264" t="str">
            <v/>
          </cell>
          <cell r="P4264" t="str">
            <v/>
          </cell>
          <cell r="Q4264" t="str">
            <v/>
          </cell>
          <cell r="R4264" t="str">
            <v/>
          </cell>
          <cell r="S4264" t="str">
            <v/>
          </cell>
          <cell r="T4264" t="str">
            <v/>
          </cell>
          <cell r="U4264" t="str">
            <v/>
          </cell>
          <cell r="V4264" t="str">
            <v/>
          </cell>
          <cell r="W4264" t="str">
            <v/>
          </cell>
          <cell r="X4264" t="str">
            <v/>
          </cell>
          <cell r="Y4264" t="str">
            <v/>
          </cell>
          <cell r="Z4264" t="str">
            <v/>
          </cell>
        </row>
        <row r="4265">
          <cell r="A4265" t="str">
            <v/>
          </cell>
          <cell r="B4265">
            <v>7</v>
          </cell>
          <cell r="C4265">
            <v>42923</v>
          </cell>
          <cell r="D4265" t="str">
            <v>N05</v>
          </cell>
          <cell r="E4265">
            <v>42923</v>
          </cell>
          <cell r="F4265" t="str">
            <v>Giấy tấm 1000x1760</v>
          </cell>
          <cell r="G4265" t="str">
            <v>0008537</v>
          </cell>
          <cell r="H4265" t="str">
            <v>Cty TNHH Ngành Giấy Cát Phú</v>
          </cell>
          <cell r="I4265">
            <v>100</v>
          </cell>
          <cell r="J4265">
            <v>26576</v>
          </cell>
          <cell r="K4265">
            <v>2657600</v>
          </cell>
          <cell r="L4265" t="str">
            <v>156</v>
          </cell>
          <cell r="M4265" t="str">
            <v>331</v>
          </cell>
          <cell r="N4265" t="str">
            <v/>
          </cell>
          <cell r="O4265" t="str">
            <v/>
          </cell>
          <cell r="P4265" t="str">
            <v/>
          </cell>
          <cell r="Q4265" t="str">
            <v/>
          </cell>
          <cell r="R4265" t="str">
            <v/>
          </cell>
          <cell r="S4265" t="str">
            <v/>
          </cell>
          <cell r="T4265" t="str">
            <v/>
          </cell>
          <cell r="U4265" t="str">
            <v/>
          </cell>
          <cell r="V4265" t="str">
            <v/>
          </cell>
          <cell r="W4265" t="str">
            <v/>
          </cell>
          <cell r="X4265" t="str">
            <v/>
          </cell>
          <cell r="Y4265" t="str">
            <v/>
          </cell>
          <cell r="Z4265" t="str">
            <v/>
          </cell>
        </row>
        <row r="4266">
          <cell r="A4266" t="str">
            <v/>
          </cell>
          <cell r="B4266">
            <v>7</v>
          </cell>
          <cell r="C4266">
            <v>42923</v>
          </cell>
          <cell r="D4266" t="str">
            <v>N05</v>
          </cell>
          <cell r="E4266">
            <v>42923</v>
          </cell>
          <cell r="F4266" t="str">
            <v>Giấy tấm 1200x2280</v>
          </cell>
          <cell r="G4266" t="str">
            <v>0008537</v>
          </cell>
          <cell r="H4266" t="str">
            <v>Cty TNHH Ngành Giấy Cát Phú</v>
          </cell>
          <cell r="I4266">
            <v>132</v>
          </cell>
          <cell r="J4266">
            <v>41314</v>
          </cell>
          <cell r="K4266">
            <v>5453448</v>
          </cell>
          <cell r="L4266" t="str">
            <v>156</v>
          </cell>
          <cell r="M4266" t="str">
            <v>331</v>
          </cell>
          <cell r="N4266" t="str">
            <v/>
          </cell>
          <cell r="O4266" t="str">
            <v/>
          </cell>
          <cell r="P4266" t="str">
            <v/>
          </cell>
          <cell r="Q4266" t="str">
            <v/>
          </cell>
          <cell r="R4266" t="str">
            <v/>
          </cell>
          <cell r="S4266" t="str">
            <v/>
          </cell>
          <cell r="T4266" t="str">
            <v/>
          </cell>
          <cell r="U4266" t="str">
            <v/>
          </cell>
          <cell r="V4266" t="str">
            <v/>
          </cell>
          <cell r="W4266" t="str">
            <v/>
          </cell>
          <cell r="X4266" t="str">
            <v/>
          </cell>
          <cell r="Y4266" t="str">
            <v/>
          </cell>
          <cell r="Z4266" t="str">
            <v/>
          </cell>
        </row>
        <row r="4267">
          <cell r="A4267" t="str">
            <v/>
          </cell>
          <cell r="B4267">
            <v>7</v>
          </cell>
          <cell r="C4267">
            <v>42923</v>
          </cell>
          <cell r="D4267" t="str">
            <v>N05</v>
          </cell>
          <cell r="E4267">
            <v>42923</v>
          </cell>
          <cell r="F4267" t="str">
            <v xml:space="preserve">VAT Giấy tấm </v>
          </cell>
          <cell r="G4267" t="str">
            <v>0008537</v>
          </cell>
          <cell r="H4267" t="str">
            <v>Cty TNHH Ngành Giấy Cát Phú</v>
          </cell>
          <cell r="K4267">
            <v>811105</v>
          </cell>
          <cell r="L4267" t="str">
            <v>1331</v>
          </cell>
          <cell r="M4267" t="str">
            <v>331</v>
          </cell>
          <cell r="N4267" t="str">
            <v/>
          </cell>
          <cell r="O4267" t="str">
            <v/>
          </cell>
          <cell r="P4267" t="str">
            <v/>
          </cell>
          <cell r="Q4267" t="str">
            <v/>
          </cell>
          <cell r="R4267" t="str">
            <v/>
          </cell>
          <cell r="S4267" t="str">
            <v/>
          </cell>
          <cell r="T4267" t="str">
            <v/>
          </cell>
          <cell r="U4267" t="str">
            <v/>
          </cell>
          <cell r="V4267" t="str">
            <v/>
          </cell>
          <cell r="W4267" t="str">
            <v/>
          </cell>
          <cell r="X4267" t="str">
            <v/>
          </cell>
          <cell r="Y4267" t="str">
            <v/>
          </cell>
          <cell r="Z4267" t="str">
            <v/>
          </cell>
        </row>
        <row r="4268">
          <cell r="A4268" t="str">
            <v/>
          </cell>
          <cell r="B4268">
            <v>7</v>
          </cell>
          <cell r="C4268">
            <v>42924</v>
          </cell>
          <cell r="D4268" t="str">
            <v>N06</v>
          </cell>
          <cell r="E4268">
            <v>42924</v>
          </cell>
          <cell r="F4268" t="str">
            <v>Thùng 50x29.5x19</v>
          </cell>
          <cell r="G4268" t="str">
            <v>0000044</v>
          </cell>
          <cell r="H4268" t="str">
            <v>Cty TNHH TM Ngân Phát Tài</v>
          </cell>
          <cell r="I4268">
            <v>6090</v>
          </cell>
          <cell r="J4268">
            <v>8624</v>
          </cell>
          <cell r="K4268">
            <v>52520160</v>
          </cell>
          <cell r="L4268" t="str">
            <v>156</v>
          </cell>
          <cell r="M4268" t="str">
            <v>331</v>
          </cell>
          <cell r="N4268" t="str">
            <v/>
          </cell>
          <cell r="O4268" t="str">
            <v/>
          </cell>
          <cell r="P4268" t="str">
            <v/>
          </cell>
          <cell r="Q4268" t="str">
            <v/>
          </cell>
          <cell r="R4268" t="str">
            <v/>
          </cell>
          <cell r="S4268" t="str">
            <v/>
          </cell>
          <cell r="T4268" t="str">
            <v/>
          </cell>
          <cell r="U4268" t="str">
            <v/>
          </cell>
          <cell r="V4268" t="str">
            <v/>
          </cell>
          <cell r="W4268" t="str">
            <v/>
          </cell>
          <cell r="X4268" t="str">
            <v/>
          </cell>
          <cell r="Y4268" t="str">
            <v/>
          </cell>
          <cell r="Z4268" t="str">
            <v/>
          </cell>
        </row>
        <row r="4269">
          <cell r="A4269" t="str">
            <v/>
          </cell>
          <cell r="B4269">
            <v>7</v>
          </cell>
          <cell r="C4269">
            <v>42924</v>
          </cell>
          <cell r="D4269" t="str">
            <v>N06</v>
          </cell>
          <cell r="E4269">
            <v>42924</v>
          </cell>
          <cell r="F4269" t="str">
            <v>Giấy cuộn</v>
          </cell>
          <cell r="G4269" t="str">
            <v>0000044</v>
          </cell>
          <cell r="H4269" t="str">
            <v>Cty TNHH TM Ngân Phát Tài</v>
          </cell>
          <cell r="I4269">
            <v>3774</v>
          </cell>
          <cell r="J4269">
            <v>8232</v>
          </cell>
          <cell r="K4269">
            <v>31067568</v>
          </cell>
          <cell r="L4269" t="str">
            <v>156</v>
          </cell>
          <cell r="M4269" t="str">
            <v>331</v>
          </cell>
          <cell r="N4269" t="str">
            <v/>
          </cell>
          <cell r="O4269" t="str">
            <v/>
          </cell>
          <cell r="P4269" t="str">
            <v/>
          </cell>
          <cell r="Q4269" t="str">
            <v/>
          </cell>
          <cell r="R4269" t="str">
            <v/>
          </cell>
          <cell r="S4269" t="str">
            <v/>
          </cell>
          <cell r="T4269" t="str">
            <v/>
          </cell>
          <cell r="U4269" t="str">
            <v/>
          </cell>
          <cell r="V4269" t="str">
            <v/>
          </cell>
          <cell r="W4269" t="str">
            <v/>
          </cell>
          <cell r="X4269" t="str">
            <v/>
          </cell>
          <cell r="Y4269" t="str">
            <v/>
          </cell>
          <cell r="Z4269" t="str">
            <v/>
          </cell>
        </row>
        <row r="4270">
          <cell r="A4270" t="str">
            <v/>
          </cell>
          <cell r="B4270">
            <v>7</v>
          </cell>
          <cell r="C4270">
            <v>42924</v>
          </cell>
          <cell r="D4270" t="str">
            <v>N06</v>
          </cell>
          <cell r="E4270">
            <v>42924</v>
          </cell>
          <cell r="F4270" t="str">
            <v>VAT Thùng carton</v>
          </cell>
          <cell r="G4270" t="str">
            <v>0000044</v>
          </cell>
          <cell r="H4270" t="str">
            <v>Cty TNHH TM Ngân Phát Tài</v>
          </cell>
          <cell r="K4270">
            <v>8358772.7999999998</v>
          </cell>
          <cell r="L4270" t="str">
            <v>1331</v>
          </cell>
          <cell r="M4270" t="str">
            <v>331</v>
          </cell>
          <cell r="N4270" t="str">
            <v/>
          </cell>
          <cell r="O4270" t="str">
            <v/>
          </cell>
          <cell r="P4270" t="str">
            <v/>
          </cell>
          <cell r="Q4270" t="str">
            <v/>
          </cell>
          <cell r="R4270" t="str">
            <v/>
          </cell>
          <cell r="S4270" t="str">
            <v/>
          </cell>
          <cell r="T4270" t="str">
            <v/>
          </cell>
          <cell r="U4270" t="str">
            <v/>
          </cell>
          <cell r="V4270" t="str">
            <v/>
          </cell>
          <cell r="W4270" t="str">
            <v/>
          </cell>
          <cell r="X4270" t="str">
            <v/>
          </cell>
          <cell r="Y4270" t="str">
            <v/>
          </cell>
          <cell r="Z4270" t="str">
            <v/>
          </cell>
        </row>
        <row r="4271">
          <cell r="A4271" t="str">
            <v/>
          </cell>
          <cell r="B4271">
            <v>7</v>
          </cell>
          <cell r="C4271">
            <v>42926</v>
          </cell>
          <cell r="D4271" t="str">
            <v>N07</v>
          </cell>
          <cell r="E4271">
            <v>42926</v>
          </cell>
          <cell r="F4271" t="str">
            <v>Thùng 183.5x19.8x10</v>
          </cell>
          <cell r="G4271" t="str">
            <v>0000052</v>
          </cell>
          <cell r="H4271" t="str">
            <v>Cty TNHH TM Ngân Phát Tài</v>
          </cell>
          <cell r="I4271">
            <v>200</v>
          </cell>
          <cell r="J4271">
            <v>16166</v>
          </cell>
          <cell r="K4271">
            <v>3233200</v>
          </cell>
          <cell r="L4271" t="str">
            <v>156</v>
          </cell>
          <cell r="M4271" t="str">
            <v>331</v>
          </cell>
          <cell r="N4271" t="str">
            <v/>
          </cell>
          <cell r="O4271" t="str">
            <v/>
          </cell>
          <cell r="P4271" t="str">
            <v/>
          </cell>
          <cell r="Q4271" t="str">
            <v/>
          </cell>
          <cell r="R4271" t="str">
            <v/>
          </cell>
          <cell r="S4271" t="str">
            <v/>
          </cell>
          <cell r="T4271" t="str">
            <v/>
          </cell>
          <cell r="U4271" t="str">
            <v/>
          </cell>
          <cell r="V4271" t="str">
            <v/>
          </cell>
          <cell r="W4271" t="str">
            <v/>
          </cell>
          <cell r="X4271" t="str">
            <v/>
          </cell>
          <cell r="Y4271" t="str">
            <v/>
          </cell>
          <cell r="Z4271" t="str">
            <v/>
          </cell>
        </row>
        <row r="4272">
          <cell r="A4272" t="str">
            <v/>
          </cell>
          <cell r="B4272">
            <v>7</v>
          </cell>
          <cell r="C4272">
            <v>42926</v>
          </cell>
          <cell r="D4272" t="str">
            <v>N07</v>
          </cell>
          <cell r="E4272">
            <v>42926</v>
          </cell>
          <cell r="F4272" t="str">
            <v>Thùng 48x24x23</v>
          </cell>
          <cell r="G4272" t="str">
            <v>0000052</v>
          </cell>
          <cell r="H4272" t="str">
            <v>Cty TNHH TM Ngân Phát Tài</v>
          </cell>
          <cell r="I4272">
            <v>292</v>
          </cell>
          <cell r="J4272">
            <v>10780</v>
          </cell>
          <cell r="K4272">
            <v>3147760</v>
          </cell>
          <cell r="L4272" t="str">
            <v>156</v>
          </cell>
          <cell r="M4272" t="str">
            <v>331</v>
          </cell>
          <cell r="N4272" t="str">
            <v/>
          </cell>
          <cell r="O4272" t="str">
            <v/>
          </cell>
          <cell r="P4272" t="str">
            <v/>
          </cell>
          <cell r="Q4272" t="str">
            <v/>
          </cell>
          <cell r="R4272" t="str">
            <v/>
          </cell>
          <cell r="S4272" t="str">
            <v/>
          </cell>
          <cell r="T4272" t="str">
            <v/>
          </cell>
          <cell r="U4272" t="str">
            <v/>
          </cell>
          <cell r="V4272" t="str">
            <v/>
          </cell>
          <cell r="W4272" t="str">
            <v/>
          </cell>
          <cell r="X4272" t="str">
            <v/>
          </cell>
          <cell r="Y4272" t="str">
            <v/>
          </cell>
          <cell r="Z4272" t="str">
            <v/>
          </cell>
        </row>
        <row r="4273">
          <cell r="A4273" t="str">
            <v/>
          </cell>
          <cell r="B4273">
            <v>7</v>
          </cell>
          <cell r="C4273">
            <v>42926</v>
          </cell>
          <cell r="D4273" t="str">
            <v>N07</v>
          </cell>
          <cell r="E4273">
            <v>42926</v>
          </cell>
          <cell r="F4273" t="str">
            <v>Hộp Duplex 22x15x6.5</v>
          </cell>
          <cell r="G4273" t="str">
            <v>0000052</v>
          </cell>
          <cell r="H4273" t="str">
            <v>Cty TNHH TM Ngân Phát Tài</v>
          </cell>
          <cell r="I4273">
            <v>2500</v>
          </cell>
          <cell r="J4273">
            <v>2450</v>
          </cell>
          <cell r="K4273">
            <v>6125000</v>
          </cell>
          <cell r="L4273" t="str">
            <v>156</v>
          </cell>
          <cell r="M4273" t="str">
            <v>331</v>
          </cell>
          <cell r="N4273" t="str">
            <v/>
          </cell>
          <cell r="O4273" t="str">
            <v/>
          </cell>
          <cell r="P4273" t="str">
            <v/>
          </cell>
          <cell r="Q4273" t="str">
            <v/>
          </cell>
          <cell r="R4273" t="str">
            <v/>
          </cell>
          <cell r="S4273" t="str">
            <v/>
          </cell>
          <cell r="T4273" t="str">
            <v/>
          </cell>
          <cell r="U4273" t="str">
            <v/>
          </cell>
          <cell r="V4273" t="str">
            <v/>
          </cell>
          <cell r="W4273" t="str">
            <v/>
          </cell>
          <cell r="X4273" t="str">
            <v/>
          </cell>
          <cell r="Y4273" t="str">
            <v/>
          </cell>
          <cell r="Z4273" t="str">
            <v/>
          </cell>
        </row>
        <row r="4274">
          <cell r="A4274" t="str">
            <v/>
          </cell>
          <cell r="B4274">
            <v>7</v>
          </cell>
          <cell r="C4274">
            <v>42926</v>
          </cell>
          <cell r="D4274" t="str">
            <v>N07</v>
          </cell>
          <cell r="E4274">
            <v>42926</v>
          </cell>
          <cell r="F4274" t="str">
            <v>Lót hộp 14.8x21.8</v>
          </cell>
          <cell r="G4274" t="str">
            <v>0000052</v>
          </cell>
          <cell r="H4274" t="str">
            <v>Cty TNHH TM Ngân Phát Tài</v>
          </cell>
          <cell r="I4274">
            <v>7884</v>
          </cell>
          <cell r="J4274">
            <v>735</v>
          </cell>
          <cell r="K4274">
            <v>5794740</v>
          </cell>
          <cell r="L4274" t="str">
            <v>156</v>
          </cell>
          <cell r="M4274" t="str">
            <v>331</v>
          </cell>
          <cell r="N4274" t="str">
            <v/>
          </cell>
          <cell r="O4274" t="str">
            <v/>
          </cell>
          <cell r="P4274" t="str">
            <v/>
          </cell>
          <cell r="Q4274" t="str">
            <v/>
          </cell>
          <cell r="R4274" t="str">
            <v/>
          </cell>
          <cell r="S4274" t="str">
            <v/>
          </cell>
          <cell r="T4274" t="str">
            <v/>
          </cell>
          <cell r="U4274" t="str">
            <v/>
          </cell>
          <cell r="V4274" t="str">
            <v/>
          </cell>
          <cell r="W4274" t="str">
            <v/>
          </cell>
          <cell r="X4274" t="str">
            <v/>
          </cell>
          <cell r="Y4274" t="str">
            <v/>
          </cell>
          <cell r="Z4274" t="str">
            <v/>
          </cell>
        </row>
        <row r="4275">
          <cell r="A4275" t="str">
            <v/>
          </cell>
          <cell r="B4275">
            <v>7</v>
          </cell>
          <cell r="C4275">
            <v>42926</v>
          </cell>
          <cell r="D4275" t="str">
            <v>N07</v>
          </cell>
          <cell r="E4275">
            <v>42926</v>
          </cell>
          <cell r="F4275" t="str">
            <v>VAT Thùng carton</v>
          </cell>
          <cell r="G4275" t="str">
            <v>0000052</v>
          </cell>
          <cell r="H4275" t="str">
            <v>Cty TNHH TM Ngân Phát Tài</v>
          </cell>
          <cell r="K4275">
            <v>1830070</v>
          </cell>
          <cell r="L4275" t="str">
            <v>1331</v>
          </cell>
          <cell r="M4275" t="str">
            <v>331</v>
          </cell>
          <cell r="N4275" t="str">
            <v/>
          </cell>
          <cell r="O4275" t="str">
            <v/>
          </cell>
          <cell r="P4275" t="str">
            <v/>
          </cell>
          <cell r="Q4275" t="str">
            <v/>
          </cell>
          <cell r="R4275" t="str">
            <v/>
          </cell>
          <cell r="S4275" t="str">
            <v/>
          </cell>
          <cell r="T4275" t="str">
            <v/>
          </cell>
          <cell r="U4275" t="str">
            <v/>
          </cell>
          <cell r="V4275" t="str">
            <v/>
          </cell>
          <cell r="W4275" t="str">
            <v/>
          </cell>
          <cell r="X4275" t="str">
            <v/>
          </cell>
          <cell r="Y4275" t="str">
            <v/>
          </cell>
          <cell r="Z4275" t="str">
            <v/>
          </cell>
        </row>
        <row r="4276">
          <cell r="A4276" t="str">
            <v/>
          </cell>
          <cell r="B4276">
            <v>7</v>
          </cell>
          <cell r="C4276">
            <v>42927</v>
          </cell>
          <cell r="D4276" t="str">
            <v>N08</v>
          </cell>
          <cell r="E4276">
            <v>42927</v>
          </cell>
          <cell r="F4276" t="str">
            <v>Thùng 40x30x50</v>
          </cell>
          <cell r="G4276" t="str">
            <v>0000080</v>
          </cell>
          <cell r="H4276" t="str">
            <v>Cty TNHH TM DV VT Hoàng Hà Việt Nam</v>
          </cell>
          <cell r="I4276">
            <v>50</v>
          </cell>
          <cell r="J4276">
            <v>11172</v>
          </cell>
          <cell r="K4276">
            <v>558600</v>
          </cell>
          <cell r="L4276" t="str">
            <v>156</v>
          </cell>
          <cell r="M4276" t="str">
            <v>331</v>
          </cell>
          <cell r="N4276" t="str">
            <v/>
          </cell>
          <cell r="O4276" t="str">
            <v/>
          </cell>
          <cell r="P4276" t="str">
            <v/>
          </cell>
          <cell r="Q4276" t="str">
            <v/>
          </cell>
          <cell r="R4276" t="str">
            <v/>
          </cell>
          <cell r="S4276" t="str">
            <v/>
          </cell>
          <cell r="T4276" t="str">
            <v/>
          </cell>
          <cell r="U4276" t="str">
            <v/>
          </cell>
          <cell r="V4276" t="str">
            <v/>
          </cell>
          <cell r="W4276" t="str">
            <v/>
          </cell>
          <cell r="X4276" t="str">
            <v/>
          </cell>
          <cell r="Y4276" t="str">
            <v/>
          </cell>
          <cell r="Z4276" t="str">
            <v/>
          </cell>
        </row>
        <row r="4277">
          <cell r="A4277" t="str">
            <v/>
          </cell>
          <cell r="B4277">
            <v>7</v>
          </cell>
          <cell r="C4277">
            <v>42927</v>
          </cell>
          <cell r="D4277" t="str">
            <v>N08</v>
          </cell>
          <cell r="E4277">
            <v>42927</v>
          </cell>
          <cell r="F4277" t="str">
            <v>Thùng 51x50x58</v>
          </cell>
          <cell r="G4277" t="str">
            <v>0000080</v>
          </cell>
          <cell r="H4277" t="str">
            <v>Cty TNHH TM DV VT Hoàng Hà Việt Nam</v>
          </cell>
          <cell r="I4277">
            <v>50</v>
          </cell>
          <cell r="J4277">
            <v>19698</v>
          </cell>
          <cell r="K4277">
            <v>984900</v>
          </cell>
          <cell r="L4277" t="str">
            <v>156</v>
          </cell>
          <cell r="M4277" t="str">
            <v>331</v>
          </cell>
          <cell r="N4277" t="str">
            <v/>
          </cell>
          <cell r="O4277" t="str">
            <v/>
          </cell>
          <cell r="P4277" t="str">
            <v/>
          </cell>
          <cell r="Q4277" t="str">
            <v/>
          </cell>
          <cell r="R4277" t="str">
            <v/>
          </cell>
          <cell r="S4277" t="str">
            <v/>
          </cell>
          <cell r="T4277" t="str">
            <v/>
          </cell>
          <cell r="U4277" t="str">
            <v/>
          </cell>
          <cell r="V4277" t="str">
            <v/>
          </cell>
          <cell r="W4277" t="str">
            <v/>
          </cell>
          <cell r="X4277" t="str">
            <v/>
          </cell>
          <cell r="Y4277" t="str">
            <v/>
          </cell>
          <cell r="Z4277" t="str">
            <v/>
          </cell>
        </row>
        <row r="4278">
          <cell r="A4278" t="str">
            <v/>
          </cell>
          <cell r="B4278">
            <v>7</v>
          </cell>
          <cell r="C4278">
            <v>42927</v>
          </cell>
          <cell r="D4278" t="str">
            <v>N08</v>
          </cell>
          <cell r="E4278">
            <v>42927</v>
          </cell>
          <cell r="F4278" t="str">
            <v>Giấy tấm 100x120</v>
          </cell>
          <cell r="G4278" t="str">
            <v>0000080</v>
          </cell>
          <cell r="H4278" t="str">
            <v>Cty TNHH TM DV VT Hoàng Hà Việt Nam</v>
          </cell>
          <cell r="I4278">
            <v>1500</v>
          </cell>
          <cell r="J4278">
            <v>10584</v>
          </cell>
          <cell r="K4278">
            <v>15876000</v>
          </cell>
          <cell r="L4278" t="str">
            <v>156</v>
          </cell>
          <cell r="M4278" t="str">
            <v>331</v>
          </cell>
          <cell r="N4278" t="str">
            <v/>
          </cell>
          <cell r="O4278" t="str">
            <v/>
          </cell>
          <cell r="P4278" t="str">
            <v/>
          </cell>
          <cell r="Q4278" t="str">
            <v/>
          </cell>
          <cell r="R4278" t="str">
            <v/>
          </cell>
          <cell r="S4278" t="str">
            <v/>
          </cell>
          <cell r="T4278" t="str">
            <v/>
          </cell>
          <cell r="U4278" t="str">
            <v/>
          </cell>
          <cell r="V4278" t="str">
            <v/>
          </cell>
          <cell r="W4278" t="str">
            <v/>
          </cell>
          <cell r="X4278" t="str">
            <v/>
          </cell>
          <cell r="Y4278" t="str">
            <v/>
          </cell>
          <cell r="Z4278" t="str">
            <v/>
          </cell>
        </row>
        <row r="4279">
          <cell r="A4279" t="str">
            <v/>
          </cell>
          <cell r="B4279">
            <v>7</v>
          </cell>
          <cell r="C4279">
            <v>42927</v>
          </cell>
          <cell r="D4279" t="str">
            <v>N08</v>
          </cell>
          <cell r="E4279">
            <v>42927</v>
          </cell>
          <cell r="F4279" t="str">
            <v>Giấy tấm 1400x1650</v>
          </cell>
          <cell r="G4279" t="str">
            <v>0000080</v>
          </cell>
          <cell r="H4279" t="str">
            <v>Cty TNHH TM DV VT Hoàng Hà Việt Nam</v>
          </cell>
          <cell r="I4279">
            <v>800</v>
          </cell>
          <cell r="J4279">
            <v>20374</v>
          </cell>
          <cell r="K4279">
            <v>16299200</v>
          </cell>
          <cell r="L4279" t="str">
            <v>156</v>
          </cell>
          <cell r="M4279" t="str">
            <v>331</v>
          </cell>
          <cell r="N4279" t="str">
            <v/>
          </cell>
          <cell r="O4279" t="str">
            <v/>
          </cell>
          <cell r="P4279" t="str">
            <v/>
          </cell>
          <cell r="Q4279" t="str">
            <v/>
          </cell>
          <cell r="R4279" t="str">
            <v/>
          </cell>
          <cell r="S4279" t="str">
            <v/>
          </cell>
          <cell r="T4279" t="str">
            <v/>
          </cell>
          <cell r="U4279" t="str">
            <v/>
          </cell>
          <cell r="V4279" t="str">
            <v/>
          </cell>
          <cell r="W4279" t="str">
            <v/>
          </cell>
          <cell r="X4279" t="str">
            <v/>
          </cell>
          <cell r="Y4279" t="str">
            <v/>
          </cell>
          <cell r="Z4279" t="str">
            <v/>
          </cell>
        </row>
        <row r="4280">
          <cell r="A4280" t="str">
            <v/>
          </cell>
          <cell r="B4280">
            <v>7</v>
          </cell>
          <cell r="C4280">
            <v>42927</v>
          </cell>
          <cell r="D4280" t="str">
            <v>N08</v>
          </cell>
          <cell r="E4280">
            <v>42927</v>
          </cell>
          <cell r="F4280" t="str">
            <v>VAT Thùng carton</v>
          </cell>
          <cell r="G4280" t="str">
            <v>0000080</v>
          </cell>
          <cell r="H4280" t="str">
            <v>Cty TNHH TM DV VT Hoàng Hà Việt Nam</v>
          </cell>
          <cell r="K4280">
            <v>3371870</v>
          </cell>
          <cell r="L4280" t="str">
            <v>1331</v>
          </cell>
          <cell r="M4280" t="str">
            <v>331</v>
          </cell>
          <cell r="N4280" t="str">
            <v/>
          </cell>
          <cell r="O4280" t="str">
            <v/>
          </cell>
          <cell r="P4280" t="str">
            <v/>
          </cell>
          <cell r="Q4280" t="str">
            <v/>
          </cell>
          <cell r="R4280" t="str">
            <v/>
          </cell>
          <cell r="S4280" t="str">
            <v/>
          </cell>
          <cell r="T4280" t="str">
            <v/>
          </cell>
          <cell r="U4280" t="str">
            <v/>
          </cell>
          <cell r="V4280" t="str">
            <v/>
          </cell>
          <cell r="W4280" t="str">
            <v/>
          </cell>
          <cell r="X4280" t="str">
            <v/>
          </cell>
          <cell r="Y4280" t="str">
            <v/>
          </cell>
          <cell r="Z4280" t="str">
            <v/>
          </cell>
        </row>
        <row r="4281">
          <cell r="A4281" t="str">
            <v/>
          </cell>
          <cell r="B4281">
            <v>7</v>
          </cell>
          <cell r="C4281">
            <v>42933</v>
          </cell>
          <cell r="D4281" t="str">
            <v>N09</v>
          </cell>
          <cell r="E4281">
            <v>42933</v>
          </cell>
          <cell r="F4281" t="str">
            <v>Thùng 42.9x42.9x53.6</v>
          </cell>
          <cell r="G4281" t="str">
            <v>0000109</v>
          </cell>
          <cell r="H4281" t="str">
            <v>Cty TNHH TM DV VT Hoàng Hà Việt Nam</v>
          </cell>
          <cell r="I4281">
            <v>296</v>
          </cell>
          <cell r="J4281">
            <v>32753</v>
          </cell>
          <cell r="K4281">
            <v>9694888</v>
          </cell>
          <cell r="L4281" t="str">
            <v>156</v>
          </cell>
          <cell r="M4281" t="str">
            <v>331</v>
          </cell>
          <cell r="N4281" t="str">
            <v/>
          </cell>
          <cell r="O4281" t="str">
            <v/>
          </cell>
          <cell r="P4281" t="str">
            <v/>
          </cell>
          <cell r="Q4281" t="str">
            <v/>
          </cell>
          <cell r="R4281" t="str">
            <v/>
          </cell>
          <cell r="S4281" t="str">
            <v/>
          </cell>
          <cell r="T4281" t="str">
            <v/>
          </cell>
          <cell r="U4281" t="str">
            <v/>
          </cell>
          <cell r="V4281" t="str">
            <v/>
          </cell>
          <cell r="W4281" t="str">
            <v/>
          </cell>
          <cell r="X4281" t="str">
            <v/>
          </cell>
          <cell r="Y4281" t="str">
            <v/>
          </cell>
          <cell r="Z4281" t="str">
            <v/>
          </cell>
        </row>
        <row r="4282">
          <cell r="A4282" t="str">
            <v/>
          </cell>
          <cell r="B4282">
            <v>7</v>
          </cell>
          <cell r="C4282">
            <v>42933</v>
          </cell>
          <cell r="D4282" t="str">
            <v>N09</v>
          </cell>
          <cell r="E4282">
            <v>42933</v>
          </cell>
          <cell r="F4282" t="str">
            <v>Thùng 42.2x42.2x51.2</v>
          </cell>
          <cell r="G4282" t="str">
            <v>0000109</v>
          </cell>
          <cell r="H4282" t="str">
            <v>Cty TNHH TM DV VT Hoàng Hà Việt Nam</v>
          </cell>
          <cell r="I4282">
            <v>224</v>
          </cell>
          <cell r="J4282">
            <v>31243</v>
          </cell>
          <cell r="K4282">
            <v>6998432</v>
          </cell>
          <cell r="L4282" t="str">
            <v>156</v>
          </cell>
          <cell r="M4282" t="str">
            <v>331</v>
          </cell>
          <cell r="N4282" t="str">
            <v/>
          </cell>
          <cell r="O4282" t="str">
            <v/>
          </cell>
          <cell r="P4282" t="str">
            <v/>
          </cell>
          <cell r="Q4282" t="str">
            <v/>
          </cell>
          <cell r="R4282" t="str">
            <v/>
          </cell>
          <cell r="S4282" t="str">
            <v/>
          </cell>
          <cell r="T4282" t="str">
            <v/>
          </cell>
          <cell r="U4282" t="str">
            <v/>
          </cell>
          <cell r="V4282" t="str">
            <v/>
          </cell>
          <cell r="W4282" t="str">
            <v/>
          </cell>
          <cell r="X4282" t="str">
            <v/>
          </cell>
          <cell r="Y4282" t="str">
            <v/>
          </cell>
          <cell r="Z4282" t="str">
            <v/>
          </cell>
        </row>
        <row r="4283">
          <cell r="A4283" t="str">
            <v/>
          </cell>
          <cell r="B4283">
            <v>7</v>
          </cell>
          <cell r="C4283">
            <v>42933</v>
          </cell>
          <cell r="D4283" t="str">
            <v>N09</v>
          </cell>
          <cell r="E4283">
            <v>42933</v>
          </cell>
          <cell r="F4283" t="str">
            <v>Thùng 43x43x54</v>
          </cell>
          <cell r="G4283" t="str">
            <v>0000109</v>
          </cell>
          <cell r="H4283" t="str">
            <v>Cty TNHH TM DV VT Hoàng Hà Việt Nam</v>
          </cell>
          <cell r="I4283">
            <v>100</v>
          </cell>
          <cell r="J4283">
            <v>32991</v>
          </cell>
          <cell r="K4283">
            <v>3299100</v>
          </cell>
          <cell r="L4283" t="str">
            <v>156</v>
          </cell>
          <cell r="M4283" t="str">
            <v>331</v>
          </cell>
          <cell r="N4283" t="str">
            <v/>
          </cell>
          <cell r="O4283" t="str">
            <v/>
          </cell>
          <cell r="P4283" t="str">
            <v/>
          </cell>
          <cell r="Q4283" t="str">
            <v/>
          </cell>
          <cell r="R4283" t="str">
            <v/>
          </cell>
          <cell r="S4283" t="str">
            <v/>
          </cell>
          <cell r="T4283" t="str">
            <v/>
          </cell>
          <cell r="U4283" t="str">
            <v/>
          </cell>
          <cell r="V4283" t="str">
            <v/>
          </cell>
          <cell r="W4283" t="str">
            <v/>
          </cell>
          <cell r="X4283" t="str">
            <v/>
          </cell>
          <cell r="Y4283" t="str">
            <v/>
          </cell>
          <cell r="Z4283" t="str">
            <v/>
          </cell>
        </row>
        <row r="4284">
          <cell r="A4284" t="str">
            <v/>
          </cell>
          <cell r="B4284">
            <v>7</v>
          </cell>
          <cell r="C4284">
            <v>42933</v>
          </cell>
          <cell r="D4284" t="str">
            <v>N09</v>
          </cell>
          <cell r="E4284">
            <v>42933</v>
          </cell>
          <cell r="F4284" t="str">
            <v>Thùng 49.2x49.2x51.2</v>
          </cell>
          <cell r="G4284" t="str">
            <v>0000109</v>
          </cell>
          <cell r="H4284" t="str">
            <v>Cty TNHH TM DV VT Hoàng Hà Việt Nam</v>
          </cell>
          <cell r="I4284">
            <v>116</v>
          </cell>
          <cell r="J4284">
            <v>39619</v>
          </cell>
          <cell r="K4284">
            <v>4595804</v>
          </cell>
          <cell r="L4284" t="str">
            <v>156</v>
          </cell>
          <cell r="M4284" t="str">
            <v>331</v>
          </cell>
          <cell r="N4284" t="str">
            <v/>
          </cell>
          <cell r="O4284" t="str">
            <v/>
          </cell>
          <cell r="P4284" t="str">
            <v/>
          </cell>
          <cell r="Q4284" t="str">
            <v/>
          </cell>
          <cell r="R4284" t="str">
            <v/>
          </cell>
          <cell r="S4284" t="str">
            <v/>
          </cell>
          <cell r="T4284" t="str">
            <v/>
          </cell>
          <cell r="U4284" t="str">
            <v/>
          </cell>
          <cell r="V4284" t="str">
            <v/>
          </cell>
          <cell r="W4284" t="str">
            <v/>
          </cell>
          <cell r="X4284" t="str">
            <v/>
          </cell>
          <cell r="Y4284" t="str">
            <v/>
          </cell>
          <cell r="Z4284" t="str">
            <v/>
          </cell>
        </row>
        <row r="4285">
          <cell r="A4285" t="str">
            <v/>
          </cell>
          <cell r="B4285">
            <v>7</v>
          </cell>
          <cell r="C4285">
            <v>42933</v>
          </cell>
          <cell r="D4285" t="str">
            <v>N09</v>
          </cell>
          <cell r="E4285">
            <v>42933</v>
          </cell>
          <cell r="F4285" t="str">
            <v>Thùng 56x56x56</v>
          </cell>
          <cell r="G4285" t="str">
            <v>0000109</v>
          </cell>
          <cell r="H4285" t="str">
            <v>Cty TNHH TM DV VT Hoàng Hà Việt Nam</v>
          </cell>
          <cell r="I4285">
            <v>132</v>
          </cell>
          <cell r="J4285">
            <v>49811</v>
          </cell>
          <cell r="K4285">
            <v>6575052</v>
          </cell>
          <cell r="L4285" t="str">
            <v>156</v>
          </cell>
          <cell r="M4285" t="str">
            <v>331</v>
          </cell>
          <cell r="N4285" t="str">
            <v/>
          </cell>
          <cell r="O4285" t="str">
            <v/>
          </cell>
          <cell r="P4285" t="str">
            <v/>
          </cell>
          <cell r="Q4285" t="str">
            <v/>
          </cell>
          <cell r="R4285" t="str">
            <v/>
          </cell>
          <cell r="S4285" t="str">
            <v/>
          </cell>
          <cell r="T4285" t="str">
            <v/>
          </cell>
          <cell r="U4285" t="str">
            <v/>
          </cell>
          <cell r="V4285" t="str">
            <v/>
          </cell>
          <cell r="W4285" t="str">
            <v/>
          </cell>
          <cell r="X4285" t="str">
            <v/>
          </cell>
          <cell r="Y4285" t="str">
            <v/>
          </cell>
          <cell r="Z4285" t="str">
            <v/>
          </cell>
        </row>
        <row r="4286">
          <cell r="A4286" t="str">
            <v/>
          </cell>
          <cell r="B4286">
            <v>7</v>
          </cell>
          <cell r="C4286">
            <v>42933</v>
          </cell>
          <cell r="D4286" t="str">
            <v>N09</v>
          </cell>
          <cell r="E4286">
            <v>42933</v>
          </cell>
          <cell r="F4286" t="str">
            <v>Thùng 46.2x46.2x54.2</v>
          </cell>
          <cell r="G4286" t="str">
            <v>0000109</v>
          </cell>
          <cell r="H4286" t="str">
            <v>Cty TNHH TM DV VT Hoàng Hà Việt Nam</v>
          </cell>
          <cell r="I4286">
            <v>100</v>
          </cell>
          <cell r="J4286">
            <v>36553</v>
          </cell>
          <cell r="K4286">
            <v>3655300</v>
          </cell>
          <cell r="L4286" t="str">
            <v>156</v>
          </cell>
          <cell r="M4286" t="str">
            <v>331</v>
          </cell>
          <cell r="N4286" t="str">
            <v/>
          </cell>
          <cell r="O4286" t="str">
            <v/>
          </cell>
          <cell r="P4286" t="str">
            <v/>
          </cell>
          <cell r="Q4286" t="str">
            <v/>
          </cell>
          <cell r="R4286" t="str">
            <v/>
          </cell>
          <cell r="S4286" t="str">
            <v/>
          </cell>
          <cell r="T4286" t="str">
            <v/>
          </cell>
          <cell r="U4286" t="str">
            <v/>
          </cell>
          <cell r="V4286" t="str">
            <v/>
          </cell>
          <cell r="W4286" t="str">
            <v/>
          </cell>
          <cell r="X4286" t="str">
            <v/>
          </cell>
          <cell r="Y4286" t="str">
            <v/>
          </cell>
          <cell r="Z4286" t="str">
            <v/>
          </cell>
        </row>
        <row r="4287">
          <cell r="A4287" t="str">
            <v/>
          </cell>
          <cell r="B4287">
            <v>7</v>
          </cell>
          <cell r="C4287">
            <v>42933</v>
          </cell>
          <cell r="D4287" t="str">
            <v>N09</v>
          </cell>
          <cell r="E4287">
            <v>42933</v>
          </cell>
          <cell r="F4287" t="str">
            <v>Thùng 47.2x47.2x54.2</v>
          </cell>
          <cell r="G4287" t="str">
            <v>0000109</v>
          </cell>
          <cell r="H4287" t="str">
            <v>Cty TNHH TM DV VT Hoàng Hà Việt Nam</v>
          </cell>
          <cell r="I4287">
            <v>60</v>
          </cell>
          <cell r="J4287">
            <v>37677</v>
          </cell>
          <cell r="K4287">
            <v>2260620</v>
          </cell>
          <cell r="L4287" t="str">
            <v>156</v>
          </cell>
          <cell r="M4287" t="str">
            <v>331</v>
          </cell>
          <cell r="N4287" t="str">
            <v/>
          </cell>
          <cell r="O4287" t="str">
            <v/>
          </cell>
          <cell r="P4287" t="str">
            <v/>
          </cell>
          <cell r="Q4287" t="str">
            <v/>
          </cell>
          <cell r="R4287" t="str">
            <v/>
          </cell>
          <cell r="S4287" t="str">
            <v/>
          </cell>
          <cell r="T4287" t="str">
            <v/>
          </cell>
          <cell r="U4287" t="str">
            <v/>
          </cell>
          <cell r="V4287" t="str">
            <v/>
          </cell>
          <cell r="W4287" t="str">
            <v/>
          </cell>
          <cell r="X4287" t="str">
            <v/>
          </cell>
          <cell r="Y4287" t="str">
            <v/>
          </cell>
          <cell r="Z4287" t="str">
            <v/>
          </cell>
        </row>
        <row r="4288">
          <cell r="A4288" t="str">
            <v/>
          </cell>
          <cell r="B4288">
            <v>7</v>
          </cell>
          <cell r="C4288">
            <v>42933</v>
          </cell>
          <cell r="D4288" t="str">
            <v>N09</v>
          </cell>
          <cell r="E4288">
            <v>42933</v>
          </cell>
          <cell r="F4288" t="str">
            <v>Thùng 51.2x51.2x54.2</v>
          </cell>
          <cell r="G4288" t="str">
            <v>0000109</v>
          </cell>
          <cell r="H4288" t="str">
            <v>Cty TNHH TM DV VT Hoàng Hà Việt Nam</v>
          </cell>
          <cell r="I4288">
            <v>100</v>
          </cell>
          <cell r="J4288">
            <v>43122</v>
          </cell>
          <cell r="K4288">
            <v>4312200</v>
          </cell>
          <cell r="L4288" t="str">
            <v>156</v>
          </cell>
          <cell r="M4288" t="str">
            <v>331</v>
          </cell>
          <cell r="N4288" t="str">
            <v/>
          </cell>
          <cell r="O4288" t="str">
            <v/>
          </cell>
          <cell r="P4288" t="str">
            <v/>
          </cell>
          <cell r="Q4288" t="str">
            <v/>
          </cell>
          <cell r="R4288" t="str">
            <v/>
          </cell>
          <cell r="S4288" t="str">
            <v/>
          </cell>
          <cell r="T4288" t="str">
            <v/>
          </cell>
          <cell r="U4288" t="str">
            <v/>
          </cell>
          <cell r="V4288" t="str">
            <v/>
          </cell>
          <cell r="W4288" t="str">
            <v/>
          </cell>
          <cell r="X4288" t="str">
            <v/>
          </cell>
          <cell r="Y4288" t="str">
            <v/>
          </cell>
          <cell r="Z4288" t="str">
            <v/>
          </cell>
        </row>
        <row r="4289">
          <cell r="A4289" t="str">
            <v/>
          </cell>
          <cell r="B4289">
            <v>7</v>
          </cell>
          <cell r="C4289">
            <v>42933</v>
          </cell>
          <cell r="D4289" t="str">
            <v>N09</v>
          </cell>
          <cell r="E4289">
            <v>42933</v>
          </cell>
          <cell r="F4289" t="str">
            <v>Thùng 50.2x50.2x54.2</v>
          </cell>
          <cell r="G4289" t="str">
            <v>0000109</v>
          </cell>
          <cell r="H4289" t="str">
            <v>Cty TNHH TM DV VT Hoàng Hà Việt Nam</v>
          </cell>
          <cell r="I4289">
            <v>200</v>
          </cell>
          <cell r="J4289">
            <v>41932</v>
          </cell>
          <cell r="K4289">
            <v>8386400</v>
          </cell>
          <cell r="L4289" t="str">
            <v>156</v>
          </cell>
          <cell r="M4289" t="str">
            <v>331</v>
          </cell>
          <cell r="N4289" t="str">
            <v/>
          </cell>
          <cell r="O4289" t="str">
            <v/>
          </cell>
          <cell r="P4289" t="str">
            <v/>
          </cell>
          <cell r="Q4289" t="str">
            <v/>
          </cell>
          <cell r="R4289" t="str">
            <v/>
          </cell>
          <cell r="S4289" t="str">
            <v/>
          </cell>
          <cell r="T4289" t="str">
            <v/>
          </cell>
          <cell r="U4289" t="str">
            <v/>
          </cell>
          <cell r="V4289" t="str">
            <v/>
          </cell>
          <cell r="W4289" t="str">
            <v/>
          </cell>
          <cell r="X4289" t="str">
            <v/>
          </cell>
          <cell r="Y4289" t="str">
            <v/>
          </cell>
          <cell r="Z4289" t="str">
            <v/>
          </cell>
        </row>
        <row r="4290">
          <cell r="A4290" t="str">
            <v/>
          </cell>
          <cell r="B4290">
            <v>7</v>
          </cell>
          <cell r="C4290">
            <v>42933</v>
          </cell>
          <cell r="D4290" t="str">
            <v>N09</v>
          </cell>
          <cell r="E4290">
            <v>42933</v>
          </cell>
          <cell r="F4290" t="str">
            <v>Thùng 49.2x49.2x54.2</v>
          </cell>
          <cell r="G4290" t="str">
            <v>0000109</v>
          </cell>
          <cell r="H4290" t="str">
            <v>Cty TNHH TM DV VT Hoàng Hà Việt Nam</v>
          </cell>
          <cell r="I4290">
            <v>232</v>
          </cell>
          <cell r="J4290">
            <v>40757</v>
          </cell>
          <cell r="K4290">
            <v>9455624</v>
          </cell>
          <cell r="L4290" t="str">
            <v>156</v>
          </cell>
          <cell r="M4290" t="str">
            <v>331</v>
          </cell>
          <cell r="N4290" t="str">
            <v/>
          </cell>
          <cell r="O4290" t="str">
            <v/>
          </cell>
          <cell r="P4290" t="str">
            <v/>
          </cell>
          <cell r="Q4290" t="str">
            <v/>
          </cell>
          <cell r="R4290" t="str">
            <v/>
          </cell>
          <cell r="S4290" t="str">
            <v/>
          </cell>
          <cell r="T4290" t="str">
            <v/>
          </cell>
          <cell r="U4290" t="str">
            <v/>
          </cell>
          <cell r="V4290" t="str">
            <v/>
          </cell>
          <cell r="W4290" t="str">
            <v/>
          </cell>
          <cell r="X4290" t="str">
            <v/>
          </cell>
          <cell r="Y4290" t="str">
            <v/>
          </cell>
          <cell r="Z4290" t="str">
            <v/>
          </cell>
        </row>
        <row r="4291">
          <cell r="A4291" t="str">
            <v/>
          </cell>
          <cell r="B4291">
            <v>7</v>
          </cell>
          <cell r="C4291">
            <v>42933</v>
          </cell>
          <cell r="D4291" t="str">
            <v>N09</v>
          </cell>
          <cell r="E4291">
            <v>42933</v>
          </cell>
          <cell r="F4291" t="str">
            <v>Thùng 56.3x56.3x22</v>
          </cell>
          <cell r="G4291" t="str">
            <v>0000109</v>
          </cell>
          <cell r="H4291" t="str">
            <v>Cty TNHH TM DV VT Hoàng Hà Việt Nam</v>
          </cell>
          <cell r="I4291">
            <v>136</v>
          </cell>
          <cell r="J4291">
            <v>19963</v>
          </cell>
          <cell r="K4291">
            <v>2714968</v>
          </cell>
          <cell r="L4291" t="str">
            <v>156</v>
          </cell>
          <cell r="M4291" t="str">
            <v>331</v>
          </cell>
          <cell r="N4291" t="str">
            <v/>
          </cell>
          <cell r="O4291" t="str">
            <v/>
          </cell>
          <cell r="P4291" t="str">
            <v/>
          </cell>
          <cell r="Q4291" t="str">
            <v/>
          </cell>
          <cell r="R4291" t="str">
            <v/>
          </cell>
          <cell r="S4291" t="str">
            <v/>
          </cell>
          <cell r="T4291" t="str">
            <v/>
          </cell>
          <cell r="U4291" t="str">
            <v/>
          </cell>
          <cell r="V4291" t="str">
            <v/>
          </cell>
          <cell r="W4291" t="str">
            <v/>
          </cell>
          <cell r="X4291" t="str">
            <v/>
          </cell>
          <cell r="Y4291" t="str">
            <v/>
          </cell>
          <cell r="Z4291" t="str">
            <v/>
          </cell>
        </row>
        <row r="4292">
          <cell r="A4292" t="str">
            <v/>
          </cell>
          <cell r="B4292">
            <v>7</v>
          </cell>
          <cell r="C4292">
            <v>42933</v>
          </cell>
          <cell r="D4292" t="str">
            <v>N09</v>
          </cell>
          <cell r="E4292">
            <v>42933</v>
          </cell>
          <cell r="F4292" t="str">
            <v>Thùng 57.5x57.5x23</v>
          </cell>
          <cell r="G4292" t="str">
            <v>0000109</v>
          </cell>
          <cell r="H4292" t="str">
            <v>Cty TNHH TM DV VT Hoàng Hà Việt Nam</v>
          </cell>
          <cell r="I4292">
            <v>136</v>
          </cell>
          <cell r="J4292">
            <v>21206</v>
          </cell>
          <cell r="K4292">
            <v>2884016</v>
          </cell>
          <cell r="L4292" t="str">
            <v>156</v>
          </cell>
          <cell r="M4292" t="str">
            <v>331</v>
          </cell>
          <cell r="N4292" t="str">
            <v/>
          </cell>
          <cell r="O4292" t="str">
            <v/>
          </cell>
          <cell r="P4292" t="str">
            <v/>
          </cell>
          <cell r="Q4292" t="str">
            <v/>
          </cell>
          <cell r="R4292" t="str">
            <v/>
          </cell>
          <cell r="S4292" t="str">
            <v/>
          </cell>
          <cell r="T4292" t="str">
            <v/>
          </cell>
          <cell r="U4292" t="str">
            <v/>
          </cell>
          <cell r="V4292" t="str">
            <v/>
          </cell>
          <cell r="W4292" t="str">
            <v/>
          </cell>
          <cell r="X4292" t="str">
            <v/>
          </cell>
          <cell r="Y4292" t="str">
            <v/>
          </cell>
          <cell r="Z4292" t="str">
            <v/>
          </cell>
        </row>
        <row r="4293">
          <cell r="A4293" t="str">
            <v/>
          </cell>
          <cell r="B4293">
            <v>7</v>
          </cell>
          <cell r="C4293">
            <v>42933</v>
          </cell>
          <cell r="D4293" t="str">
            <v>N10</v>
          </cell>
          <cell r="E4293">
            <v>42933</v>
          </cell>
          <cell r="F4293" t="str">
            <v>Thùng 226.5x149x128</v>
          </cell>
          <cell r="G4293" t="str">
            <v>0000109</v>
          </cell>
          <cell r="H4293" t="str">
            <v>Cty TNHH TM DV VT Hoàng Hà Việt Nam</v>
          </cell>
          <cell r="I4293">
            <v>540</v>
          </cell>
          <cell r="J4293">
            <v>18853</v>
          </cell>
          <cell r="K4293">
            <v>10180620</v>
          </cell>
          <cell r="L4293" t="str">
            <v>156</v>
          </cell>
          <cell r="M4293" t="str">
            <v>331</v>
          </cell>
          <cell r="N4293" t="str">
            <v/>
          </cell>
          <cell r="O4293" t="str">
            <v/>
          </cell>
          <cell r="P4293" t="str">
            <v/>
          </cell>
          <cell r="Q4293" t="str">
            <v/>
          </cell>
          <cell r="R4293" t="str">
            <v/>
          </cell>
          <cell r="S4293" t="str">
            <v/>
          </cell>
          <cell r="T4293" t="str">
            <v/>
          </cell>
          <cell r="U4293" t="str">
            <v/>
          </cell>
          <cell r="V4293" t="str">
            <v/>
          </cell>
          <cell r="W4293" t="str">
            <v/>
          </cell>
          <cell r="X4293" t="str">
            <v/>
          </cell>
          <cell r="Y4293" t="str">
            <v/>
          </cell>
          <cell r="Z4293" t="str">
            <v/>
          </cell>
        </row>
        <row r="4294">
          <cell r="A4294" t="str">
            <v/>
          </cell>
          <cell r="B4294">
            <v>7</v>
          </cell>
          <cell r="C4294">
            <v>42933</v>
          </cell>
          <cell r="D4294" t="str">
            <v>N10</v>
          </cell>
          <cell r="E4294">
            <v>42933</v>
          </cell>
          <cell r="F4294" t="str">
            <v>Thùng 725x255x190</v>
          </cell>
          <cell r="G4294" t="str">
            <v>0000109</v>
          </cell>
          <cell r="H4294" t="str">
            <v>Cty TNHH TM DV VT Hoàng Hà Việt Nam</v>
          </cell>
          <cell r="I4294">
            <v>290</v>
          </cell>
          <cell r="J4294">
            <v>13045</v>
          </cell>
          <cell r="K4294">
            <v>3783050</v>
          </cell>
          <cell r="L4294" t="str">
            <v>156</v>
          </cell>
          <cell r="M4294" t="str">
            <v>331</v>
          </cell>
          <cell r="N4294" t="str">
            <v/>
          </cell>
          <cell r="O4294" t="str">
            <v/>
          </cell>
          <cell r="P4294" t="str">
            <v/>
          </cell>
          <cell r="Q4294" t="str">
            <v/>
          </cell>
          <cell r="R4294" t="str">
            <v/>
          </cell>
          <cell r="S4294" t="str">
            <v/>
          </cell>
          <cell r="T4294" t="str">
            <v/>
          </cell>
          <cell r="U4294" t="str">
            <v/>
          </cell>
          <cell r="V4294" t="str">
            <v/>
          </cell>
          <cell r="W4294" t="str">
            <v/>
          </cell>
          <cell r="X4294" t="str">
            <v/>
          </cell>
          <cell r="Y4294" t="str">
            <v/>
          </cell>
          <cell r="Z4294" t="str">
            <v/>
          </cell>
        </row>
        <row r="4295">
          <cell r="A4295" t="str">
            <v/>
          </cell>
          <cell r="B4295">
            <v>7</v>
          </cell>
          <cell r="C4295">
            <v>42933</v>
          </cell>
          <cell r="D4295" t="str">
            <v>N10</v>
          </cell>
          <cell r="E4295">
            <v>42933</v>
          </cell>
          <cell r="F4295" t="str">
            <v>Thùng 815x330x190</v>
          </cell>
          <cell r="G4295" t="str">
            <v>0000109</v>
          </cell>
          <cell r="H4295" t="str">
            <v>Cty TNHH TM DV VT Hoàng Hà Việt Nam</v>
          </cell>
          <cell r="I4295">
            <v>395</v>
          </cell>
          <cell r="J4295">
            <v>16340</v>
          </cell>
          <cell r="K4295">
            <v>6454300</v>
          </cell>
          <cell r="L4295" t="str">
            <v>156</v>
          </cell>
          <cell r="M4295" t="str">
            <v>331</v>
          </cell>
          <cell r="N4295" t="str">
            <v/>
          </cell>
          <cell r="O4295" t="str">
            <v/>
          </cell>
          <cell r="P4295" t="str">
            <v/>
          </cell>
          <cell r="Q4295" t="str">
            <v/>
          </cell>
          <cell r="R4295" t="str">
            <v/>
          </cell>
          <cell r="S4295" t="str">
            <v/>
          </cell>
          <cell r="T4295" t="str">
            <v/>
          </cell>
          <cell r="U4295" t="str">
            <v/>
          </cell>
          <cell r="V4295" t="str">
            <v/>
          </cell>
          <cell r="W4295" t="str">
            <v/>
          </cell>
          <cell r="X4295" t="str">
            <v/>
          </cell>
          <cell r="Y4295" t="str">
            <v/>
          </cell>
          <cell r="Z4295" t="str">
            <v/>
          </cell>
        </row>
        <row r="4296">
          <cell r="A4296" t="str">
            <v/>
          </cell>
          <cell r="B4296">
            <v>7</v>
          </cell>
          <cell r="C4296">
            <v>42933</v>
          </cell>
          <cell r="D4296" t="str">
            <v>N10</v>
          </cell>
          <cell r="E4296">
            <v>42933</v>
          </cell>
          <cell r="F4296" t="str">
            <v>Thùng 183.5x19.8x10</v>
          </cell>
          <cell r="G4296" t="str">
            <v>0000109</v>
          </cell>
          <cell r="H4296" t="str">
            <v>Cty TNHH TM DV VT Hoàng Hà Việt Nam</v>
          </cell>
          <cell r="I4296">
            <v>400</v>
          </cell>
          <cell r="J4296">
            <v>16166</v>
          </cell>
          <cell r="K4296">
            <v>6466400</v>
          </cell>
          <cell r="L4296" t="str">
            <v>156</v>
          </cell>
          <cell r="M4296" t="str">
            <v>331</v>
          </cell>
          <cell r="N4296" t="str">
            <v/>
          </cell>
          <cell r="O4296" t="str">
            <v/>
          </cell>
          <cell r="P4296" t="str">
            <v/>
          </cell>
          <cell r="Q4296" t="str">
            <v/>
          </cell>
          <cell r="R4296" t="str">
            <v/>
          </cell>
          <cell r="S4296" t="str">
            <v/>
          </cell>
          <cell r="T4296" t="str">
            <v/>
          </cell>
          <cell r="U4296" t="str">
            <v/>
          </cell>
          <cell r="V4296" t="str">
            <v/>
          </cell>
          <cell r="W4296" t="str">
            <v/>
          </cell>
          <cell r="X4296" t="str">
            <v/>
          </cell>
          <cell r="Y4296" t="str">
            <v/>
          </cell>
          <cell r="Z4296" t="str">
            <v/>
          </cell>
        </row>
        <row r="4297">
          <cell r="A4297" t="str">
            <v/>
          </cell>
          <cell r="B4297">
            <v>7</v>
          </cell>
          <cell r="C4297">
            <v>42933</v>
          </cell>
          <cell r="D4297" t="str">
            <v>N10</v>
          </cell>
          <cell r="E4297">
            <v>42933</v>
          </cell>
          <cell r="F4297" t="str">
            <v>Thùng 183x15.9x10</v>
          </cell>
          <cell r="G4297" t="str">
            <v>0000109</v>
          </cell>
          <cell r="H4297" t="str">
            <v>Cty TNHH TM DV VT Hoàng Hà Việt Nam</v>
          </cell>
          <cell r="I4297">
            <v>60</v>
          </cell>
          <cell r="J4297">
            <v>14149</v>
          </cell>
          <cell r="K4297">
            <v>848940</v>
          </cell>
          <cell r="L4297" t="str">
            <v>156</v>
          </cell>
          <cell r="M4297" t="str">
            <v>331</v>
          </cell>
          <cell r="N4297" t="str">
            <v/>
          </cell>
          <cell r="O4297" t="str">
            <v/>
          </cell>
          <cell r="P4297" t="str">
            <v/>
          </cell>
          <cell r="Q4297" t="str">
            <v/>
          </cell>
          <cell r="R4297" t="str">
            <v/>
          </cell>
          <cell r="S4297" t="str">
            <v/>
          </cell>
          <cell r="T4297" t="str">
            <v/>
          </cell>
          <cell r="U4297" t="str">
            <v/>
          </cell>
          <cell r="V4297" t="str">
            <v/>
          </cell>
          <cell r="W4297" t="str">
            <v/>
          </cell>
          <cell r="X4297" t="str">
            <v/>
          </cell>
          <cell r="Y4297" t="str">
            <v/>
          </cell>
          <cell r="Z4297" t="str">
            <v/>
          </cell>
        </row>
        <row r="4298">
          <cell r="A4298" t="str">
            <v/>
          </cell>
          <cell r="B4298">
            <v>7</v>
          </cell>
          <cell r="C4298">
            <v>42933</v>
          </cell>
          <cell r="D4298" t="str">
            <v>N10</v>
          </cell>
          <cell r="E4298">
            <v>42933</v>
          </cell>
          <cell r="F4298" t="str">
            <v>VAT Thùng carton</v>
          </cell>
          <cell r="G4298" t="str">
            <v>0000109</v>
          </cell>
          <cell r="H4298" t="str">
            <v>Cty TNHH TM DV VT Hoàng Hà Việt Nam</v>
          </cell>
          <cell r="K4298">
            <v>9256571</v>
          </cell>
          <cell r="L4298" t="str">
            <v>1331</v>
          </cell>
          <cell r="M4298" t="str">
            <v>331</v>
          </cell>
          <cell r="N4298" t="str">
            <v/>
          </cell>
          <cell r="O4298" t="str">
            <v/>
          </cell>
          <cell r="P4298" t="str">
            <v/>
          </cell>
          <cell r="Q4298" t="str">
            <v/>
          </cell>
          <cell r="R4298" t="str">
            <v/>
          </cell>
          <cell r="S4298" t="str">
            <v/>
          </cell>
          <cell r="T4298" t="str">
            <v/>
          </cell>
          <cell r="U4298" t="str">
            <v/>
          </cell>
          <cell r="V4298" t="str">
            <v/>
          </cell>
          <cell r="W4298" t="str">
            <v/>
          </cell>
          <cell r="X4298" t="str">
            <v/>
          </cell>
          <cell r="Y4298" t="str">
            <v/>
          </cell>
          <cell r="Z4298" t="str">
            <v/>
          </cell>
        </row>
        <row r="4299">
          <cell r="A4299" t="str">
            <v/>
          </cell>
          <cell r="B4299">
            <v>7</v>
          </cell>
          <cell r="C4299">
            <v>42942</v>
          </cell>
          <cell r="D4299" t="str">
            <v>N11</v>
          </cell>
          <cell r="E4299">
            <v>42942</v>
          </cell>
          <cell r="F4299" t="str">
            <v>Giấy tấm 1650x1800</v>
          </cell>
          <cell r="G4299" t="str">
            <v>0000153</v>
          </cell>
          <cell r="H4299" t="str">
            <v>Cty TNHH TM DV VT Hoàng Hà Việt Nam</v>
          </cell>
          <cell r="I4299">
            <v>650</v>
          </cell>
          <cell r="J4299">
            <v>26195</v>
          </cell>
          <cell r="K4299">
            <v>17026750</v>
          </cell>
          <cell r="L4299" t="str">
            <v>156</v>
          </cell>
          <cell r="M4299" t="str">
            <v>331</v>
          </cell>
          <cell r="N4299" t="str">
            <v/>
          </cell>
          <cell r="O4299" t="str">
            <v/>
          </cell>
          <cell r="P4299" t="str">
            <v/>
          </cell>
          <cell r="Q4299" t="str">
            <v/>
          </cell>
          <cell r="R4299" t="str">
            <v/>
          </cell>
          <cell r="S4299" t="str">
            <v/>
          </cell>
          <cell r="T4299" t="str">
            <v/>
          </cell>
          <cell r="U4299" t="str">
            <v/>
          </cell>
          <cell r="V4299" t="str">
            <v/>
          </cell>
          <cell r="W4299" t="str">
            <v/>
          </cell>
          <cell r="X4299" t="str">
            <v/>
          </cell>
          <cell r="Y4299" t="str">
            <v/>
          </cell>
          <cell r="Z4299" t="str">
            <v/>
          </cell>
        </row>
        <row r="4300">
          <cell r="A4300" t="str">
            <v/>
          </cell>
          <cell r="B4300">
            <v>7</v>
          </cell>
          <cell r="C4300">
            <v>42942</v>
          </cell>
          <cell r="D4300" t="str">
            <v>N11</v>
          </cell>
          <cell r="E4300">
            <v>42942</v>
          </cell>
          <cell r="F4300" t="str">
            <v>Giấy tấm 1300x1600</v>
          </cell>
          <cell r="G4300" t="str">
            <v>0000153</v>
          </cell>
          <cell r="H4300" t="str">
            <v>Cty TNHH TM DV VT Hoàng Hà Việt Nam</v>
          </cell>
          <cell r="I4300">
            <v>900</v>
          </cell>
          <cell r="J4300">
            <v>18346</v>
          </cell>
          <cell r="K4300">
            <v>16511400</v>
          </cell>
          <cell r="L4300" t="str">
            <v>156</v>
          </cell>
          <cell r="M4300" t="str">
            <v>331</v>
          </cell>
          <cell r="N4300" t="str">
            <v/>
          </cell>
          <cell r="O4300" t="str">
            <v/>
          </cell>
          <cell r="P4300" t="str">
            <v/>
          </cell>
          <cell r="Q4300" t="str">
            <v/>
          </cell>
          <cell r="R4300" t="str">
            <v/>
          </cell>
          <cell r="S4300" t="str">
            <v/>
          </cell>
          <cell r="T4300" t="str">
            <v/>
          </cell>
          <cell r="U4300" t="str">
            <v/>
          </cell>
          <cell r="V4300" t="str">
            <v/>
          </cell>
          <cell r="W4300" t="str">
            <v/>
          </cell>
          <cell r="X4300" t="str">
            <v/>
          </cell>
          <cell r="Y4300" t="str">
            <v/>
          </cell>
          <cell r="Z4300" t="str">
            <v/>
          </cell>
        </row>
        <row r="4301">
          <cell r="A4301" t="str">
            <v/>
          </cell>
          <cell r="B4301">
            <v>7</v>
          </cell>
          <cell r="C4301">
            <v>42942</v>
          </cell>
          <cell r="D4301" t="str">
            <v>N11</v>
          </cell>
          <cell r="E4301">
            <v>42942</v>
          </cell>
          <cell r="F4301" t="str">
            <v>VAT Giấy tấm</v>
          </cell>
          <cell r="G4301" t="str">
            <v>0000153</v>
          </cell>
          <cell r="H4301" t="str">
            <v>Cty TNHH TM DV VT Hoàng Hà Việt Nam</v>
          </cell>
          <cell r="K4301">
            <v>3353815</v>
          </cell>
          <cell r="L4301" t="str">
            <v>1331</v>
          </cell>
          <cell r="M4301" t="str">
            <v>331</v>
          </cell>
          <cell r="N4301" t="str">
            <v/>
          </cell>
          <cell r="O4301" t="str">
            <v/>
          </cell>
          <cell r="P4301" t="str">
            <v/>
          </cell>
          <cell r="Q4301" t="str">
            <v/>
          </cell>
          <cell r="R4301" t="str">
            <v/>
          </cell>
          <cell r="S4301" t="str">
            <v/>
          </cell>
          <cell r="T4301" t="str">
            <v/>
          </cell>
          <cell r="U4301" t="str">
            <v/>
          </cell>
          <cell r="V4301" t="str">
            <v/>
          </cell>
          <cell r="W4301" t="str">
            <v/>
          </cell>
          <cell r="X4301" t="str">
            <v/>
          </cell>
          <cell r="Y4301" t="str">
            <v/>
          </cell>
          <cell r="Z4301" t="str">
            <v/>
          </cell>
        </row>
        <row r="4302">
          <cell r="A4302" t="str">
            <v/>
          </cell>
          <cell r="B4302">
            <v>8</v>
          </cell>
          <cell r="C4302">
            <v>42949</v>
          </cell>
          <cell r="D4302" t="str">
            <v>N12</v>
          </cell>
          <cell r="E4302">
            <v>42949</v>
          </cell>
          <cell r="F4302" t="str">
            <v>Thùng 100x121x4</v>
          </cell>
          <cell r="G4302" t="str">
            <v>0000195</v>
          </cell>
          <cell r="H4302" t="str">
            <v>Cty TNHH TM DV VT Hoàng Hà Việt Nam</v>
          </cell>
          <cell r="I4302">
            <v>240</v>
          </cell>
          <cell r="J4302">
            <v>47040</v>
          </cell>
          <cell r="K4302">
            <v>11289600</v>
          </cell>
          <cell r="L4302" t="str">
            <v>156</v>
          </cell>
          <cell r="M4302" t="str">
            <v>331</v>
          </cell>
          <cell r="N4302" t="str">
            <v/>
          </cell>
          <cell r="O4302" t="str">
            <v/>
          </cell>
          <cell r="P4302" t="str">
            <v/>
          </cell>
          <cell r="Q4302" t="str">
            <v/>
          </cell>
          <cell r="R4302" t="str">
            <v/>
          </cell>
          <cell r="S4302" t="str">
            <v/>
          </cell>
          <cell r="T4302" t="str">
            <v/>
          </cell>
          <cell r="U4302" t="str">
            <v/>
          </cell>
          <cell r="V4302" t="str">
            <v/>
          </cell>
          <cell r="W4302" t="str">
            <v/>
          </cell>
          <cell r="X4302" t="str">
            <v/>
          </cell>
          <cell r="Y4302" t="str">
            <v/>
          </cell>
          <cell r="Z4302" t="str">
            <v/>
          </cell>
        </row>
        <row r="4303">
          <cell r="A4303" t="str">
            <v/>
          </cell>
          <cell r="B4303">
            <v>8</v>
          </cell>
          <cell r="C4303">
            <v>42949</v>
          </cell>
          <cell r="D4303" t="str">
            <v>N12</v>
          </cell>
          <cell r="E4303">
            <v>42949</v>
          </cell>
          <cell r="F4303" t="str">
            <v>Thùng 100x12x4</v>
          </cell>
          <cell r="G4303" t="str">
            <v>0000195</v>
          </cell>
          <cell r="H4303" t="str">
            <v>Cty TNHH TM DV VT Hoàng Hà Việt Nam</v>
          </cell>
          <cell r="I4303">
            <v>360</v>
          </cell>
          <cell r="J4303">
            <v>4606</v>
          </cell>
          <cell r="K4303">
            <v>1658160</v>
          </cell>
          <cell r="L4303" t="str">
            <v>156</v>
          </cell>
          <cell r="M4303" t="str">
            <v>331</v>
          </cell>
          <cell r="N4303" t="str">
            <v/>
          </cell>
          <cell r="O4303" t="str">
            <v/>
          </cell>
          <cell r="P4303" t="str">
            <v/>
          </cell>
          <cell r="Q4303" t="str">
            <v/>
          </cell>
          <cell r="R4303" t="str">
            <v/>
          </cell>
          <cell r="S4303" t="str">
            <v/>
          </cell>
          <cell r="T4303" t="str">
            <v/>
          </cell>
          <cell r="U4303" t="str">
            <v/>
          </cell>
          <cell r="V4303" t="str">
            <v/>
          </cell>
          <cell r="W4303" t="str">
            <v/>
          </cell>
          <cell r="X4303" t="str">
            <v/>
          </cell>
          <cell r="Y4303" t="str">
            <v/>
          </cell>
          <cell r="Z4303" t="str">
            <v/>
          </cell>
        </row>
        <row r="4304">
          <cell r="A4304" t="str">
            <v/>
          </cell>
          <cell r="B4304">
            <v>8</v>
          </cell>
          <cell r="C4304">
            <v>42949</v>
          </cell>
          <cell r="D4304" t="str">
            <v>N12</v>
          </cell>
          <cell r="E4304">
            <v>42949</v>
          </cell>
          <cell r="F4304" t="str">
            <v>Thùng 120x12x4</v>
          </cell>
          <cell r="G4304" t="str">
            <v>0000195</v>
          </cell>
          <cell r="H4304" t="str">
            <v>Cty TNHH TM DV VT Hoàng Hà Việt Nam</v>
          </cell>
          <cell r="I4304">
            <v>360</v>
          </cell>
          <cell r="J4304">
            <v>5586</v>
          </cell>
          <cell r="K4304">
            <v>2010960</v>
          </cell>
          <cell r="L4304" t="str">
            <v>156</v>
          </cell>
          <cell r="M4304" t="str">
            <v>331</v>
          </cell>
          <cell r="N4304" t="str">
            <v/>
          </cell>
          <cell r="O4304" t="str">
            <v/>
          </cell>
          <cell r="P4304" t="str">
            <v/>
          </cell>
          <cell r="Q4304" t="str">
            <v/>
          </cell>
          <cell r="R4304" t="str">
            <v/>
          </cell>
          <cell r="S4304" t="str">
            <v/>
          </cell>
          <cell r="T4304" t="str">
            <v/>
          </cell>
          <cell r="U4304" t="str">
            <v/>
          </cell>
          <cell r="V4304" t="str">
            <v/>
          </cell>
          <cell r="W4304" t="str">
            <v/>
          </cell>
          <cell r="X4304" t="str">
            <v/>
          </cell>
          <cell r="Y4304" t="str">
            <v/>
          </cell>
          <cell r="Z4304" t="str">
            <v/>
          </cell>
        </row>
        <row r="4305">
          <cell r="A4305" t="str">
            <v/>
          </cell>
          <cell r="B4305">
            <v>8</v>
          </cell>
          <cell r="C4305">
            <v>42949</v>
          </cell>
          <cell r="D4305" t="str">
            <v>N12</v>
          </cell>
          <cell r="E4305">
            <v>42949</v>
          </cell>
          <cell r="F4305" t="str">
            <v>Giấy cuộn</v>
          </cell>
          <cell r="G4305" t="str">
            <v>0000195</v>
          </cell>
          <cell r="H4305" t="str">
            <v>Cty TNHH TM DV VT Hoàng Hà Việt Nam</v>
          </cell>
          <cell r="I4305">
            <v>12991</v>
          </cell>
          <cell r="J4305">
            <v>12250</v>
          </cell>
          <cell r="K4305">
            <v>159139750</v>
          </cell>
          <cell r="L4305" t="str">
            <v>156</v>
          </cell>
          <cell r="M4305" t="str">
            <v>331</v>
          </cell>
          <cell r="N4305" t="str">
            <v/>
          </cell>
          <cell r="O4305" t="str">
            <v/>
          </cell>
          <cell r="P4305" t="str">
            <v/>
          </cell>
          <cell r="Q4305" t="str">
            <v/>
          </cell>
          <cell r="R4305" t="str">
            <v/>
          </cell>
          <cell r="S4305" t="str">
            <v/>
          </cell>
          <cell r="T4305" t="str">
            <v/>
          </cell>
          <cell r="U4305" t="str">
            <v/>
          </cell>
          <cell r="V4305" t="str">
            <v/>
          </cell>
          <cell r="W4305" t="str">
            <v/>
          </cell>
          <cell r="X4305" t="str">
            <v/>
          </cell>
          <cell r="Y4305" t="str">
            <v/>
          </cell>
          <cell r="Z4305" t="str">
            <v/>
          </cell>
        </row>
        <row r="4306">
          <cell r="A4306" t="str">
            <v/>
          </cell>
          <cell r="B4306">
            <v>8</v>
          </cell>
          <cell r="C4306">
            <v>42949</v>
          </cell>
          <cell r="D4306" t="str">
            <v>N12</v>
          </cell>
          <cell r="E4306">
            <v>42949</v>
          </cell>
          <cell r="F4306" t="str">
            <v>Thùng 41.5x30x17.5</v>
          </cell>
          <cell r="G4306" t="str">
            <v>0000195</v>
          </cell>
          <cell r="H4306" t="str">
            <v>Cty TNHH TM DV VT Hoàng Hà Việt Nam</v>
          </cell>
          <cell r="I4306">
            <v>3370</v>
          </cell>
          <cell r="J4306">
            <v>12250</v>
          </cell>
          <cell r="K4306">
            <v>41282500</v>
          </cell>
          <cell r="L4306" t="str">
            <v>156</v>
          </cell>
          <cell r="M4306" t="str">
            <v>331</v>
          </cell>
          <cell r="N4306" t="str">
            <v/>
          </cell>
          <cell r="O4306" t="str">
            <v/>
          </cell>
          <cell r="P4306" t="str">
            <v/>
          </cell>
          <cell r="Q4306" t="str">
            <v/>
          </cell>
          <cell r="R4306" t="str">
            <v/>
          </cell>
          <cell r="S4306" t="str">
            <v/>
          </cell>
          <cell r="T4306" t="str">
            <v/>
          </cell>
          <cell r="U4306" t="str">
            <v/>
          </cell>
          <cell r="V4306" t="str">
            <v/>
          </cell>
          <cell r="W4306" t="str">
            <v/>
          </cell>
          <cell r="X4306" t="str">
            <v/>
          </cell>
          <cell r="Y4306" t="str">
            <v/>
          </cell>
          <cell r="Z4306" t="str">
            <v/>
          </cell>
        </row>
        <row r="4307">
          <cell r="A4307" t="str">
            <v/>
          </cell>
          <cell r="B4307">
            <v>8</v>
          </cell>
          <cell r="C4307">
            <v>42949</v>
          </cell>
          <cell r="D4307" t="str">
            <v>N12</v>
          </cell>
          <cell r="E4307">
            <v>42949</v>
          </cell>
          <cell r="F4307" t="str">
            <v>Giấy tấm 140x270</v>
          </cell>
          <cell r="G4307" t="str">
            <v>0000195</v>
          </cell>
          <cell r="H4307" t="str">
            <v>Cty TNHH TM DV VT Hoàng Hà Việt Nam</v>
          </cell>
          <cell r="I4307">
            <v>700</v>
          </cell>
          <cell r="J4307">
            <v>33450</v>
          </cell>
          <cell r="K4307">
            <v>23415000</v>
          </cell>
          <cell r="L4307" t="str">
            <v>156</v>
          </cell>
          <cell r="M4307" t="str">
            <v>331</v>
          </cell>
          <cell r="N4307" t="str">
            <v/>
          </cell>
          <cell r="O4307" t="str">
            <v/>
          </cell>
          <cell r="P4307" t="str">
            <v/>
          </cell>
          <cell r="Q4307" t="str">
            <v/>
          </cell>
          <cell r="R4307" t="str">
            <v/>
          </cell>
          <cell r="S4307" t="str">
            <v/>
          </cell>
          <cell r="T4307" t="str">
            <v/>
          </cell>
          <cell r="U4307" t="str">
            <v/>
          </cell>
          <cell r="V4307" t="str">
            <v/>
          </cell>
          <cell r="W4307" t="str">
            <v/>
          </cell>
          <cell r="X4307" t="str">
            <v/>
          </cell>
          <cell r="Y4307" t="str">
            <v/>
          </cell>
          <cell r="Z4307" t="str">
            <v/>
          </cell>
        </row>
        <row r="4308">
          <cell r="A4308" t="str">
            <v/>
          </cell>
          <cell r="B4308">
            <v>8</v>
          </cell>
          <cell r="C4308">
            <v>42949</v>
          </cell>
          <cell r="D4308" t="str">
            <v>N12</v>
          </cell>
          <cell r="E4308">
            <v>42949</v>
          </cell>
          <cell r="F4308" t="str">
            <v>VAT Thùng carton</v>
          </cell>
          <cell r="G4308" t="str">
            <v>0000195</v>
          </cell>
          <cell r="H4308" t="str">
            <v>Cty TNHH TM DV VT Hoàng Hà Việt Nam</v>
          </cell>
          <cell r="K4308">
            <v>23879597</v>
          </cell>
          <cell r="L4308" t="str">
            <v>1331</v>
          </cell>
          <cell r="M4308" t="str">
            <v>331</v>
          </cell>
          <cell r="N4308" t="str">
            <v/>
          </cell>
          <cell r="O4308" t="str">
            <v/>
          </cell>
          <cell r="P4308" t="str">
            <v/>
          </cell>
          <cell r="Q4308" t="str">
            <v/>
          </cell>
          <cell r="R4308" t="str">
            <v/>
          </cell>
          <cell r="S4308" t="str">
            <v/>
          </cell>
          <cell r="T4308" t="str">
            <v/>
          </cell>
          <cell r="U4308" t="str">
            <v/>
          </cell>
          <cell r="V4308" t="str">
            <v/>
          </cell>
          <cell r="W4308" t="str">
            <v/>
          </cell>
          <cell r="X4308" t="str">
            <v/>
          </cell>
          <cell r="Y4308" t="str">
            <v/>
          </cell>
          <cell r="Z4308" t="str">
            <v/>
          </cell>
        </row>
        <row r="4309">
          <cell r="A4309" t="str">
            <v/>
          </cell>
          <cell r="B4309">
            <v>8</v>
          </cell>
          <cell r="C4309">
            <v>42952</v>
          </cell>
          <cell r="D4309" t="str">
            <v>N13</v>
          </cell>
          <cell r="E4309">
            <v>42952</v>
          </cell>
          <cell r="F4309" t="str">
            <v>Thùng 60x60x100</v>
          </cell>
          <cell r="G4309" t="str">
            <v>0000206</v>
          </cell>
          <cell r="H4309" t="str">
            <v>Cty TNHH TM DV VT Hoàng Hà Việt Nam</v>
          </cell>
          <cell r="I4309">
            <v>720</v>
          </cell>
          <cell r="J4309">
            <v>6566</v>
          </cell>
          <cell r="K4309">
            <v>4727520</v>
          </cell>
          <cell r="L4309" t="str">
            <v>156</v>
          </cell>
          <cell r="M4309" t="str">
            <v>331</v>
          </cell>
          <cell r="N4309" t="str">
            <v/>
          </cell>
          <cell r="O4309" t="str">
            <v/>
          </cell>
          <cell r="P4309" t="str">
            <v/>
          </cell>
          <cell r="Q4309" t="str">
            <v/>
          </cell>
          <cell r="R4309" t="str">
            <v/>
          </cell>
          <cell r="S4309" t="str">
            <v/>
          </cell>
          <cell r="T4309" t="str">
            <v/>
          </cell>
          <cell r="U4309" t="str">
            <v/>
          </cell>
          <cell r="V4309" t="str">
            <v/>
          </cell>
          <cell r="W4309" t="str">
            <v/>
          </cell>
          <cell r="X4309" t="str">
            <v/>
          </cell>
          <cell r="Y4309" t="str">
            <v/>
          </cell>
          <cell r="Z4309" t="str">
            <v/>
          </cell>
        </row>
        <row r="4310">
          <cell r="A4310" t="str">
            <v/>
          </cell>
          <cell r="B4310">
            <v>8</v>
          </cell>
          <cell r="C4310">
            <v>42952</v>
          </cell>
          <cell r="D4310" t="str">
            <v>N13</v>
          </cell>
          <cell r="E4310">
            <v>42952</v>
          </cell>
          <cell r="F4310" t="str">
            <v>Thùng 60x60x121</v>
          </cell>
          <cell r="G4310" t="str">
            <v>0000206</v>
          </cell>
          <cell r="H4310" t="str">
            <v>Cty TNHH TM DV VT Hoàng Hà Việt Nam</v>
          </cell>
          <cell r="I4310">
            <v>720</v>
          </cell>
          <cell r="J4310">
            <v>7938</v>
          </cell>
          <cell r="K4310">
            <v>5715360</v>
          </cell>
          <cell r="L4310" t="str">
            <v>156</v>
          </cell>
          <cell r="M4310" t="str">
            <v>331</v>
          </cell>
          <cell r="N4310" t="str">
            <v/>
          </cell>
          <cell r="O4310" t="str">
            <v/>
          </cell>
          <cell r="P4310" t="str">
            <v/>
          </cell>
          <cell r="Q4310" t="str">
            <v/>
          </cell>
          <cell r="R4310" t="str">
            <v/>
          </cell>
          <cell r="S4310" t="str">
            <v/>
          </cell>
          <cell r="T4310" t="str">
            <v/>
          </cell>
          <cell r="U4310" t="str">
            <v/>
          </cell>
          <cell r="V4310" t="str">
            <v/>
          </cell>
          <cell r="W4310" t="str">
            <v/>
          </cell>
          <cell r="X4310" t="str">
            <v/>
          </cell>
          <cell r="Y4310" t="str">
            <v/>
          </cell>
          <cell r="Z4310" t="str">
            <v/>
          </cell>
        </row>
        <row r="4311">
          <cell r="A4311" t="str">
            <v/>
          </cell>
          <cell r="B4311">
            <v>8</v>
          </cell>
          <cell r="C4311">
            <v>42952</v>
          </cell>
          <cell r="D4311" t="str">
            <v>N13</v>
          </cell>
          <cell r="E4311">
            <v>42952</v>
          </cell>
          <cell r="F4311" t="str">
            <v>Thùng 50x50x101</v>
          </cell>
          <cell r="G4311" t="str">
            <v>0000206</v>
          </cell>
          <cell r="H4311" t="str">
            <v>Cty TNHH TM DV VT Hoàng Hà Việt Nam</v>
          </cell>
          <cell r="I4311">
            <v>480</v>
          </cell>
          <cell r="J4311">
            <v>5684</v>
          </cell>
          <cell r="K4311">
            <v>2728320</v>
          </cell>
          <cell r="L4311" t="str">
            <v>156</v>
          </cell>
          <cell r="M4311" t="str">
            <v>331</v>
          </cell>
          <cell r="N4311" t="str">
            <v/>
          </cell>
          <cell r="O4311" t="str">
            <v/>
          </cell>
          <cell r="P4311" t="str">
            <v/>
          </cell>
          <cell r="Q4311" t="str">
            <v/>
          </cell>
          <cell r="R4311" t="str">
            <v/>
          </cell>
          <cell r="S4311" t="str">
            <v/>
          </cell>
          <cell r="T4311" t="str">
            <v/>
          </cell>
          <cell r="U4311" t="str">
            <v/>
          </cell>
          <cell r="V4311" t="str">
            <v/>
          </cell>
          <cell r="W4311" t="str">
            <v/>
          </cell>
          <cell r="X4311" t="str">
            <v/>
          </cell>
          <cell r="Y4311" t="str">
            <v/>
          </cell>
          <cell r="Z4311" t="str">
            <v/>
          </cell>
        </row>
        <row r="4312">
          <cell r="A4312" t="str">
            <v/>
          </cell>
          <cell r="B4312">
            <v>8</v>
          </cell>
          <cell r="C4312">
            <v>42952</v>
          </cell>
          <cell r="D4312" t="str">
            <v>N13</v>
          </cell>
          <cell r="E4312">
            <v>42952</v>
          </cell>
          <cell r="F4312" t="str">
            <v>Thùng 50x50x122</v>
          </cell>
          <cell r="G4312" t="str">
            <v>0000206</v>
          </cell>
          <cell r="H4312" t="str">
            <v>Cty TNHH TM DV VT Hoàng Hà Việt Nam</v>
          </cell>
          <cell r="I4312">
            <v>480</v>
          </cell>
          <cell r="J4312">
            <v>6860</v>
          </cell>
          <cell r="K4312">
            <v>3292800</v>
          </cell>
          <cell r="L4312" t="str">
            <v>156</v>
          </cell>
          <cell r="M4312" t="str">
            <v>331</v>
          </cell>
          <cell r="N4312" t="str">
            <v/>
          </cell>
          <cell r="O4312" t="str">
            <v/>
          </cell>
          <cell r="P4312" t="str">
            <v/>
          </cell>
          <cell r="Q4312" t="str">
            <v/>
          </cell>
          <cell r="R4312" t="str">
            <v/>
          </cell>
          <cell r="S4312" t="str">
            <v/>
          </cell>
          <cell r="T4312" t="str">
            <v/>
          </cell>
          <cell r="U4312" t="str">
            <v/>
          </cell>
          <cell r="V4312" t="str">
            <v/>
          </cell>
          <cell r="W4312" t="str">
            <v/>
          </cell>
          <cell r="X4312" t="str">
            <v/>
          </cell>
          <cell r="Y4312" t="str">
            <v/>
          </cell>
          <cell r="Z4312" t="str">
            <v/>
          </cell>
        </row>
        <row r="4313">
          <cell r="A4313" t="str">
            <v/>
          </cell>
          <cell r="B4313">
            <v>8</v>
          </cell>
          <cell r="C4313">
            <v>42952</v>
          </cell>
          <cell r="D4313" t="str">
            <v>N13</v>
          </cell>
          <cell r="E4313">
            <v>42952</v>
          </cell>
          <cell r="F4313" t="str">
            <v>Thùng 50x50x31</v>
          </cell>
          <cell r="G4313" t="str">
            <v>0000206</v>
          </cell>
          <cell r="H4313" t="str">
            <v>Cty TNHH TM DV VT Hoàng Hà Việt Nam</v>
          </cell>
          <cell r="I4313">
            <v>480</v>
          </cell>
          <cell r="J4313">
            <v>1666</v>
          </cell>
          <cell r="K4313">
            <v>799680</v>
          </cell>
          <cell r="L4313" t="str">
            <v>156</v>
          </cell>
          <cell r="M4313" t="str">
            <v>331</v>
          </cell>
          <cell r="N4313" t="str">
            <v/>
          </cell>
          <cell r="O4313" t="str">
            <v/>
          </cell>
          <cell r="P4313" t="str">
            <v/>
          </cell>
          <cell r="Q4313" t="str">
            <v/>
          </cell>
          <cell r="R4313" t="str">
            <v/>
          </cell>
          <cell r="S4313" t="str">
            <v/>
          </cell>
          <cell r="T4313" t="str">
            <v/>
          </cell>
          <cell r="U4313" t="str">
            <v/>
          </cell>
          <cell r="V4313" t="str">
            <v/>
          </cell>
          <cell r="W4313" t="str">
            <v/>
          </cell>
          <cell r="X4313" t="str">
            <v/>
          </cell>
          <cell r="Y4313" t="str">
            <v/>
          </cell>
          <cell r="Z4313" t="str">
            <v/>
          </cell>
        </row>
        <row r="4314">
          <cell r="A4314" t="str">
            <v/>
          </cell>
          <cell r="B4314">
            <v>8</v>
          </cell>
          <cell r="C4314">
            <v>42952</v>
          </cell>
          <cell r="D4314" t="str">
            <v>N13</v>
          </cell>
          <cell r="E4314">
            <v>42952</v>
          </cell>
          <cell r="F4314" t="str">
            <v>Thùng 50x50x40</v>
          </cell>
          <cell r="G4314" t="str">
            <v>0000206</v>
          </cell>
          <cell r="H4314" t="str">
            <v>Cty TNHH TM DV VT Hoàng Hà Việt Nam</v>
          </cell>
          <cell r="I4314">
            <v>480</v>
          </cell>
          <cell r="J4314">
            <v>2156</v>
          </cell>
          <cell r="K4314">
            <v>1034880</v>
          </cell>
          <cell r="L4314" t="str">
            <v>156</v>
          </cell>
          <cell r="M4314" t="str">
            <v>331</v>
          </cell>
          <cell r="N4314" t="str">
            <v/>
          </cell>
          <cell r="O4314" t="str">
            <v/>
          </cell>
          <cell r="P4314" t="str">
            <v/>
          </cell>
          <cell r="Q4314" t="str">
            <v/>
          </cell>
          <cell r="R4314" t="str">
            <v/>
          </cell>
          <cell r="S4314" t="str">
            <v/>
          </cell>
          <cell r="T4314" t="str">
            <v/>
          </cell>
          <cell r="U4314" t="str">
            <v/>
          </cell>
          <cell r="V4314" t="str">
            <v/>
          </cell>
          <cell r="W4314" t="str">
            <v/>
          </cell>
          <cell r="X4314" t="str">
            <v/>
          </cell>
          <cell r="Y4314" t="str">
            <v/>
          </cell>
          <cell r="Z4314" t="str">
            <v/>
          </cell>
        </row>
        <row r="4315">
          <cell r="A4315" t="str">
            <v/>
          </cell>
          <cell r="B4315">
            <v>8</v>
          </cell>
          <cell r="C4315">
            <v>42952</v>
          </cell>
          <cell r="D4315" t="str">
            <v>N13</v>
          </cell>
          <cell r="E4315">
            <v>42952</v>
          </cell>
          <cell r="F4315" t="str">
            <v>Thùng 120x12x2</v>
          </cell>
          <cell r="G4315" t="str">
            <v>0000206</v>
          </cell>
          <cell r="H4315" t="str">
            <v>Cty TNHH TM DV VT Hoàng Hà Việt Nam</v>
          </cell>
          <cell r="I4315">
            <v>360</v>
          </cell>
          <cell r="J4315">
            <v>2744</v>
          </cell>
          <cell r="K4315">
            <v>987840</v>
          </cell>
          <cell r="L4315" t="str">
            <v>156</v>
          </cell>
          <cell r="M4315" t="str">
            <v>331</v>
          </cell>
          <cell r="N4315" t="str">
            <v/>
          </cell>
          <cell r="O4315" t="str">
            <v/>
          </cell>
          <cell r="P4315" t="str">
            <v/>
          </cell>
          <cell r="Q4315" t="str">
            <v/>
          </cell>
          <cell r="R4315" t="str">
            <v/>
          </cell>
          <cell r="S4315" t="str">
            <v/>
          </cell>
          <cell r="T4315" t="str">
            <v/>
          </cell>
          <cell r="U4315" t="str">
            <v/>
          </cell>
          <cell r="V4315" t="str">
            <v/>
          </cell>
          <cell r="W4315" t="str">
            <v/>
          </cell>
          <cell r="X4315" t="str">
            <v/>
          </cell>
          <cell r="Y4315" t="str">
            <v/>
          </cell>
          <cell r="Z4315" t="str">
            <v/>
          </cell>
        </row>
        <row r="4316">
          <cell r="A4316" t="str">
            <v/>
          </cell>
          <cell r="B4316">
            <v>8</v>
          </cell>
          <cell r="C4316">
            <v>42952</v>
          </cell>
          <cell r="D4316" t="str">
            <v>N13</v>
          </cell>
          <cell r="E4316">
            <v>42952</v>
          </cell>
          <cell r="F4316" t="str">
            <v>VAT Thùng carton</v>
          </cell>
          <cell r="G4316" t="str">
            <v>0000206</v>
          </cell>
          <cell r="H4316" t="str">
            <v>Cty TNHH TM DV VT Hoàng Hà Việt Nam</v>
          </cell>
          <cell r="K4316">
            <v>1928640</v>
          </cell>
          <cell r="L4316" t="str">
            <v>1331</v>
          </cell>
          <cell r="M4316" t="str">
            <v>331</v>
          </cell>
          <cell r="N4316" t="str">
            <v/>
          </cell>
          <cell r="O4316" t="str">
            <v/>
          </cell>
          <cell r="P4316" t="str">
            <v/>
          </cell>
          <cell r="Q4316" t="str">
            <v/>
          </cell>
          <cell r="R4316" t="str">
            <v/>
          </cell>
          <cell r="S4316" t="str">
            <v/>
          </cell>
          <cell r="T4316" t="str">
            <v/>
          </cell>
          <cell r="U4316" t="str">
            <v/>
          </cell>
          <cell r="V4316" t="str">
            <v/>
          </cell>
          <cell r="W4316" t="str">
            <v/>
          </cell>
          <cell r="X4316" t="str">
            <v/>
          </cell>
          <cell r="Y4316" t="str">
            <v/>
          </cell>
          <cell r="Z4316" t="str">
            <v/>
          </cell>
        </row>
        <row r="4317">
          <cell r="A4317" t="str">
            <v/>
          </cell>
          <cell r="B4317">
            <v>8</v>
          </cell>
          <cell r="C4317">
            <v>42952</v>
          </cell>
          <cell r="D4317" t="str">
            <v>N14</v>
          </cell>
          <cell r="E4317">
            <v>42952</v>
          </cell>
          <cell r="F4317" t="str">
            <v>Giấy cuộn</v>
          </cell>
          <cell r="G4317" t="str">
            <v>0000211</v>
          </cell>
          <cell r="H4317" t="str">
            <v>Cty TNHH TM DV VT Hoàng Hà Việt Nam</v>
          </cell>
          <cell r="I4317">
            <v>12453</v>
          </cell>
          <cell r="J4317">
            <v>12250</v>
          </cell>
          <cell r="K4317">
            <v>152549250</v>
          </cell>
          <cell r="L4317" t="str">
            <v>156</v>
          </cell>
          <cell r="M4317" t="str">
            <v>331</v>
          </cell>
          <cell r="N4317" t="str">
            <v/>
          </cell>
          <cell r="O4317" t="str">
            <v/>
          </cell>
          <cell r="P4317" t="str">
            <v/>
          </cell>
          <cell r="Q4317" t="str">
            <v/>
          </cell>
          <cell r="R4317" t="str">
            <v/>
          </cell>
          <cell r="S4317" t="str">
            <v/>
          </cell>
          <cell r="T4317" t="str">
            <v/>
          </cell>
          <cell r="U4317" t="str">
            <v/>
          </cell>
          <cell r="V4317" t="str">
            <v/>
          </cell>
          <cell r="W4317" t="str">
            <v/>
          </cell>
          <cell r="X4317" t="str">
            <v/>
          </cell>
          <cell r="Y4317" t="str">
            <v/>
          </cell>
          <cell r="Z4317" t="str">
            <v/>
          </cell>
        </row>
        <row r="4318">
          <cell r="A4318" t="str">
            <v/>
          </cell>
          <cell r="B4318">
            <v>8</v>
          </cell>
          <cell r="C4318">
            <v>42952</v>
          </cell>
          <cell r="D4318" t="str">
            <v>N14</v>
          </cell>
          <cell r="E4318">
            <v>42952</v>
          </cell>
          <cell r="F4318" t="str">
            <v>VAT Giấy cuộn</v>
          </cell>
          <cell r="G4318" t="str">
            <v>0000211</v>
          </cell>
          <cell r="H4318" t="str">
            <v>Cty TNHH TM DV VT Hoàng Hà Việt Nam</v>
          </cell>
          <cell r="K4318">
            <v>15254925</v>
          </cell>
          <cell r="L4318" t="str">
            <v>1331</v>
          </cell>
          <cell r="M4318" t="str">
            <v>331</v>
          </cell>
          <cell r="N4318" t="str">
            <v/>
          </cell>
          <cell r="O4318" t="str">
            <v/>
          </cell>
          <cell r="P4318" t="str">
            <v/>
          </cell>
          <cell r="Q4318" t="str">
            <v/>
          </cell>
          <cell r="R4318" t="str">
            <v/>
          </cell>
          <cell r="S4318" t="str">
            <v/>
          </cell>
          <cell r="T4318" t="str">
            <v/>
          </cell>
          <cell r="U4318" t="str">
            <v/>
          </cell>
          <cell r="V4318" t="str">
            <v/>
          </cell>
          <cell r="W4318" t="str">
            <v/>
          </cell>
          <cell r="X4318" t="str">
            <v/>
          </cell>
          <cell r="Y4318" t="str">
            <v/>
          </cell>
          <cell r="Z4318" t="str">
            <v/>
          </cell>
        </row>
        <row r="4319">
          <cell r="A4319" t="str">
            <v/>
          </cell>
          <cell r="B4319">
            <v>8</v>
          </cell>
          <cell r="C4319">
            <v>42957</v>
          </cell>
          <cell r="D4319" t="str">
            <v>N15</v>
          </cell>
          <cell r="E4319">
            <v>42957</v>
          </cell>
          <cell r="F4319" t="str">
            <v>Thùng 36x30x19.5</v>
          </cell>
          <cell r="G4319" t="str">
            <v>0000230</v>
          </cell>
          <cell r="H4319" t="str">
            <v>Cty TNHH TM DV VT Hoàng Hà Việt Nam</v>
          </cell>
          <cell r="I4319">
            <v>1000</v>
          </cell>
          <cell r="J4319">
            <v>9641</v>
          </cell>
          <cell r="K4319">
            <v>9641000</v>
          </cell>
          <cell r="L4319" t="str">
            <v>156</v>
          </cell>
          <cell r="M4319" t="str">
            <v>331</v>
          </cell>
          <cell r="N4319" t="str">
            <v/>
          </cell>
          <cell r="O4319" t="str">
            <v/>
          </cell>
          <cell r="P4319" t="str">
            <v/>
          </cell>
          <cell r="Q4319" t="str">
            <v/>
          </cell>
          <cell r="R4319" t="str">
            <v/>
          </cell>
          <cell r="S4319" t="str">
            <v/>
          </cell>
          <cell r="T4319" t="str">
            <v/>
          </cell>
          <cell r="U4319" t="str">
            <v/>
          </cell>
          <cell r="V4319" t="str">
            <v/>
          </cell>
          <cell r="W4319" t="str">
            <v/>
          </cell>
          <cell r="X4319" t="str">
            <v/>
          </cell>
          <cell r="Y4319" t="str">
            <v/>
          </cell>
          <cell r="Z4319" t="str">
            <v/>
          </cell>
        </row>
        <row r="4320">
          <cell r="A4320" t="str">
            <v/>
          </cell>
          <cell r="B4320">
            <v>8</v>
          </cell>
          <cell r="C4320">
            <v>42957</v>
          </cell>
          <cell r="D4320" t="str">
            <v>N15</v>
          </cell>
          <cell r="E4320">
            <v>42957</v>
          </cell>
          <cell r="F4320" t="str">
            <v>VAT Thùng carton</v>
          </cell>
          <cell r="G4320" t="str">
            <v>0000230</v>
          </cell>
          <cell r="H4320" t="str">
            <v>Cty TNHH TM DV VT Hoàng Hà Việt Nam</v>
          </cell>
          <cell r="K4320">
            <v>964100</v>
          </cell>
          <cell r="L4320" t="str">
            <v>1331</v>
          </cell>
          <cell r="M4320" t="str">
            <v>331</v>
          </cell>
          <cell r="N4320" t="str">
            <v/>
          </cell>
          <cell r="O4320" t="str">
            <v/>
          </cell>
          <cell r="P4320" t="str">
            <v/>
          </cell>
          <cell r="Q4320" t="str">
            <v/>
          </cell>
          <cell r="R4320" t="str">
            <v/>
          </cell>
          <cell r="S4320" t="str">
            <v/>
          </cell>
          <cell r="T4320" t="str">
            <v/>
          </cell>
          <cell r="U4320" t="str">
            <v/>
          </cell>
          <cell r="V4320" t="str">
            <v/>
          </cell>
          <cell r="W4320" t="str">
            <v/>
          </cell>
          <cell r="X4320" t="str">
            <v/>
          </cell>
          <cell r="Y4320" t="str">
            <v/>
          </cell>
          <cell r="Z4320" t="str">
            <v/>
          </cell>
        </row>
        <row r="4321">
          <cell r="A4321" t="str">
            <v/>
          </cell>
          <cell r="B4321">
            <v>8</v>
          </cell>
          <cell r="C4321">
            <v>42958</v>
          </cell>
          <cell r="D4321" t="str">
            <v>N16</v>
          </cell>
          <cell r="E4321">
            <v>42958</v>
          </cell>
          <cell r="F4321" t="str">
            <v>Thùng 183x19.2x8.2</v>
          </cell>
          <cell r="G4321" t="str">
            <v>0000231</v>
          </cell>
          <cell r="H4321" t="str">
            <v>Cty TNHH TM DV VT Hoàng Hà Việt Nam</v>
          </cell>
          <cell r="I4321">
            <v>1705</v>
          </cell>
          <cell r="J4321">
            <v>10808</v>
          </cell>
          <cell r="K4321">
            <v>18427640</v>
          </cell>
          <cell r="L4321" t="str">
            <v>156</v>
          </cell>
          <cell r="M4321" t="str">
            <v>331</v>
          </cell>
          <cell r="N4321" t="str">
            <v/>
          </cell>
          <cell r="O4321" t="str">
            <v/>
          </cell>
          <cell r="P4321" t="str">
            <v/>
          </cell>
          <cell r="Q4321" t="str">
            <v/>
          </cell>
          <cell r="R4321" t="str">
            <v/>
          </cell>
          <cell r="S4321" t="str">
            <v/>
          </cell>
          <cell r="T4321" t="str">
            <v/>
          </cell>
          <cell r="U4321" t="str">
            <v/>
          </cell>
          <cell r="V4321" t="str">
            <v/>
          </cell>
          <cell r="W4321" t="str">
            <v/>
          </cell>
          <cell r="X4321" t="str">
            <v/>
          </cell>
          <cell r="Y4321" t="str">
            <v/>
          </cell>
          <cell r="Z4321" t="str">
            <v/>
          </cell>
        </row>
        <row r="4322">
          <cell r="A4322" t="str">
            <v/>
          </cell>
          <cell r="B4322">
            <v>8</v>
          </cell>
          <cell r="C4322">
            <v>42958</v>
          </cell>
          <cell r="D4322" t="str">
            <v>N16</v>
          </cell>
          <cell r="E4322">
            <v>42958</v>
          </cell>
          <cell r="F4322" t="str">
            <v>Thùng 183x12.9x11.4</v>
          </cell>
          <cell r="G4322" t="str">
            <v>0000231</v>
          </cell>
          <cell r="H4322" t="str">
            <v>Cty TNHH TM DV VT Hoàng Hà Việt Nam</v>
          </cell>
          <cell r="I4322">
            <v>1505</v>
          </cell>
          <cell r="J4322">
            <v>9407</v>
          </cell>
          <cell r="K4322">
            <v>14157535</v>
          </cell>
          <cell r="L4322" t="str">
            <v>156</v>
          </cell>
          <cell r="M4322" t="str">
            <v>331</v>
          </cell>
          <cell r="N4322" t="str">
            <v/>
          </cell>
          <cell r="O4322" t="str">
            <v/>
          </cell>
          <cell r="P4322" t="str">
            <v/>
          </cell>
          <cell r="Q4322" t="str">
            <v/>
          </cell>
          <cell r="R4322" t="str">
            <v/>
          </cell>
          <cell r="S4322" t="str">
            <v/>
          </cell>
          <cell r="T4322" t="str">
            <v/>
          </cell>
          <cell r="U4322" t="str">
            <v/>
          </cell>
          <cell r="V4322" t="str">
            <v/>
          </cell>
          <cell r="W4322" t="str">
            <v/>
          </cell>
          <cell r="X4322" t="str">
            <v/>
          </cell>
          <cell r="Y4322" t="str">
            <v/>
          </cell>
          <cell r="Z4322" t="str">
            <v/>
          </cell>
        </row>
        <row r="4323">
          <cell r="A4323" t="str">
            <v/>
          </cell>
          <cell r="B4323">
            <v>8</v>
          </cell>
          <cell r="C4323">
            <v>42958</v>
          </cell>
          <cell r="D4323" t="str">
            <v>N16</v>
          </cell>
          <cell r="E4323">
            <v>42958</v>
          </cell>
          <cell r="F4323" t="str">
            <v>Thùng 183x15.9x10</v>
          </cell>
          <cell r="G4323" t="str">
            <v>0000231</v>
          </cell>
          <cell r="H4323" t="str">
            <v>Cty TNHH TM DV VT Hoàng Hà Việt Nam</v>
          </cell>
          <cell r="I4323">
            <v>385</v>
          </cell>
          <cell r="J4323">
            <v>11445</v>
          </cell>
          <cell r="K4323">
            <v>4406325</v>
          </cell>
          <cell r="L4323" t="str">
            <v>156</v>
          </cell>
          <cell r="M4323" t="str">
            <v>331</v>
          </cell>
          <cell r="N4323" t="str">
            <v/>
          </cell>
          <cell r="O4323" t="str">
            <v/>
          </cell>
          <cell r="P4323" t="str">
            <v/>
          </cell>
          <cell r="Q4323" t="str">
            <v/>
          </cell>
          <cell r="R4323" t="str">
            <v/>
          </cell>
          <cell r="S4323" t="str">
            <v/>
          </cell>
          <cell r="T4323" t="str">
            <v/>
          </cell>
          <cell r="U4323" t="str">
            <v/>
          </cell>
          <cell r="V4323" t="str">
            <v/>
          </cell>
          <cell r="W4323" t="str">
            <v/>
          </cell>
          <cell r="X4323" t="str">
            <v/>
          </cell>
          <cell r="Y4323" t="str">
            <v/>
          </cell>
          <cell r="Z4323" t="str">
            <v/>
          </cell>
        </row>
        <row r="4324">
          <cell r="A4324" t="str">
            <v/>
          </cell>
          <cell r="B4324">
            <v>8</v>
          </cell>
          <cell r="C4324">
            <v>42958</v>
          </cell>
          <cell r="D4324" t="str">
            <v>N16</v>
          </cell>
          <cell r="E4324">
            <v>42958</v>
          </cell>
          <cell r="F4324" t="str">
            <v>Giấy cuộn</v>
          </cell>
          <cell r="G4324" t="str">
            <v>0000231</v>
          </cell>
          <cell r="H4324" t="str">
            <v>Cty TNHH TM DV VT Hoàng Hà Việt Nam</v>
          </cell>
          <cell r="I4324">
            <v>13049</v>
          </cell>
          <cell r="J4324">
            <v>12250</v>
          </cell>
          <cell r="K4324">
            <v>159850250</v>
          </cell>
          <cell r="L4324" t="str">
            <v>156</v>
          </cell>
          <cell r="M4324" t="str">
            <v>331</v>
          </cell>
          <cell r="N4324" t="str">
            <v/>
          </cell>
          <cell r="O4324" t="str">
            <v/>
          </cell>
          <cell r="P4324" t="str">
            <v/>
          </cell>
          <cell r="Q4324" t="str">
            <v/>
          </cell>
          <cell r="R4324" t="str">
            <v/>
          </cell>
          <cell r="S4324" t="str">
            <v/>
          </cell>
          <cell r="T4324" t="str">
            <v/>
          </cell>
          <cell r="U4324" t="str">
            <v/>
          </cell>
          <cell r="V4324" t="str">
            <v/>
          </cell>
          <cell r="W4324" t="str">
            <v/>
          </cell>
          <cell r="X4324" t="str">
            <v/>
          </cell>
          <cell r="Y4324" t="str">
            <v/>
          </cell>
          <cell r="Z4324" t="str">
            <v/>
          </cell>
        </row>
        <row r="4325">
          <cell r="A4325" t="str">
            <v/>
          </cell>
          <cell r="B4325">
            <v>8</v>
          </cell>
          <cell r="C4325">
            <v>42958</v>
          </cell>
          <cell r="D4325" t="str">
            <v>N16</v>
          </cell>
          <cell r="E4325">
            <v>42958</v>
          </cell>
          <cell r="F4325" t="str">
            <v>VAT Thùng carton</v>
          </cell>
          <cell r="G4325" t="str">
            <v>0000231</v>
          </cell>
          <cell r="H4325" t="str">
            <v>Cty TNHH TM DV VT Hoàng Hà Việt Nam</v>
          </cell>
          <cell r="K4325">
            <v>19684175</v>
          </cell>
          <cell r="L4325" t="str">
            <v>1331</v>
          </cell>
          <cell r="M4325" t="str">
            <v>331</v>
          </cell>
          <cell r="N4325" t="str">
            <v/>
          </cell>
          <cell r="O4325" t="str">
            <v/>
          </cell>
          <cell r="P4325" t="str">
            <v/>
          </cell>
          <cell r="Q4325" t="str">
            <v/>
          </cell>
          <cell r="R4325" t="str">
            <v/>
          </cell>
          <cell r="S4325" t="str">
            <v/>
          </cell>
          <cell r="T4325" t="str">
            <v/>
          </cell>
          <cell r="U4325" t="str">
            <v/>
          </cell>
          <cell r="V4325" t="str">
            <v/>
          </cell>
          <cell r="W4325" t="str">
            <v/>
          </cell>
          <cell r="X4325" t="str">
            <v/>
          </cell>
          <cell r="Y4325" t="str">
            <v/>
          </cell>
          <cell r="Z4325" t="str">
            <v/>
          </cell>
        </row>
        <row r="4326">
          <cell r="A4326" t="str">
            <v/>
          </cell>
          <cell r="B4326">
            <v>8</v>
          </cell>
          <cell r="C4326">
            <v>42961</v>
          </cell>
          <cell r="D4326" t="str">
            <v>N17</v>
          </cell>
          <cell r="E4326">
            <v>42961</v>
          </cell>
          <cell r="F4326" t="str">
            <v>Thùng 55x55x100</v>
          </cell>
          <cell r="G4326" t="str">
            <v>0000246</v>
          </cell>
          <cell r="H4326" t="str">
            <v>Cty TNHH TM DV VT Hoàng Hà Việt Nam</v>
          </cell>
          <cell r="I4326">
            <v>320</v>
          </cell>
          <cell r="J4326">
            <v>6174</v>
          </cell>
          <cell r="K4326">
            <v>1975680</v>
          </cell>
          <cell r="L4326" t="str">
            <v>156</v>
          </cell>
          <cell r="M4326" t="str">
            <v>331</v>
          </cell>
          <cell r="N4326" t="str">
            <v/>
          </cell>
          <cell r="O4326" t="str">
            <v/>
          </cell>
          <cell r="P4326" t="str">
            <v/>
          </cell>
          <cell r="Q4326" t="str">
            <v/>
          </cell>
          <cell r="R4326" t="str">
            <v/>
          </cell>
          <cell r="S4326" t="str">
            <v/>
          </cell>
          <cell r="T4326" t="str">
            <v/>
          </cell>
          <cell r="U4326" t="str">
            <v/>
          </cell>
          <cell r="V4326" t="str">
            <v/>
          </cell>
          <cell r="W4326" t="str">
            <v/>
          </cell>
          <cell r="X4326" t="str">
            <v/>
          </cell>
          <cell r="Y4326" t="str">
            <v/>
          </cell>
          <cell r="Z4326" t="str">
            <v/>
          </cell>
        </row>
        <row r="4327">
          <cell r="A4327" t="str">
            <v/>
          </cell>
          <cell r="B4327">
            <v>8</v>
          </cell>
          <cell r="C4327">
            <v>42961</v>
          </cell>
          <cell r="D4327" t="str">
            <v>N17</v>
          </cell>
          <cell r="E4327">
            <v>42961</v>
          </cell>
          <cell r="F4327" t="str">
            <v>Giấy cuộn</v>
          </cell>
          <cell r="G4327" t="str">
            <v>0000246</v>
          </cell>
          <cell r="H4327" t="str">
            <v>Cty TNHH TM DV VT Hoàng Hà Việt Nam</v>
          </cell>
          <cell r="I4327">
            <v>6598</v>
          </cell>
          <cell r="J4327">
            <v>12250</v>
          </cell>
          <cell r="K4327">
            <v>80825500</v>
          </cell>
          <cell r="L4327" t="str">
            <v>156</v>
          </cell>
          <cell r="M4327" t="str">
            <v>331</v>
          </cell>
          <cell r="N4327" t="str">
            <v/>
          </cell>
          <cell r="O4327" t="str">
            <v/>
          </cell>
          <cell r="P4327" t="str">
            <v/>
          </cell>
          <cell r="Q4327" t="str">
            <v/>
          </cell>
          <cell r="R4327" t="str">
            <v/>
          </cell>
          <cell r="S4327" t="str">
            <v/>
          </cell>
          <cell r="T4327" t="str">
            <v/>
          </cell>
          <cell r="U4327" t="str">
            <v/>
          </cell>
          <cell r="V4327" t="str">
            <v/>
          </cell>
          <cell r="W4327" t="str">
            <v/>
          </cell>
          <cell r="X4327" t="str">
            <v/>
          </cell>
          <cell r="Y4327" t="str">
            <v/>
          </cell>
          <cell r="Z4327" t="str">
            <v/>
          </cell>
        </row>
        <row r="4328">
          <cell r="A4328" t="str">
            <v/>
          </cell>
          <cell r="B4328">
            <v>8</v>
          </cell>
          <cell r="C4328">
            <v>42961</v>
          </cell>
          <cell r="D4328" t="str">
            <v>N17</v>
          </cell>
          <cell r="E4328">
            <v>42961</v>
          </cell>
          <cell r="F4328" t="str">
            <v>VAT Thùng carton</v>
          </cell>
          <cell r="G4328" t="str">
            <v>0000246</v>
          </cell>
          <cell r="H4328" t="str">
            <v>Cty TNHH TM DV VT Hoàng Hà Việt Nam</v>
          </cell>
          <cell r="K4328">
            <v>8280118</v>
          </cell>
          <cell r="L4328" t="str">
            <v>1331</v>
          </cell>
          <cell r="M4328" t="str">
            <v>331</v>
          </cell>
          <cell r="N4328" t="str">
            <v/>
          </cell>
          <cell r="O4328" t="str">
            <v/>
          </cell>
          <cell r="P4328" t="str">
            <v/>
          </cell>
          <cell r="Q4328" t="str">
            <v/>
          </cell>
          <cell r="R4328" t="str">
            <v/>
          </cell>
          <cell r="S4328" t="str">
            <v/>
          </cell>
          <cell r="T4328" t="str">
            <v/>
          </cell>
          <cell r="U4328" t="str">
            <v/>
          </cell>
          <cell r="V4328" t="str">
            <v/>
          </cell>
          <cell r="W4328" t="str">
            <v/>
          </cell>
          <cell r="X4328" t="str">
            <v/>
          </cell>
          <cell r="Y4328" t="str">
            <v/>
          </cell>
          <cell r="Z4328" t="str">
            <v/>
          </cell>
        </row>
        <row r="4329">
          <cell r="A4329" t="str">
            <v/>
          </cell>
          <cell r="B4329">
            <v>8</v>
          </cell>
          <cell r="C4329">
            <v>42965</v>
          </cell>
          <cell r="D4329" t="str">
            <v>N18</v>
          </cell>
          <cell r="E4329">
            <v>42965</v>
          </cell>
          <cell r="F4329" t="str">
            <v>Thùng 53x40x61</v>
          </cell>
          <cell r="G4329" t="str">
            <v>0000267</v>
          </cell>
          <cell r="H4329" t="str">
            <v>Cty TNHH TM DV VT Hoàng Hà Việt Nam</v>
          </cell>
          <cell r="I4329">
            <v>560</v>
          </cell>
          <cell r="J4329">
            <v>15484</v>
          </cell>
          <cell r="K4329">
            <v>8671040</v>
          </cell>
          <cell r="L4329" t="str">
            <v>156</v>
          </cell>
          <cell r="M4329" t="str">
            <v>331</v>
          </cell>
          <cell r="N4329" t="str">
            <v/>
          </cell>
          <cell r="O4329" t="str">
            <v/>
          </cell>
          <cell r="P4329" t="str">
            <v/>
          </cell>
          <cell r="Q4329" t="str">
            <v/>
          </cell>
          <cell r="R4329" t="str">
            <v/>
          </cell>
          <cell r="S4329" t="str">
            <v/>
          </cell>
          <cell r="T4329" t="str">
            <v/>
          </cell>
          <cell r="U4329" t="str">
            <v/>
          </cell>
          <cell r="V4329" t="str">
            <v/>
          </cell>
          <cell r="W4329" t="str">
            <v/>
          </cell>
          <cell r="X4329" t="str">
            <v/>
          </cell>
          <cell r="Y4329" t="str">
            <v/>
          </cell>
          <cell r="Z4329" t="str">
            <v/>
          </cell>
        </row>
        <row r="4330">
          <cell r="A4330" t="str">
            <v/>
          </cell>
          <cell r="B4330">
            <v>8</v>
          </cell>
          <cell r="C4330">
            <v>42965</v>
          </cell>
          <cell r="D4330" t="str">
            <v>N18</v>
          </cell>
          <cell r="E4330">
            <v>42965</v>
          </cell>
          <cell r="F4330" t="str">
            <v>Giấy 2 lớp</v>
          </cell>
          <cell r="G4330" t="str">
            <v>0000267</v>
          </cell>
          <cell r="H4330" t="str">
            <v>Cty TNHH TM DV VT Hoàng Hà Việt Nam</v>
          </cell>
          <cell r="I4330">
            <v>7400</v>
          </cell>
          <cell r="J4330">
            <v>18130</v>
          </cell>
          <cell r="K4330">
            <v>134162000</v>
          </cell>
          <cell r="L4330" t="str">
            <v>156</v>
          </cell>
          <cell r="M4330" t="str">
            <v>331</v>
          </cell>
          <cell r="N4330" t="str">
            <v/>
          </cell>
          <cell r="O4330" t="str">
            <v/>
          </cell>
          <cell r="P4330" t="str">
            <v/>
          </cell>
          <cell r="Q4330" t="str">
            <v/>
          </cell>
          <cell r="R4330" t="str">
            <v/>
          </cell>
          <cell r="S4330" t="str">
            <v/>
          </cell>
          <cell r="T4330" t="str">
            <v/>
          </cell>
          <cell r="U4330" t="str">
            <v/>
          </cell>
          <cell r="V4330" t="str">
            <v/>
          </cell>
          <cell r="W4330" t="str">
            <v>x</v>
          </cell>
          <cell r="X4330" t="str">
            <v/>
          </cell>
          <cell r="Y4330" t="str">
            <v/>
          </cell>
          <cell r="Z4330" t="str">
            <v/>
          </cell>
        </row>
        <row r="4331">
          <cell r="A4331" t="str">
            <v/>
          </cell>
          <cell r="B4331">
            <v>8</v>
          </cell>
          <cell r="C4331">
            <v>42965</v>
          </cell>
          <cell r="D4331" t="str">
            <v>N18</v>
          </cell>
          <cell r="E4331">
            <v>42965</v>
          </cell>
          <cell r="F4331" t="str">
            <v>Giấy 3 lớp</v>
          </cell>
          <cell r="G4331" t="str">
            <v>0000267</v>
          </cell>
          <cell r="H4331" t="str">
            <v>Cty TNHH TM DV VT Hoàng Hà Việt Nam</v>
          </cell>
          <cell r="I4331">
            <v>7855</v>
          </cell>
          <cell r="J4331">
            <v>18130</v>
          </cell>
          <cell r="K4331">
            <v>142411150</v>
          </cell>
          <cell r="L4331" t="str">
            <v>156</v>
          </cell>
          <cell r="M4331" t="str">
            <v>331</v>
          </cell>
          <cell r="N4331" t="str">
            <v/>
          </cell>
          <cell r="O4331" t="str">
            <v/>
          </cell>
          <cell r="P4331" t="str">
            <v/>
          </cell>
          <cell r="Q4331" t="str">
            <v/>
          </cell>
          <cell r="R4331" t="str">
            <v/>
          </cell>
          <cell r="S4331" t="str">
            <v/>
          </cell>
          <cell r="T4331" t="str">
            <v/>
          </cell>
          <cell r="U4331" t="str">
            <v/>
          </cell>
          <cell r="V4331" t="str">
            <v>x</v>
          </cell>
          <cell r="W4331" t="str">
            <v/>
          </cell>
          <cell r="X4331" t="str">
            <v/>
          </cell>
          <cell r="Y4331" t="str">
            <v/>
          </cell>
          <cell r="Z4331" t="str">
            <v/>
          </cell>
        </row>
        <row r="4332">
          <cell r="A4332" t="str">
            <v/>
          </cell>
          <cell r="B4332">
            <v>8</v>
          </cell>
          <cell r="C4332">
            <v>42965</v>
          </cell>
          <cell r="D4332" t="str">
            <v>N18</v>
          </cell>
          <cell r="E4332">
            <v>42965</v>
          </cell>
          <cell r="F4332" t="str">
            <v>Lót 23x17</v>
          </cell>
          <cell r="G4332" t="str">
            <v>0000267</v>
          </cell>
          <cell r="H4332" t="str">
            <v>Cty TNHH TM DV VT Hoàng Hà Việt Nam</v>
          </cell>
          <cell r="I4332">
            <v>3500</v>
          </cell>
          <cell r="J4332">
            <v>323</v>
          </cell>
          <cell r="K4332">
            <v>1130500</v>
          </cell>
          <cell r="L4332" t="str">
            <v>156</v>
          </cell>
          <cell r="M4332" t="str">
            <v>331</v>
          </cell>
          <cell r="N4332" t="str">
            <v/>
          </cell>
          <cell r="O4332" t="str">
            <v/>
          </cell>
          <cell r="P4332" t="str">
            <v/>
          </cell>
          <cell r="Q4332" t="str">
            <v/>
          </cell>
          <cell r="R4332" t="str">
            <v/>
          </cell>
          <cell r="S4332" t="str">
            <v/>
          </cell>
          <cell r="T4332" t="str">
            <v/>
          </cell>
          <cell r="U4332" t="str">
            <v/>
          </cell>
          <cell r="V4332" t="str">
            <v/>
          </cell>
          <cell r="W4332" t="str">
            <v/>
          </cell>
          <cell r="X4332" t="str">
            <v/>
          </cell>
          <cell r="Y4332" t="str">
            <v/>
          </cell>
          <cell r="Z4332" t="str">
            <v/>
          </cell>
        </row>
        <row r="4333">
          <cell r="A4333" t="str">
            <v/>
          </cell>
          <cell r="B4333">
            <v>8</v>
          </cell>
          <cell r="C4333">
            <v>42965</v>
          </cell>
          <cell r="D4333" t="str">
            <v>N18</v>
          </cell>
          <cell r="E4333">
            <v>42965</v>
          </cell>
          <cell r="F4333" t="str">
            <v>Thùng 35x35x35</v>
          </cell>
          <cell r="G4333" t="str">
            <v>0000267</v>
          </cell>
          <cell r="H4333" t="str">
            <v>Cty TNHH TM DV VT Hoàng Hà Việt Nam</v>
          </cell>
          <cell r="I4333">
            <v>500</v>
          </cell>
          <cell r="J4333">
            <v>9545</v>
          </cell>
          <cell r="K4333">
            <v>4772500</v>
          </cell>
          <cell r="L4333" t="str">
            <v>156</v>
          </cell>
          <cell r="M4333" t="str">
            <v>331</v>
          </cell>
          <cell r="N4333" t="str">
            <v/>
          </cell>
          <cell r="O4333" t="str">
            <v/>
          </cell>
          <cell r="P4333" t="str">
            <v/>
          </cell>
          <cell r="Q4333" t="str">
            <v/>
          </cell>
          <cell r="R4333" t="str">
            <v/>
          </cell>
          <cell r="S4333" t="str">
            <v/>
          </cell>
          <cell r="T4333" t="str">
            <v/>
          </cell>
          <cell r="U4333" t="str">
            <v/>
          </cell>
          <cell r="V4333" t="str">
            <v/>
          </cell>
          <cell r="W4333" t="str">
            <v/>
          </cell>
          <cell r="X4333" t="str">
            <v/>
          </cell>
          <cell r="Y4333" t="str">
            <v/>
          </cell>
          <cell r="Z4333" t="str">
            <v/>
          </cell>
        </row>
        <row r="4334">
          <cell r="A4334" t="str">
            <v/>
          </cell>
          <cell r="B4334">
            <v>8</v>
          </cell>
          <cell r="C4334">
            <v>42965</v>
          </cell>
          <cell r="D4334" t="str">
            <v>N18</v>
          </cell>
          <cell r="E4334">
            <v>42965</v>
          </cell>
          <cell r="F4334" t="str">
            <v>Thùng 70x35x35</v>
          </cell>
          <cell r="G4334" t="str">
            <v>0000267</v>
          </cell>
          <cell r="H4334" t="str">
            <v>Cty TNHH TM DV VT Hoàng Hà Việt Nam</v>
          </cell>
          <cell r="I4334">
            <v>500</v>
          </cell>
          <cell r="J4334">
            <v>14102</v>
          </cell>
          <cell r="K4334">
            <v>7051000</v>
          </cell>
          <cell r="L4334" t="str">
            <v>156</v>
          </cell>
          <cell r="M4334" t="str">
            <v>331</v>
          </cell>
          <cell r="N4334" t="str">
            <v/>
          </cell>
          <cell r="O4334" t="str">
            <v/>
          </cell>
          <cell r="P4334" t="str">
            <v/>
          </cell>
          <cell r="Q4334" t="str">
            <v/>
          </cell>
          <cell r="R4334" t="str">
            <v/>
          </cell>
          <cell r="S4334" t="str">
            <v/>
          </cell>
          <cell r="T4334" t="str">
            <v/>
          </cell>
          <cell r="U4334" t="str">
            <v/>
          </cell>
          <cell r="V4334" t="str">
            <v/>
          </cell>
          <cell r="W4334" t="str">
            <v/>
          </cell>
          <cell r="X4334" t="str">
            <v/>
          </cell>
          <cell r="Y4334" t="str">
            <v/>
          </cell>
          <cell r="Z4334" t="str">
            <v/>
          </cell>
        </row>
        <row r="4335">
          <cell r="A4335" t="str">
            <v/>
          </cell>
          <cell r="B4335">
            <v>8</v>
          </cell>
          <cell r="C4335">
            <v>42965</v>
          </cell>
          <cell r="D4335" t="str">
            <v>N18</v>
          </cell>
          <cell r="E4335">
            <v>42965</v>
          </cell>
          <cell r="F4335" t="str">
            <v>VAT Thùng carton</v>
          </cell>
          <cell r="G4335" t="str">
            <v>0000267</v>
          </cell>
          <cell r="H4335" t="str">
            <v>Cty TNHH TM DV VT Hoàng Hà Việt Nam</v>
          </cell>
          <cell r="K4335">
            <v>29819819</v>
          </cell>
          <cell r="L4335" t="str">
            <v>1331</v>
          </cell>
          <cell r="M4335" t="str">
            <v>331</v>
          </cell>
          <cell r="N4335" t="str">
            <v/>
          </cell>
          <cell r="O4335" t="str">
            <v/>
          </cell>
          <cell r="P4335" t="str">
            <v/>
          </cell>
          <cell r="Q4335" t="str">
            <v/>
          </cell>
          <cell r="R4335" t="str">
            <v/>
          </cell>
          <cell r="S4335" t="str">
            <v/>
          </cell>
          <cell r="T4335" t="str">
            <v/>
          </cell>
          <cell r="U4335" t="str">
            <v/>
          </cell>
          <cell r="V4335" t="str">
            <v/>
          </cell>
          <cell r="W4335" t="str">
            <v/>
          </cell>
          <cell r="X4335" t="str">
            <v/>
          </cell>
          <cell r="Y4335" t="str">
            <v/>
          </cell>
          <cell r="Z4335" t="str">
            <v/>
          </cell>
        </row>
        <row r="4336">
          <cell r="A4336" t="str">
            <v/>
          </cell>
          <cell r="B4336">
            <v>8</v>
          </cell>
          <cell r="C4336">
            <v>42969</v>
          </cell>
          <cell r="D4336" t="str">
            <v>N19</v>
          </cell>
          <cell r="E4336">
            <v>42969</v>
          </cell>
          <cell r="F4336" t="str">
            <v>Thùng 183x15.9x10</v>
          </cell>
          <cell r="G4336" t="str">
            <v>0000283</v>
          </cell>
          <cell r="H4336" t="str">
            <v>Cty TNHH TM DV VT Hoàng Hà Việt Nam</v>
          </cell>
          <cell r="I4336">
            <v>1220</v>
          </cell>
          <cell r="J4336">
            <v>9885</v>
          </cell>
          <cell r="K4336">
            <v>12059700</v>
          </cell>
          <cell r="L4336" t="str">
            <v>156</v>
          </cell>
          <cell r="M4336" t="str">
            <v>331</v>
          </cell>
          <cell r="N4336" t="str">
            <v/>
          </cell>
          <cell r="O4336" t="str">
            <v/>
          </cell>
          <cell r="P4336" t="str">
            <v/>
          </cell>
          <cell r="Q4336" t="str">
            <v/>
          </cell>
          <cell r="R4336" t="str">
            <v/>
          </cell>
          <cell r="S4336" t="str">
            <v/>
          </cell>
          <cell r="T4336" t="str">
            <v/>
          </cell>
          <cell r="U4336" t="str">
            <v/>
          </cell>
          <cell r="V4336" t="str">
            <v/>
          </cell>
          <cell r="W4336" t="str">
            <v/>
          </cell>
          <cell r="X4336" t="str">
            <v/>
          </cell>
          <cell r="Y4336" t="str">
            <v/>
          </cell>
          <cell r="Z4336" t="str">
            <v/>
          </cell>
        </row>
        <row r="4337">
          <cell r="A4337" t="str">
            <v/>
          </cell>
          <cell r="B4337">
            <v>8</v>
          </cell>
          <cell r="C4337">
            <v>42969</v>
          </cell>
          <cell r="D4337" t="str">
            <v>N19</v>
          </cell>
          <cell r="E4337">
            <v>42969</v>
          </cell>
          <cell r="F4337" t="str">
            <v>Thùng 42.5x31.5x20.5</v>
          </cell>
          <cell r="G4337" t="str">
            <v>0000283</v>
          </cell>
          <cell r="H4337" t="str">
            <v>Cty TNHH TM DV VT Hoàng Hà Việt Nam</v>
          </cell>
          <cell r="I4337">
            <v>348</v>
          </cell>
          <cell r="J4337">
            <v>8155</v>
          </cell>
          <cell r="K4337">
            <v>2837940</v>
          </cell>
          <cell r="L4337" t="str">
            <v>156</v>
          </cell>
          <cell r="M4337" t="str">
            <v>331</v>
          </cell>
          <cell r="N4337" t="str">
            <v/>
          </cell>
          <cell r="O4337" t="str">
            <v/>
          </cell>
          <cell r="P4337" t="str">
            <v/>
          </cell>
          <cell r="Q4337" t="str">
            <v/>
          </cell>
          <cell r="R4337" t="str">
            <v/>
          </cell>
          <cell r="S4337" t="str">
            <v/>
          </cell>
          <cell r="T4337" t="str">
            <v/>
          </cell>
          <cell r="U4337" t="str">
            <v/>
          </cell>
          <cell r="V4337" t="str">
            <v/>
          </cell>
          <cell r="W4337" t="str">
            <v/>
          </cell>
          <cell r="X4337" t="str">
            <v/>
          </cell>
          <cell r="Y4337" t="str">
            <v/>
          </cell>
          <cell r="Z4337" t="str">
            <v/>
          </cell>
        </row>
        <row r="4338">
          <cell r="A4338" t="str">
            <v/>
          </cell>
          <cell r="B4338">
            <v>8</v>
          </cell>
          <cell r="C4338">
            <v>42969</v>
          </cell>
          <cell r="D4338" t="str">
            <v>N19</v>
          </cell>
          <cell r="E4338">
            <v>42969</v>
          </cell>
          <cell r="F4338" t="str">
            <v>Thùng 18.3x19.7x9.7</v>
          </cell>
          <cell r="G4338" t="str">
            <v>0000283</v>
          </cell>
          <cell r="H4338" t="str">
            <v>Cty TNHH TM DV VT Hoàng Hà Việt Nam</v>
          </cell>
          <cell r="I4338">
            <v>620</v>
          </cell>
          <cell r="J4338">
            <v>12942</v>
          </cell>
          <cell r="K4338">
            <v>8024040</v>
          </cell>
          <cell r="L4338" t="str">
            <v>156</v>
          </cell>
          <cell r="M4338" t="str">
            <v>331</v>
          </cell>
          <cell r="N4338" t="str">
            <v/>
          </cell>
          <cell r="O4338" t="str">
            <v/>
          </cell>
          <cell r="P4338" t="str">
            <v/>
          </cell>
          <cell r="Q4338" t="str">
            <v/>
          </cell>
          <cell r="R4338" t="str">
            <v/>
          </cell>
          <cell r="S4338" t="str">
            <v/>
          </cell>
          <cell r="T4338" t="str">
            <v/>
          </cell>
          <cell r="U4338" t="str">
            <v/>
          </cell>
          <cell r="V4338" t="str">
            <v/>
          </cell>
          <cell r="W4338" t="str">
            <v/>
          </cell>
          <cell r="X4338" t="str">
            <v/>
          </cell>
          <cell r="Y4338" t="str">
            <v/>
          </cell>
          <cell r="Z4338" t="str">
            <v/>
          </cell>
        </row>
        <row r="4339">
          <cell r="A4339" t="str">
            <v/>
          </cell>
          <cell r="B4339">
            <v>8</v>
          </cell>
          <cell r="C4339">
            <v>42969</v>
          </cell>
          <cell r="D4339" t="str">
            <v>N19</v>
          </cell>
          <cell r="E4339">
            <v>42969</v>
          </cell>
          <cell r="F4339" t="str">
            <v>Thùng 72.5x25.5x19</v>
          </cell>
          <cell r="G4339" t="str">
            <v>0000283</v>
          </cell>
          <cell r="H4339" t="str">
            <v>Cty TNHH TM DV VT Hoàng Hà Việt Nam</v>
          </cell>
          <cell r="I4339">
            <v>275</v>
          </cell>
          <cell r="J4339">
            <v>10688</v>
          </cell>
          <cell r="K4339">
            <v>2939200</v>
          </cell>
          <cell r="L4339" t="str">
            <v>156</v>
          </cell>
          <cell r="M4339" t="str">
            <v>331</v>
          </cell>
          <cell r="N4339" t="str">
            <v/>
          </cell>
          <cell r="O4339" t="str">
            <v/>
          </cell>
          <cell r="P4339" t="str">
            <v/>
          </cell>
          <cell r="Q4339" t="str">
            <v/>
          </cell>
          <cell r="R4339" t="str">
            <v/>
          </cell>
          <cell r="S4339" t="str">
            <v/>
          </cell>
          <cell r="T4339" t="str">
            <v/>
          </cell>
          <cell r="U4339" t="str">
            <v/>
          </cell>
          <cell r="V4339" t="str">
            <v/>
          </cell>
          <cell r="W4339" t="str">
            <v/>
          </cell>
          <cell r="X4339" t="str">
            <v/>
          </cell>
          <cell r="Y4339" t="str">
            <v/>
          </cell>
          <cell r="Z4339" t="str">
            <v/>
          </cell>
        </row>
        <row r="4340">
          <cell r="A4340" t="str">
            <v/>
          </cell>
          <cell r="B4340">
            <v>8</v>
          </cell>
          <cell r="C4340">
            <v>42969</v>
          </cell>
          <cell r="D4340" t="str">
            <v>N19</v>
          </cell>
          <cell r="E4340">
            <v>42969</v>
          </cell>
          <cell r="F4340" t="str">
            <v>Thùng 72.5x25.5x15.9</v>
          </cell>
          <cell r="G4340" t="str">
            <v>0000283</v>
          </cell>
          <cell r="H4340" t="str">
            <v>Cty TNHH TM DV VT Hoàng Hà Việt Nam</v>
          </cell>
          <cell r="I4340">
            <v>275</v>
          </cell>
          <cell r="J4340">
            <v>9390</v>
          </cell>
          <cell r="K4340">
            <v>2582250</v>
          </cell>
          <cell r="L4340" t="str">
            <v>156</v>
          </cell>
          <cell r="M4340" t="str">
            <v>331</v>
          </cell>
          <cell r="N4340" t="str">
            <v/>
          </cell>
          <cell r="O4340" t="str">
            <v/>
          </cell>
          <cell r="P4340" t="str">
            <v/>
          </cell>
          <cell r="Q4340" t="str">
            <v/>
          </cell>
          <cell r="R4340" t="str">
            <v/>
          </cell>
          <cell r="S4340" t="str">
            <v/>
          </cell>
          <cell r="T4340" t="str">
            <v/>
          </cell>
          <cell r="U4340" t="str">
            <v/>
          </cell>
          <cell r="V4340" t="str">
            <v/>
          </cell>
          <cell r="W4340" t="str">
            <v/>
          </cell>
          <cell r="X4340" t="str">
            <v/>
          </cell>
          <cell r="Y4340" t="str">
            <v/>
          </cell>
          <cell r="Z4340" t="str">
            <v/>
          </cell>
        </row>
        <row r="4341">
          <cell r="A4341" t="str">
            <v/>
          </cell>
          <cell r="B4341">
            <v>8</v>
          </cell>
          <cell r="C4341">
            <v>42969</v>
          </cell>
          <cell r="D4341" t="str">
            <v>N19</v>
          </cell>
          <cell r="E4341">
            <v>42969</v>
          </cell>
          <cell r="F4341" t="str">
            <v>In decal</v>
          </cell>
          <cell r="G4341" t="str">
            <v>0000283</v>
          </cell>
          <cell r="H4341" t="str">
            <v>Cty TNHH TM DV VT Hoàng Hà Việt Nam</v>
          </cell>
          <cell r="I4341">
            <v>1850</v>
          </cell>
          <cell r="J4341">
            <v>392</v>
          </cell>
          <cell r="K4341">
            <v>725200</v>
          </cell>
          <cell r="L4341" t="str">
            <v>156</v>
          </cell>
          <cell r="M4341" t="str">
            <v>331</v>
          </cell>
          <cell r="N4341" t="str">
            <v/>
          </cell>
          <cell r="O4341" t="str">
            <v/>
          </cell>
          <cell r="P4341" t="str">
            <v/>
          </cell>
          <cell r="Q4341" t="str">
            <v/>
          </cell>
          <cell r="R4341" t="str">
            <v/>
          </cell>
          <cell r="S4341" t="str">
            <v/>
          </cell>
          <cell r="T4341" t="str">
            <v/>
          </cell>
          <cell r="U4341" t="str">
            <v/>
          </cell>
          <cell r="V4341" t="str">
            <v/>
          </cell>
          <cell r="W4341" t="str">
            <v/>
          </cell>
          <cell r="X4341" t="str">
            <v/>
          </cell>
          <cell r="Y4341" t="str">
            <v/>
          </cell>
          <cell r="Z4341" t="str">
            <v/>
          </cell>
        </row>
        <row r="4342">
          <cell r="A4342" t="str">
            <v/>
          </cell>
          <cell r="B4342">
            <v>8</v>
          </cell>
          <cell r="C4342">
            <v>42969</v>
          </cell>
          <cell r="D4342" t="str">
            <v>N19</v>
          </cell>
          <cell r="E4342">
            <v>42969</v>
          </cell>
          <cell r="F4342" t="str">
            <v>VAT Thùng carton</v>
          </cell>
          <cell r="G4342" t="str">
            <v>0000283</v>
          </cell>
          <cell r="H4342" t="str">
            <v>Cty TNHH TM DV VT Hoàng Hà Việt Nam</v>
          </cell>
          <cell r="K4342">
            <v>2916833</v>
          </cell>
          <cell r="L4342" t="str">
            <v>1331</v>
          </cell>
          <cell r="M4342" t="str">
            <v>331</v>
          </cell>
          <cell r="N4342" t="str">
            <v/>
          </cell>
          <cell r="O4342" t="str">
            <v/>
          </cell>
          <cell r="P4342" t="str">
            <v/>
          </cell>
          <cell r="Q4342" t="str">
            <v/>
          </cell>
          <cell r="R4342" t="str">
            <v/>
          </cell>
          <cell r="S4342" t="str">
            <v/>
          </cell>
          <cell r="T4342" t="str">
            <v/>
          </cell>
          <cell r="U4342" t="str">
            <v/>
          </cell>
          <cell r="V4342" t="str">
            <v/>
          </cell>
          <cell r="W4342" t="str">
            <v/>
          </cell>
          <cell r="X4342" t="str">
            <v/>
          </cell>
          <cell r="Y4342" t="str">
            <v/>
          </cell>
          <cell r="Z4342" t="str">
            <v/>
          </cell>
        </row>
        <row r="4343">
          <cell r="A4343" t="str">
            <v/>
          </cell>
          <cell r="B4343">
            <v>8</v>
          </cell>
          <cell r="C4343">
            <v>42977</v>
          </cell>
          <cell r="D4343" t="str">
            <v>N20</v>
          </cell>
          <cell r="E4343">
            <v>42977</v>
          </cell>
          <cell r="F4343" t="str">
            <v>Thùng 112x112x55</v>
          </cell>
          <cell r="G4343" t="str">
            <v>0000314</v>
          </cell>
          <cell r="H4343" t="str">
            <v>Cty TNHH TM DV VT Hoàng Hà Việt Nam</v>
          </cell>
          <cell r="I4343">
            <v>10</v>
          </cell>
          <cell r="J4343">
            <v>160372</v>
          </cell>
          <cell r="K4343">
            <v>1603720</v>
          </cell>
          <cell r="L4343" t="str">
            <v>156</v>
          </cell>
          <cell r="M4343" t="str">
            <v>331</v>
          </cell>
          <cell r="N4343" t="str">
            <v/>
          </cell>
          <cell r="O4343" t="str">
            <v/>
          </cell>
          <cell r="P4343" t="str">
            <v/>
          </cell>
          <cell r="Q4343" t="str">
            <v/>
          </cell>
          <cell r="R4343" t="str">
            <v/>
          </cell>
          <cell r="S4343" t="str">
            <v/>
          </cell>
          <cell r="T4343" t="str">
            <v/>
          </cell>
          <cell r="U4343" t="str">
            <v/>
          </cell>
          <cell r="V4343" t="str">
            <v/>
          </cell>
          <cell r="W4343" t="str">
            <v/>
          </cell>
          <cell r="X4343" t="str">
            <v/>
          </cell>
          <cell r="Y4343" t="str">
            <v/>
          </cell>
          <cell r="Z4343" t="str">
            <v/>
          </cell>
        </row>
        <row r="4344">
          <cell r="A4344" t="str">
            <v/>
          </cell>
          <cell r="B4344">
            <v>8</v>
          </cell>
          <cell r="C4344">
            <v>42977</v>
          </cell>
          <cell r="D4344" t="str">
            <v>N20</v>
          </cell>
          <cell r="E4344">
            <v>42977</v>
          </cell>
          <cell r="F4344" t="str">
            <v>Thùng 62x37x87</v>
          </cell>
          <cell r="G4344" t="str">
            <v>0000314</v>
          </cell>
          <cell r="H4344" t="str">
            <v>Cty TNHH TM DV VT Hoàng Hà Việt Nam</v>
          </cell>
          <cell r="I4344">
            <v>30</v>
          </cell>
          <cell r="J4344">
            <v>54518</v>
          </cell>
          <cell r="K4344">
            <v>1635540</v>
          </cell>
          <cell r="L4344" t="str">
            <v>156</v>
          </cell>
          <cell r="M4344" t="str">
            <v>331</v>
          </cell>
          <cell r="N4344" t="str">
            <v/>
          </cell>
          <cell r="O4344" t="str">
            <v/>
          </cell>
          <cell r="P4344" t="str">
            <v/>
          </cell>
          <cell r="Q4344" t="str">
            <v/>
          </cell>
          <cell r="R4344" t="str">
            <v/>
          </cell>
          <cell r="S4344" t="str">
            <v/>
          </cell>
          <cell r="T4344" t="str">
            <v/>
          </cell>
          <cell r="U4344" t="str">
            <v/>
          </cell>
          <cell r="V4344" t="str">
            <v/>
          </cell>
          <cell r="W4344" t="str">
            <v/>
          </cell>
          <cell r="X4344" t="str">
            <v/>
          </cell>
          <cell r="Y4344" t="str">
            <v/>
          </cell>
          <cell r="Z4344" t="str">
            <v/>
          </cell>
        </row>
        <row r="4345">
          <cell r="A4345" t="str">
            <v/>
          </cell>
          <cell r="B4345">
            <v>8</v>
          </cell>
          <cell r="C4345">
            <v>42977</v>
          </cell>
          <cell r="D4345" t="str">
            <v>N20</v>
          </cell>
          <cell r="E4345">
            <v>42977</v>
          </cell>
          <cell r="F4345" t="str">
            <v>Thùng 164x47x59</v>
          </cell>
          <cell r="G4345" t="str">
            <v>0000314</v>
          </cell>
          <cell r="H4345" t="str">
            <v>Cty TNHH TM DV VT Hoàng Hà Việt Nam</v>
          </cell>
          <cell r="I4345">
            <v>10</v>
          </cell>
          <cell r="J4345">
            <v>97307</v>
          </cell>
          <cell r="K4345">
            <v>973070</v>
          </cell>
          <cell r="L4345" t="str">
            <v>156</v>
          </cell>
          <cell r="M4345" t="str">
            <v>331</v>
          </cell>
          <cell r="N4345" t="str">
            <v/>
          </cell>
          <cell r="O4345" t="str">
            <v/>
          </cell>
          <cell r="P4345" t="str">
            <v/>
          </cell>
          <cell r="Q4345" t="str">
            <v/>
          </cell>
          <cell r="R4345" t="str">
            <v/>
          </cell>
          <cell r="S4345" t="str">
            <v/>
          </cell>
          <cell r="T4345" t="str">
            <v/>
          </cell>
          <cell r="U4345" t="str">
            <v/>
          </cell>
          <cell r="V4345" t="str">
            <v/>
          </cell>
          <cell r="W4345" t="str">
            <v/>
          </cell>
          <cell r="X4345" t="str">
            <v/>
          </cell>
          <cell r="Y4345" t="str">
            <v/>
          </cell>
          <cell r="Z4345" t="str">
            <v/>
          </cell>
        </row>
        <row r="4346">
          <cell r="A4346" t="str">
            <v/>
          </cell>
          <cell r="B4346">
            <v>8</v>
          </cell>
          <cell r="C4346">
            <v>42977</v>
          </cell>
          <cell r="D4346" t="str">
            <v>N20</v>
          </cell>
          <cell r="E4346">
            <v>42977</v>
          </cell>
          <cell r="F4346" t="str">
            <v>Thùng 47x47x59</v>
          </cell>
          <cell r="G4346" t="str">
            <v>0000314</v>
          </cell>
          <cell r="H4346" t="str">
            <v>Cty TNHH TM DV VT Hoàng Hà Việt Nam</v>
          </cell>
          <cell r="I4346">
            <v>84</v>
          </cell>
          <cell r="J4346">
            <v>43698</v>
          </cell>
          <cell r="K4346">
            <v>3670632</v>
          </cell>
          <cell r="L4346" t="str">
            <v>156</v>
          </cell>
          <cell r="M4346" t="str">
            <v>331</v>
          </cell>
          <cell r="N4346" t="str">
            <v/>
          </cell>
          <cell r="O4346" t="str">
            <v/>
          </cell>
          <cell r="P4346" t="str">
            <v/>
          </cell>
          <cell r="Q4346" t="str">
            <v/>
          </cell>
          <cell r="R4346" t="str">
            <v/>
          </cell>
          <cell r="S4346" t="str">
            <v/>
          </cell>
          <cell r="T4346" t="str">
            <v/>
          </cell>
          <cell r="U4346" t="str">
            <v/>
          </cell>
          <cell r="V4346" t="str">
            <v/>
          </cell>
          <cell r="W4346" t="str">
            <v/>
          </cell>
          <cell r="X4346" t="str">
            <v/>
          </cell>
          <cell r="Y4346" t="str">
            <v/>
          </cell>
          <cell r="Z4346" t="str">
            <v/>
          </cell>
        </row>
        <row r="4347">
          <cell r="A4347" t="str">
            <v/>
          </cell>
          <cell r="B4347">
            <v>8</v>
          </cell>
          <cell r="C4347">
            <v>42977</v>
          </cell>
          <cell r="D4347" t="str">
            <v>N20</v>
          </cell>
          <cell r="E4347">
            <v>42977</v>
          </cell>
          <cell r="F4347" t="str">
            <v>Thùng 39x39x72</v>
          </cell>
          <cell r="G4347" t="str">
            <v>0000314</v>
          </cell>
          <cell r="H4347" t="str">
            <v>Cty TNHH TM DV VT Hoàng Hà Việt Nam</v>
          </cell>
          <cell r="I4347">
            <v>16</v>
          </cell>
          <cell r="J4347">
            <v>38148</v>
          </cell>
          <cell r="K4347">
            <v>610368</v>
          </cell>
          <cell r="L4347" t="str">
            <v>156</v>
          </cell>
          <cell r="M4347" t="str">
            <v>331</v>
          </cell>
          <cell r="N4347" t="str">
            <v/>
          </cell>
          <cell r="O4347" t="str">
            <v/>
          </cell>
          <cell r="P4347" t="str">
            <v/>
          </cell>
          <cell r="Q4347" t="str">
            <v/>
          </cell>
          <cell r="R4347" t="str">
            <v/>
          </cell>
          <cell r="S4347" t="str">
            <v/>
          </cell>
          <cell r="T4347" t="str">
            <v/>
          </cell>
          <cell r="U4347" t="str">
            <v/>
          </cell>
          <cell r="V4347" t="str">
            <v/>
          </cell>
          <cell r="W4347" t="str">
            <v/>
          </cell>
          <cell r="X4347" t="str">
            <v/>
          </cell>
          <cell r="Y4347" t="str">
            <v/>
          </cell>
          <cell r="Z4347" t="str">
            <v/>
          </cell>
        </row>
        <row r="4348">
          <cell r="A4348" t="str">
            <v/>
          </cell>
          <cell r="B4348">
            <v>8</v>
          </cell>
          <cell r="C4348">
            <v>42977</v>
          </cell>
          <cell r="D4348" t="str">
            <v>N20</v>
          </cell>
          <cell r="E4348">
            <v>42977</v>
          </cell>
          <cell r="F4348" t="str">
            <v>Thùng 67x67x67</v>
          </cell>
          <cell r="G4348" t="str">
            <v>0000314</v>
          </cell>
          <cell r="H4348" t="str">
            <v>Cty TNHH TM DV VT Hoàng Hà Việt Nam</v>
          </cell>
          <cell r="I4348">
            <v>10</v>
          </cell>
          <cell r="J4348">
            <v>78559</v>
          </cell>
          <cell r="K4348">
            <v>785590</v>
          </cell>
          <cell r="L4348" t="str">
            <v>156</v>
          </cell>
          <cell r="M4348" t="str">
            <v>331</v>
          </cell>
          <cell r="N4348" t="str">
            <v/>
          </cell>
          <cell r="O4348" t="str">
            <v/>
          </cell>
          <cell r="P4348" t="str">
            <v/>
          </cell>
          <cell r="Q4348" t="str">
            <v/>
          </cell>
          <cell r="R4348" t="str">
            <v/>
          </cell>
          <cell r="S4348" t="str">
            <v/>
          </cell>
          <cell r="T4348" t="str">
            <v/>
          </cell>
          <cell r="U4348" t="str">
            <v/>
          </cell>
          <cell r="V4348" t="str">
            <v/>
          </cell>
          <cell r="W4348" t="str">
            <v/>
          </cell>
          <cell r="X4348" t="str">
            <v/>
          </cell>
          <cell r="Y4348" t="str">
            <v/>
          </cell>
          <cell r="Z4348" t="str">
            <v/>
          </cell>
        </row>
        <row r="4349">
          <cell r="A4349" t="str">
            <v/>
          </cell>
          <cell r="B4349">
            <v>8</v>
          </cell>
          <cell r="C4349">
            <v>42977</v>
          </cell>
          <cell r="D4349" t="str">
            <v>N20</v>
          </cell>
          <cell r="E4349">
            <v>42977</v>
          </cell>
          <cell r="F4349" t="str">
            <v>Thùng 142x92x55</v>
          </cell>
          <cell r="G4349" t="str">
            <v>0000314</v>
          </cell>
          <cell r="H4349" t="str">
            <v>Cty TNHH TM DV VT Hoàng Hà Việt Nam</v>
          </cell>
          <cell r="I4349">
            <v>20</v>
          </cell>
          <cell r="J4349">
            <v>147800</v>
          </cell>
          <cell r="K4349">
            <v>2956000</v>
          </cell>
          <cell r="L4349" t="str">
            <v>156</v>
          </cell>
          <cell r="M4349" t="str">
            <v>331</v>
          </cell>
          <cell r="N4349" t="str">
            <v/>
          </cell>
          <cell r="O4349" t="str">
            <v/>
          </cell>
          <cell r="P4349" t="str">
            <v/>
          </cell>
          <cell r="Q4349" t="str">
            <v/>
          </cell>
          <cell r="R4349" t="str">
            <v/>
          </cell>
          <cell r="S4349" t="str">
            <v/>
          </cell>
          <cell r="T4349" t="str">
            <v/>
          </cell>
          <cell r="U4349" t="str">
            <v/>
          </cell>
          <cell r="V4349" t="str">
            <v/>
          </cell>
          <cell r="W4349" t="str">
            <v/>
          </cell>
          <cell r="X4349" t="str">
            <v/>
          </cell>
          <cell r="Y4349" t="str">
            <v/>
          </cell>
          <cell r="Z4349" t="str">
            <v/>
          </cell>
        </row>
        <row r="4350">
          <cell r="A4350" t="str">
            <v/>
          </cell>
          <cell r="B4350">
            <v>8</v>
          </cell>
          <cell r="C4350">
            <v>42977</v>
          </cell>
          <cell r="D4350" t="str">
            <v>N20</v>
          </cell>
          <cell r="E4350">
            <v>42977</v>
          </cell>
          <cell r="F4350" t="str">
            <v>Thùng 62x62x87</v>
          </cell>
          <cell r="G4350" t="str">
            <v>0000314</v>
          </cell>
          <cell r="H4350" t="str">
            <v>Cty TNHH TM DV VT Hoàng Hà Việt Nam</v>
          </cell>
          <cell r="I4350">
            <v>4</v>
          </cell>
          <cell r="J4350">
            <v>84951</v>
          </cell>
          <cell r="K4350">
            <v>339804</v>
          </cell>
          <cell r="L4350" t="str">
            <v>156</v>
          </cell>
          <cell r="M4350" t="str">
            <v>331</v>
          </cell>
          <cell r="N4350" t="str">
            <v/>
          </cell>
          <cell r="O4350" t="str">
            <v/>
          </cell>
          <cell r="P4350" t="str">
            <v/>
          </cell>
          <cell r="Q4350" t="str">
            <v/>
          </cell>
          <cell r="R4350" t="str">
            <v/>
          </cell>
          <cell r="S4350" t="str">
            <v/>
          </cell>
          <cell r="T4350" t="str">
            <v/>
          </cell>
          <cell r="U4350" t="str">
            <v/>
          </cell>
          <cell r="V4350" t="str">
            <v/>
          </cell>
          <cell r="W4350" t="str">
            <v/>
          </cell>
          <cell r="X4350" t="str">
            <v/>
          </cell>
          <cell r="Y4350" t="str">
            <v/>
          </cell>
          <cell r="Z4350" t="str">
            <v/>
          </cell>
        </row>
        <row r="4351">
          <cell r="A4351" t="str">
            <v/>
          </cell>
          <cell r="B4351">
            <v>8</v>
          </cell>
          <cell r="C4351">
            <v>42977</v>
          </cell>
          <cell r="D4351" t="str">
            <v>N20</v>
          </cell>
          <cell r="E4351">
            <v>42977</v>
          </cell>
          <cell r="F4351" t="str">
            <v>Thùng 72x47x87</v>
          </cell>
          <cell r="G4351" t="str">
            <v>0000314</v>
          </cell>
          <cell r="H4351" t="str">
            <v>Cty TNHH TM DV VT Hoàng Hà Việt Nam</v>
          </cell>
          <cell r="I4351">
            <v>12</v>
          </cell>
          <cell r="J4351">
            <v>70081</v>
          </cell>
          <cell r="K4351">
            <v>840972</v>
          </cell>
          <cell r="L4351" t="str">
            <v>156</v>
          </cell>
          <cell r="M4351" t="str">
            <v>331</v>
          </cell>
          <cell r="N4351" t="str">
            <v/>
          </cell>
          <cell r="O4351" t="str">
            <v/>
          </cell>
          <cell r="P4351" t="str">
            <v/>
          </cell>
          <cell r="Q4351" t="str">
            <v/>
          </cell>
          <cell r="R4351" t="str">
            <v/>
          </cell>
          <cell r="S4351" t="str">
            <v/>
          </cell>
          <cell r="T4351" t="str">
            <v/>
          </cell>
          <cell r="U4351" t="str">
            <v/>
          </cell>
          <cell r="V4351" t="str">
            <v/>
          </cell>
          <cell r="W4351" t="str">
            <v/>
          </cell>
          <cell r="X4351" t="str">
            <v/>
          </cell>
          <cell r="Y4351" t="str">
            <v/>
          </cell>
          <cell r="Z4351" t="str">
            <v/>
          </cell>
        </row>
        <row r="4352">
          <cell r="A4352" t="str">
            <v/>
          </cell>
          <cell r="B4352">
            <v>8</v>
          </cell>
          <cell r="C4352">
            <v>42977</v>
          </cell>
          <cell r="D4352" t="str">
            <v>N20</v>
          </cell>
          <cell r="E4352">
            <v>42977</v>
          </cell>
          <cell r="F4352" t="str">
            <v>Thùng 172x47x59</v>
          </cell>
          <cell r="G4352" t="str">
            <v>0000314</v>
          </cell>
          <cell r="H4352" t="str">
            <v>Cty TNHH TM DV VT Hoàng Hà Việt Nam</v>
          </cell>
          <cell r="I4352">
            <v>20</v>
          </cell>
          <cell r="J4352">
            <v>100912</v>
          </cell>
          <cell r="K4352">
            <v>2018240</v>
          </cell>
          <cell r="L4352" t="str">
            <v>156</v>
          </cell>
          <cell r="M4352" t="str">
            <v>331</v>
          </cell>
          <cell r="N4352" t="str">
            <v/>
          </cell>
          <cell r="O4352" t="str">
            <v/>
          </cell>
          <cell r="P4352" t="str">
            <v/>
          </cell>
          <cell r="Q4352" t="str">
            <v/>
          </cell>
          <cell r="R4352" t="str">
            <v/>
          </cell>
          <cell r="S4352" t="str">
            <v/>
          </cell>
          <cell r="T4352" t="str">
            <v/>
          </cell>
          <cell r="U4352" t="str">
            <v/>
          </cell>
          <cell r="V4352" t="str">
            <v/>
          </cell>
          <cell r="W4352" t="str">
            <v/>
          </cell>
          <cell r="X4352" t="str">
            <v/>
          </cell>
          <cell r="Y4352" t="str">
            <v/>
          </cell>
          <cell r="Z4352" t="str">
            <v/>
          </cell>
        </row>
        <row r="4353">
          <cell r="A4353" t="str">
            <v/>
          </cell>
          <cell r="B4353">
            <v>8</v>
          </cell>
          <cell r="C4353">
            <v>42977</v>
          </cell>
          <cell r="D4353" t="str">
            <v>N20</v>
          </cell>
          <cell r="E4353">
            <v>42977</v>
          </cell>
          <cell r="F4353" t="str">
            <v>Thùng 112x112x55</v>
          </cell>
          <cell r="G4353" t="str">
            <v>0000314</v>
          </cell>
          <cell r="H4353" t="str">
            <v>Cty TNHH TM DV VT Hoàng Hà Việt Nam</v>
          </cell>
          <cell r="I4353">
            <v>8</v>
          </cell>
          <cell r="J4353">
            <v>168546</v>
          </cell>
          <cell r="K4353">
            <v>1348368</v>
          </cell>
          <cell r="L4353" t="str">
            <v>156</v>
          </cell>
          <cell r="M4353" t="str">
            <v>331</v>
          </cell>
          <cell r="N4353" t="str">
            <v/>
          </cell>
          <cell r="O4353" t="str">
            <v/>
          </cell>
          <cell r="P4353" t="str">
            <v/>
          </cell>
          <cell r="Q4353" t="str">
            <v/>
          </cell>
          <cell r="R4353" t="str">
            <v/>
          </cell>
          <cell r="S4353" t="str">
            <v/>
          </cell>
          <cell r="T4353" t="str">
            <v/>
          </cell>
          <cell r="U4353" t="str">
            <v/>
          </cell>
          <cell r="V4353" t="str">
            <v/>
          </cell>
          <cell r="W4353" t="str">
            <v/>
          </cell>
          <cell r="X4353" t="str">
            <v/>
          </cell>
          <cell r="Y4353" t="str">
            <v/>
          </cell>
          <cell r="Z4353" t="str">
            <v/>
          </cell>
        </row>
        <row r="4354">
          <cell r="A4354" t="str">
            <v/>
          </cell>
          <cell r="B4354">
            <v>8</v>
          </cell>
          <cell r="C4354">
            <v>42977</v>
          </cell>
          <cell r="D4354" t="str">
            <v>N20</v>
          </cell>
          <cell r="E4354">
            <v>42977</v>
          </cell>
          <cell r="F4354" t="str">
            <v>Thùng 182x47x59</v>
          </cell>
          <cell r="G4354" t="str">
            <v>0000314</v>
          </cell>
          <cell r="H4354" t="str">
            <v>Cty TNHH TM DV VT Hoàng Hà Việt Nam</v>
          </cell>
          <cell r="I4354">
            <v>11</v>
          </cell>
          <cell r="J4354">
            <v>105416</v>
          </cell>
          <cell r="K4354">
            <v>1159576</v>
          </cell>
          <cell r="L4354" t="str">
            <v>156</v>
          </cell>
          <cell r="M4354" t="str">
            <v>331</v>
          </cell>
          <cell r="N4354" t="str">
            <v/>
          </cell>
          <cell r="O4354" t="str">
            <v/>
          </cell>
          <cell r="P4354" t="str">
            <v/>
          </cell>
          <cell r="Q4354" t="str">
            <v/>
          </cell>
          <cell r="R4354" t="str">
            <v/>
          </cell>
          <cell r="S4354" t="str">
            <v/>
          </cell>
          <cell r="T4354" t="str">
            <v/>
          </cell>
          <cell r="U4354" t="str">
            <v/>
          </cell>
          <cell r="V4354" t="str">
            <v/>
          </cell>
          <cell r="W4354" t="str">
            <v/>
          </cell>
          <cell r="X4354" t="str">
            <v/>
          </cell>
          <cell r="Y4354" t="str">
            <v/>
          </cell>
          <cell r="Z4354" t="str">
            <v/>
          </cell>
        </row>
        <row r="4355">
          <cell r="A4355" t="str">
            <v/>
          </cell>
          <cell r="B4355">
            <v>8</v>
          </cell>
          <cell r="C4355">
            <v>42977</v>
          </cell>
          <cell r="D4355" t="str">
            <v>N21</v>
          </cell>
          <cell r="E4355">
            <v>42977</v>
          </cell>
          <cell r="F4355" t="str">
            <v>Thùng 139x88x55</v>
          </cell>
          <cell r="G4355" t="str">
            <v>0000314</v>
          </cell>
          <cell r="H4355" t="str">
            <v>Cty TNHH TM DV VT Hoàng Hà Việt Nam</v>
          </cell>
          <cell r="I4355">
            <v>10</v>
          </cell>
          <cell r="J4355">
            <v>139671</v>
          </cell>
          <cell r="K4355">
            <v>1396710</v>
          </cell>
          <cell r="L4355" t="str">
            <v>156</v>
          </cell>
          <cell r="M4355" t="str">
            <v>331</v>
          </cell>
          <cell r="N4355" t="str">
            <v/>
          </cell>
          <cell r="O4355" t="str">
            <v/>
          </cell>
          <cell r="P4355" t="str">
            <v/>
          </cell>
          <cell r="Q4355" t="str">
            <v/>
          </cell>
          <cell r="R4355" t="str">
            <v/>
          </cell>
          <cell r="S4355" t="str">
            <v/>
          </cell>
          <cell r="T4355" t="str">
            <v/>
          </cell>
          <cell r="U4355" t="str">
            <v/>
          </cell>
          <cell r="V4355" t="str">
            <v/>
          </cell>
          <cell r="W4355" t="str">
            <v/>
          </cell>
          <cell r="X4355" t="str">
            <v/>
          </cell>
          <cell r="Y4355" t="str">
            <v/>
          </cell>
          <cell r="Z4355" t="str">
            <v/>
          </cell>
        </row>
        <row r="4356">
          <cell r="A4356" t="str">
            <v/>
          </cell>
          <cell r="B4356">
            <v>8</v>
          </cell>
          <cell r="C4356">
            <v>42977</v>
          </cell>
          <cell r="D4356" t="str">
            <v>N21</v>
          </cell>
          <cell r="E4356">
            <v>42977</v>
          </cell>
          <cell r="F4356" t="str">
            <v>Thùng 72x42x53</v>
          </cell>
          <cell r="G4356" t="str">
            <v>0000314</v>
          </cell>
          <cell r="H4356" t="str">
            <v>Cty TNHH TM DV VT Hoàng Hà Việt Nam</v>
          </cell>
          <cell r="I4356">
            <v>7</v>
          </cell>
          <cell r="J4356">
            <v>50707</v>
          </cell>
          <cell r="K4356">
            <v>354949</v>
          </cell>
          <cell r="L4356" t="str">
            <v>156</v>
          </cell>
          <cell r="M4356" t="str">
            <v>331</v>
          </cell>
          <cell r="N4356" t="str">
            <v/>
          </cell>
          <cell r="O4356" t="str">
            <v/>
          </cell>
          <cell r="P4356" t="str">
            <v/>
          </cell>
          <cell r="Q4356" t="str">
            <v/>
          </cell>
          <cell r="R4356" t="str">
            <v/>
          </cell>
          <cell r="S4356" t="str">
            <v/>
          </cell>
          <cell r="T4356" t="str">
            <v/>
          </cell>
          <cell r="U4356" t="str">
            <v/>
          </cell>
          <cell r="V4356" t="str">
            <v/>
          </cell>
          <cell r="W4356" t="str">
            <v/>
          </cell>
          <cell r="X4356" t="str">
            <v/>
          </cell>
          <cell r="Y4356" t="str">
            <v/>
          </cell>
          <cell r="Z4356" t="str">
            <v/>
          </cell>
        </row>
        <row r="4357">
          <cell r="A4357" t="str">
            <v/>
          </cell>
          <cell r="B4357">
            <v>8</v>
          </cell>
          <cell r="C4357">
            <v>42977</v>
          </cell>
          <cell r="D4357" t="str">
            <v>N21</v>
          </cell>
          <cell r="E4357">
            <v>42977</v>
          </cell>
          <cell r="F4357" t="str">
            <v>Thùng 62x62x53</v>
          </cell>
          <cell r="G4357" t="str">
            <v>0000314</v>
          </cell>
          <cell r="H4357" t="str">
            <v>Cty TNHH TM DV VT Hoàng Hà Việt Nam</v>
          </cell>
          <cell r="I4357">
            <v>7</v>
          </cell>
          <cell r="J4357">
            <v>66074</v>
          </cell>
          <cell r="K4357">
            <v>462518</v>
          </cell>
          <cell r="L4357" t="str">
            <v>156</v>
          </cell>
          <cell r="M4357" t="str">
            <v>331</v>
          </cell>
          <cell r="N4357" t="str">
            <v/>
          </cell>
          <cell r="O4357" t="str">
            <v/>
          </cell>
          <cell r="P4357" t="str">
            <v/>
          </cell>
          <cell r="Q4357" t="str">
            <v/>
          </cell>
          <cell r="R4357" t="str">
            <v/>
          </cell>
          <cell r="S4357" t="str">
            <v/>
          </cell>
          <cell r="T4357" t="str">
            <v/>
          </cell>
          <cell r="U4357" t="str">
            <v/>
          </cell>
          <cell r="V4357" t="str">
            <v/>
          </cell>
          <cell r="W4357" t="str">
            <v/>
          </cell>
          <cell r="X4357" t="str">
            <v/>
          </cell>
          <cell r="Y4357" t="str">
            <v/>
          </cell>
          <cell r="Z4357" t="str">
            <v/>
          </cell>
        </row>
        <row r="4358">
          <cell r="A4358" t="str">
            <v/>
          </cell>
          <cell r="B4358">
            <v>8</v>
          </cell>
          <cell r="C4358">
            <v>42977</v>
          </cell>
          <cell r="D4358" t="str">
            <v>N21</v>
          </cell>
          <cell r="E4358">
            <v>42977</v>
          </cell>
          <cell r="F4358" t="str">
            <v>Thùng 82x82x53</v>
          </cell>
          <cell r="G4358" t="str">
            <v>0000314</v>
          </cell>
          <cell r="H4358" t="str">
            <v>Cty TNHH TM DV VT Hoàng Hà Việt Nam</v>
          </cell>
          <cell r="I4358">
            <v>120</v>
          </cell>
          <cell r="J4358">
            <v>91348</v>
          </cell>
          <cell r="K4358">
            <v>10961760</v>
          </cell>
          <cell r="L4358" t="str">
            <v>156</v>
          </cell>
          <cell r="M4358" t="str">
            <v>331</v>
          </cell>
          <cell r="N4358" t="str">
            <v/>
          </cell>
          <cell r="O4358" t="str">
            <v/>
          </cell>
          <cell r="P4358" t="str">
            <v/>
          </cell>
          <cell r="Q4358" t="str">
            <v/>
          </cell>
          <cell r="R4358" t="str">
            <v/>
          </cell>
          <cell r="S4358" t="str">
            <v/>
          </cell>
          <cell r="T4358" t="str">
            <v/>
          </cell>
          <cell r="U4358" t="str">
            <v/>
          </cell>
          <cell r="V4358" t="str">
            <v/>
          </cell>
          <cell r="W4358" t="str">
            <v/>
          </cell>
          <cell r="X4358" t="str">
            <v/>
          </cell>
          <cell r="Y4358" t="str">
            <v/>
          </cell>
          <cell r="Z4358" t="str">
            <v/>
          </cell>
        </row>
        <row r="4359">
          <cell r="A4359" t="str">
            <v/>
          </cell>
          <cell r="B4359">
            <v>8</v>
          </cell>
          <cell r="C4359">
            <v>42977</v>
          </cell>
          <cell r="D4359" t="str">
            <v>N21</v>
          </cell>
          <cell r="E4359">
            <v>42977</v>
          </cell>
          <cell r="F4359" t="str">
            <v>Thùng 162x37x49</v>
          </cell>
          <cell r="G4359" t="str">
            <v>0000314</v>
          </cell>
          <cell r="H4359" t="str">
            <v>Cty TNHH TM DV VT Hoàng Hà Việt Nam</v>
          </cell>
          <cell r="I4359">
            <v>24</v>
          </cell>
          <cell r="J4359">
            <v>75191</v>
          </cell>
          <cell r="K4359">
            <v>1804584</v>
          </cell>
          <cell r="L4359" t="str">
            <v>156</v>
          </cell>
          <cell r="M4359" t="str">
            <v>331</v>
          </cell>
          <cell r="N4359" t="str">
            <v/>
          </cell>
          <cell r="O4359" t="str">
            <v/>
          </cell>
          <cell r="P4359" t="str">
            <v/>
          </cell>
          <cell r="Q4359" t="str">
            <v/>
          </cell>
          <cell r="R4359" t="str">
            <v/>
          </cell>
          <cell r="S4359" t="str">
            <v/>
          </cell>
          <cell r="T4359" t="str">
            <v/>
          </cell>
          <cell r="U4359" t="str">
            <v/>
          </cell>
          <cell r="V4359" t="str">
            <v/>
          </cell>
          <cell r="W4359" t="str">
            <v/>
          </cell>
          <cell r="X4359" t="str">
            <v/>
          </cell>
          <cell r="Y4359" t="str">
            <v/>
          </cell>
          <cell r="Z4359" t="str">
            <v/>
          </cell>
        </row>
        <row r="4360">
          <cell r="A4360" t="str">
            <v/>
          </cell>
          <cell r="B4360">
            <v>8</v>
          </cell>
          <cell r="C4360">
            <v>42977</v>
          </cell>
          <cell r="D4360" t="str">
            <v>N21</v>
          </cell>
          <cell r="E4360">
            <v>42977</v>
          </cell>
          <cell r="F4360" t="str">
            <v>Thùng 125x45x80</v>
          </cell>
          <cell r="G4360" t="str">
            <v>0000314</v>
          </cell>
          <cell r="H4360" t="str">
            <v>Cty TNHH TM DV VT Hoàng Hà Việt Nam</v>
          </cell>
          <cell r="I4360">
            <v>5</v>
          </cell>
          <cell r="J4360">
            <v>97166</v>
          </cell>
          <cell r="K4360">
            <v>485830</v>
          </cell>
          <cell r="L4360" t="str">
            <v>156</v>
          </cell>
          <cell r="M4360" t="str">
            <v>331</v>
          </cell>
          <cell r="N4360" t="str">
            <v/>
          </cell>
          <cell r="O4360" t="str">
            <v/>
          </cell>
          <cell r="P4360" t="str">
            <v/>
          </cell>
          <cell r="Q4360" t="str">
            <v/>
          </cell>
          <cell r="R4360" t="str">
            <v/>
          </cell>
          <cell r="S4360" t="str">
            <v/>
          </cell>
          <cell r="T4360" t="str">
            <v/>
          </cell>
          <cell r="U4360" t="str">
            <v/>
          </cell>
          <cell r="V4360" t="str">
            <v/>
          </cell>
          <cell r="W4360" t="str">
            <v/>
          </cell>
          <cell r="X4360" t="str">
            <v/>
          </cell>
          <cell r="Y4360" t="str">
            <v/>
          </cell>
          <cell r="Z4360" t="str">
            <v/>
          </cell>
        </row>
        <row r="4361">
          <cell r="A4361" t="str">
            <v/>
          </cell>
          <cell r="B4361">
            <v>8</v>
          </cell>
          <cell r="C4361">
            <v>42977</v>
          </cell>
          <cell r="D4361" t="str">
            <v>N21</v>
          </cell>
          <cell r="E4361">
            <v>42977</v>
          </cell>
          <cell r="F4361" t="str">
            <v>Thùng 105x79x27</v>
          </cell>
          <cell r="G4361" t="str">
            <v>0000314</v>
          </cell>
          <cell r="H4361" t="str">
            <v>Cty TNHH TM DV VT Hoàng Hà Việt Nam</v>
          </cell>
          <cell r="I4361">
            <v>25</v>
          </cell>
          <cell r="J4361">
            <v>52818</v>
          </cell>
          <cell r="K4361">
            <v>1320450</v>
          </cell>
          <cell r="L4361" t="str">
            <v>156</v>
          </cell>
          <cell r="M4361" t="str">
            <v>331</v>
          </cell>
          <cell r="N4361" t="str">
            <v/>
          </cell>
          <cell r="O4361" t="str">
            <v/>
          </cell>
          <cell r="P4361" t="str">
            <v/>
          </cell>
          <cell r="Q4361" t="str">
            <v/>
          </cell>
          <cell r="R4361" t="str">
            <v/>
          </cell>
          <cell r="S4361" t="str">
            <v/>
          </cell>
          <cell r="T4361" t="str">
            <v/>
          </cell>
          <cell r="U4361" t="str">
            <v/>
          </cell>
          <cell r="V4361" t="str">
            <v/>
          </cell>
          <cell r="W4361" t="str">
            <v/>
          </cell>
          <cell r="X4361" t="str">
            <v/>
          </cell>
          <cell r="Y4361" t="str">
            <v/>
          </cell>
          <cell r="Z4361" t="str">
            <v/>
          </cell>
        </row>
        <row r="4362">
          <cell r="A4362" t="str">
            <v/>
          </cell>
          <cell r="B4362">
            <v>8</v>
          </cell>
          <cell r="C4362">
            <v>42977</v>
          </cell>
          <cell r="D4362" t="str">
            <v>N21</v>
          </cell>
          <cell r="E4362">
            <v>42977</v>
          </cell>
          <cell r="F4362" t="str">
            <v>Thùng 40x40x52</v>
          </cell>
          <cell r="G4362" t="str">
            <v>0000314</v>
          </cell>
          <cell r="H4362" t="str">
            <v>Cty TNHH TM DV VT Hoàng Hà Việt Nam</v>
          </cell>
          <cell r="I4362">
            <v>370</v>
          </cell>
          <cell r="J4362">
            <v>20243</v>
          </cell>
          <cell r="K4362">
            <v>7489910</v>
          </cell>
          <cell r="L4362" t="str">
            <v>156</v>
          </cell>
          <cell r="M4362" t="str">
            <v>331</v>
          </cell>
          <cell r="N4362" t="str">
            <v/>
          </cell>
          <cell r="O4362" t="str">
            <v/>
          </cell>
          <cell r="P4362" t="str">
            <v/>
          </cell>
          <cell r="Q4362" t="str">
            <v/>
          </cell>
          <cell r="R4362" t="str">
            <v/>
          </cell>
          <cell r="S4362" t="str">
            <v/>
          </cell>
          <cell r="T4362" t="str">
            <v/>
          </cell>
          <cell r="U4362" t="str">
            <v/>
          </cell>
          <cell r="V4362" t="str">
            <v/>
          </cell>
          <cell r="W4362" t="str">
            <v/>
          </cell>
          <cell r="X4362" t="str">
            <v/>
          </cell>
          <cell r="Y4362" t="str">
            <v/>
          </cell>
          <cell r="Z4362" t="str">
            <v/>
          </cell>
        </row>
        <row r="4363">
          <cell r="A4363" t="str">
            <v/>
          </cell>
          <cell r="B4363">
            <v>8</v>
          </cell>
          <cell r="C4363">
            <v>42977</v>
          </cell>
          <cell r="D4363" t="str">
            <v>N21</v>
          </cell>
          <cell r="E4363">
            <v>42977</v>
          </cell>
          <cell r="F4363" t="str">
            <v>Thùng 75x35x43</v>
          </cell>
          <cell r="G4363" t="str">
            <v>0000314</v>
          </cell>
          <cell r="H4363" t="str">
            <v>Cty TNHH TM DV VT Hoàng Hà Việt Nam</v>
          </cell>
          <cell r="I4363">
            <v>10</v>
          </cell>
          <cell r="J4363">
            <v>43330</v>
          </cell>
          <cell r="K4363">
            <v>433300</v>
          </cell>
          <cell r="L4363" t="str">
            <v>156</v>
          </cell>
          <cell r="M4363" t="str">
            <v>331</v>
          </cell>
          <cell r="N4363" t="str">
            <v/>
          </cell>
          <cell r="O4363" t="str">
            <v/>
          </cell>
          <cell r="P4363" t="str">
            <v/>
          </cell>
          <cell r="Q4363" t="str">
            <v/>
          </cell>
          <cell r="R4363" t="str">
            <v/>
          </cell>
          <cell r="S4363" t="str">
            <v/>
          </cell>
          <cell r="T4363" t="str">
            <v/>
          </cell>
          <cell r="U4363" t="str">
            <v/>
          </cell>
          <cell r="V4363" t="str">
            <v/>
          </cell>
          <cell r="W4363" t="str">
            <v/>
          </cell>
          <cell r="X4363" t="str">
            <v/>
          </cell>
          <cell r="Y4363" t="str">
            <v/>
          </cell>
          <cell r="Z4363" t="str">
            <v/>
          </cell>
        </row>
        <row r="4364">
          <cell r="A4364" t="str">
            <v/>
          </cell>
          <cell r="B4364">
            <v>8</v>
          </cell>
          <cell r="C4364">
            <v>42977</v>
          </cell>
          <cell r="D4364" t="str">
            <v>N21</v>
          </cell>
          <cell r="E4364">
            <v>42977</v>
          </cell>
          <cell r="F4364" t="str">
            <v>Thùng 205x105x11</v>
          </cell>
          <cell r="G4364" t="str">
            <v>0000314</v>
          </cell>
          <cell r="H4364" t="str">
            <v>Cty TNHH TM DV VT Hoàng Hà Việt Nam</v>
          </cell>
          <cell r="I4364">
            <v>20</v>
          </cell>
          <cell r="J4364">
            <v>96033</v>
          </cell>
          <cell r="K4364">
            <v>1920660</v>
          </cell>
          <cell r="L4364" t="str">
            <v>156</v>
          </cell>
          <cell r="M4364" t="str">
            <v>331</v>
          </cell>
          <cell r="N4364" t="str">
            <v/>
          </cell>
          <cell r="O4364" t="str">
            <v/>
          </cell>
          <cell r="P4364" t="str">
            <v/>
          </cell>
          <cell r="Q4364" t="str">
            <v/>
          </cell>
          <cell r="R4364" t="str">
            <v/>
          </cell>
          <cell r="S4364" t="str">
            <v/>
          </cell>
          <cell r="T4364" t="str">
            <v/>
          </cell>
          <cell r="U4364" t="str">
            <v/>
          </cell>
          <cell r="V4364" t="str">
            <v/>
          </cell>
          <cell r="W4364" t="str">
            <v/>
          </cell>
          <cell r="X4364" t="str">
            <v/>
          </cell>
          <cell r="Y4364" t="str">
            <v/>
          </cell>
          <cell r="Z4364" t="str">
            <v/>
          </cell>
        </row>
        <row r="4365">
          <cell r="A4365" t="str">
            <v/>
          </cell>
          <cell r="B4365">
            <v>8</v>
          </cell>
          <cell r="C4365">
            <v>42977</v>
          </cell>
          <cell r="D4365" t="str">
            <v>N21</v>
          </cell>
          <cell r="E4365">
            <v>42977</v>
          </cell>
          <cell r="F4365" t="str">
            <v>Thùng 62x62x42</v>
          </cell>
          <cell r="G4365" t="str">
            <v>0000314</v>
          </cell>
          <cell r="H4365" t="str">
            <v>Cty TNHH TM DV VT Hoàng Hà Việt Nam</v>
          </cell>
          <cell r="I4365">
            <v>18</v>
          </cell>
          <cell r="J4365">
            <v>35395</v>
          </cell>
          <cell r="K4365">
            <v>637110</v>
          </cell>
          <cell r="L4365" t="str">
            <v>156</v>
          </cell>
          <cell r="M4365" t="str">
            <v>331</v>
          </cell>
          <cell r="N4365" t="str">
            <v/>
          </cell>
          <cell r="O4365" t="str">
            <v/>
          </cell>
          <cell r="P4365" t="str">
            <v/>
          </cell>
          <cell r="Q4365" t="str">
            <v/>
          </cell>
          <cell r="R4365" t="str">
            <v/>
          </cell>
          <cell r="S4365" t="str">
            <v/>
          </cell>
          <cell r="T4365" t="str">
            <v/>
          </cell>
          <cell r="U4365" t="str">
            <v/>
          </cell>
          <cell r="V4365" t="str">
            <v/>
          </cell>
          <cell r="W4365" t="str">
            <v/>
          </cell>
          <cell r="X4365" t="str">
            <v/>
          </cell>
          <cell r="Y4365" t="str">
            <v/>
          </cell>
          <cell r="Z4365" t="str">
            <v/>
          </cell>
        </row>
        <row r="4366">
          <cell r="A4366" t="str">
            <v/>
          </cell>
          <cell r="B4366">
            <v>8</v>
          </cell>
          <cell r="C4366">
            <v>42977</v>
          </cell>
          <cell r="D4366" t="str">
            <v>N21</v>
          </cell>
          <cell r="E4366">
            <v>42977</v>
          </cell>
          <cell r="F4366" t="str">
            <v>Thùng 55x55x79</v>
          </cell>
          <cell r="G4366" t="str">
            <v>0000314</v>
          </cell>
          <cell r="H4366" t="str">
            <v>Cty TNHH TM DV VT Hoàng Hà Việt Nam</v>
          </cell>
          <cell r="I4366">
            <v>25</v>
          </cell>
          <cell r="J4366">
            <v>64995</v>
          </cell>
          <cell r="K4366">
            <v>1624875</v>
          </cell>
          <cell r="L4366" t="str">
            <v>156</v>
          </cell>
          <cell r="M4366" t="str">
            <v>331</v>
          </cell>
          <cell r="N4366" t="str">
            <v/>
          </cell>
          <cell r="O4366" t="str">
            <v/>
          </cell>
          <cell r="P4366" t="str">
            <v/>
          </cell>
          <cell r="Q4366" t="str">
            <v/>
          </cell>
          <cell r="R4366" t="str">
            <v/>
          </cell>
          <cell r="S4366" t="str">
            <v/>
          </cell>
          <cell r="T4366" t="str">
            <v/>
          </cell>
          <cell r="U4366" t="str">
            <v/>
          </cell>
          <cell r="V4366" t="str">
            <v/>
          </cell>
          <cell r="W4366" t="str">
            <v/>
          </cell>
          <cell r="X4366" t="str">
            <v/>
          </cell>
          <cell r="Y4366" t="str">
            <v/>
          </cell>
          <cell r="Z4366" t="str">
            <v/>
          </cell>
        </row>
        <row r="4367">
          <cell r="A4367" t="str">
            <v/>
          </cell>
          <cell r="B4367">
            <v>8</v>
          </cell>
          <cell r="C4367">
            <v>42977</v>
          </cell>
          <cell r="D4367" t="str">
            <v>N22</v>
          </cell>
          <cell r="E4367">
            <v>42977</v>
          </cell>
          <cell r="F4367" t="str">
            <v>Thùng 132x132x55</v>
          </cell>
          <cell r="G4367" t="str">
            <v>0000314</v>
          </cell>
          <cell r="H4367" t="str">
            <v>Cty TNHH TM DV VT Hoàng Hà Việt Nam</v>
          </cell>
          <cell r="I4367">
            <v>7</v>
          </cell>
          <cell r="J4367">
            <v>221144</v>
          </cell>
          <cell r="K4367">
            <v>1548008</v>
          </cell>
          <cell r="L4367" t="str">
            <v>156</v>
          </cell>
          <cell r="M4367" t="str">
            <v>331</v>
          </cell>
          <cell r="N4367" t="str">
            <v/>
          </cell>
          <cell r="O4367" t="str">
            <v/>
          </cell>
          <cell r="P4367" t="str">
            <v/>
          </cell>
          <cell r="Q4367" t="str">
            <v/>
          </cell>
          <cell r="R4367" t="str">
            <v/>
          </cell>
          <cell r="S4367" t="str">
            <v/>
          </cell>
          <cell r="T4367" t="str">
            <v/>
          </cell>
          <cell r="U4367" t="str">
            <v/>
          </cell>
          <cell r="V4367" t="str">
            <v/>
          </cell>
          <cell r="W4367" t="str">
            <v/>
          </cell>
          <cell r="X4367" t="str">
            <v/>
          </cell>
          <cell r="Y4367" t="str">
            <v/>
          </cell>
          <cell r="Z4367" t="str">
            <v/>
          </cell>
        </row>
        <row r="4368">
          <cell r="A4368" t="str">
            <v/>
          </cell>
          <cell r="B4368">
            <v>8</v>
          </cell>
          <cell r="C4368">
            <v>42977</v>
          </cell>
          <cell r="D4368" t="str">
            <v>N22</v>
          </cell>
          <cell r="E4368">
            <v>42977</v>
          </cell>
          <cell r="F4368" t="str">
            <v>Thùng 82x82x87</v>
          </cell>
          <cell r="G4368" t="str">
            <v>0000314</v>
          </cell>
          <cell r="H4368" t="str">
            <v>Cty TNHH TM DV VT Hoàng Hà Việt Nam</v>
          </cell>
          <cell r="I4368">
            <v>4</v>
          </cell>
          <cell r="J4368">
            <v>125841</v>
          </cell>
          <cell r="K4368">
            <v>503364</v>
          </cell>
          <cell r="L4368" t="str">
            <v>156</v>
          </cell>
          <cell r="M4368" t="str">
            <v>331</v>
          </cell>
          <cell r="N4368" t="str">
            <v/>
          </cell>
          <cell r="O4368" t="str">
            <v/>
          </cell>
          <cell r="P4368" t="str">
            <v/>
          </cell>
          <cell r="Q4368" t="str">
            <v/>
          </cell>
          <cell r="R4368" t="str">
            <v/>
          </cell>
          <cell r="S4368" t="str">
            <v/>
          </cell>
          <cell r="T4368" t="str">
            <v/>
          </cell>
          <cell r="U4368" t="str">
            <v/>
          </cell>
          <cell r="V4368" t="str">
            <v/>
          </cell>
          <cell r="W4368" t="str">
            <v/>
          </cell>
          <cell r="X4368" t="str">
            <v/>
          </cell>
          <cell r="Y4368" t="str">
            <v/>
          </cell>
          <cell r="Z4368" t="str">
            <v/>
          </cell>
        </row>
        <row r="4369">
          <cell r="A4369" t="str">
            <v/>
          </cell>
          <cell r="B4369">
            <v>8</v>
          </cell>
          <cell r="C4369">
            <v>42977</v>
          </cell>
          <cell r="D4369" t="str">
            <v>N22</v>
          </cell>
          <cell r="E4369">
            <v>42977</v>
          </cell>
          <cell r="F4369" t="str">
            <v>Thùng 205x76x25</v>
          </cell>
          <cell r="G4369" t="str">
            <v>0000314</v>
          </cell>
          <cell r="H4369" t="str">
            <v>Cty TNHH TM DV VT Hoàng Hà Việt Nam</v>
          </cell>
          <cell r="I4369">
            <v>20</v>
          </cell>
          <cell r="J4369">
            <v>76293</v>
          </cell>
          <cell r="K4369">
            <v>1525860</v>
          </cell>
          <cell r="L4369" t="str">
            <v>156</v>
          </cell>
          <cell r="M4369" t="str">
            <v>331</v>
          </cell>
          <cell r="N4369" t="str">
            <v/>
          </cell>
          <cell r="O4369" t="str">
            <v/>
          </cell>
          <cell r="P4369" t="str">
            <v/>
          </cell>
          <cell r="Q4369" t="str">
            <v/>
          </cell>
          <cell r="R4369" t="str">
            <v/>
          </cell>
          <cell r="S4369" t="str">
            <v/>
          </cell>
          <cell r="T4369" t="str">
            <v/>
          </cell>
          <cell r="U4369" t="str">
            <v/>
          </cell>
          <cell r="V4369" t="str">
            <v/>
          </cell>
          <cell r="W4369" t="str">
            <v/>
          </cell>
          <cell r="X4369" t="str">
            <v/>
          </cell>
          <cell r="Y4369" t="str">
            <v/>
          </cell>
          <cell r="Z4369" t="str">
            <v/>
          </cell>
        </row>
        <row r="4370">
          <cell r="A4370" t="str">
            <v/>
          </cell>
          <cell r="B4370">
            <v>8</v>
          </cell>
          <cell r="C4370">
            <v>42977</v>
          </cell>
          <cell r="D4370" t="str">
            <v>N22</v>
          </cell>
          <cell r="E4370">
            <v>42977</v>
          </cell>
          <cell r="F4370" t="str">
            <v>Thùng 165x75x16</v>
          </cell>
          <cell r="G4370" t="str">
            <v>0000314</v>
          </cell>
          <cell r="H4370" t="str">
            <v>Cty TNHH TM DV VT Hoàng Hà Việt Nam</v>
          </cell>
          <cell r="I4370">
            <v>5</v>
          </cell>
          <cell r="J4370">
            <v>100180</v>
          </cell>
          <cell r="K4370">
            <v>500900</v>
          </cell>
          <cell r="L4370" t="str">
            <v>156</v>
          </cell>
          <cell r="M4370" t="str">
            <v>331</v>
          </cell>
          <cell r="N4370" t="str">
            <v/>
          </cell>
          <cell r="O4370" t="str">
            <v/>
          </cell>
          <cell r="P4370" t="str">
            <v/>
          </cell>
          <cell r="Q4370" t="str">
            <v/>
          </cell>
          <cell r="R4370" t="str">
            <v/>
          </cell>
          <cell r="S4370" t="str">
            <v/>
          </cell>
          <cell r="T4370" t="str">
            <v/>
          </cell>
          <cell r="U4370" t="str">
            <v/>
          </cell>
          <cell r="V4370" t="str">
            <v/>
          </cell>
          <cell r="W4370" t="str">
            <v/>
          </cell>
          <cell r="X4370" t="str">
            <v/>
          </cell>
          <cell r="Y4370" t="str">
            <v/>
          </cell>
          <cell r="Z4370" t="str">
            <v/>
          </cell>
        </row>
        <row r="4371">
          <cell r="A4371" t="str">
            <v/>
          </cell>
          <cell r="B4371">
            <v>8</v>
          </cell>
          <cell r="C4371">
            <v>42977</v>
          </cell>
          <cell r="D4371" t="str">
            <v>N22</v>
          </cell>
          <cell r="E4371">
            <v>42977</v>
          </cell>
          <cell r="F4371" t="str">
            <v>Thùng 55x33x80</v>
          </cell>
          <cell r="G4371" t="str">
            <v>0000314</v>
          </cell>
          <cell r="H4371" t="str">
            <v>Cty TNHH TM DV VT Hoàng Hà Việt Nam</v>
          </cell>
          <cell r="I4371">
            <v>112</v>
          </cell>
          <cell r="J4371">
            <v>27113</v>
          </cell>
          <cell r="K4371">
            <v>3036656</v>
          </cell>
          <cell r="L4371" t="str">
            <v>156</v>
          </cell>
          <cell r="M4371" t="str">
            <v>331</v>
          </cell>
          <cell r="N4371" t="str">
            <v/>
          </cell>
          <cell r="O4371" t="str">
            <v/>
          </cell>
          <cell r="P4371" t="str">
            <v/>
          </cell>
          <cell r="Q4371" t="str">
            <v/>
          </cell>
          <cell r="R4371" t="str">
            <v/>
          </cell>
          <cell r="S4371" t="str">
            <v/>
          </cell>
          <cell r="T4371" t="str">
            <v/>
          </cell>
          <cell r="U4371" t="str">
            <v/>
          </cell>
          <cell r="V4371" t="str">
            <v/>
          </cell>
          <cell r="W4371" t="str">
            <v/>
          </cell>
          <cell r="X4371" t="str">
            <v/>
          </cell>
          <cell r="Y4371" t="str">
            <v/>
          </cell>
          <cell r="Z4371" t="str">
            <v/>
          </cell>
        </row>
        <row r="4372">
          <cell r="A4372" t="str">
            <v/>
          </cell>
          <cell r="B4372">
            <v>8</v>
          </cell>
          <cell r="C4372">
            <v>42977</v>
          </cell>
          <cell r="D4372" t="str">
            <v>N22</v>
          </cell>
          <cell r="E4372">
            <v>42977</v>
          </cell>
          <cell r="F4372" t="str">
            <v>Thùng 72x62x42</v>
          </cell>
          <cell r="G4372" t="str">
            <v>0000314</v>
          </cell>
          <cell r="H4372" t="str">
            <v>Cty TNHH TM DV VT Hoàng Hà Việt Nam</v>
          </cell>
          <cell r="I4372">
            <v>12</v>
          </cell>
          <cell r="J4372">
            <v>38139</v>
          </cell>
          <cell r="K4372">
            <v>457668</v>
          </cell>
          <cell r="L4372" t="str">
            <v>156</v>
          </cell>
          <cell r="M4372" t="str">
            <v>331</v>
          </cell>
          <cell r="N4372" t="str">
            <v/>
          </cell>
          <cell r="O4372" t="str">
            <v/>
          </cell>
          <cell r="P4372" t="str">
            <v/>
          </cell>
          <cell r="Q4372" t="str">
            <v/>
          </cell>
          <cell r="R4372" t="str">
            <v/>
          </cell>
          <cell r="S4372" t="str">
            <v/>
          </cell>
          <cell r="T4372" t="str">
            <v/>
          </cell>
          <cell r="U4372" t="str">
            <v/>
          </cell>
          <cell r="V4372" t="str">
            <v/>
          </cell>
          <cell r="W4372" t="str">
            <v/>
          </cell>
          <cell r="X4372" t="str">
            <v/>
          </cell>
          <cell r="Y4372" t="str">
            <v/>
          </cell>
          <cell r="Z4372" t="str">
            <v/>
          </cell>
        </row>
        <row r="4373">
          <cell r="A4373" t="str">
            <v/>
          </cell>
          <cell r="B4373">
            <v>8</v>
          </cell>
          <cell r="C4373">
            <v>42977</v>
          </cell>
          <cell r="D4373" t="str">
            <v>N22</v>
          </cell>
          <cell r="E4373">
            <v>42977</v>
          </cell>
          <cell r="F4373" t="str">
            <v>Thùng 46x46x52</v>
          </cell>
          <cell r="G4373" t="str">
            <v>0000314</v>
          </cell>
          <cell r="H4373" t="str">
            <v>Cty TNHH TM DV VT Hoàng Hà Việt Nam</v>
          </cell>
          <cell r="I4373">
            <v>16</v>
          </cell>
          <cell r="J4373">
            <v>39685</v>
          </cell>
          <cell r="K4373">
            <v>634960</v>
          </cell>
          <cell r="L4373" t="str">
            <v>156</v>
          </cell>
          <cell r="M4373" t="str">
            <v>331</v>
          </cell>
          <cell r="N4373" t="str">
            <v/>
          </cell>
          <cell r="O4373" t="str">
            <v/>
          </cell>
          <cell r="P4373" t="str">
            <v/>
          </cell>
          <cell r="Q4373" t="str">
            <v/>
          </cell>
          <cell r="R4373" t="str">
            <v/>
          </cell>
          <cell r="S4373" t="str">
            <v/>
          </cell>
          <cell r="T4373" t="str">
            <v/>
          </cell>
          <cell r="U4373" t="str">
            <v/>
          </cell>
          <cell r="V4373" t="str">
            <v/>
          </cell>
          <cell r="W4373" t="str">
            <v/>
          </cell>
          <cell r="X4373" t="str">
            <v/>
          </cell>
          <cell r="Y4373" t="str">
            <v/>
          </cell>
          <cell r="Z4373" t="str">
            <v/>
          </cell>
        </row>
        <row r="4374">
          <cell r="A4374" t="str">
            <v/>
          </cell>
          <cell r="B4374">
            <v>8</v>
          </cell>
          <cell r="C4374">
            <v>42977</v>
          </cell>
          <cell r="D4374" t="str">
            <v>N22</v>
          </cell>
          <cell r="E4374">
            <v>42977</v>
          </cell>
          <cell r="F4374" t="str">
            <v>Thùng 98x98x42</v>
          </cell>
          <cell r="G4374" t="str">
            <v>0000314</v>
          </cell>
          <cell r="H4374" t="str">
            <v>Cty TNHH TM DV VT Hoàng Hà Việt Nam</v>
          </cell>
          <cell r="I4374">
            <v>10</v>
          </cell>
          <cell r="J4374">
            <v>118538</v>
          </cell>
          <cell r="K4374">
            <v>1185380</v>
          </cell>
          <cell r="L4374" t="str">
            <v>156</v>
          </cell>
          <cell r="M4374" t="str">
            <v>331</v>
          </cell>
          <cell r="N4374" t="str">
            <v/>
          </cell>
          <cell r="O4374" t="str">
            <v/>
          </cell>
          <cell r="P4374" t="str">
            <v/>
          </cell>
          <cell r="Q4374" t="str">
            <v/>
          </cell>
          <cell r="R4374" t="str">
            <v/>
          </cell>
          <cell r="S4374" t="str">
            <v/>
          </cell>
          <cell r="T4374" t="str">
            <v/>
          </cell>
          <cell r="U4374" t="str">
            <v/>
          </cell>
          <cell r="V4374" t="str">
            <v/>
          </cell>
          <cell r="W4374" t="str">
            <v/>
          </cell>
          <cell r="X4374" t="str">
            <v/>
          </cell>
          <cell r="Y4374" t="str">
            <v/>
          </cell>
          <cell r="Z4374" t="str">
            <v/>
          </cell>
        </row>
        <row r="4375">
          <cell r="A4375" t="str">
            <v/>
          </cell>
          <cell r="B4375">
            <v>8</v>
          </cell>
          <cell r="C4375">
            <v>42977</v>
          </cell>
          <cell r="D4375" t="str">
            <v>N22</v>
          </cell>
          <cell r="E4375">
            <v>42977</v>
          </cell>
          <cell r="F4375" t="str">
            <v>Thùng 46x46x53</v>
          </cell>
          <cell r="G4375" t="str">
            <v>0000314</v>
          </cell>
          <cell r="H4375" t="str">
            <v>Cty TNHH TM DV VT Hoàng Hà Việt Nam</v>
          </cell>
          <cell r="I4375">
            <v>24</v>
          </cell>
          <cell r="J4375">
            <v>40074</v>
          </cell>
          <cell r="K4375">
            <v>961776</v>
          </cell>
          <cell r="L4375" t="str">
            <v>156</v>
          </cell>
          <cell r="M4375" t="str">
            <v>331</v>
          </cell>
          <cell r="N4375" t="str">
            <v/>
          </cell>
          <cell r="O4375" t="str">
            <v/>
          </cell>
          <cell r="P4375" t="str">
            <v/>
          </cell>
          <cell r="Q4375" t="str">
            <v/>
          </cell>
          <cell r="R4375" t="str">
            <v/>
          </cell>
          <cell r="S4375" t="str">
            <v/>
          </cell>
          <cell r="T4375" t="str">
            <v/>
          </cell>
          <cell r="U4375" t="str">
            <v/>
          </cell>
          <cell r="V4375" t="str">
            <v/>
          </cell>
          <cell r="W4375" t="str">
            <v/>
          </cell>
          <cell r="X4375" t="str">
            <v/>
          </cell>
          <cell r="Y4375" t="str">
            <v/>
          </cell>
          <cell r="Z4375" t="str">
            <v/>
          </cell>
        </row>
        <row r="4376">
          <cell r="A4376" t="str">
            <v/>
          </cell>
          <cell r="B4376">
            <v>8</v>
          </cell>
          <cell r="C4376">
            <v>42977</v>
          </cell>
          <cell r="D4376" t="str">
            <v>N22</v>
          </cell>
          <cell r="E4376">
            <v>42977</v>
          </cell>
          <cell r="F4376" t="str">
            <v>Thùng 61x61x62</v>
          </cell>
          <cell r="G4376" t="str">
            <v>0000314</v>
          </cell>
          <cell r="H4376" t="str">
            <v>Cty TNHH TM DV VT Hoàng Hà Việt Nam</v>
          </cell>
          <cell r="I4376">
            <v>12</v>
          </cell>
          <cell r="J4376">
            <v>66055</v>
          </cell>
          <cell r="K4376">
            <v>792660</v>
          </cell>
          <cell r="L4376" t="str">
            <v>156</v>
          </cell>
          <cell r="M4376" t="str">
            <v>331</v>
          </cell>
          <cell r="N4376" t="str">
            <v/>
          </cell>
          <cell r="O4376" t="str">
            <v/>
          </cell>
          <cell r="P4376" t="str">
            <v/>
          </cell>
          <cell r="Q4376" t="str">
            <v/>
          </cell>
          <cell r="R4376" t="str">
            <v/>
          </cell>
          <cell r="S4376" t="str">
            <v/>
          </cell>
          <cell r="T4376" t="str">
            <v/>
          </cell>
          <cell r="U4376" t="str">
            <v/>
          </cell>
          <cell r="V4376" t="str">
            <v/>
          </cell>
          <cell r="W4376" t="str">
            <v/>
          </cell>
          <cell r="X4376" t="str">
            <v/>
          </cell>
          <cell r="Y4376" t="str">
            <v/>
          </cell>
          <cell r="Z4376" t="str">
            <v/>
          </cell>
        </row>
        <row r="4377">
          <cell r="A4377" t="str">
            <v/>
          </cell>
          <cell r="B4377">
            <v>8</v>
          </cell>
          <cell r="C4377">
            <v>42977</v>
          </cell>
          <cell r="D4377" t="str">
            <v>N22</v>
          </cell>
          <cell r="E4377">
            <v>42977</v>
          </cell>
          <cell r="F4377" t="str">
            <v>Thùng 62x60x59</v>
          </cell>
          <cell r="G4377" t="str">
            <v>0000314</v>
          </cell>
          <cell r="H4377" t="str">
            <v>Cty TNHH TM DV VT Hoàng Hà Việt Nam</v>
          </cell>
          <cell r="I4377">
            <v>16</v>
          </cell>
          <cell r="J4377">
            <v>63974</v>
          </cell>
          <cell r="K4377">
            <v>1023584</v>
          </cell>
          <cell r="L4377" t="str">
            <v>156</v>
          </cell>
          <cell r="M4377" t="str">
            <v>331</v>
          </cell>
          <cell r="N4377" t="str">
            <v/>
          </cell>
          <cell r="O4377" t="str">
            <v/>
          </cell>
          <cell r="P4377" t="str">
            <v/>
          </cell>
          <cell r="Q4377" t="str">
            <v/>
          </cell>
          <cell r="R4377" t="str">
            <v/>
          </cell>
          <cell r="S4377" t="str">
            <v/>
          </cell>
          <cell r="T4377" t="str">
            <v/>
          </cell>
          <cell r="U4377" t="str">
            <v/>
          </cell>
          <cell r="V4377" t="str">
            <v/>
          </cell>
          <cell r="W4377" t="str">
            <v/>
          </cell>
          <cell r="X4377" t="str">
            <v/>
          </cell>
          <cell r="Y4377" t="str">
            <v/>
          </cell>
          <cell r="Z4377" t="str">
            <v/>
          </cell>
        </row>
        <row r="4378">
          <cell r="A4378" t="str">
            <v/>
          </cell>
          <cell r="B4378">
            <v>8</v>
          </cell>
          <cell r="C4378">
            <v>42977</v>
          </cell>
          <cell r="D4378" t="str">
            <v>N22</v>
          </cell>
          <cell r="E4378">
            <v>42977</v>
          </cell>
          <cell r="F4378" t="str">
            <v>Thùng 54x44x59</v>
          </cell>
          <cell r="G4378" t="str">
            <v>0000314</v>
          </cell>
          <cell r="H4378" t="str">
            <v>Cty TNHH TM DV VT Hoàng Hà Việt Nam</v>
          </cell>
          <cell r="I4378">
            <v>16</v>
          </cell>
          <cell r="J4378">
            <v>45136</v>
          </cell>
          <cell r="K4378">
            <v>722176</v>
          </cell>
          <cell r="L4378" t="str">
            <v>156</v>
          </cell>
          <cell r="M4378" t="str">
            <v>331</v>
          </cell>
          <cell r="N4378" t="str">
            <v/>
          </cell>
          <cell r="O4378" t="str">
            <v/>
          </cell>
          <cell r="P4378" t="str">
            <v/>
          </cell>
          <cell r="Q4378" t="str">
            <v/>
          </cell>
          <cell r="R4378" t="str">
            <v/>
          </cell>
          <cell r="S4378" t="str">
            <v/>
          </cell>
          <cell r="T4378" t="str">
            <v/>
          </cell>
          <cell r="U4378" t="str">
            <v/>
          </cell>
          <cell r="V4378" t="str">
            <v/>
          </cell>
          <cell r="W4378" t="str">
            <v/>
          </cell>
          <cell r="X4378" t="str">
            <v/>
          </cell>
          <cell r="Y4378" t="str">
            <v/>
          </cell>
          <cell r="Z4378" t="str">
            <v/>
          </cell>
        </row>
        <row r="4379">
          <cell r="A4379" t="str">
            <v/>
          </cell>
          <cell r="B4379">
            <v>8</v>
          </cell>
          <cell r="C4379">
            <v>42977</v>
          </cell>
          <cell r="D4379" t="str">
            <v>N23</v>
          </cell>
          <cell r="E4379">
            <v>42977</v>
          </cell>
          <cell r="F4379" t="str">
            <v>Giấy tấm 135x240</v>
          </cell>
          <cell r="G4379" t="str">
            <v>0000314</v>
          </cell>
          <cell r="H4379" t="str">
            <v>Cty TNHH TM DV VT Hoàng Hà Việt Nam</v>
          </cell>
          <cell r="I4379">
            <v>10</v>
          </cell>
          <cell r="J4379">
            <v>327116</v>
          </cell>
          <cell r="K4379">
            <v>3271160</v>
          </cell>
          <cell r="L4379" t="str">
            <v>156</v>
          </cell>
          <cell r="M4379" t="str">
            <v>331</v>
          </cell>
          <cell r="N4379" t="str">
            <v/>
          </cell>
          <cell r="O4379" t="str">
            <v/>
          </cell>
          <cell r="P4379" t="str">
            <v/>
          </cell>
          <cell r="Q4379" t="str">
            <v/>
          </cell>
          <cell r="R4379" t="str">
            <v/>
          </cell>
          <cell r="S4379" t="str">
            <v/>
          </cell>
          <cell r="T4379" t="str">
            <v/>
          </cell>
          <cell r="U4379" t="str">
            <v/>
          </cell>
          <cell r="V4379" t="str">
            <v/>
          </cell>
          <cell r="W4379" t="str">
            <v/>
          </cell>
          <cell r="X4379" t="str">
            <v/>
          </cell>
          <cell r="Y4379" t="str">
            <v/>
          </cell>
          <cell r="Z4379" t="str">
            <v/>
          </cell>
        </row>
        <row r="4380">
          <cell r="A4380" t="str">
            <v/>
          </cell>
          <cell r="B4380">
            <v>8</v>
          </cell>
          <cell r="C4380">
            <v>42977</v>
          </cell>
          <cell r="D4380" t="str">
            <v>N23</v>
          </cell>
          <cell r="E4380">
            <v>42977</v>
          </cell>
          <cell r="F4380" t="str">
            <v>Thùng 56x32x80</v>
          </cell>
          <cell r="G4380" t="str">
            <v>0000314</v>
          </cell>
          <cell r="H4380" t="str">
            <v>Cty TNHH TM DV VT Hoàng Hà Việt Nam</v>
          </cell>
          <cell r="I4380">
            <v>50</v>
          </cell>
          <cell r="J4380">
            <v>41048</v>
          </cell>
          <cell r="K4380">
            <v>2052400</v>
          </cell>
          <cell r="L4380" t="str">
            <v>156</v>
          </cell>
          <cell r="M4380" t="str">
            <v>331</v>
          </cell>
          <cell r="N4380" t="str">
            <v/>
          </cell>
          <cell r="O4380" t="str">
            <v/>
          </cell>
          <cell r="P4380" t="str">
            <v/>
          </cell>
          <cell r="Q4380" t="str">
            <v/>
          </cell>
          <cell r="R4380" t="str">
            <v/>
          </cell>
          <cell r="S4380" t="str">
            <v/>
          </cell>
          <cell r="T4380" t="str">
            <v/>
          </cell>
          <cell r="U4380" t="str">
            <v/>
          </cell>
          <cell r="V4380" t="str">
            <v/>
          </cell>
          <cell r="W4380" t="str">
            <v/>
          </cell>
          <cell r="X4380" t="str">
            <v/>
          </cell>
          <cell r="Y4380" t="str">
            <v/>
          </cell>
          <cell r="Z4380" t="str">
            <v/>
          </cell>
        </row>
        <row r="4381">
          <cell r="A4381" t="str">
            <v/>
          </cell>
          <cell r="B4381">
            <v>8</v>
          </cell>
          <cell r="C4381">
            <v>42977</v>
          </cell>
          <cell r="D4381" t="str">
            <v>N23</v>
          </cell>
          <cell r="E4381">
            <v>42977</v>
          </cell>
          <cell r="F4381" t="str">
            <v>Thùng 56x56x34</v>
          </cell>
          <cell r="G4381" t="str">
            <v>0000314</v>
          </cell>
          <cell r="H4381" t="str">
            <v>Cty TNHH TM DV VT Hoàng Hà Việt Nam</v>
          </cell>
          <cell r="I4381">
            <v>30</v>
          </cell>
          <cell r="J4381">
            <v>42767</v>
          </cell>
          <cell r="K4381">
            <v>1283010</v>
          </cell>
          <cell r="L4381" t="str">
            <v>156</v>
          </cell>
          <cell r="M4381" t="str">
            <v>331</v>
          </cell>
          <cell r="N4381" t="str">
            <v/>
          </cell>
          <cell r="O4381" t="str">
            <v/>
          </cell>
          <cell r="P4381" t="str">
            <v/>
          </cell>
          <cell r="Q4381" t="str">
            <v/>
          </cell>
          <cell r="R4381" t="str">
            <v/>
          </cell>
          <cell r="S4381" t="str">
            <v/>
          </cell>
          <cell r="T4381" t="str">
            <v/>
          </cell>
          <cell r="U4381" t="str">
            <v/>
          </cell>
          <cell r="V4381" t="str">
            <v/>
          </cell>
          <cell r="W4381" t="str">
            <v/>
          </cell>
          <cell r="X4381" t="str">
            <v/>
          </cell>
          <cell r="Y4381" t="str">
            <v/>
          </cell>
          <cell r="Z4381" t="str">
            <v/>
          </cell>
        </row>
        <row r="4382">
          <cell r="A4382" t="str">
            <v/>
          </cell>
          <cell r="B4382">
            <v>8</v>
          </cell>
          <cell r="C4382">
            <v>42977</v>
          </cell>
          <cell r="D4382" t="str">
            <v>N23</v>
          </cell>
          <cell r="E4382">
            <v>42977</v>
          </cell>
          <cell r="F4382" t="str">
            <v>Thùng 246x126x12</v>
          </cell>
          <cell r="G4382" t="str">
            <v>0000314</v>
          </cell>
          <cell r="H4382" t="str">
            <v>Cty TNHH TM DV VT Hoàng Hà Việt Nam</v>
          </cell>
          <cell r="I4382">
            <v>10</v>
          </cell>
          <cell r="J4382">
            <v>219245</v>
          </cell>
          <cell r="K4382">
            <v>2192450</v>
          </cell>
          <cell r="L4382" t="str">
            <v>156</v>
          </cell>
          <cell r="M4382" t="str">
            <v>331</v>
          </cell>
          <cell r="N4382" t="str">
            <v/>
          </cell>
          <cell r="O4382" t="str">
            <v/>
          </cell>
          <cell r="P4382" t="str">
            <v/>
          </cell>
          <cell r="Q4382" t="str">
            <v/>
          </cell>
          <cell r="R4382" t="str">
            <v/>
          </cell>
          <cell r="S4382" t="str">
            <v/>
          </cell>
          <cell r="T4382" t="str">
            <v/>
          </cell>
          <cell r="U4382" t="str">
            <v/>
          </cell>
          <cell r="V4382" t="str">
            <v/>
          </cell>
          <cell r="W4382" t="str">
            <v/>
          </cell>
          <cell r="X4382" t="str">
            <v/>
          </cell>
          <cell r="Y4382" t="str">
            <v/>
          </cell>
          <cell r="Z4382" t="str">
            <v/>
          </cell>
        </row>
        <row r="4383">
          <cell r="A4383" t="str">
            <v/>
          </cell>
          <cell r="B4383">
            <v>8</v>
          </cell>
          <cell r="C4383">
            <v>42977</v>
          </cell>
          <cell r="D4383" t="str">
            <v>N23</v>
          </cell>
          <cell r="E4383">
            <v>42977</v>
          </cell>
          <cell r="F4383" t="str">
            <v>Thùng 66x27x80</v>
          </cell>
          <cell r="G4383" t="str">
            <v>0000314</v>
          </cell>
          <cell r="H4383" t="str">
            <v>Cty TNHH TM DV VT Hoàng Hà Việt Nam</v>
          </cell>
          <cell r="I4383">
            <v>20</v>
          </cell>
          <cell r="J4383">
            <v>43640</v>
          </cell>
          <cell r="K4383">
            <v>872800</v>
          </cell>
          <cell r="L4383" t="str">
            <v>156</v>
          </cell>
          <cell r="M4383" t="str">
            <v>331</v>
          </cell>
          <cell r="N4383" t="str">
            <v/>
          </cell>
          <cell r="O4383" t="str">
            <v/>
          </cell>
          <cell r="P4383" t="str">
            <v/>
          </cell>
          <cell r="Q4383" t="str">
            <v/>
          </cell>
          <cell r="R4383" t="str">
            <v/>
          </cell>
          <cell r="S4383" t="str">
            <v/>
          </cell>
          <cell r="T4383" t="str">
            <v/>
          </cell>
          <cell r="U4383" t="str">
            <v/>
          </cell>
          <cell r="V4383" t="str">
            <v/>
          </cell>
          <cell r="W4383" t="str">
            <v/>
          </cell>
          <cell r="X4383" t="str">
            <v/>
          </cell>
          <cell r="Y4383" t="str">
            <v/>
          </cell>
          <cell r="Z4383" t="str">
            <v/>
          </cell>
        </row>
        <row r="4384">
          <cell r="A4384" t="str">
            <v/>
          </cell>
          <cell r="B4384">
            <v>8</v>
          </cell>
          <cell r="C4384">
            <v>42977</v>
          </cell>
          <cell r="D4384" t="str">
            <v>N23</v>
          </cell>
          <cell r="E4384">
            <v>42977</v>
          </cell>
          <cell r="F4384" t="str">
            <v>Thùng 96x80x28</v>
          </cell>
          <cell r="G4384" t="str">
            <v>0000314</v>
          </cell>
          <cell r="H4384" t="str">
            <v>Cty TNHH TM DV VT Hoàng Hà Việt Nam</v>
          </cell>
          <cell r="I4384">
            <v>10</v>
          </cell>
          <cell r="J4384">
            <v>83023</v>
          </cell>
          <cell r="K4384">
            <v>830230</v>
          </cell>
          <cell r="L4384" t="str">
            <v>156</v>
          </cell>
          <cell r="M4384" t="str">
            <v>331</v>
          </cell>
          <cell r="N4384" t="str">
            <v/>
          </cell>
          <cell r="O4384" t="str">
            <v/>
          </cell>
          <cell r="P4384" t="str">
            <v/>
          </cell>
          <cell r="Q4384" t="str">
            <v/>
          </cell>
          <cell r="R4384" t="str">
            <v/>
          </cell>
          <cell r="S4384" t="str">
            <v/>
          </cell>
          <cell r="T4384" t="str">
            <v/>
          </cell>
          <cell r="U4384" t="str">
            <v/>
          </cell>
          <cell r="V4384" t="str">
            <v/>
          </cell>
          <cell r="W4384" t="str">
            <v/>
          </cell>
          <cell r="X4384" t="str">
            <v/>
          </cell>
          <cell r="Y4384" t="str">
            <v/>
          </cell>
          <cell r="Z4384" t="str">
            <v/>
          </cell>
        </row>
        <row r="4385">
          <cell r="A4385" t="str">
            <v/>
          </cell>
          <cell r="B4385">
            <v>8</v>
          </cell>
          <cell r="C4385">
            <v>42977</v>
          </cell>
          <cell r="D4385" t="str">
            <v>N23</v>
          </cell>
          <cell r="E4385">
            <v>42977</v>
          </cell>
          <cell r="F4385" t="str">
            <v>Thùng 54x54x102</v>
          </cell>
          <cell r="G4385" t="str">
            <v>0000314</v>
          </cell>
          <cell r="H4385" t="str">
            <v>Cty TNHH TM DV VT Hoàng Hà Việt Nam</v>
          </cell>
          <cell r="I4385">
            <v>16</v>
          </cell>
          <cell r="J4385">
            <v>74045</v>
          </cell>
          <cell r="K4385">
            <v>1184720</v>
          </cell>
          <cell r="L4385" t="str">
            <v>156</v>
          </cell>
          <cell r="M4385" t="str">
            <v>331</v>
          </cell>
          <cell r="N4385" t="str">
            <v/>
          </cell>
          <cell r="O4385" t="str">
            <v/>
          </cell>
          <cell r="P4385" t="str">
            <v/>
          </cell>
          <cell r="Q4385" t="str">
            <v/>
          </cell>
          <cell r="R4385" t="str">
            <v/>
          </cell>
          <cell r="S4385" t="str">
            <v/>
          </cell>
          <cell r="T4385" t="str">
            <v/>
          </cell>
          <cell r="U4385" t="str">
            <v/>
          </cell>
          <cell r="V4385" t="str">
            <v/>
          </cell>
          <cell r="W4385" t="str">
            <v/>
          </cell>
          <cell r="X4385" t="str">
            <v/>
          </cell>
          <cell r="Y4385" t="str">
            <v/>
          </cell>
          <cell r="Z4385" t="str">
            <v/>
          </cell>
        </row>
        <row r="4386">
          <cell r="A4386" t="str">
            <v/>
          </cell>
          <cell r="B4386">
            <v>8</v>
          </cell>
          <cell r="C4386">
            <v>42977</v>
          </cell>
          <cell r="D4386" t="str">
            <v>N23</v>
          </cell>
          <cell r="E4386">
            <v>42977</v>
          </cell>
          <cell r="F4386" t="str">
            <v>Thùng 141x81x12</v>
          </cell>
          <cell r="G4386" t="str">
            <v>0000314</v>
          </cell>
          <cell r="H4386" t="str">
            <v>Cty TNHH TM DV VT Hoàng Hà Việt Nam</v>
          </cell>
          <cell r="I4386">
            <v>20</v>
          </cell>
          <cell r="J4386">
            <v>90177</v>
          </cell>
          <cell r="K4386">
            <v>1803540</v>
          </cell>
          <cell r="L4386" t="str">
            <v>156</v>
          </cell>
          <cell r="M4386" t="str">
            <v>331</v>
          </cell>
          <cell r="N4386" t="str">
            <v/>
          </cell>
          <cell r="O4386" t="str">
            <v/>
          </cell>
          <cell r="P4386" t="str">
            <v/>
          </cell>
          <cell r="Q4386" t="str">
            <v/>
          </cell>
          <cell r="R4386" t="str">
            <v/>
          </cell>
          <cell r="S4386" t="str">
            <v/>
          </cell>
          <cell r="T4386" t="str">
            <v/>
          </cell>
          <cell r="U4386" t="str">
            <v/>
          </cell>
          <cell r="V4386" t="str">
            <v/>
          </cell>
          <cell r="W4386" t="str">
            <v/>
          </cell>
          <cell r="X4386" t="str">
            <v/>
          </cell>
          <cell r="Y4386" t="str">
            <v/>
          </cell>
          <cell r="Z4386" t="str">
            <v/>
          </cell>
        </row>
        <row r="4387">
          <cell r="A4387" t="str">
            <v/>
          </cell>
          <cell r="B4387">
            <v>8</v>
          </cell>
          <cell r="C4387">
            <v>42977</v>
          </cell>
          <cell r="D4387" t="str">
            <v>N23</v>
          </cell>
          <cell r="E4387">
            <v>42977</v>
          </cell>
          <cell r="F4387" t="str">
            <v>Thùng 66x36x47</v>
          </cell>
          <cell r="G4387" t="str">
            <v>0000314</v>
          </cell>
          <cell r="H4387" t="str">
            <v>Cty TNHH TM DV VT Hoàng Hà Việt Nam</v>
          </cell>
          <cell r="I4387">
            <v>20</v>
          </cell>
          <cell r="J4387">
            <v>38124</v>
          </cell>
          <cell r="K4387">
            <v>762480</v>
          </cell>
          <cell r="L4387" t="str">
            <v>156</v>
          </cell>
          <cell r="M4387" t="str">
            <v>331</v>
          </cell>
          <cell r="N4387" t="str">
            <v/>
          </cell>
          <cell r="O4387" t="str">
            <v/>
          </cell>
          <cell r="P4387" t="str">
            <v/>
          </cell>
          <cell r="Q4387" t="str">
            <v/>
          </cell>
          <cell r="R4387" t="str">
            <v/>
          </cell>
          <cell r="S4387" t="str">
            <v/>
          </cell>
          <cell r="T4387" t="str">
            <v/>
          </cell>
          <cell r="U4387" t="str">
            <v/>
          </cell>
          <cell r="V4387" t="str">
            <v/>
          </cell>
          <cell r="W4387" t="str">
            <v/>
          </cell>
          <cell r="X4387" t="str">
            <v/>
          </cell>
          <cell r="Y4387" t="str">
            <v/>
          </cell>
          <cell r="Z4387" t="str">
            <v/>
          </cell>
        </row>
        <row r="4388">
          <cell r="A4388" t="str">
            <v/>
          </cell>
          <cell r="B4388">
            <v>8</v>
          </cell>
          <cell r="C4388">
            <v>42977</v>
          </cell>
          <cell r="D4388" t="str">
            <v>N23</v>
          </cell>
          <cell r="E4388">
            <v>42977</v>
          </cell>
          <cell r="F4388" t="str">
            <v>Thùng 54.2x54.2x54.4</v>
          </cell>
          <cell r="G4388" t="str">
            <v>0000314</v>
          </cell>
          <cell r="H4388" t="str">
            <v>Cty TNHH TM DV VT Hoàng Hà Việt Nam</v>
          </cell>
          <cell r="I4388">
            <v>2</v>
          </cell>
          <cell r="J4388">
            <v>58722</v>
          </cell>
          <cell r="K4388">
            <v>117444</v>
          </cell>
          <cell r="L4388" t="str">
            <v>156</v>
          </cell>
          <cell r="M4388" t="str">
            <v>331</v>
          </cell>
          <cell r="N4388" t="str">
            <v/>
          </cell>
          <cell r="O4388" t="str">
            <v/>
          </cell>
          <cell r="P4388" t="str">
            <v/>
          </cell>
          <cell r="Q4388" t="str">
            <v/>
          </cell>
          <cell r="R4388" t="str">
            <v/>
          </cell>
          <cell r="S4388" t="str">
            <v/>
          </cell>
          <cell r="T4388" t="str">
            <v/>
          </cell>
          <cell r="U4388" t="str">
            <v/>
          </cell>
          <cell r="V4388" t="str">
            <v/>
          </cell>
          <cell r="W4388" t="str">
            <v/>
          </cell>
          <cell r="X4388" t="str">
            <v/>
          </cell>
          <cell r="Y4388" t="str">
            <v/>
          </cell>
          <cell r="Z4388" t="str">
            <v/>
          </cell>
        </row>
        <row r="4389">
          <cell r="A4389" t="str">
            <v/>
          </cell>
          <cell r="B4389">
            <v>8</v>
          </cell>
          <cell r="C4389">
            <v>42977</v>
          </cell>
          <cell r="D4389" t="str">
            <v>N23</v>
          </cell>
          <cell r="E4389">
            <v>42977</v>
          </cell>
          <cell r="F4389" t="str">
            <v>Thùng 50x50x41.5</v>
          </cell>
          <cell r="G4389" t="str">
            <v>0000314</v>
          </cell>
          <cell r="H4389" t="str">
            <v>Cty TNHH TM DV VT Hoàng Hà Việt Nam</v>
          </cell>
          <cell r="I4389">
            <v>2</v>
          </cell>
          <cell r="J4389">
            <v>58722</v>
          </cell>
          <cell r="K4389">
            <v>117444</v>
          </cell>
          <cell r="L4389" t="str">
            <v>156</v>
          </cell>
          <cell r="M4389" t="str">
            <v>331</v>
          </cell>
          <cell r="N4389" t="str">
            <v/>
          </cell>
          <cell r="O4389" t="str">
            <v/>
          </cell>
          <cell r="P4389" t="str">
            <v/>
          </cell>
          <cell r="Q4389" t="str">
            <v/>
          </cell>
          <cell r="R4389" t="str">
            <v/>
          </cell>
          <cell r="S4389" t="str">
            <v/>
          </cell>
          <cell r="T4389" t="str">
            <v/>
          </cell>
          <cell r="U4389" t="str">
            <v/>
          </cell>
          <cell r="V4389" t="str">
            <v/>
          </cell>
          <cell r="W4389" t="str">
            <v/>
          </cell>
          <cell r="X4389" t="str">
            <v/>
          </cell>
          <cell r="Y4389" t="str">
            <v/>
          </cell>
          <cell r="Z4389" t="str">
            <v/>
          </cell>
        </row>
        <row r="4390">
          <cell r="A4390" t="str">
            <v/>
          </cell>
          <cell r="B4390">
            <v>8</v>
          </cell>
          <cell r="C4390">
            <v>42977</v>
          </cell>
          <cell r="D4390" t="str">
            <v>N23</v>
          </cell>
          <cell r="E4390">
            <v>42977</v>
          </cell>
          <cell r="F4390" t="str">
            <v>Thùng 55.1x55.1x52</v>
          </cell>
          <cell r="G4390" t="str">
            <v>0000314</v>
          </cell>
          <cell r="H4390" t="str">
            <v>Cty TNHH TM DV VT Hoàng Hà Việt Nam</v>
          </cell>
          <cell r="I4390">
            <v>2</v>
          </cell>
          <cell r="J4390">
            <v>58722</v>
          </cell>
          <cell r="K4390">
            <v>117444</v>
          </cell>
          <cell r="L4390" t="str">
            <v>156</v>
          </cell>
          <cell r="M4390" t="str">
            <v>331</v>
          </cell>
          <cell r="N4390" t="str">
            <v/>
          </cell>
          <cell r="O4390" t="str">
            <v/>
          </cell>
          <cell r="P4390" t="str">
            <v/>
          </cell>
          <cell r="Q4390" t="str">
            <v/>
          </cell>
          <cell r="R4390" t="str">
            <v/>
          </cell>
          <cell r="S4390" t="str">
            <v/>
          </cell>
          <cell r="T4390" t="str">
            <v/>
          </cell>
          <cell r="U4390" t="str">
            <v/>
          </cell>
          <cell r="V4390" t="str">
            <v/>
          </cell>
          <cell r="W4390" t="str">
            <v/>
          </cell>
          <cell r="X4390" t="str">
            <v/>
          </cell>
          <cell r="Y4390" t="str">
            <v/>
          </cell>
          <cell r="Z4390" t="str">
            <v/>
          </cell>
        </row>
        <row r="4391">
          <cell r="A4391" t="str">
            <v/>
          </cell>
          <cell r="B4391">
            <v>8</v>
          </cell>
          <cell r="C4391">
            <v>42977</v>
          </cell>
          <cell r="D4391" t="str">
            <v>N24</v>
          </cell>
          <cell r="E4391">
            <v>42977</v>
          </cell>
          <cell r="F4391" t="str">
            <v>Thùng 56.2x56.2x44.4</v>
          </cell>
          <cell r="G4391" t="str">
            <v>0000314</v>
          </cell>
          <cell r="H4391" t="str">
            <v>Cty TNHH TM DV VT Hoàng Hà Việt Nam</v>
          </cell>
          <cell r="I4391">
            <v>6</v>
          </cell>
          <cell r="J4391">
            <v>58722</v>
          </cell>
          <cell r="K4391">
            <v>352332</v>
          </cell>
          <cell r="L4391" t="str">
            <v>156</v>
          </cell>
          <cell r="M4391" t="str">
            <v>331</v>
          </cell>
          <cell r="N4391" t="str">
            <v/>
          </cell>
          <cell r="O4391" t="str">
            <v/>
          </cell>
          <cell r="P4391" t="str">
            <v/>
          </cell>
          <cell r="Q4391" t="str">
            <v/>
          </cell>
          <cell r="R4391" t="str">
            <v/>
          </cell>
          <cell r="S4391" t="str">
            <v/>
          </cell>
          <cell r="T4391" t="str">
            <v/>
          </cell>
          <cell r="U4391" t="str">
            <v/>
          </cell>
          <cell r="V4391" t="str">
            <v/>
          </cell>
          <cell r="W4391" t="str">
            <v/>
          </cell>
          <cell r="X4391" t="str">
            <v/>
          </cell>
          <cell r="Y4391" t="str">
            <v/>
          </cell>
          <cell r="Z4391" t="str">
            <v/>
          </cell>
        </row>
        <row r="4392">
          <cell r="A4392" t="str">
            <v/>
          </cell>
          <cell r="B4392">
            <v>8</v>
          </cell>
          <cell r="C4392">
            <v>42977</v>
          </cell>
          <cell r="D4392" t="str">
            <v>N24</v>
          </cell>
          <cell r="E4392">
            <v>42977</v>
          </cell>
          <cell r="F4392" t="str">
            <v>Thùng 62.5x62.5x55</v>
          </cell>
          <cell r="G4392" t="str">
            <v>0000314</v>
          </cell>
          <cell r="H4392" t="str">
            <v>Cty TNHH TM DV VT Hoàng Hà Việt Nam</v>
          </cell>
          <cell r="I4392">
            <v>2</v>
          </cell>
          <cell r="J4392">
            <v>58722</v>
          </cell>
          <cell r="K4392">
            <v>117444</v>
          </cell>
          <cell r="L4392" t="str">
            <v>156</v>
          </cell>
          <cell r="M4392" t="str">
            <v>331</v>
          </cell>
          <cell r="N4392" t="str">
            <v/>
          </cell>
          <cell r="O4392" t="str">
            <v/>
          </cell>
          <cell r="P4392" t="str">
            <v/>
          </cell>
          <cell r="Q4392" t="str">
            <v/>
          </cell>
          <cell r="R4392" t="str">
            <v/>
          </cell>
          <cell r="S4392" t="str">
            <v/>
          </cell>
          <cell r="T4392" t="str">
            <v/>
          </cell>
          <cell r="U4392" t="str">
            <v/>
          </cell>
          <cell r="V4392" t="str">
            <v/>
          </cell>
          <cell r="W4392" t="str">
            <v/>
          </cell>
          <cell r="X4392" t="str">
            <v/>
          </cell>
          <cell r="Y4392" t="str">
            <v/>
          </cell>
          <cell r="Z4392" t="str">
            <v/>
          </cell>
        </row>
        <row r="4393">
          <cell r="A4393" t="str">
            <v/>
          </cell>
          <cell r="B4393">
            <v>8</v>
          </cell>
          <cell r="C4393">
            <v>42977</v>
          </cell>
          <cell r="D4393" t="str">
            <v>N24</v>
          </cell>
          <cell r="E4393">
            <v>42977</v>
          </cell>
          <cell r="F4393" t="str">
            <v>Thùng 61.4x59.3x54.4</v>
          </cell>
          <cell r="G4393" t="str">
            <v>0000314</v>
          </cell>
          <cell r="H4393" t="str">
            <v>Cty TNHH TM DV VT Hoàng Hà Việt Nam</v>
          </cell>
          <cell r="I4393">
            <v>2</v>
          </cell>
          <cell r="J4393">
            <v>58722</v>
          </cell>
          <cell r="K4393">
            <v>117444</v>
          </cell>
          <cell r="L4393" t="str">
            <v>156</v>
          </cell>
          <cell r="M4393" t="str">
            <v>331</v>
          </cell>
          <cell r="N4393" t="str">
            <v/>
          </cell>
          <cell r="O4393" t="str">
            <v/>
          </cell>
          <cell r="P4393" t="str">
            <v/>
          </cell>
          <cell r="Q4393" t="str">
            <v/>
          </cell>
          <cell r="R4393" t="str">
            <v/>
          </cell>
          <cell r="S4393" t="str">
            <v/>
          </cell>
          <cell r="T4393" t="str">
            <v/>
          </cell>
          <cell r="U4393" t="str">
            <v/>
          </cell>
          <cell r="V4393" t="str">
            <v/>
          </cell>
          <cell r="W4393" t="str">
            <v/>
          </cell>
          <cell r="X4393" t="str">
            <v/>
          </cell>
          <cell r="Y4393" t="str">
            <v/>
          </cell>
          <cell r="Z4393" t="str">
            <v/>
          </cell>
        </row>
        <row r="4394">
          <cell r="A4394" t="str">
            <v/>
          </cell>
          <cell r="B4394">
            <v>8</v>
          </cell>
          <cell r="C4394">
            <v>42977</v>
          </cell>
          <cell r="D4394" t="str">
            <v>N24</v>
          </cell>
          <cell r="E4394">
            <v>42977</v>
          </cell>
          <cell r="F4394" t="str">
            <v>Thùng 60.2x46.7x54.4</v>
          </cell>
          <cell r="G4394" t="str">
            <v>0000314</v>
          </cell>
          <cell r="H4394" t="str">
            <v>Cty TNHH TM DV VT Hoàng Hà Việt Nam</v>
          </cell>
          <cell r="I4394">
            <v>2</v>
          </cell>
          <cell r="J4394">
            <v>58722</v>
          </cell>
          <cell r="K4394">
            <v>117444</v>
          </cell>
          <cell r="L4394" t="str">
            <v>156</v>
          </cell>
          <cell r="M4394" t="str">
            <v>331</v>
          </cell>
          <cell r="N4394" t="str">
            <v/>
          </cell>
          <cell r="O4394" t="str">
            <v/>
          </cell>
          <cell r="P4394" t="str">
            <v/>
          </cell>
          <cell r="Q4394" t="str">
            <v/>
          </cell>
          <cell r="R4394" t="str">
            <v/>
          </cell>
          <cell r="S4394" t="str">
            <v/>
          </cell>
          <cell r="T4394" t="str">
            <v/>
          </cell>
          <cell r="U4394" t="str">
            <v/>
          </cell>
          <cell r="V4394" t="str">
            <v/>
          </cell>
          <cell r="W4394" t="str">
            <v/>
          </cell>
          <cell r="X4394" t="str">
            <v/>
          </cell>
          <cell r="Y4394" t="str">
            <v/>
          </cell>
          <cell r="Z4394" t="str">
            <v/>
          </cell>
        </row>
        <row r="4395">
          <cell r="A4395" t="str">
            <v/>
          </cell>
          <cell r="B4395">
            <v>8</v>
          </cell>
          <cell r="C4395">
            <v>42977</v>
          </cell>
          <cell r="D4395" t="str">
            <v>N24</v>
          </cell>
          <cell r="E4395">
            <v>42977</v>
          </cell>
          <cell r="F4395" t="str">
            <v>Thùng 57.2x57.2x61.4</v>
          </cell>
          <cell r="G4395" t="str">
            <v>0000314</v>
          </cell>
          <cell r="H4395" t="str">
            <v>Cty TNHH TM DV VT Hoàng Hà Việt Nam</v>
          </cell>
          <cell r="I4395">
            <v>2</v>
          </cell>
          <cell r="J4395">
            <v>58722</v>
          </cell>
          <cell r="K4395">
            <v>117444</v>
          </cell>
          <cell r="L4395" t="str">
            <v>156</v>
          </cell>
          <cell r="M4395" t="str">
            <v>331</v>
          </cell>
          <cell r="N4395" t="str">
            <v/>
          </cell>
          <cell r="O4395" t="str">
            <v/>
          </cell>
          <cell r="P4395" t="str">
            <v/>
          </cell>
          <cell r="Q4395" t="str">
            <v/>
          </cell>
          <cell r="R4395" t="str">
            <v/>
          </cell>
          <cell r="S4395" t="str">
            <v/>
          </cell>
          <cell r="T4395" t="str">
            <v/>
          </cell>
          <cell r="U4395" t="str">
            <v/>
          </cell>
          <cell r="V4395" t="str">
            <v/>
          </cell>
          <cell r="W4395" t="str">
            <v/>
          </cell>
          <cell r="X4395" t="str">
            <v/>
          </cell>
          <cell r="Y4395" t="str">
            <v/>
          </cell>
          <cell r="Z4395" t="str">
            <v/>
          </cell>
        </row>
        <row r="4396">
          <cell r="A4396" t="str">
            <v/>
          </cell>
          <cell r="B4396">
            <v>8</v>
          </cell>
          <cell r="C4396">
            <v>42977</v>
          </cell>
          <cell r="D4396" t="str">
            <v>N24</v>
          </cell>
          <cell r="E4396">
            <v>42977</v>
          </cell>
          <cell r="F4396" t="str">
            <v>Thùng 134.5x75x16</v>
          </cell>
          <cell r="G4396" t="str">
            <v>0000314</v>
          </cell>
          <cell r="H4396" t="str">
            <v>Cty TNHH TM DV VT Hoàng Hà Việt Nam</v>
          </cell>
          <cell r="I4396">
            <v>2</v>
          </cell>
          <cell r="J4396">
            <v>117443</v>
          </cell>
          <cell r="K4396">
            <v>234886</v>
          </cell>
          <cell r="L4396" t="str">
            <v>156</v>
          </cell>
          <cell r="M4396" t="str">
            <v>331</v>
          </cell>
          <cell r="N4396" t="str">
            <v/>
          </cell>
          <cell r="O4396" t="str">
            <v/>
          </cell>
          <cell r="P4396" t="str">
            <v/>
          </cell>
          <cell r="Q4396" t="str">
            <v/>
          </cell>
          <cell r="R4396" t="str">
            <v/>
          </cell>
          <cell r="S4396" t="str">
            <v/>
          </cell>
          <cell r="T4396" t="str">
            <v/>
          </cell>
          <cell r="U4396" t="str">
            <v/>
          </cell>
          <cell r="V4396" t="str">
            <v/>
          </cell>
          <cell r="W4396" t="str">
            <v/>
          </cell>
          <cell r="X4396" t="str">
            <v/>
          </cell>
          <cell r="Y4396" t="str">
            <v/>
          </cell>
          <cell r="Z4396" t="str">
            <v/>
          </cell>
        </row>
        <row r="4397">
          <cell r="A4397" t="str">
            <v/>
          </cell>
          <cell r="B4397">
            <v>8</v>
          </cell>
          <cell r="C4397">
            <v>42977</v>
          </cell>
          <cell r="D4397" t="str">
            <v>N24</v>
          </cell>
          <cell r="E4397">
            <v>42977</v>
          </cell>
          <cell r="F4397" t="str">
            <v>Thùng 136.5x77x18</v>
          </cell>
          <cell r="G4397" t="str">
            <v>0000314</v>
          </cell>
          <cell r="H4397" t="str">
            <v>Cty TNHH TM DV VT Hoàng Hà Việt Nam</v>
          </cell>
          <cell r="I4397">
            <v>2</v>
          </cell>
          <cell r="J4397">
            <v>117443</v>
          </cell>
          <cell r="K4397">
            <v>234886</v>
          </cell>
          <cell r="L4397" t="str">
            <v>156</v>
          </cell>
          <cell r="M4397" t="str">
            <v>331</v>
          </cell>
          <cell r="N4397" t="str">
            <v/>
          </cell>
          <cell r="O4397" t="str">
            <v/>
          </cell>
          <cell r="P4397" t="str">
            <v/>
          </cell>
          <cell r="Q4397" t="str">
            <v/>
          </cell>
          <cell r="R4397" t="str">
            <v/>
          </cell>
          <cell r="S4397" t="str">
            <v/>
          </cell>
          <cell r="T4397" t="str">
            <v/>
          </cell>
          <cell r="U4397" t="str">
            <v/>
          </cell>
          <cell r="V4397" t="str">
            <v/>
          </cell>
          <cell r="W4397" t="str">
            <v/>
          </cell>
          <cell r="X4397" t="str">
            <v/>
          </cell>
          <cell r="Y4397" t="str">
            <v/>
          </cell>
          <cell r="Z4397" t="str">
            <v/>
          </cell>
        </row>
        <row r="4398">
          <cell r="A4398" t="str">
            <v/>
          </cell>
          <cell r="B4398">
            <v>8</v>
          </cell>
          <cell r="C4398">
            <v>42977</v>
          </cell>
          <cell r="D4398" t="str">
            <v>N24</v>
          </cell>
          <cell r="E4398">
            <v>42977</v>
          </cell>
          <cell r="F4398" t="str">
            <v>Thùng 40x40x52</v>
          </cell>
          <cell r="G4398" t="str">
            <v>0000314</v>
          </cell>
          <cell r="H4398" t="str">
            <v>Cty TNHH TM DV VT Hoàng Hà Việt Nam</v>
          </cell>
          <cell r="I4398">
            <v>60</v>
          </cell>
          <cell r="J4398">
            <v>30985</v>
          </cell>
          <cell r="K4398">
            <v>1859100</v>
          </cell>
          <cell r="L4398" t="str">
            <v>156</v>
          </cell>
          <cell r="M4398" t="str">
            <v>331</v>
          </cell>
          <cell r="N4398" t="str">
            <v/>
          </cell>
          <cell r="O4398" t="str">
            <v/>
          </cell>
          <cell r="P4398" t="str">
            <v/>
          </cell>
          <cell r="Q4398" t="str">
            <v/>
          </cell>
          <cell r="R4398" t="str">
            <v/>
          </cell>
          <cell r="S4398" t="str">
            <v/>
          </cell>
          <cell r="T4398" t="str">
            <v/>
          </cell>
          <cell r="U4398" t="str">
            <v/>
          </cell>
          <cell r="V4398" t="str">
            <v/>
          </cell>
          <cell r="W4398" t="str">
            <v/>
          </cell>
          <cell r="X4398" t="str">
            <v/>
          </cell>
          <cell r="Y4398" t="str">
            <v/>
          </cell>
          <cell r="Z4398" t="str">
            <v/>
          </cell>
        </row>
        <row r="4399">
          <cell r="A4399" t="str">
            <v/>
          </cell>
          <cell r="B4399">
            <v>8</v>
          </cell>
          <cell r="C4399">
            <v>42977</v>
          </cell>
          <cell r="D4399" t="str">
            <v>N24</v>
          </cell>
          <cell r="E4399">
            <v>42977</v>
          </cell>
          <cell r="F4399" t="str">
            <v>Thùng 145x45x45</v>
          </cell>
          <cell r="G4399" t="str">
            <v>0000314</v>
          </cell>
          <cell r="H4399" t="str">
            <v>Cty TNHH TM DV VT Hoàng Hà Việt Nam</v>
          </cell>
          <cell r="I4399">
            <v>30</v>
          </cell>
          <cell r="J4399">
            <v>71278</v>
          </cell>
          <cell r="K4399">
            <v>2138340</v>
          </cell>
          <cell r="L4399" t="str">
            <v>156</v>
          </cell>
          <cell r="M4399" t="str">
            <v>331</v>
          </cell>
          <cell r="N4399" t="str">
            <v/>
          </cell>
          <cell r="O4399" t="str">
            <v/>
          </cell>
          <cell r="P4399" t="str">
            <v/>
          </cell>
          <cell r="Q4399" t="str">
            <v/>
          </cell>
          <cell r="R4399" t="str">
            <v/>
          </cell>
          <cell r="S4399" t="str">
            <v/>
          </cell>
          <cell r="T4399" t="str">
            <v/>
          </cell>
          <cell r="U4399" t="str">
            <v/>
          </cell>
          <cell r="V4399" t="str">
            <v/>
          </cell>
          <cell r="W4399" t="str">
            <v/>
          </cell>
          <cell r="X4399" t="str">
            <v/>
          </cell>
          <cell r="Y4399" t="str">
            <v/>
          </cell>
          <cell r="Z4399" t="str">
            <v/>
          </cell>
        </row>
        <row r="4400">
          <cell r="A4400" t="str">
            <v/>
          </cell>
          <cell r="B4400">
            <v>8</v>
          </cell>
          <cell r="C4400">
            <v>42977</v>
          </cell>
          <cell r="D4400" t="str">
            <v>N24</v>
          </cell>
          <cell r="E4400">
            <v>42977</v>
          </cell>
          <cell r="F4400" t="str">
            <v>Thùng 55x55x79</v>
          </cell>
          <cell r="G4400" t="str">
            <v>0000314</v>
          </cell>
          <cell r="H4400" t="str">
            <v>Cty TNHH TM DV VT Hoàng Hà Việt Nam</v>
          </cell>
          <cell r="I4400">
            <v>11</v>
          </cell>
          <cell r="J4400">
            <v>40318</v>
          </cell>
          <cell r="K4400">
            <v>443498</v>
          </cell>
          <cell r="L4400" t="str">
            <v>156</v>
          </cell>
          <cell r="M4400" t="str">
            <v>331</v>
          </cell>
          <cell r="N4400" t="str">
            <v/>
          </cell>
          <cell r="O4400" t="str">
            <v/>
          </cell>
          <cell r="P4400" t="str">
            <v/>
          </cell>
          <cell r="Q4400" t="str">
            <v/>
          </cell>
          <cell r="R4400" t="str">
            <v/>
          </cell>
          <cell r="S4400" t="str">
            <v/>
          </cell>
          <cell r="T4400" t="str">
            <v/>
          </cell>
          <cell r="U4400" t="str">
            <v/>
          </cell>
          <cell r="V4400" t="str">
            <v/>
          </cell>
          <cell r="W4400" t="str">
            <v/>
          </cell>
          <cell r="X4400" t="str">
            <v/>
          </cell>
          <cell r="Y4400" t="str">
            <v/>
          </cell>
          <cell r="Z4400" t="str">
            <v/>
          </cell>
        </row>
        <row r="4401">
          <cell r="A4401" t="str">
            <v/>
          </cell>
          <cell r="B4401">
            <v>8</v>
          </cell>
          <cell r="C4401">
            <v>42977</v>
          </cell>
          <cell r="D4401" t="str">
            <v>N24</v>
          </cell>
          <cell r="E4401">
            <v>42977</v>
          </cell>
          <cell r="F4401" t="str">
            <v>Thùng 145x45x78</v>
          </cell>
          <cell r="G4401" t="str">
            <v>0000314</v>
          </cell>
          <cell r="H4401" t="str">
            <v>Cty TNHH TM DV VT Hoàng Hà Việt Nam</v>
          </cell>
          <cell r="I4401">
            <v>4</v>
          </cell>
          <cell r="J4401">
            <v>62917</v>
          </cell>
          <cell r="K4401">
            <v>251668</v>
          </cell>
          <cell r="L4401" t="str">
            <v>156</v>
          </cell>
          <cell r="M4401" t="str">
            <v>331</v>
          </cell>
          <cell r="N4401" t="str">
            <v/>
          </cell>
          <cell r="O4401" t="str">
            <v/>
          </cell>
          <cell r="P4401" t="str">
            <v/>
          </cell>
          <cell r="Q4401" t="str">
            <v/>
          </cell>
          <cell r="R4401" t="str">
            <v/>
          </cell>
          <cell r="S4401" t="str">
            <v/>
          </cell>
          <cell r="T4401" t="str">
            <v/>
          </cell>
          <cell r="U4401" t="str">
            <v/>
          </cell>
          <cell r="V4401" t="str">
            <v/>
          </cell>
          <cell r="W4401" t="str">
            <v/>
          </cell>
          <cell r="X4401" t="str">
            <v/>
          </cell>
          <cell r="Y4401" t="str">
            <v/>
          </cell>
          <cell r="Z4401" t="str">
            <v/>
          </cell>
        </row>
        <row r="4402">
          <cell r="A4402" t="str">
            <v/>
          </cell>
          <cell r="B4402">
            <v>8</v>
          </cell>
          <cell r="C4402">
            <v>42977</v>
          </cell>
          <cell r="D4402" t="str">
            <v>N24</v>
          </cell>
          <cell r="E4402">
            <v>42977</v>
          </cell>
          <cell r="F4402" t="str">
            <v>Thùng 206x106x13</v>
          </cell>
          <cell r="G4402" t="str">
            <v>0000314</v>
          </cell>
          <cell r="H4402" t="str">
            <v>Cty TNHH TM DV VT Hoàng Hà Việt Nam</v>
          </cell>
          <cell r="I4402">
            <v>5</v>
          </cell>
          <cell r="J4402">
            <v>99058</v>
          </cell>
          <cell r="K4402">
            <v>495290</v>
          </cell>
          <cell r="L4402" t="str">
            <v>156</v>
          </cell>
          <cell r="M4402" t="str">
            <v>331</v>
          </cell>
          <cell r="N4402" t="str">
            <v/>
          </cell>
          <cell r="O4402" t="str">
            <v/>
          </cell>
          <cell r="P4402" t="str">
            <v/>
          </cell>
          <cell r="Q4402" t="str">
            <v/>
          </cell>
          <cell r="R4402" t="str">
            <v/>
          </cell>
          <cell r="S4402" t="str">
            <v/>
          </cell>
          <cell r="T4402" t="str">
            <v/>
          </cell>
          <cell r="U4402" t="str">
            <v/>
          </cell>
          <cell r="V4402" t="str">
            <v/>
          </cell>
          <cell r="W4402" t="str">
            <v/>
          </cell>
          <cell r="X4402" t="str">
            <v/>
          </cell>
          <cell r="Y4402" t="str">
            <v/>
          </cell>
          <cell r="Z4402" t="str">
            <v/>
          </cell>
        </row>
        <row r="4403">
          <cell r="A4403" t="str">
            <v/>
          </cell>
          <cell r="B4403">
            <v>8</v>
          </cell>
          <cell r="C4403">
            <v>42977</v>
          </cell>
          <cell r="D4403" t="str">
            <v>N25</v>
          </cell>
          <cell r="E4403">
            <v>42977</v>
          </cell>
          <cell r="F4403" t="str">
            <v>Thùng 125x45x78</v>
          </cell>
          <cell r="G4403" t="str">
            <v>0000314</v>
          </cell>
          <cell r="H4403" t="str">
            <v>Cty TNHH TM DV VT Hoàng Hà Việt Nam</v>
          </cell>
          <cell r="I4403">
            <v>5</v>
          </cell>
          <cell r="J4403">
            <v>56464</v>
          </cell>
          <cell r="K4403">
            <v>282320</v>
          </cell>
          <cell r="L4403" t="str">
            <v>156</v>
          </cell>
          <cell r="M4403" t="str">
            <v>331</v>
          </cell>
          <cell r="N4403" t="str">
            <v/>
          </cell>
          <cell r="O4403" t="str">
            <v/>
          </cell>
          <cell r="P4403" t="str">
            <v/>
          </cell>
          <cell r="Q4403" t="str">
            <v/>
          </cell>
          <cell r="R4403" t="str">
            <v/>
          </cell>
          <cell r="S4403" t="str">
            <v/>
          </cell>
          <cell r="T4403" t="str">
            <v/>
          </cell>
          <cell r="U4403" t="str">
            <v/>
          </cell>
          <cell r="V4403" t="str">
            <v/>
          </cell>
          <cell r="W4403" t="str">
            <v/>
          </cell>
          <cell r="X4403" t="str">
            <v/>
          </cell>
          <cell r="Y4403" t="str">
            <v/>
          </cell>
          <cell r="Z4403" t="str">
            <v/>
          </cell>
        </row>
        <row r="4404">
          <cell r="A4404" t="str">
            <v/>
          </cell>
          <cell r="B4404">
            <v>8</v>
          </cell>
          <cell r="C4404">
            <v>42977</v>
          </cell>
          <cell r="D4404" t="str">
            <v>N25</v>
          </cell>
          <cell r="E4404">
            <v>42977</v>
          </cell>
          <cell r="F4404" t="str">
            <v>Thùng 206x96x13</v>
          </cell>
          <cell r="G4404" t="str">
            <v>0000314</v>
          </cell>
          <cell r="H4404" t="str">
            <v>Cty TNHH TM DV VT Hoàng Hà Việt Nam</v>
          </cell>
          <cell r="I4404">
            <v>4</v>
          </cell>
          <cell r="J4404">
            <v>88134</v>
          </cell>
          <cell r="K4404">
            <v>352536</v>
          </cell>
          <cell r="L4404" t="str">
            <v>156</v>
          </cell>
          <cell r="M4404" t="str">
            <v>331</v>
          </cell>
          <cell r="N4404" t="str">
            <v/>
          </cell>
          <cell r="O4404" t="str">
            <v/>
          </cell>
          <cell r="P4404" t="str">
            <v/>
          </cell>
          <cell r="Q4404" t="str">
            <v/>
          </cell>
          <cell r="R4404" t="str">
            <v/>
          </cell>
          <cell r="S4404" t="str">
            <v/>
          </cell>
          <cell r="T4404" t="str">
            <v/>
          </cell>
          <cell r="U4404" t="str">
            <v/>
          </cell>
          <cell r="V4404" t="str">
            <v/>
          </cell>
          <cell r="W4404" t="str">
            <v/>
          </cell>
          <cell r="X4404" t="str">
            <v/>
          </cell>
          <cell r="Y4404" t="str">
            <v/>
          </cell>
          <cell r="Z4404" t="str">
            <v/>
          </cell>
        </row>
        <row r="4405">
          <cell r="A4405" t="str">
            <v/>
          </cell>
          <cell r="B4405">
            <v>8</v>
          </cell>
          <cell r="C4405">
            <v>42977</v>
          </cell>
          <cell r="D4405" t="str">
            <v>N25</v>
          </cell>
          <cell r="E4405">
            <v>42977</v>
          </cell>
          <cell r="F4405" t="str">
            <v>Thùng 55x55x38</v>
          </cell>
          <cell r="G4405" t="str">
            <v>0000314</v>
          </cell>
          <cell r="H4405" t="str">
            <v>Cty TNHH TM DV VT Hoàng Hà Việt Nam</v>
          </cell>
          <cell r="I4405">
            <v>6</v>
          </cell>
          <cell r="J4405">
            <v>48013</v>
          </cell>
          <cell r="K4405">
            <v>288078</v>
          </cell>
          <cell r="L4405" t="str">
            <v>156</v>
          </cell>
          <cell r="M4405" t="str">
            <v>331</v>
          </cell>
          <cell r="N4405" t="str">
            <v/>
          </cell>
          <cell r="O4405" t="str">
            <v/>
          </cell>
          <cell r="P4405" t="str">
            <v/>
          </cell>
          <cell r="Q4405" t="str">
            <v/>
          </cell>
          <cell r="R4405" t="str">
            <v/>
          </cell>
          <cell r="S4405" t="str">
            <v/>
          </cell>
          <cell r="T4405" t="str">
            <v/>
          </cell>
          <cell r="U4405" t="str">
            <v/>
          </cell>
          <cell r="V4405" t="str">
            <v/>
          </cell>
          <cell r="W4405" t="str">
            <v/>
          </cell>
          <cell r="X4405" t="str">
            <v/>
          </cell>
          <cell r="Y4405" t="str">
            <v/>
          </cell>
          <cell r="Z4405" t="str">
            <v/>
          </cell>
        </row>
        <row r="4406">
          <cell r="A4406" t="str">
            <v/>
          </cell>
          <cell r="B4406">
            <v>8</v>
          </cell>
          <cell r="C4406">
            <v>42977</v>
          </cell>
          <cell r="D4406" t="str">
            <v>N25</v>
          </cell>
          <cell r="E4406">
            <v>42977</v>
          </cell>
          <cell r="F4406" t="str">
            <v>Thùng 51.5x51.5x40</v>
          </cell>
          <cell r="G4406" t="str">
            <v>0000314</v>
          </cell>
          <cell r="H4406" t="str">
            <v>Cty TNHH TM DV VT Hoàng Hà Việt Nam</v>
          </cell>
          <cell r="I4406">
            <v>31</v>
          </cell>
          <cell r="J4406">
            <v>26203</v>
          </cell>
          <cell r="K4406">
            <v>812293</v>
          </cell>
          <cell r="L4406" t="str">
            <v>156</v>
          </cell>
          <cell r="M4406" t="str">
            <v>331</v>
          </cell>
          <cell r="N4406" t="str">
            <v/>
          </cell>
          <cell r="O4406" t="str">
            <v/>
          </cell>
          <cell r="P4406" t="str">
            <v/>
          </cell>
          <cell r="Q4406" t="str">
            <v/>
          </cell>
          <cell r="R4406" t="str">
            <v/>
          </cell>
          <cell r="S4406" t="str">
            <v/>
          </cell>
          <cell r="T4406" t="str">
            <v/>
          </cell>
          <cell r="U4406" t="str">
            <v/>
          </cell>
          <cell r="V4406" t="str">
            <v/>
          </cell>
          <cell r="W4406" t="str">
            <v/>
          </cell>
          <cell r="X4406" t="str">
            <v/>
          </cell>
          <cell r="Y4406" t="str">
            <v/>
          </cell>
          <cell r="Z4406" t="str">
            <v/>
          </cell>
        </row>
        <row r="4407">
          <cell r="A4407" t="str">
            <v/>
          </cell>
          <cell r="B4407">
            <v>8</v>
          </cell>
          <cell r="C4407">
            <v>42977</v>
          </cell>
          <cell r="D4407" t="str">
            <v>N25</v>
          </cell>
          <cell r="E4407">
            <v>42977</v>
          </cell>
          <cell r="F4407" t="str">
            <v>Thùng 89.5x89.5x40</v>
          </cell>
          <cell r="G4407" t="str">
            <v>0000314</v>
          </cell>
          <cell r="H4407" t="str">
            <v>Cty TNHH TM DV VT Hoàng Hà Việt Nam</v>
          </cell>
          <cell r="I4407">
            <v>31</v>
          </cell>
          <cell r="J4407">
            <v>62406</v>
          </cell>
          <cell r="K4407">
            <v>1934586</v>
          </cell>
          <cell r="L4407" t="str">
            <v>156</v>
          </cell>
          <cell r="M4407" t="str">
            <v>331</v>
          </cell>
          <cell r="N4407" t="str">
            <v/>
          </cell>
          <cell r="O4407" t="str">
            <v/>
          </cell>
          <cell r="P4407" t="str">
            <v/>
          </cell>
          <cell r="Q4407" t="str">
            <v/>
          </cell>
          <cell r="R4407" t="str">
            <v/>
          </cell>
          <cell r="S4407" t="str">
            <v/>
          </cell>
          <cell r="T4407" t="str">
            <v/>
          </cell>
          <cell r="U4407" t="str">
            <v/>
          </cell>
          <cell r="V4407" t="str">
            <v/>
          </cell>
          <cell r="W4407" t="str">
            <v/>
          </cell>
          <cell r="X4407" t="str">
            <v/>
          </cell>
          <cell r="Y4407" t="str">
            <v/>
          </cell>
          <cell r="Z4407" t="str">
            <v/>
          </cell>
        </row>
        <row r="4408">
          <cell r="A4408" t="str">
            <v/>
          </cell>
          <cell r="B4408">
            <v>8</v>
          </cell>
          <cell r="C4408">
            <v>42977</v>
          </cell>
          <cell r="D4408" t="str">
            <v>N25</v>
          </cell>
          <cell r="E4408">
            <v>42977</v>
          </cell>
          <cell r="F4408" t="str">
            <v>Thùng 44.5x44.5x49</v>
          </cell>
          <cell r="G4408" t="str">
            <v>0000314</v>
          </cell>
          <cell r="H4408" t="str">
            <v>Cty TNHH TM DV VT Hoàng Hà Việt Nam</v>
          </cell>
          <cell r="I4408">
            <v>62</v>
          </cell>
          <cell r="J4408">
            <v>34881</v>
          </cell>
          <cell r="K4408">
            <v>2162622</v>
          </cell>
          <cell r="L4408" t="str">
            <v>156</v>
          </cell>
          <cell r="M4408" t="str">
            <v>331</v>
          </cell>
          <cell r="N4408" t="str">
            <v/>
          </cell>
          <cell r="O4408" t="str">
            <v/>
          </cell>
          <cell r="P4408" t="str">
            <v/>
          </cell>
          <cell r="Q4408" t="str">
            <v/>
          </cell>
          <cell r="R4408" t="str">
            <v/>
          </cell>
          <cell r="S4408" t="str">
            <v/>
          </cell>
          <cell r="T4408" t="str">
            <v/>
          </cell>
          <cell r="U4408" t="str">
            <v/>
          </cell>
          <cell r="V4408" t="str">
            <v/>
          </cell>
          <cell r="W4408" t="str">
            <v/>
          </cell>
          <cell r="X4408" t="str">
            <v/>
          </cell>
          <cell r="Y4408" t="str">
            <v/>
          </cell>
          <cell r="Z4408" t="str">
            <v/>
          </cell>
        </row>
        <row r="4409">
          <cell r="A4409" t="str">
            <v/>
          </cell>
          <cell r="B4409">
            <v>8</v>
          </cell>
          <cell r="C4409">
            <v>42977</v>
          </cell>
          <cell r="D4409" t="str">
            <v>N25</v>
          </cell>
          <cell r="E4409">
            <v>42977</v>
          </cell>
          <cell r="F4409" t="str">
            <v>Thùng 47x47x69</v>
          </cell>
          <cell r="G4409" t="str">
            <v>0000314</v>
          </cell>
          <cell r="H4409" t="str">
            <v>Cty TNHH TM DV VT Hoàng Hà Việt Nam</v>
          </cell>
          <cell r="I4409">
            <v>12</v>
          </cell>
          <cell r="J4409">
            <v>29572</v>
          </cell>
          <cell r="K4409">
            <v>354864</v>
          </cell>
          <cell r="L4409" t="str">
            <v>156</v>
          </cell>
          <cell r="M4409" t="str">
            <v>331</v>
          </cell>
          <cell r="N4409" t="str">
            <v/>
          </cell>
          <cell r="O4409" t="str">
            <v/>
          </cell>
          <cell r="P4409" t="str">
            <v/>
          </cell>
          <cell r="Q4409" t="str">
            <v/>
          </cell>
          <cell r="R4409" t="str">
            <v/>
          </cell>
          <cell r="S4409" t="str">
            <v/>
          </cell>
          <cell r="T4409" t="str">
            <v/>
          </cell>
          <cell r="U4409" t="str">
            <v/>
          </cell>
          <cell r="V4409" t="str">
            <v/>
          </cell>
          <cell r="W4409" t="str">
            <v/>
          </cell>
          <cell r="X4409" t="str">
            <v/>
          </cell>
          <cell r="Y4409" t="str">
            <v/>
          </cell>
          <cell r="Z4409" t="str">
            <v/>
          </cell>
        </row>
        <row r="4410">
          <cell r="A4410" t="str">
            <v/>
          </cell>
          <cell r="B4410">
            <v>8</v>
          </cell>
          <cell r="C4410">
            <v>42977</v>
          </cell>
          <cell r="D4410" t="str">
            <v>N25</v>
          </cell>
          <cell r="E4410">
            <v>42977</v>
          </cell>
          <cell r="F4410" t="str">
            <v>Thùng 32.5x32.5x47</v>
          </cell>
          <cell r="G4410" t="str">
            <v>0000314</v>
          </cell>
          <cell r="H4410" t="str">
            <v>Cty TNHH TM DV VT Hoàng Hà Việt Nam</v>
          </cell>
          <cell r="I4410">
            <v>25</v>
          </cell>
          <cell r="J4410">
            <v>23253</v>
          </cell>
          <cell r="K4410">
            <v>581325</v>
          </cell>
          <cell r="L4410" t="str">
            <v>156</v>
          </cell>
          <cell r="M4410" t="str">
            <v>331</v>
          </cell>
          <cell r="N4410" t="str">
            <v/>
          </cell>
          <cell r="O4410" t="str">
            <v/>
          </cell>
          <cell r="P4410" t="str">
            <v/>
          </cell>
          <cell r="Q4410" t="str">
            <v/>
          </cell>
          <cell r="R4410" t="str">
            <v/>
          </cell>
          <cell r="S4410" t="str">
            <v/>
          </cell>
          <cell r="T4410" t="str">
            <v/>
          </cell>
          <cell r="U4410" t="str">
            <v/>
          </cell>
          <cell r="V4410" t="str">
            <v/>
          </cell>
          <cell r="W4410" t="str">
            <v/>
          </cell>
          <cell r="X4410" t="str">
            <v/>
          </cell>
          <cell r="Y4410" t="str">
            <v/>
          </cell>
          <cell r="Z4410" t="str">
            <v/>
          </cell>
        </row>
        <row r="4411">
          <cell r="A4411" t="str">
            <v/>
          </cell>
          <cell r="B4411">
            <v>8</v>
          </cell>
          <cell r="C4411">
            <v>42977</v>
          </cell>
          <cell r="D4411" t="str">
            <v>N25</v>
          </cell>
          <cell r="E4411">
            <v>42977</v>
          </cell>
          <cell r="F4411" t="str">
            <v>Thùng 95x35x80</v>
          </cell>
          <cell r="G4411" t="str">
            <v>0000314</v>
          </cell>
          <cell r="H4411" t="str">
            <v>Cty TNHH TM DV VT Hoàng Hà Việt Nam</v>
          </cell>
          <cell r="I4411">
            <v>18</v>
          </cell>
          <cell r="J4411">
            <v>65793</v>
          </cell>
          <cell r="K4411">
            <v>1184274</v>
          </cell>
          <cell r="L4411" t="str">
            <v>156</v>
          </cell>
          <cell r="M4411" t="str">
            <v>331</v>
          </cell>
          <cell r="N4411" t="str">
            <v/>
          </cell>
          <cell r="O4411" t="str">
            <v/>
          </cell>
          <cell r="P4411" t="str">
            <v/>
          </cell>
          <cell r="Q4411" t="str">
            <v/>
          </cell>
          <cell r="R4411" t="str">
            <v/>
          </cell>
          <cell r="S4411" t="str">
            <v/>
          </cell>
          <cell r="T4411" t="str">
            <v/>
          </cell>
          <cell r="U4411" t="str">
            <v/>
          </cell>
          <cell r="V4411" t="str">
            <v/>
          </cell>
          <cell r="W4411" t="str">
            <v/>
          </cell>
          <cell r="X4411" t="str">
            <v/>
          </cell>
          <cell r="Y4411" t="str">
            <v/>
          </cell>
          <cell r="Z4411" t="str">
            <v/>
          </cell>
        </row>
        <row r="4412">
          <cell r="A4412" t="str">
            <v/>
          </cell>
          <cell r="B4412">
            <v>8</v>
          </cell>
          <cell r="C4412">
            <v>42977</v>
          </cell>
          <cell r="D4412" t="str">
            <v>N25</v>
          </cell>
          <cell r="E4412">
            <v>42977</v>
          </cell>
          <cell r="F4412" t="str">
            <v>Thùng 55x55x63</v>
          </cell>
          <cell r="G4412" t="str">
            <v>0000314</v>
          </cell>
          <cell r="H4412" t="str">
            <v>Cty TNHH TM DV VT Hoàng Hà Việt Nam</v>
          </cell>
          <cell r="I4412">
            <v>22</v>
          </cell>
          <cell r="J4412">
            <v>57458</v>
          </cell>
          <cell r="K4412">
            <v>1264076</v>
          </cell>
          <cell r="L4412" t="str">
            <v>156</v>
          </cell>
          <cell r="M4412" t="str">
            <v>331</v>
          </cell>
          <cell r="N4412" t="str">
            <v/>
          </cell>
          <cell r="O4412" t="str">
            <v/>
          </cell>
          <cell r="P4412" t="str">
            <v/>
          </cell>
          <cell r="Q4412" t="str">
            <v/>
          </cell>
          <cell r="R4412" t="str">
            <v/>
          </cell>
          <cell r="S4412" t="str">
            <v/>
          </cell>
          <cell r="T4412" t="str">
            <v/>
          </cell>
          <cell r="U4412" t="str">
            <v/>
          </cell>
          <cell r="V4412" t="str">
            <v/>
          </cell>
          <cell r="W4412" t="str">
            <v/>
          </cell>
          <cell r="X4412" t="str">
            <v/>
          </cell>
          <cell r="Y4412" t="str">
            <v/>
          </cell>
          <cell r="Z4412" t="str">
            <v/>
          </cell>
        </row>
        <row r="4413">
          <cell r="A4413" t="str">
            <v/>
          </cell>
          <cell r="B4413">
            <v>8</v>
          </cell>
          <cell r="C4413">
            <v>42977</v>
          </cell>
          <cell r="D4413" t="str">
            <v>N25</v>
          </cell>
          <cell r="E4413">
            <v>42977</v>
          </cell>
          <cell r="F4413" t="str">
            <v>Thùng 55x55x55</v>
          </cell>
          <cell r="G4413" t="str">
            <v>0000314</v>
          </cell>
          <cell r="H4413" t="str">
            <v>Cty TNHH TM DV VT Hoàng Hà Việt Nam</v>
          </cell>
          <cell r="I4413">
            <v>48</v>
          </cell>
          <cell r="J4413">
            <v>50980</v>
          </cell>
          <cell r="K4413">
            <v>2447040</v>
          </cell>
          <cell r="L4413" t="str">
            <v>156</v>
          </cell>
          <cell r="M4413" t="str">
            <v>331</v>
          </cell>
          <cell r="N4413" t="str">
            <v/>
          </cell>
          <cell r="O4413" t="str">
            <v/>
          </cell>
          <cell r="P4413" t="str">
            <v/>
          </cell>
          <cell r="Q4413" t="str">
            <v/>
          </cell>
          <cell r="R4413" t="str">
            <v/>
          </cell>
          <cell r="S4413" t="str">
            <v/>
          </cell>
          <cell r="T4413" t="str">
            <v/>
          </cell>
          <cell r="U4413" t="str">
            <v/>
          </cell>
          <cell r="V4413" t="str">
            <v/>
          </cell>
          <cell r="W4413" t="str">
            <v/>
          </cell>
          <cell r="X4413" t="str">
            <v/>
          </cell>
          <cell r="Y4413" t="str">
            <v/>
          </cell>
          <cell r="Z4413" t="str">
            <v/>
          </cell>
        </row>
        <row r="4414">
          <cell r="A4414" t="str">
            <v/>
          </cell>
          <cell r="B4414">
            <v>8</v>
          </cell>
          <cell r="C4414">
            <v>42977</v>
          </cell>
          <cell r="D4414" t="str">
            <v>N25</v>
          </cell>
          <cell r="E4414">
            <v>42977</v>
          </cell>
          <cell r="F4414" t="str">
            <v>Thùng 125x45x80</v>
          </cell>
          <cell r="G4414" t="str">
            <v>0000314</v>
          </cell>
          <cell r="H4414" t="str">
            <v>Cty TNHH TM DV VT Hoàng Hà Việt Nam</v>
          </cell>
          <cell r="I4414">
            <v>20</v>
          </cell>
          <cell r="J4414">
            <v>92454</v>
          </cell>
          <cell r="K4414">
            <v>1849080</v>
          </cell>
          <cell r="L4414" t="str">
            <v>156</v>
          </cell>
          <cell r="M4414" t="str">
            <v>331</v>
          </cell>
          <cell r="N4414" t="str">
            <v/>
          </cell>
          <cell r="O4414" t="str">
            <v/>
          </cell>
          <cell r="P4414" t="str">
            <v/>
          </cell>
          <cell r="Q4414" t="str">
            <v/>
          </cell>
          <cell r="R4414" t="str">
            <v/>
          </cell>
          <cell r="S4414" t="str">
            <v/>
          </cell>
          <cell r="T4414" t="str">
            <v/>
          </cell>
          <cell r="U4414" t="str">
            <v/>
          </cell>
          <cell r="V4414" t="str">
            <v/>
          </cell>
          <cell r="W4414" t="str">
            <v/>
          </cell>
          <cell r="X4414" t="str">
            <v/>
          </cell>
          <cell r="Y4414" t="str">
            <v/>
          </cell>
          <cell r="Z4414" t="str">
            <v/>
          </cell>
        </row>
        <row r="4415">
          <cell r="A4415" t="str">
            <v/>
          </cell>
          <cell r="B4415">
            <v>8</v>
          </cell>
          <cell r="C4415">
            <v>42977</v>
          </cell>
          <cell r="D4415" t="str">
            <v>N26</v>
          </cell>
          <cell r="E4415">
            <v>42977</v>
          </cell>
          <cell r="F4415" t="str">
            <v>Thùng 115x115x31</v>
          </cell>
          <cell r="G4415" t="str">
            <v>0000314</v>
          </cell>
          <cell r="H4415" t="str">
            <v>Cty TNHH TM DV VT Hoàng Hà Việt Nam</v>
          </cell>
          <cell r="I4415">
            <v>6</v>
          </cell>
          <cell r="J4415">
            <v>151722</v>
          </cell>
          <cell r="K4415">
            <v>910332</v>
          </cell>
          <cell r="L4415" t="str">
            <v>156</v>
          </cell>
          <cell r="M4415" t="str">
            <v>331</v>
          </cell>
          <cell r="N4415" t="str">
            <v/>
          </cell>
          <cell r="O4415" t="str">
            <v/>
          </cell>
          <cell r="P4415" t="str">
            <v/>
          </cell>
          <cell r="Q4415" t="str">
            <v/>
          </cell>
          <cell r="R4415" t="str">
            <v/>
          </cell>
          <cell r="S4415" t="str">
            <v/>
          </cell>
          <cell r="T4415" t="str">
            <v/>
          </cell>
          <cell r="U4415" t="str">
            <v/>
          </cell>
          <cell r="V4415" t="str">
            <v/>
          </cell>
          <cell r="W4415" t="str">
            <v/>
          </cell>
          <cell r="X4415" t="str">
            <v/>
          </cell>
          <cell r="Y4415" t="str">
            <v/>
          </cell>
          <cell r="Z4415" t="str">
            <v/>
          </cell>
        </row>
        <row r="4416">
          <cell r="A4416" t="str">
            <v/>
          </cell>
          <cell r="B4416">
            <v>8</v>
          </cell>
          <cell r="C4416">
            <v>42977</v>
          </cell>
          <cell r="D4416" t="str">
            <v>N26</v>
          </cell>
          <cell r="E4416">
            <v>42977</v>
          </cell>
          <cell r="F4416" t="str">
            <v>Giấy 2 lớp</v>
          </cell>
          <cell r="G4416" t="str">
            <v>0000314</v>
          </cell>
          <cell r="H4416" t="str">
            <v>Cty TNHH TM DV VT Hoàng Hà Việt Nam</v>
          </cell>
          <cell r="I4416">
            <v>1253</v>
          </cell>
          <cell r="J4416">
            <v>11221</v>
          </cell>
          <cell r="K4416">
            <v>14059913</v>
          </cell>
          <cell r="L4416" t="str">
            <v>156</v>
          </cell>
          <cell r="M4416" t="str">
            <v>331</v>
          </cell>
          <cell r="N4416" t="str">
            <v/>
          </cell>
          <cell r="O4416" t="str">
            <v/>
          </cell>
          <cell r="P4416" t="str">
            <v/>
          </cell>
          <cell r="Q4416" t="str">
            <v/>
          </cell>
          <cell r="R4416" t="str">
            <v/>
          </cell>
          <cell r="S4416" t="str">
            <v/>
          </cell>
          <cell r="T4416" t="str">
            <v/>
          </cell>
          <cell r="U4416" t="str">
            <v/>
          </cell>
          <cell r="V4416" t="str">
            <v/>
          </cell>
          <cell r="W4416" t="str">
            <v>x</v>
          </cell>
          <cell r="X4416" t="str">
            <v/>
          </cell>
          <cell r="Y4416" t="str">
            <v/>
          </cell>
          <cell r="Z4416" t="str">
            <v/>
          </cell>
        </row>
        <row r="4417">
          <cell r="A4417" t="str">
            <v/>
          </cell>
          <cell r="B4417">
            <v>8</v>
          </cell>
          <cell r="C4417">
            <v>42977</v>
          </cell>
          <cell r="D4417" t="str">
            <v>N26</v>
          </cell>
          <cell r="E4417">
            <v>42977</v>
          </cell>
          <cell r="F4417" t="str">
            <v>Thùng 40x40x52</v>
          </cell>
          <cell r="G4417" t="str">
            <v>0000314</v>
          </cell>
          <cell r="H4417" t="str">
            <v>Cty TNHH TM DV VT Hoàng Hà Việt Nam</v>
          </cell>
          <cell r="I4417">
            <v>12</v>
          </cell>
          <cell r="J4417">
            <v>32632</v>
          </cell>
          <cell r="K4417">
            <v>391584</v>
          </cell>
          <cell r="L4417" t="str">
            <v>156</v>
          </cell>
          <cell r="M4417" t="str">
            <v>331</v>
          </cell>
          <cell r="N4417" t="str">
            <v/>
          </cell>
          <cell r="O4417" t="str">
            <v/>
          </cell>
          <cell r="P4417" t="str">
            <v/>
          </cell>
          <cell r="Q4417" t="str">
            <v/>
          </cell>
          <cell r="R4417" t="str">
            <v/>
          </cell>
          <cell r="S4417" t="str">
            <v/>
          </cell>
          <cell r="T4417" t="str">
            <v/>
          </cell>
          <cell r="U4417" t="str">
            <v/>
          </cell>
          <cell r="V4417" t="str">
            <v/>
          </cell>
          <cell r="W4417" t="str">
            <v/>
          </cell>
          <cell r="X4417" t="str">
            <v/>
          </cell>
          <cell r="Y4417" t="str">
            <v/>
          </cell>
          <cell r="Z4417" t="str">
            <v/>
          </cell>
        </row>
        <row r="4418">
          <cell r="A4418" t="str">
            <v/>
          </cell>
          <cell r="B4418">
            <v>8</v>
          </cell>
          <cell r="C4418">
            <v>42977</v>
          </cell>
          <cell r="D4418" t="str">
            <v>N26</v>
          </cell>
          <cell r="E4418">
            <v>42977</v>
          </cell>
          <cell r="F4418" t="str">
            <v>Thùng 44x44x52</v>
          </cell>
          <cell r="G4418" t="str">
            <v>0000314</v>
          </cell>
          <cell r="H4418" t="str">
            <v>Cty TNHH TM DV VT Hoàng Hà Việt Nam</v>
          </cell>
          <cell r="I4418">
            <v>48</v>
          </cell>
          <cell r="J4418">
            <v>35387</v>
          </cell>
          <cell r="K4418">
            <v>1698576</v>
          </cell>
          <cell r="L4418" t="str">
            <v>156</v>
          </cell>
          <cell r="M4418" t="str">
            <v>331</v>
          </cell>
          <cell r="N4418" t="str">
            <v/>
          </cell>
          <cell r="O4418" t="str">
            <v/>
          </cell>
          <cell r="P4418" t="str">
            <v/>
          </cell>
          <cell r="Q4418" t="str">
            <v/>
          </cell>
          <cell r="R4418" t="str">
            <v/>
          </cell>
          <cell r="S4418" t="str">
            <v/>
          </cell>
          <cell r="T4418" t="str">
            <v/>
          </cell>
          <cell r="U4418" t="str">
            <v/>
          </cell>
          <cell r="V4418" t="str">
            <v/>
          </cell>
          <cell r="W4418" t="str">
            <v/>
          </cell>
          <cell r="X4418" t="str">
            <v/>
          </cell>
          <cell r="Y4418" t="str">
            <v/>
          </cell>
          <cell r="Z4418" t="str">
            <v/>
          </cell>
        </row>
        <row r="4419">
          <cell r="A4419" t="str">
            <v/>
          </cell>
          <cell r="B4419">
            <v>8</v>
          </cell>
          <cell r="C4419">
            <v>42977</v>
          </cell>
          <cell r="D4419" t="str">
            <v>N26</v>
          </cell>
          <cell r="E4419">
            <v>42977</v>
          </cell>
          <cell r="F4419" t="str">
            <v>Thùng 41.5x41.5x49</v>
          </cell>
          <cell r="G4419" t="str">
            <v>0000314</v>
          </cell>
          <cell r="H4419" t="str">
            <v>Cty TNHH TM DV VT Hoàng Hà Việt Nam</v>
          </cell>
          <cell r="I4419">
            <v>24</v>
          </cell>
          <cell r="J4419">
            <v>20647</v>
          </cell>
          <cell r="K4419">
            <v>495528</v>
          </cell>
          <cell r="L4419" t="str">
            <v>156</v>
          </cell>
          <cell r="M4419" t="str">
            <v>331</v>
          </cell>
          <cell r="N4419" t="str">
            <v/>
          </cell>
          <cell r="O4419" t="str">
            <v/>
          </cell>
          <cell r="P4419" t="str">
            <v/>
          </cell>
          <cell r="Q4419" t="str">
            <v/>
          </cell>
          <cell r="R4419" t="str">
            <v/>
          </cell>
          <cell r="S4419" t="str">
            <v/>
          </cell>
          <cell r="T4419" t="str">
            <v/>
          </cell>
          <cell r="U4419" t="str">
            <v/>
          </cell>
          <cell r="V4419" t="str">
            <v/>
          </cell>
          <cell r="W4419" t="str">
            <v/>
          </cell>
          <cell r="X4419" t="str">
            <v/>
          </cell>
          <cell r="Y4419" t="str">
            <v/>
          </cell>
          <cell r="Z4419" t="str">
            <v/>
          </cell>
        </row>
        <row r="4420">
          <cell r="A4420" t="str">
            <v/>
          </cell>
          <cell r="B4420">
            <v>8</v>
          </cell>
          <cell r="C4420">
            <v>42977</v>
          </cell>
          <cell r="D4420" t="str">
            <v>N26</v>
          </cell>
          <cell r="E4420">
            <v>42977</v>
          </cell>
          <cell r="F4420" t="str">
            <v>Thùng 37x37x49</v>
          </cell>
          <cell r="G4420" t="str">
            <v>0000314</v>
          </cell>
          <cell r="H4420" t="str">
            <v>Cty TNHH TM DV VT Hoàng Hà Việt Nam</v>
          </cell>
          <cell r="I4420">
            <v>110</v>
          </cell>
          <cell r="J4420">
            <v>17606</v>
          </cell>
          <cell r="K4420">
            <v>1936660</v>
          </cell>
          <cell r="L4420" t="str">
            <v>156</v>
          </cell>
          <cell r="M4420" t="str">
            <v>331</v>
          </cell>
          <cell r="N4420" t="str">
            <v/>
          </cell>
          <cell r="O4420" t="str">
            <v/>
          </cell>
          <cell r="P4420" t="str">
            <v/>
          </cell>
          <cell r="Q4420" t="str">
            <v/>
          </cell>
          <cell r="R4420" t="str">
            <v/>
          </cell>
          <cell r="S4420" t="str">
            <v/>
          </cell>
          <cell r="T4420" t="str">
            <v/>
          </cell>
          <cell r="U4420" t="str">
            <v/>
          </cell>
          <cell r="V4420" t="str">
            <v/>
          </cell>
          <cell r="W4420" t="str">
            <v/>
          </cell>
          <cell r="X4420" t="str">
            <v/>
          </cell>
          <cell r="Y4420" t="str">
            <v/>
          </cell>
          <cell r="Z4420" t="str">
            <v/>
          </cell>
        </row>
        <row r="4421">
          <cell r="A4421" t="str">
            <v/>
          </cell>
          <cell r="B4421">
            <v>8</v>
          </cell>
          <cell r="C4421">
            <v>42977</v>
          </cell>
          <cell r="D4421" t="str">
            <v>N26</v>
          </cell>
          <cell r="E4421">
            <v>42977</v>
          </cell>
          <cell r="F4421" t="str">
            <v>Thùng 36.5x32.5x48</v>
          </cell>
          <cell r="G4421" t="str">
            <v>0000314</v>
          </cell>
          <cell r="H4421" t="str">
            <v>Cty TNHH TM DV VT Hoàng Hà Việt Nam</v>
          </cell>
          <cell r="I4421">
            <v>18</v>
          </cell>
          <cell r="J4421">
            <v>15457</v>
          </cell>
          <cell r="K4421">
            <v>278226</v>
          </cell>
          <cell r="L4421" t="str">
            <v>156</v>
          </cell>
          <cell r="M4421" t="str">
            <v>331</v>
          </cell>
          <cell r="N4421" t="str">
            <v/>
          </cell>
          <cell r="O4421" t="str">
            <v/>
          </cell>
          <cell r="P4421" t="str">
            <v/>
          </cell>
          <cell r="Q4421" t="str">
            <v/>
          </cell>
          <cell r="R4421" t="str">
            <v/>
          </cell>
          <cell r="S4421" t="str">
            <v/>
          </cell>
          <cell r="T4421" t="str">
            <v/>
          </cell>
          <cell r="U4421" t="str">
            <v/>
          </cell>
          <cell r="V4421" t="str">
            <v/>
          </cell>
          <cell r="W4421" t="str">
            <v/>
          </cell>
          <cell r="X4421" t="str">
            <v/>
          </cell>
          <cell r="Y4421" t="str">
            <v/>
          </cell>
          <cell r="Z4421" t="str">
            <v/>
          </cell>
        </row>
        <row r="4422">
          <cell r="A4422" t="str">
            <v/>
          </cell>
          <cell r="B4422">
            <v>8</v>
          </cell>
          <cell r="C4422">
            <v>42977</v>
          </cell>
          <cell r="D4422" t="str">
            <v>N26</v>
          </cell>
          <cell r="E4422">
            <v>42977</v>
          </cell>
          <cell r="F4422" t="str">
            <v>Thùng 48x48x52</v>
          </cell>
          <cell r="G4422" t="str">
            <v>0000314</v>
          </cell>
          <cell r="H4422" t="str">
            <v>Cty TNHH TM DV VT Hoàng Hà Việt Nam</v>
          </cell>
          <cell r="I4422">
            <v>60</v>
          </cell>
          <cell r="J4422">
            <v>40038</v>
          </cell>
          <cell r="K4422">
            <v>2402280</v>
          </cell>
          <cell r="L4422" t="str">
            <v>156</v>
          </cell>
          <cell r="M4422" t="str">
            <v>331</v>
          </cell>
          <cell r="N4422" t="str">
            <v/>
          </cell>
          <cell r="O4422" t="str">
            <v/>
          </cell>
          <cell r="P4422" t="str">
            <v/>
          </cell>
          <cell r="Q4422" t="str">
            <v/>
          </cell>
          <cell r="R4422" t="str">
            <v/>
          </cell>
          <cell r="S4422" t="str">
            <v/>
          </cell>
          <cell r="T4422" t="str">
            <v/>
          </cell>
          <cell r="U4422" t="str">
            <v/>
          </cell>
          <cell r="V4422" t="str">
            <v/>
          </cell>
          <cell r="W4422" t="str">
            <v/>
          </cell>
          <cell r="X4422" t="str">
            <v/>
          </cell>
          <cell r="Y4422" t="str">
            <v/>
          </cell>
          <cell r="Z4422" t="str">
            <v/>
          </cell>
        </row>
        <row r="4423">
          <cell r="A4423" t="str">
            <v/>
          </cell>
          <cell r="B4423">
            <v>8</v>
          </cell>
          <cell r="C4423">
            <v>42977</v>
          </cell>
          <cell r="D4423" t="str">
            <v>N26</v>
          </cell>
          <cell r="E4423">
            <v>42977</v>
          </cell>
          <cell r="F4423" t="str">
            <v>Thùng 41x41x48</v>
          </cell>
          <cell r="G4423" t="str">
            <v>0000314</v>
          </cell>
          <cell r="H4423" t="str">
            <v>Cty TNHH TM DV VT Hoàng Hà Việt Nam</v>
          </cell>
          <cell r="I4423">
            <v>10</v>
          </cell>
          <cell r="J4423">
            <v>20083</v>
          </cell>
          <cell r="K4423">
            <v>200830</v>
          </cell>
          <cell r="L4423" t="str">
            <v>156</v>
          </cell>
          <cell r="M4423" t="str">
            <v>331</v>
          </cell>
          <cell r="N4423" t="str">
            <v/>
          </cell>
          <cell r="O4423" t="str">
            <v/>
          </cell>
          <cell r="P4423" t="str">
            <v/>
          </cell>
          <cell r="Q4423" t="str">
            <v/>
          </cell>
          <cell r="R4423" t="str">
            <v/>
          </cell>
          <cell r="S4423" t="str">
            <v/>
          </cell>
          <cell r="T4423" t="str">
            <v/>
          </cell>
          <cell r="U4423" t="str">
            <v/>
          </cell>
          <cell r="V4423" t="str">
            <v/>
          </cell>
          <cell r="W4423" t="str">
            <v/>
          </cell>
          <cell r="X4423" t="str">
            <v/>
          </cell>
          <cell r="Y4423" t="str">
            <v/>
          </cell>
          <cell r="Z4423" t="str">
            <v/>
          </cell>
        </row>
        <row r="4424">
          <cell r="A4424" t="str">
            <v/>
          </cell>
          <cell r="B4424">
            <v>8</v>
          </cell>
          <cell r="C4424">
            <v>42977</v>
          </cell>
          <cell r="D4424" t="str">
            <v>N26</v>
          </cell>
          <cell r="E4424">
            <v>42977</v>
          </cell>
          <cell r="F4424" t="str">
            <v>Thùng 55x53x52</v>
          </cell>
          <cell r="G4424" t="str">
            <v>0000314</v>
          </cell>
          <cell r="H4424" t="str">
            <v>Cty TNHH TM DV VT Hoàng Hà Việt Nam</v>
          </cell>
          <cell r="I4424">
            <v>98</v>
          </cell>
          <cell r="J4424">
            <v>47897</v>
          </cell>
          <cell r="K4424">
            <v>4693906</v>
          </cell>
          <cell r="L4424" t="str">
            <v>156</v>
          </cell>
          <cell r="M4424" t="str">
            <v>331</v>
          </cell>
          <cell r="N4424" t="str">
            <v/>
          </cell>
          <cell r="O4424" t="str">
            <v/>
          </cell>
          <cell r="P4424" t="str">
            <v/>
          </cell>
          <cell r="Q4424" t="str">
            <v/>
          </cell>
          <cell r="R4424" t="str">
            <v/>
          </cell>
          <cell r="S4424" t="str">
            <v/>
          </cell>
          <cell r="T4424" t="str">
            <v/>
          </cell>
          <cell r="U4424" t="str">
            <v/>
          </cell>
          <cell r="V4424" t="str">
            <v/>
          </cell>
          <cell r="W4424" t="str">
            <v/>
          </cell>
          <cell r="X4424" t="str">
            <v/>
          </cell>
          <cell r="Y4424" t="str">
            <v/>
          </cell>
          <cell r="Z4424" t="str">
            <v/>
          </cell>
        </row>
        <row r="4425">
          <cell r="A4425" t="str">
            <v/>
          </cell>
          <cell r="B4425">
            <v>8</v>
          </cell>
          <cell r="C4425">
            <v>42977</v>
          </cell>
          <cell r="D4425" t="str">
            <v>N26</v>
          </cell>
          <cell r="E4425">
            <v>42977</v>
          </cell>
          <cell r="F4425" t="str">
            <v>Thùng 43.5x43.5x45</v>
          </cell>
          <cell r="G4425" t="str">
            <v>0000314</v>
          </cell>
          <cell r="H4425" t="str">
            <v>Cty TNHH TM DV VT Hoàng Hà Việt Nam</v>
          </cell>
          <cell r="I4425">
            <v>24</v>
          </cell>
          <cell r="J4425">
            <v>21150</v>
          </cell>
          <cell r="K4425">
            <v>507600</v>
          </cell>
          <cell r="L4425" t="str">
            <v>156</v>
          </cell>
          <cell r="M4425" t="str">
            <v>331</v>
          </cell>
          <cell r="N4425" t="str">
            <v/>
          </cell>
          <cell r="O4425" t="str">
            <v/>
          </cell>
          <cell r="P4425" t="str">
            <v/>
          </cell>
          <cell r="Q4425" t="str">
            <v/>
          </cell>
          <cell r="R4425" t="str">
            <v/>
          </cell>
          <cell r="S4425" t="str">
            <v/>
          </cell>
          <cell r="T4425" t="str">
            <v/>
          </cell>
          <cell r="U4425" t="str">
            <v/>
          </cell>
          <cell r="V4425" t="str">
            <v/>
          </cell>
          <cell r="W4425" t="str">
            <v/>
          </cell>
          <cell r="X4425" t="str">
            <v/>
          </cell>
          <cell r="Y4425" t="str">
            <v/>
          </cell>
          <cell r="Z4425" t="str">
            <v/>
          </cell>
        </row>
        <row r="4426">
          <cell r="A4426" t="str">
            <v/>
          </cell>
          <cell r="B4426">
            <v>8</v>
          </cell>
          <cell r="C4426">
            <v>42977</v>
          </cell>
          <cell r="D4426" t="str">
            <v>N26</v>
          </cell>
          <cell r="E4426">
            <v>42977</v>
          </cell>
          <cell r="F4426" t="str">
            <v>Thùng 41x41x45</v>
          </cell>
          <cell r="G4426" t="str">
            <v>0000314</v>
          </cell>
          <cell r="H4426" t="str">
            <v>Cty TNHH TM DV VT Hoàng Hà Việt Nam</v>
          </cell>
          <cell r="I4426">
            <v>24</v>
          </cell>
          <cell r="J4426">
            <v>19435</v>
          </cell>
          <cell r="K4426">
            <v>466440</v>
          </cell>
          <cell r="L4426" t="str">
            <v>156</v>
          </cell>
          <cell r="M4426" t="str">
            <v>331</v>
          </cell>
          <cell r="N4426" t="str">
            <v/>
          </cell>
          <cell r="O4426" t="str">
            <v/>
          </cell>
          <cell r="P4426" t="str">
            <v/>
          </cell>
          <cell r="Q4426" t="str">
            <v/>
          </cell>
          <cell r="R4426" t="str">
            <v/>
          </cell>
          <cell r="S4426" t="str">
            <v/>
          </cell>
          <cell r="T4426" t="str">
            <v/>
          </cell>
          <cell r="U4426" t="str">
            <v/>
          </cell>
          <cell r="V4426" t="str">
            <v/>
          </cell>
          <cell r="W4426" t="str">
            <v/>
          </cell>
          <cell r="X4426" t="str">
            <v/>
          </cell>
          <cell r="Y4426" t="str">
            <v/>
          </cell>
          <cell r="Z4426" t="str">
            <v/>
          </cell>
        </row>
        <row r="4427">
          <cell r="A4427" t="str">
            <v/>
          </cell>
          <cell r="B4427">
            <v>8</v>
          </cell>
          <cell r="C4427">
            <v>42977</v>
          </cell>
          <cell r="D4427" t="str">
            <v>N27</v>
          </cell>
          <cell r="E4427">
            <v>42977</v>
          </cell>
          <cell r="F4427" t="str">
            <v>Thùng 44x44x52</v>
          </cell>
          <cell r="G4427" t="str">
            <v>0000314</v>
          </cell>
          <cell r="H4427" t="str">
            <v>Cty TNHH TM DV VT Hoàng Hà Việt Nam</v>
          </cell>
          <cell r="I4427">
            <v>24</v>
          </cell>
          <cell r="J4427">
            <v>23119</v>
          </cell>
          <cell r="K4427">
            <v>554856</v>
          </cell>
          <cell r="L4427" t="str">
            <v>156</v>
          </cell>
          <cell r="M4427" t="str">
            <v>331</v>
          </cell>
          <cell r="N4427" t="str">
            <v/>
          </cell>
          <cell r="O4427" t="str">
            <v/>
          </cell>
          <cell r="P4427" t="str">
            <v/>
          </cell>
          <cell r="Q4427" t="str">
            <v/>
          </cell>
          <cell r="R4427" t="str">
            <v/>
          </cell>
          <cell r="S4427" t="str">
            <v/>
          </cell>
          <cell r="T4427" t="str">
            <v/>
          </cell>
          <cell r="U4427" t="str">
            <v/>
          </cell>
          <cell r="V4427" t="str">
            <v/>
          </cell>
          <cell r="W4427" t="str">
            <v/>
          </cell>
          <cell r="X4427" t="str">
            <v/>
          </cell>
          <cell r="Y4427" t="str">
            <v/>
          </cell>
          <cell r="Z4427" t="str">
            <v/>
          </cell>
        </row>
        <row r="4428">
          <cell r="A4428" t="str">
            <v/>
          </cell>
          <cell r="B4428">
            <v>8</v>
          </cell>
          <cell r="C4428">
            <v>42977</v>
          </cell>
          <cell r="D4428" t="str">
            <v>N27</v>
          </cell>
          <cell r="E4428">
            <v>42977</v>
          </cell>
          <cell r="F4428" t="str">
            <v>Thùng 55x55x48</v>
          </cell>
          <cell r="G4428" t="str">
            <v>0000314</v>
          </cell>
          <cell r="H4428" t="str">
            <v>Cty TNHH TM DV VT Hoàng Hà Việt Nam</v>
          </cell>
          <cell r="I4428">
            <v>24</v>
          </cell>
          <cell r="J4428">
            <v>31261</v>
          </cell>
          <cell r="K4428">
            <v>750264</v>
          </cell>
          <cell r="L4428" t="str">
            <v>156</v>
          </cell>
          <cell r="M4428" t="str">
            <v>331</v>
          </cell>
          <cell r="N4428" t="str">
            <v/>
          </cell>
          <cell r="O4428" t="str">
            <v/>
          </cell>
          <cell r="P4428" t="str">
            <v/>
          </cell>
          <cell r="Q4428" t="str">
            <v/>
          </cell>
          <cell r="R4428" t="str">
            <v/>
          </cell>
          <cell r="S4428" t="str">
            <v/>
          </cell>
          <cell r="T4428" t="str">
            <v/>
          </cell>
          <cell r="U4428" t="str">
            <v/>
          </cell>
          <cell r="V4428" t="str">
            <v/>
          </cell>
          <cell r="W4428" t="str">
            <v/>
          </cell>
          <cell r="X4428" t="str">
            <v/>
          </cell>
          <cell r="Y4428" t="str">
            <v/>
          </cell>
          <cell r="Z4428" t="str">
            <v/>
          </cell>
        </row>
        <row r="4429">
          <cell r="A4429" t="str">
            <v/>
          </cell>
          <cell r="B4429">
            <v>8</v>
          </cell>
          <cell r="C4429">
            <v>42977</v>
          </cell>
          <cell r="D4429" t="str">
            <v>N27</v>
          </cell>
          <cell r="E4429">
            <v>42977</v>
          </cell>
          <cell r="F4429" t="str">
            <v>Thùng 25x25x22</v>
          </cell>
          <cell r="G4429" t="str">
            <v>0000314</v>
          </cell>
          <cell r="H4429" t="str">
            <v>Cty TNHH TM DV VT Hoàng Hà Việt Nam</v>
          </cell>
          <cell r="I4429">
            <v>36</v>
          </cell>
          <cell r="J4429">
            <v>6867</v>
          </cell>
          <cell r="K4429">
            <v>247212</v>
          </cell>
          <cell r="L4429" t="str">
            <v>156</v>
          </cell>
          <cell r="M4429" t="str">
            <v>331</v>
          </cell>
          <cell r="N4429" t="str">
            <v/>
          </cell>
          <cell r="O4429" t="str">
            <v/>
          </cell>
          <cell r="P4429" t="str">
            <v/>
          </cell>
          <cell r="Q4429" t="str">
            <v/>
          </cell>
          <cell r="R4429" t="str">
            <v/>
          </cell>
          <cell r="S4429" t="str">
            <v/>
          </cell>
          <cell r="T4429" t="str">
            <v/>
          </cell>
          <cell r="U4429" t="str">
            <v/>
          </cell>
          <cell r="V4429" t="str">
            <v/>
          </cell>
          <cell r="W4429" t="str">
            <v/>
          </cell>
          <cell r="X4429" t="str">
            <v/>
          </cell>
          <cell r="Y4429" t="str">
            <v/>
          </cell>
          <cell r="Z4429" t="str">
            <v/>
          </cell>
        </row>
        <row r="4430">
          <cell r="A4430" t="str">
            <v/>
          </cell>
          <cell r="B4430">
            <v>8</v>
          </cell>
          <cell r="C4430">
            <v>42977</v>
          </cell>
          <cell r="D4430" t="str">
            <v>N27</v>
          </cell>
          <cell r="E4430">
            <v>42977</v>
          </cell>
          <cell r="F4430" t="str">
            <v>Thùng 45x45x52</v>
          </cell>
          <cell r="G4430" t="str">
            <v>0000314</v>
          </cell>
          <cell r="H4430" t="str">
            <v>Cty TNHH TM DV VT Hoàng Hà Việt Nam</v>
          </cell>
          <cell r="I4430">
            <v>30</v>
          </cell>
          <cell r="J4430">
            <v>23863</v>
          </cell>
          <cell r="K4430">
            <v>715890</v>
          </cell>
          <cell r="L4430" t="str">
            <v>156</v>
          </cell>
          <cell r="M4430" t="str">
            <v>331</v>
          </cell>
          <cell r="N4430" t="str">
            <v/>
          </cell>
          <cell r="O4430" t="str">
            <v/>
          </cell>
          <cell r="P4430" t="str">
            <v/>
          </cell>
          <cell r="Q4430" t="str">
            <v/>
          </cell>
          <cell r="R4430" t="str">
            <v/>
          </cell>
          <cell r="S4430" t="str">
            <v/>
          </cell>
          <cell r="T4430" t="str">
            <v/>
          </cell>
          <cell r="U4430" t="str">
            <v/>
          </cell>
          <cell r="V4430" t="str">
            <v/>
          </cell>
          <cell r="W4430" t="str">
            <v/>
          </cell>
          <cell r="X4430" t="str">
            <v/>
          </cell>
          <cell r="Y4430" t="str">
            <v/>
          </cell>
          <cell r="Z4430" t="str">
            <v/>
          </cell>
        </row>
        <row r="4431">
          <cell r="A4431" t="str">
            <v/>
          </cell>
          <cell r="B4431">
            <v>8</v>
          </cell>
          <cell r="C4431">
            <v>42977</v>
          </cell>
          <cell r="D4431" t="str">
            <v>N27</v>
          </cell>
          <cell r="E4431">
            <v>42977</v>
          </cell>
          <cell r="F4431" t="str">
            <v>Thùng 43x43x49</v>
          </cell>
          <cell r="G4431" t="str">
            <v>0000314</v>
          </cell>
          <cell r="H4431" t="str">
            <v>Cty TNHH TM DV VT Hoàng Hà Việt Nam</v>
          </cell>
          <cell r="I4431">
            <v>12</v>
          </cell>
          <cell r="J4431">
            <v>21706</v>
          </cell>
          <cell r="K4431">
            <v>260472</v>
          </cell>
          <cell r="L4431" t="str">
            <v>156</v>
          </cell>
          <cell r="M4431" t="str">
            <v>331</v>
          </cell>
          <cell r="N4431" t="str">
            <v/>
          </cell>
          <cell r="O4431" t="str">
            <v/>
          </cell>
          <cell r="P4431" t="str">
            <v/>
          </cell>
          <cell r="Q4431" t="str">
            <v/>
          </cell>
          <cell r="R4431" t="str">
            <v/>
          </cell>
          <cell r="S4431" t="str">
            <v/>
          </cell>
          <cell r="T4431" t="str">
            <v/>
          </cell>
          <cell r="U4431" t="str">
            <v/>
          </cell>
          <cell r="V4431" t="str">
            <v/>
          </cell>
          <cell r="W4431" t="str">
            <v/>
          </cell>
          <cell r="X4431" t="str">
            <v/>
          </cell>
          <cell r="Y4431" t="str">
            <v/>
          </cell>
          <cell r="Z4431" t="str">
            <v/>
          </cell>
        </row>
        <row r="4432">
          <cell r="A4432" t="str">
            <v/>
          </cell>
          <cell r="B4432">
            <v>8</v>
          </cell>
          <cell r="C4432">
            <v>42977</v>
          </cell>
          <cell r="D4432" t="str">
            <v>N27</v>
          </cell>
          <cell r="E4432">
            <v>42977</v>
          </cell>
          <cell r="F4432" t="str">
            <v>Thùng 47x47x49</v>
          </cell>
          <cell r="G4432" t="str">
            <v>0000314</v>
          </cell>
          <cell r="H4432" t="str">
            <v>Cty TNHH TM DV VT Hoàng Hà Việt Nam</v>
          </cell>
          <cell r="I4432">
            <v>18</v>
          </cell>
          <cell r="J4432">
            <v>24661</v>
          </cell>
          <cell r="K4432">
            <v>443898</v>
          </cell>
          <cell r="L4432" t="str">
            <v>156</v>
          </cell>
          <cell r="M4432" t="str">
            <v>331</v>
          </cell>
          <cell r="N4432" t="str">
            <v/>
          </cell>
          <cell r="O4432" t="str">
            <v/>
          </cell>
          <cell r="P4432" t="str">
            <v/>
          </cell>
          <cell r="Q4432" t="str">
            <v/>
          </cell>
          <cell r="R4432" t="str">
            <v/>
          </cell>
          <cell r="S4432" t="str">
            <v/>
          </cell>
          <cell r="T4432" t="str">
            <v/>
          </cell>
          <cell r="U4432" t="str">
            <v/>
          </cell>
          <cell r="V4432" t="str">
            <v/>
          </cell>
          <cell r="W4432" t="str">
            <v/>
          </cell>
          <cell r="X4432" t="str">
            <v/>
          </cell>
          <cell r="Y4432" t="str">
            <v/>
          </cell>
          <cell r="Z4432" t="str">
            <v/>
          </cell>
        </row>
        <row r="4433">
          <cell r="A4433" t="str">
            <v/>
          </cell>
          <cell r="B4433">
            <v>8</v>
          </cell>
          <cell r="C4433">
            <v>42977</v>
          </cell>
          <cell r="D4433" t="str">
            <v>N27</v>
          </cell>
          <cell r="E4433">
            <v>42977</v>
          </cell>
          <cell r="F4433" t="str">
            <v>Thùng 46x46x32</v>
          </cell>
          <cell r="G4433" t="str">
            <v>0000314</v>
          </cell>
          <cell r="H4433" t="str">
            <v>Cty TNHH TM DV VT Hoàng Hà Việt Nam</v>
          </cell>
          <cell r="I4433">
            <v>12</v>
          </cell>
          <cell r="J4433">
            <v>19791</v>
          </cell>
          <cell r="K4433">
            <v>237492</v>
          </cell>
          <cell r="L4433" t="str">
            <v>156</v>
          </cell>
          <cell r="M4433" t="str">
            <v>331</v>
          </cell>
          <cell r="N4433" t="str">
            <v/>
          </cell>
          <cell r="O4433" t="str">
            <v/>
          </cell>
          <cell r="P4433" t="str">
            <v/>
          </cell>
          <cell r="Q4433" t="str">
            <v/>
          </cell>
          <cell r="R4433" t="str">
            <v/>
          </cell>
          <cell r="S4433" t="str">
            <v/>
          </cell>
          <cell r="T4433" t="str">
            <v/>
          </cell>
          <cell r="U4433" t="str">
            <v/>
          </cell>
          <cell r="V4433" t="str">
            <v/>
          </cell>
          <cell r="W4433" t="str">
            <v/>
          </cell>
          <cell r="X4433" t="str">
            <v/>
          </cell>
          <cell r="Y4433" t="str">
            <v/>
          </cell>
          <cell r="Z4433" t="str">
            <v/>
          </cell>
        </row>
        <row r="4434">
          <cell r="A4434" t="str">
            <v/>
          </cell>
          <cell r="B4434">
            <v>8</v>
          </cell>
          <cell r="C4434">
            <v>42977</v>
          </cell>
          <cell r="D4434" t="str">
            <v>N27</v>
          </cell>
          <cell r="E4434">
            <v>42977</v>
          </cell>
          <cell r="F4434" t="str">
            <v>Thùng 26x26x24</v>
          </cell>
          <cell r="G4434" t="str">
            <v>0000314</v>
          </cell>
          <cell r="H4434" t="str">
            <v>Cty TNHH TM DV VT Hoàng Hà Việt Nam</v>
          </cell>
          <cell r="I4434">
            <v>24</v>
          </cell>
          <cell r="J4434">
            <v>7545</v>
          </cell>
          <cell r="K4434">
            <v>181080</v>
          </cell>
          <cell r="L4434" t="str">
            <v>156</v>
          </cell>
          <cell r="M4434" t="str">
            <v>331</v>
          </cell>
          <cell r="N4434" t="str">
            <v/>
          </cell>
          <cell r="O4434" t="str">
            <v/>
          </cell>
          <cell r="P4434" t="str">
            <v/>
          </cell>
          <cell r="Q4434" t="str">
            <v/>
          </cell>
          <cell r="R4434" t="str">
            <v/>
          </cell>
          <cell r="S4434" t="str">
            <v/>
          </cell>
          <cell r="T4434" t="str">
            <v/>
          </cell>
          <cell r="U4434" t="str">
            <v/>
          </cell>
          <cell r="V4434" t="str">
            <v/>
          </cell>
          <cell r="W4434" t="str">
            <v/>
          </cell>
          <cell r="X4434" t="str">
            <v/>
          </cell>
          <cell r="Y4434" t="str">
            <v/>
          </cell>
          <cell r="Z4434" t="str">
            <v/>
          </cell>
        </row>
        <row r="4435">
          <cell r="A4435" t="str">
            <v/>
          </cell>
          <cell r="B4435">
            <v>8</v>
          </cell>
          <cell r="C4435">
            <v>42977</v>
          </cell>
          <cell r="D4435" t="str">
            <v>N27</v>
          </cell>
          <cell r="E4435">
            <v>42977</v>
          </cell>
          <cell r="F4435" t="str">
            <v>Thùng 32x32x9</v>
          </cell>
          <cell r="G4435" t="str">
            <v>0000314</v>
          </cell>
          <cell r="H4435" t="str">
            <v>Cty TNHH TM DV VT Hoàng Hà Việt Nam</v>
          </cell>
          <cell r="I4435">
            <v>12</v>
          </cell>
          <cell r="J4435">
            <v>7660</v>
          </cell>
          <cell r="K4435">
            <v>91920</v>
          </cell>
          <cell r="L4435" t="str">
            <v>156</v>
          </cell>
          <cell r="M4435" t="str">
            <v>331</v>
          </cell>
          <cell r="N4435" t="str">
            <v/>
          </cell>
          <cell r="O4435" t="str">
            <v/>
          </cell>
          <cell r="P4435" t="str">
            <v/>
          </cell>
          <cell r="Q4435" t="str">
            <v/>
          </cell>
          <cell r="R4435" t="str">
            <v/>
          </cell>
          <cell r="S4435" t="str">
            <v/>
          </cell>
          <cell r="T4435" t="str">
            <v/>
          </cell>
          <cell r="U4435" t="str">
            <v/>
          </cell>
          <cell r="V4435" t="str">
            <v/>
          </cell>
          <cell r="W4435" t="str">
            <v/>
          </cell>
          <cell r="X4435" t="str">
            <v/>
          </cell>
          <cell r="Y4435" t="str">
            <v/>
          </cell>
          <cell r="Z4435" t="str">
            <v/>
          </cell>
        </row>
        <row r="4436">
          <cell r="A4436" t="str">
            <v/>
          </cell>
          <cell r="B4436">
            <v>8</v>
          </cell>
          <cell r="C4436">
            <v>42977</v>
          </cell>
          <cell r="D4436" t="str">
            <v>N27</v>
          </cell>
          <cell r="E4436">
            <v>42977</v>
          </cell>
          <cell r="F4436" t="str">
            <v>Thùng 157x91x9</v>
          </cell>
          <cell r="G4436" t="str">
            <v>0000314</v>
          </cell>
          <cell r="H4436" t="str">
            <v>Cty TNHH TM DV VT Hoàng Hà Việt Nam</v>
          </cell>
          <cell r="I4436">
            <v>4</v>
          </cell>
          <cell r="J4436">
            <v>66847</v>
          </cell>
          <cell r="K4436">
            <v>267388</v>
          </cell>
          <cell r="L4436" t="str">
            <v>156</v>
          </cell>
          <cell r="M4436" t="str">
            <v>331</v>
          </cell>
          <cell r="N4436" t="str">
            <v/>
          </cell>
          <cell r="O4436" t="str">
            <v/>
          </cell>
          <cell r="P4436" t="str">
            <v/>
          </cell>
          <cell r="Q4436" t="str">
            <v/>
          </cell>
          <cell r="R4436" t="str">
            <v/>
          </cell>
          <cell r="S4436" t="str">
            <v/>
          </cell>
          <cell r="T4436" t="str">
            <v/>
          </cell>
          <cell r="U4436" t="str">
            <v/>
          </cell>
          <cell r="V4436" t="str">
            <v/>
          </cell>
          <cell r="W4436" t="str">
            <v/>
          </cell>
          <cell r="X4436" t="str">
            <v/>
          </cell>
          <cell r="Y4436" t="str">
            <v/>
          </cell>
          <cell r="Z4436" t="str">
            <v/>
          </cell>
        </row>
        <row r="4437">
          <cell r="A4437" t="str">
            <v/>
          </cell>
          <cell r="B4437">
            <v>8</v>
          </cell>
          <cell r="C4437">
            <v>42977</v>
          </cell>
          <cell r="D4437" t="str">
            <v>N27</v>
          </cell>
          <cell r="E4437">
            <v>42977</v>
          </cell>
          <cell r="F4437" t="str">
            <v>Thùng 157x92x22</v>
          </cell>
          <cell r="G4437" t="str">
            <v>0000314</v>
          </cell>
          <cell r="H4437" t="str">
            <v>Cty TNHH TM DV VT Hoàng Hà Việt Nam</v>
          </cell>
          <cell r="I4437">
            <v>4</v>
          </cell>
          <cell r="J4437">
            <v>76145</v>
          </cell>
          <cell r="K4437">
            <v>304580</v>
          </cell>
          <cell r="L4437" t="str">
            <v>156</v>
          </cell>
          <cell r="M4437" t="str">
            <v>331</v>
          </cell>
          <cell r="N4437" t="str">
            <v/>
          </cell>
          <cell r="O4437" t="str">
            <v/>
          </cell>
          <cell r="P4437" t="str">
            <v/>
          </cell>
          <cell r="Q4437" t="str">
            <v/>
          </cell>
          <cell r="R4437" t="str">
            <v/>
          </cell>
          <cell r="S4437" t="str">
            <v/>
          </cell>
          <cell r="T4437" t="str">
            <v/>
          </cell>
          <cell r="U4437" t="str">
            <v/>
          </cell>
          <cell r="V4437" t="str">
            <v/>
          </cell>
          <cell r="W4437" t="str">
            <v/>
          </cell>
          <cell r="X4437" t="str">
            <v/>
          </cell>
          <cell r="Y4437" t="str">
            <v/>
          </cell>
          <cell r="Z4437" t="str">
            <v/>
          </cell>
        </row>
        <row r="4438">
          <cell r="A4438" t="str">
            <v/>
          </cell>
          <cell r="B4438">
            <v>8</v>
          </cell>
          <cell r="C4438">
            <v>42977</v>
          </cell>
          <cell r="D4438" t="str">
            <v>N27</v>
          </cell>
          <cell r="E4438">
            <v>42977</v>
          </cell>
          <cell r="F4438" t="str">
            <v>Thùng 75x75x36</v>
          </cell>
          <cell r="G4438" t="str">
            <v>0000314</v>
          </cell>
          <cell r="H4438" t="str">
            <v>Cty TNHH TM DV VT Hoàng Hà Việt Nam</v>
          </cell>
          <cell r="I4438">
            <v>8</v>
          </cell>
          <cell r="J4438">
            <v>76721</v>
          </cell>
          <cell r="K4438">
            <v>613768</v>
          </cell>
          <cell r="L4438" t="str">
            <v>156</v>
          </cell>
          <cell r="M4438" t="str">
            <v>331</v>
          </cell>
          <cell r="N4438" t="str">
            <v/>
          </cell>
          <cell r="O4438" t="str">
            <v/>
          </cell>
          <cell r="P4438" t="str">
            <v/>
          </cell>
          <cell r="Q4438" t="str">
            <v/>
          </cell>
          <cell r="R4438" t="str">
            <v/>
          </cell>
          <cell r="S4438" t="str">
            <v/>
          </cell>
          <cell r="T4438" t="str">
            <v/>
          </cell>
          <cell r="U4438" t="str">
            <v/>
          </cell>
          <cell r="V4438" t="str">
            <v/>
          </cell>
          <cell r="W4438" t="str">
            <v/>
          </cell>
          <cell r="X4438" t="str">
            <v/>
          </cell>
          <cell r="Y4438" t="str">
            <v/>
          </cell>
          <cell r="Z4438" t="str">
            <v/>
          </cell>
        </row>
        <row r="4439">
          <cell r="A4439" t="str">
            <v/>
          </cell>
          <cell r="B4439">
            <v>8</v>
          </cell>
          <cell r="C4439">
            <v>42977</v>
          </cell>
          <cell r="D4439" t="str">
            <v>N28</v>
          </cell>
          <cell r="E4439">
            <v>42977</v>
          </cell>
          <cell r="F4439" t="str">
            <v>Thùng 165x40x52</v>
          </cell>
          <cell r="G4439" t="str">
            <v>0000314</v>
          </cell>
          <cell r="H4439" t="str">
            <v>Cty TNHH TM DV VT Hoàng Hà Việt Nam</v>
          </cell>
          <cell r="I4439">
            <v>20</v>
          </cell>
          <cell r="J4439">
            <v>82564</v>
          </cell>
          <cell r="K4439">
            <v>1651280</v>
          </cell>
          <cell r="L4439" t="str">
            <v>156</v>
          </cell>
          <cell r="M4439" t="str">
            <v>331</v>
          </cell>
          <cell r="N4439" t="str">
            <v/>
          </cell>
          <cell r="O4439" t="str">
            <v/>
          </cell>
          <cell r="P4439" t="str">
            <v/>
          </cell>
          <cell r="Q4439" t="str">
            <v/>
          </cell>
          <cell r="R4439" t="str">
            <v/>
          </cell>
          <cell r="S4439" t="str">
            <v/>
          </cell>
          <cell r="T4439" t="str">
            <v/>
          </cell>
          <cell r="U4439" t="str">
            <v/>
          </cell>
          <cell r="V4439" t="str">
            <v/>
          </cell>
          <cell r="W4439" t="str">
            <v/>
          </cell>
          <cell r="X4439" t="str">
            <v/>
          </cell>
          <cell r="Y4439" t="str">
            <v/>
          </cell>
          <cell r="Z4439" t="str">
            <v/>
          </cell>
        </row>
        <row r="4440">
          <cell r="A4440" t="str">
            <v/>
          </cell>
          <cell r="B4440">
            <v>8</v>
          </cell>
          <cell r="C4440">
            <v>42977</v>
          </cell>
          <cell r="D4440" t="str">
            <v>N28</v>
          </cell>
          <cell r="E4440">
            <v>42977</v>
          </cell>
          <cell r="F4440" t="str">
            <v>Thùng 55x30x79</v>
          </cell>
          <cell r="G4440" t="str">
            <v>0000314</v>
          </cell>
          <cell r="H4440" t="str">
            <v>Cty TNHH TM DV VT Hoàng Hà Việt Nam</v>
          </cell>
          <cell r="I4440">
            <v>36</v>
          </cell>
          <cell r="J4440">
            <v>38661</v>
          </cell>
          <cell r="K4440">
            <v>1391796</v>
          </cell>
          <cell r="L4440" t="str">
            <v>156</v>
          </cell>
          <cell r="M4440" t="str">
            <v>331</v>
          </cell>
          <cell r="N4440" t="str">
            <v/>
          </cell>
          <cell r="O4440" t="str">
            <v/>
          </cell>
          <cell r="P4440" t="str">
            <v/>
          </cell>
          <cell r="Q4440" t="str">
            <v/>
          </cell>
          <cell r="R4440" t="str">
            <v/>
          </cell>
          <cell r="S4440" t="str">
            <v/>
          </cell>
          <cell r="T4440" t="str">
            <v/>
          </cell>
          <cell r="U4440" t="str">
            <v/>
          </cell>
          <cell r="V4440" t="str">
            <v/>
          </cell>
          <cell r="W4440" t="str">
            <v/>
          </cell>
          <cell r="X4440" t="str">
            <v/>
          </cell>
          <cell r="Y4440" t="str">
            <v/>
          </cell>
          <cell r="Z4440" t="str">
            <v/>
          </cell>
        </row>
        <row r="4441">
          <cell r="A4441" t="str">
            <v/>
          </cell>
          <cell r="B4441">
            <v>8</v>
          </cell>
          <cell r="C4441">
            <v>42977</v>
          </cell>
          <cell r="D4441" t="str">
            <v>N28</v>
          </cell>
          <cell r="E4441">
            <v>42977</v>
          </cell>
          <cell r="F4441" t="str">
            <v>Thùng 55x30x79</v>
          </cell>
          <cell r="G4441" t="str">
            <v>0000314</v>
          </cell>
          <cell r="H4441" t="str">
            <v>Cty TNHH TM DV VT Hoàng Hà Việt Nam</v>
          </cell>
          <cell r="I4441">
            <v>16</v>
          </cell>
          <cell r="J4441">
            <v>40725</v>
          </cell>
          <cell r="K4441">
            <v>651600</v>
          </cell>
          <cell r="L4441" t="str">
            <v>156</v>
          </cell>
          <cell r="M4441" t="str">
            <v>331</v>
          </cell>
          <cell r="N4441" t="str">
            <v/>
          </cell>
          <cell r="O4441" t="str">
            <v/>
          </cell>
          <cell r="P4441" t="str">
            <v/>
          </cell>
          <cell r="Q4441" t="str">
            <v/>
          </cell>
          <cell r="R4441" t="str">
            <v/>
          </cell>
          <cell r="S4441" t="str">
            <v/>
          </cell>
          <cell r="T4441" t="str">
            <v/>
          </cell>
          <cell r="U4441" t="str">
            <v/>
          </cell>
          <cell r="V4441" t="str">
            <v/>
          </cell>
          <cell r="W4441" t="str">
            <v/>
          </cell>
          <cell r="X4441" t="str">
            <v/>
          </cell>
          <cell r="Y4441" t="str">
            <v/>
          </cell>
          <cell r="Z4441" t="str">
            <v/>
          </cell>
        </row>
        <row r="4442">
          <cell r="A4442" t="str">
            <v/>
          </cell>
          <cell r="B4442">
            <v>8</v>
          </cell>
          <cell r="C4442">
            <v>42977</v>
          </cell>
          <cell r="D4442" t="str">
            <v>N28</v>
          </cell>
          <cell r="E4442">
            <v>42977</v>
          </cell>
          <cell r="F4442" t="str">
            <v>Thùng 165x95x14</v>
          </cell>
          <cell r="G4442" t="str">
            <v>0000314</v>
          </cell>
          <cell r="H4442" t="str">
            <v>Cty TNHH TM DV VT Hoàng Hà Việt Nam</v>
          </cell>
          <cell r="I4442">
            <v>8</v>
          </cell>
          <cell r="J4442">
            <v>128888</v>
          </cell>
          <cell r="K4442">
            <v>1031104</v>
          </cell>
          <cell r="L4442" t="str">
            <v>156</v>
          </cell>
          <cell r="M4442" t="str">
            <v>331</v>
          </cell>
          <cell r="N4442" t="str">
            <v/>
          </cell>
          <cell r="O4442" t="str">
            <v/>
          </cell>
          <cell r="P4442" t="str">
            <v/>
          </cell>
          <cell r="Q4442" t="str">
            <v/>
          </cell>
          <cell r="R4442" t="str">
            <v/>
          </cell>
          <cell r="S4442" t="str">
            <v/>
          </cell>
          <cell r="T4442" t="str">
            <v/>
          </cell>
          <cell r="U4442" t="str">
            <v/>
          </cell>
          <cell r="V4442" t="str">
            <v/>
          </cell>
          <cell r="W4442" t="str">
            <v/>
          </cell>
          <cell r="X4442" t="str">
            <v/>
          </cell>
          <cell r="Y4442" t="str">
            <v/>
          </cell>
          <cell r="Z4442" t="str">
            <v/>
          </cell>
        </row>
        <row r="4443">
          <cell r="A4443" t="str">
            <v/>
          </cell>
          <cell r="B4443">
            <v>8</v>
          </cell>
          <cell r="C4443">
            <v>42977</v>
          </cell>
          <cell r="D4443" t="str">
            <v>N28</v>
          </cell>
          <cell r="E4443">
            <v>42977</v>
          </cell>
          <cell r="F4443" t="str">
            <v>Thùng 85x79x28</v>
          </cell>
          <cell r="G4443" t="str">
            <v>0000314</v>
          </cell>
          <cell r="H4443" t="str">
            <v>Cty TNHH TM DV VT Hoàng Hà Việt Nam</v>
          </cell>
          <cell r="I4443">
            <v>8</v>
          </cell>
          <cell r="J4443">
            <v>80742</v>
          </cell>
          <cell r="K4443">
            <v>645936</v>
          </cell>
          <cell r="L4443" t="str">
            <v>156</v>
          </cell>
          <cell r="M4443" t="str">
            <v>331</v>
          </cell>
          <cell r="N4443" t="str">
            <v/>
          </cell>
          <cell r="O4443" t="str">
            <v/>
          </cell>
          <cell r="P4443" t="str">
            <v/>
          </cell>
          <cell r="Q4443" t="str">
            <v/>
          </cell>
          <cell r="R4443" t="str">
            <v/>
          </cell>
          <cell r="S4443" t="str">
            <v/>
          </cell>
          <cell r="T4443" t="str">
            <v/>
          </cell>
          <cell r="U4443" t="str">
            <v/>
          </cell>
          <cell r="V4443" t="str">
            <v/>
          </cell>
          <cell r="W4443" t="str">
            <v/>
          </cell>
          <cell r="X4443" t="str">
            <v/>
          </cell>
          <cell r="Y4443" t="str">
            <v/>
          </cell>
          <cell r="Z4443" t="str">
            <v/>
          </cell>
        </row>
        <row r="4444">
          <cell r="A4444" t="str">
            <v/>
          </cell>
          <cell r="B4444">
            <v>8</v>
          </cell>
          <cell r="C4444">
            <v>42977</v>
          </cell>
          <cell r="D4444" t="str">
            <v>N28</v>
          </cell>
          <cell r="E4444">
            <v>42977</v>
          </cell>
          <cell r="F4444" t="str">
            <v>Thùng 185x105x14</v>
          </cell>
          <cell r="G4444" t="str">
            <v>0000314</v>
          </cell>
          <cell r="H4444" t="str">
            <v>Cty TNHH TM DV VT Hoàng Hà Việt Nam</v>
          </cell>
          <cell r="I4444">
            <v>8</v>
          </cell>
          <cell r="J4444">
            <v>156177</v>
          </cell>
          <cell r="K4444">
            <v>1249416</v>
          </cell>
          <cell r="L4444" t="str">
            <v>156</v>
          </cell>
          <cell r="M4444" t="str">
            <v>331</v>
          </cell>
          <cell r="N4444" t="str">
            <v/>
          </cell>
          <cell r="O4444" t="str">
            <v/>
          </cell>
          <cell r="P4444" t="str">
            <v/>
          </cell>
          <cell r="Q4444" t="str">
            <v/>
          </cell>
          <cell r="R4444" t="str">
            <v/>
          </cell>
          <cell r="S4444" t="str">
            <v/>
          </cell>
          <cell r="T4444" t="str">
            <v/>
          </cell>
          <cell r="U4444" t="str">
            <v/>
          </cell>
          <cell r="V4444" t="str">
            <v/>
          </cell>
          <cell r="W4444" t="str">
            <v/>
          </cell>
          <cell r="X4444" t="str">
            <v/>
          </cell>
          <cell r="Y4444" t="str">
            <v/>
          </cell>
          <cell r="Z4444" t="str">
            <v/>
          </cell>
        </row>
        <row r="4445">
          <cell r="A4445" t="str">
            <v/>
          </cell>
          <cell r="B4445">
            <v>8</v>
          </cell>
          <cell r="C4445">
            <v>42977</v>
          </cell>
          <cell r="D4445" t="str">
            <v>N28</v>
          </cell>
          <cell r="E4445">
            <v>42977</v>
          </cell>
          <cell r="F4445" t="str">
            <v>Thùng 95x79x28</v>
          </cell>
          <cell r="G4445" t="str">
            <v>0000314</v>
          </cell>
          <cell r="H4445" t="str">
            <v>Cty TNHH TM DV VT Hoàng Hà Việt Nam</v>
          </cell>
          <cell r="I4445">
            <v>16</v>
          </cell>
          <cell r="J4445">
            <v>85520</v>
          </cell>
          <cell r="K4445">
            <v>1368320</v>
          </cell>
          <cell r="L4445" t="str">
            <v>156</v>
          </cell>
          <cell r="M4445" t="str">
            <v>331</v>
          </cell>
          <cell r="N4445" t="str">
            <v/>
          </cell>
          <cell r="O4445" t="str">
            <v/>
          </cell>
          <cell r="P4445" t="str">
            <v/>
          </cell>
          <cell r="Q4445" t="str">
            <v/>
          </cell>
          <cell r="R4445" t="str">
            <v/>
          </cell>
          <cell r="S4445" t="str">
            <v/>
          </cell>
          <cell r="T4445" t="str">
            <v/>
          </cell>
          <cell r="U4445" t="str">
            <v/>
          </cell>
          <cell r="V4445" t="str">
            <v/>
          </cell>
          <cell r="W4445" t="str">
            <v/>
          </cell>
          <cell r="X4445" t="str">
            <v/>
          </cell>
          <cell r="Y4445" t="str">
            <v/>
          </cell>
          <cell r="Z4445" t="str">
            <v/>
          </cell>
        </row>
        <row r="4446">
          <cell r="A4446" t="str">
            <v/>
          </cell>
          <cell r="B4446">
            <v>8</v>
          </cell>
          <cell r="C4446">
            <v>42977</v>
          </cell>
          <cell r="D4446" t="str">
            <v>N28</v>
          </cell>
          <cell r="E4446">
            <v>42977</v>
          </cell>
          <cell r="F4446" t="str">
            <v>Thùng 205x105x14</v>
          </cell>
          <cell r="G4446" t="str">
            <v>0000314</v>
          </cell>
          <cell r="H4446" t="str">
            <v>Cty TNHH TM DV VT Hoàng Hà Việt Nam</v>
          </cell>
          <cell r="I4446">
            <v>8</v>
          </cell>
          <cell r="J4446">
            <v>166765</v>
          </cell>
          <cell r="K4446">
            <v>1334120</v>
          </cell>
          <cell r="L4446" t="str">
            <v>156</v>
          </cell>
          <cell r="M4446" t="str">
            <v>331</v>
          </cell>
          <cell r="N4446" t="str">
            <v/>
          </cell>
          <cell r="O4446" t="str">
            <v/>
          </cell>
          <cell r="P4446" t="str">
            <v/>
          </cell>
          <cell r="Q4446" t="str">
            <v/>
          </cell>
          <cell r="R4446" t="str">
            <v/>
          </cell>
          <cell r="S4446" t="str">
            <v/>
          </cell>
          <cell r="T4446" t="str">
            <v/>
          </cell>
          <cell r="U4446" t="str">
            <v/>
          </cell>
          <cell r="V4446" t="str">
            <v/>
          </cell>
          <cell r="W4446" t="str">
            <v/>
          </cell>
          <cell r="X4446" t="str">
            <v/>
          </cell>
          <cell r="Y4446" t="str">
            <v/>
          </cell>
          <cell r="Z4446" t="str">
            <v/>
          </cell>
        </row>
        <row r="4447">
          <cell r="A4447" t="str">
            <v/>
          </cell>
          <cell r="B4447">
            <v>8</v>
          </cell>
          <cell r="C4447">
            <v>42977</v>
          </cell>
          <cell r="D4447" t="str">
            <v>N28</v>
          </cell>
          <cell r="E4447">
            <v>42977</v>
          </cell>
          <cell r="F4447" t="str">
            <v>Thùng 42x42x42</v>
          </cell>
          <cell r="G4447" t="str">
            <v>0000314</v>
          </cell>
          <cell r="H4447" t="str">
            <v>Cty TNHH TM DV VT Hoàng Hà Việt Nam</v>
          </cell>
          <cell r="I4447">
            <v>150</v>
          </cell>
          <cell r="J4447">
            <v>66309</v>
          </cell>
          <cell r="K4447">
            <v>9946350</v>
          </cell>
          <cell r="L4447" t="str">
            <v>156</v>
          </cell>
          <cell r="M4447" t="str">
            <v>331</v>
          </cell>
          <cell r="N4447" t="str">
            <v/>
          </cell>
          <cell r="O4447" t="str">
            <v/>
          </cell>
          <cell r="P4447" t="str">
            <v/>
          </cell>
          <cell r="Q4447" t="str">
            <v/>
          </cell>
          <cell r="R4447" t="str">
            <v/>
          </cell>
          <cell r="S4447" t="str">
            <v/>
          </cell>
          <cell r="T4447" t="str">
            <v/>
          </cell>
          <cell r="U4447" t="str">
            <v/>
          </cell>
          <cell r="V4447" t="str">
            <v/>
          </cell>
          <cell r="W4447" t="str">
            <v/>
          </cell>
          <cell r="X4447" t="str">
            <v/>
          </cell>
          <cell r="Y4447" t="str">
            <v/>
          </cell>
          <cell r="Z4447" t="str">
            <v/>
          </cell>
        </row>
        <row r="4448">
          <cell r="A4448" t="str">
            <v/>
          </cell>
          <cell r="B4448">
            <v>8</v>
          </cell>
          <cell r="C4448">
            <v>42977</v>
          </cell>
          <cell r="D4448" t="str">
            <v>N28</v>
          </cell>
          <cell r="E4448">
            <v>42977</v>
          </cell>
          <cell r="F4448" t="str">
            <v>Thùng 52x52x87</v>
          </cell>
          <cell r="G4448" t="str">
            <v>0000314</v>
          </cell>
          <cell r="H4448" t="str">
            <v>Cty TNHH TM DV VT Hoàng Hà Việt Nam</v>
          </cell>
          <cell r="I4448">
            <v>20</v>
          </cell>
          <cell r="J4448">
            <v>65461</v>
          </cell>
          <cell r="K4448">
            <v>1309220</v>
          </cell>
          <cell r="L4448" t="str">
            <v>156</v>
          </cell>
          <cell r="M4448" t="str">
            <v>331</v>
          </cell>
          <cell r="N4448" t="str">
            <v/>
          </cell>
          <cell r="O4448" t="str">
            <v/>
          </cell>
          <cell r="P4448" t="str">
            <v/>
          </cell>
          <cell r="Q4448" t="str">
            <v/>
          </cell>
          <cell r="R4448" t="str">
            <v/>
          </cell>
          <cell r="S4448" t="str">
            <v/>
          </cell>
          <cell r="T4448" t="str">
            <v/>
          </cell>
          <cell r="U4448" t="str">
            <v/>
          </cell>
          <cell r="V4448" t="str">
            <v/>
          </cell>
          <cell r="W4448" t="str">
            <v/>
          </cell>
          <cell r="X4448" t="str">
            <v/>
          </cell>
          <cell r="Y4448" t="str">
            <v/>
          </cell>
          <cell r="Z4448" t="str">
            <v/>
          </cell>
        </row>
        <row r="4449">
          <cell r="A4449" t="str">
            <v/>
          </cell>
          <cell r="B4449">
            <v>8</v>
          </cell>
          <cell r="C4449">
            <v>42977</v>
          </cell>
          <cell r="D4449" t="str">
            <v>N28</v>
          </cell>
          <cell r="E4449">
            <v>42977</v>
          </cell>
          <cell r="F4449" t="str">
            <v>Thùng 52x52x113</v>
          </cell>
          <cell r="G4449" t="str">
            <v>0000314</v>
          </cell>
          <cell r="H4449" t="str">
            <v>Cty TNHH TM DV VT Hoàng Hà Việt Nam</v>
          </cell>
          <cell r="I4449">
            <v>15</v>
          </cell>
          <cell r="J4449">
            <v>91901</v>
          </cell>
          <cell r="K4449">
            <v>1378515</v>
          </cell>
          <cell r="L4449" t="str">
            <v>156</v>
          </cell>
          <cell r="M4449" t="str">
            <v>331</v>
          </cell>
          <cell r="N4449" t="str">
            <v/>
          </cell>
          <cell r="O4449" t="str">
            <v/>
          </cell>
          <cell r="P4449" t="str">
            <v/>
          </cell>
          <cell r="Q4449" t="str">
            <v/>
          </cell>
          <cell r="R4449" t="str">
            <v/>
          </cell>
          <cell r="S4449" t="str">
            <v/>
          </cell>
          <cell r="T4449" t="str">
            <v/>
          </cell>
          <cell r="U4449" t="str">
            <v/>
          </cell>
          <cell r="V4449" t="str">
            <v/>
          </cell>
          <cell r="W4449" t="str">
            <v/>
          </cell>
          <cell r="X4449" t="str">
            <v/>
          </cell>
          <cell r="Y4449" t="str">
            <v/>
          </cell>
          <cell r="Z4449" t="str">
            <v/>
          </cell>
        </row>
        <row r="4450">
          <cell r="A4450" t="str">
            <v/>
          </cell>
          <cell r="B4450">
            <v>8</v>
          </cell>
          <cell r="C4450">
            <v>42977</v>
          </cell>
          <cell r="D4450" t="str">
            <v>N28</v>
          </cell>
          <cell r="E4450">
            <v>42977</v>
          </cell>
          <cell r="F4450" t="str">
            <v>Thùng 54x49x66</v>
          </cell>
          <cell r="G4450" t="str">
            <v>0000314</v>
          </cell>
          <cell r="H4450" t="str">
            <v>Cty TNHH TM DV VT Hoàng Hà Việt Nam</v>
          </cell>
          <cell r="I4450">
            <v>30</v>
          </cell>
          <cell r="J4450">
            <v>46664</v>
          </cell>
          <cell r="K4450">
            <v>1399920</v>
          </cell>
          <cell r="L4450" t="str">
            <v>156</v>
          </cell>
          <cell r="M4450" t="str">
            <v>331</v>
          </cell>
          <cell r="N4450" t="str">
            <v/>
          </cell>
          <cell r="O4450" t="str">
            <v/>
          </cell>
          <cell r="P4450" t="str">
            <v/>
          </cell>
          <cell r="Q4450" t="str">
            <v/>
          </cell>
          <cell r="R4450" t="str">
            <v/>
          </cell>
          <cell r="S4450" t="str">
            <v/>
          </cell>
          <cell r="T4450" t="str">
            <v/>
          </cell>
          <cell r="U4450" t="str">
            <v/>
          </cell>
          <cell r="V4450" t="str">
            <v/>
          </cell>
          <cell r="W4450" t="str">
            <v/>
          </cell>
          <cell r="X4450" t="str">
            <v/>
          </cell>
          <cell r="Y4450" t="str">
            <v/>
          </cell>
          <cell r="Z4450" t="str">
            <v/>
          </cell>
        </row>
        <row r="4451">
          <cell r="A4451" t="str">
            <v/>
          </cell>
          <cell r="B4451">
            <v>8</v>
          </cell>
          <cell r="C4451">
            <v>42977</v>
          </cell>
          <cell r="D4451" t="str">
            <v>N28</v>
          </cell>
          <cell r="E4451">
            <v>42977</v>
          </cell>
          <cell r="F4451" t="str">
            <v>Thùng 52x52x58</v>
          </cell>
          <cell r="G4451" t="str">
            <v>0000314</v>
          </cell>
          <cell r="H4451" t="str">
            <v>Cty TNHH TM DV VT Hoàng Hà Việt Nam</v>
          </cell>
          <cell r="I4451">
            <v>30</v>
          </cell>
          <cell r="J4451">
            <v>41053</v>
          </cell>
          <cell r="K4451">
            <v>1231590</v>
          </cell>
          <cell r="L4451" t="str">
            <v>156</v>
          </cell>
          <cell r="M4451" t="str">
            <v>331</v>
          </cell>
          <cell r="N4451" t="str">
            <v/>
          </cell>
          <cell r="O4451" t="str">
            <v/>
          </cell>
          <cell r="P4451" t="str">
            <v/>
          </cell>
          <cell r="Q4451" t="str">
            <v/>
          </cell>
          <cell r="R4451" t="str">
            <v/>
          </cell>
          <cell r="S4451" t="str">
            <v/>
          </cell>
          <cell r="T4451" t="str">
            <v/>
          </cell>
          <cell r="U4451" t="str">
            <v/>
          </cell>
          <cell r="V4451" t="str">
            <v/>
          </cell>
          <cell r="W4451" t="str">
            <v/>
          </cell>
          <cell r="X4451" t="str">
            <v/>
          </cell>
          <cell r="Y4451" t="str">
            <v/>
          </cell>
          <cell r="Z4451" t="str">
            <v/>
          </cell>
        </row>
        <row r="4452">
          <cell r="A4452" t="str">
            <v/>
          </cell>
          <cell r="B4452">
            <v>8</v>
          </cell>
          <cell r="C4452">
            <v>42977</v>
          </cell>
          <cell r="D4452" t="str">
            <v>N28</v>
          </cell>
          <cell r="E4452">
            <v>42977</v>
          </cell>
          <cell r="F4452" t="str">
            <v>VAT Thùng carton</v>
          </cell>
          <cell r="G4452" t="str">
            <v>0000314</v>
          </cell>
          <cell r="H4452" t="str">
            <v>Cty TNHH TM DV VT Hoàng Hà Việt Nam</v>
          </cell>
          <cell r="K4452">
            <v>15162538</v>
          </cell>
          <cell r="L4452" t="str">
            <v>1331</v>
          </cell>
          <cell r="M4452" t="str">
            <v>331</v>
          </cell>
          <cell r="N4452" t="str">
            <v/>
          </cell>
          <cell r="O4452" t="str">
            <v/>
          </cell>
          <cell r="P4452" t="str">
            <v/>
          </cell>
          <cell r="Q4452" t="str">
            <v/>
          </cell>
          <cell r="R4452" t="str">
            <v/>
          </cell>
          <cell r="S4452" t="str">
            <v/>
          </cell>
          <cell r="T4452" t="str">
            <v/>
          </cell>
          <cell r="U4452" t="str">
            <v/>
          </cell>
          <cell r="V4452" t="str">
            <v/>
          </cell>
          <cell r="W4452" t="str">
            <v/>
          </cell>
          <cell r="X4452" t="str">
            <v/>
          </cell>
          <cell r="Y4452" t="str">
            <v/>
          </cell>
          <cell r="Z4452" t="str">
            <v/>
          </cell>
        </row>
        <row r="4453">
          <cell r="A4453" t="str">
            <v/>
          </cell>
          <cell r="B4453">
            <v>9</v>
          </cell>
          <cell r="C4453">
            <v>42979</v>
          </cell>
          <cell r="D4453" t="str">
            <v>N29</v>
          </cell>
          <cell r="E4453">
            <v>42979</v>
          </cell>
          <cell r="F4453" t="str">
            <v>Thùng 50x29.5x19</v>
          </cell>
          <cell r="G4453" t="str">
            <v>0001833</v>
          </cell>
          <cell r="H4453" t="str">
            <v>Cty TNHH TM SX SNK Tiến Thành Đạt</v>
          </cell>
          <cell r="I4453">
            <v>3045</v>
          </cell>
          <cell r="J4453">
            <v>5782</v>
          </cell>
          <cell r="K4453">
            <v>17606190</v>
          </cell>
          <cell r="L4453" t="str">
            <v>156</v>
          </cell>
          <cell r="M4453" t="str">
            <v>331</v>
          </cell>
          <cell r="N4453" t="str">
            <v>331</v>
          </cell>
          <cell r="O4453" t="str">
            <v/>
          </cell>
          <cell r="P4453" t="str">
            <v/>
          </cell>
          <cell r="Q4453" t="str">
            <v/>
          </cell>
          <cell r="R4453" t="str">
            <v/>
          </cell>
          <cell r="S4453" t="str">
            <v/>
          </cell>
          <cell r="T4453" t="str">
            <v/>
          </cell>
          <cell r="U4453" t="str">
            <v/>
          </cell>
          <cell r="V4453" t="str">
            <v/>
          </cell>
          <cell r="W4453" t="str">
            <v/>
          </cell>
          <cell r="X4453" t="str">
            <v/>
          </cell>
          <cell r="Y4453" t="str">
            <v/>
          </cell>
          <cell r="Z4453" t="str">
            <v/>
          </cell>
        </row>
        <row r="4454">
          <cell r="A4454" t="str">
            <v/>
          </cell>
          <cell r="B4454">
            <v>9</v>
          </cell>
          <cell r="C4454">
            <v>42979</v>
          </cell>
          <cell r="D4454" t="str">
            <v>N29</v>
          </cell>
          <cell r="E4454">
            <v>42979</v>
          </cell>
          <cell r="F4454" t="str">
            <v>Thùng 24x18x17</v>
          </cell>
          <cell r="G4454" t="str">
            <v>0001833</v>
          </cell>
          <cell r="H4454" t="str">
            <v>Cty TNHH TM SX SNK Tiến Thành Đạt</v>
          </cell>
          <cell r="I4454">
            <v>300</v>
          </cell>
          <cell r="J4454">
            <v>4998</v>
          </cell>
          <cell r="K4454">
            <v>1499400</v>
          </cell>
          <cell r="L4454" t="str">
            <v>156</v>
          </cell>
          <cell r="M4454" t="str">
            <v>331</v>
          </cell>
          <cell r="N4454" t="str">
            <v>331</v>
          </cell>
          <cell r="O4454" t="str">
            <v/>
          </cell>
          <cell r="P4454" t="str">
            <v/>
          </cell>
          <cell r="Q4454" t="str">
            <v/>
          </cell>
          <cell r="R4454" t="str">
            <v/>
          </cell>
          <cell r="S4454" t="str">
            <v/>
          </cell>
          <cell r="T4454" t="str">
            <v/>
          </cell>
          <cell r="U4454" t="str">
            <v/>
          </cell>
          <cell r="V4454" t="str">
            <v/>
          </cell>
          <cell r="W4454" t="str">
            <v/>
          </cell>
          <cell r="X4454" t="str">
            <v/>
          </cell>
          <cell r="Y4454" t="str">
            <v/>
          </cell>
          <cell r="Z4454" t="str">
            <v/>
          </cell>
        </row>
        <row r="4455">
          <cell r="A4455" t="str">
            <v/>
          </cell>
          <cell r="B4455">
            <v>9</v>
          </cell>
          <cell r="C4455">
            <v>42979</v>
          </cell>
          <cell r="D4455" t="str">
            <v>N29</v>
          </cell>
          <cell r="E4455">
            <v>42979</v>
          </cell>
          <cell r="F4455" t="str">
            <v>Thùng 41.5x30x17.5</v>
          </cell>
          <cell r="G4455" t="str">
            <v>0001833</v>
          </cell>
          <cell r="H4455" t="str">
            <v>Cty TNHH TM SX SNK Tiến Thành Đạt</v>
          </cell>
          <cell r="I4455">
            <v>3455</v>
          </cell>
          <cell r="J4455">
            <v>12250</v>
          </cell>
          <cell r="K4455">
            <v>42323750</v>
          </cell>
          <cell r="L4455" t="str">
            <v>156</v>
          </cell>
          <cell r="M4455" t="str">
            <v>331</v>
          </cell>
          <cell r="N4455" t="str">
            <v>331</v>
          </cell>
          <cell r="O4455" t="str">
            <v/>
          </cell>
          <cell r="P4455" t="str">
            <v/>
          </cell>
          <cell r="Q4455" t="str">
            <v/>
          </cell>
          <cell r="R4455" t="str">
            <v/>
          </cell>
          <cell r="S4455" t="str">
            <v/>
          </cell>
          <cell r="T4455" t="str">
            <v/>
          </cell>
          <cell r="U4455" t="str">
            <v/>
          </cell>
          <cell r="V4455" t="str">
            <v/>
          </cell>
          <cell r="W4455" t="str">
            <v/>
          </cell>
          <cell r="X4455" t="str">
            <v/>
          </cell>
          <cell r="Y4455" t="str">
            <v/>
          </cell>
          <cell r="Z4455" t="str">
            <v/>
          </cell>
        </row>
        <row r="4456">
          <cell r="A4456" t="str">
            <v/>
          </cell>
          <cell r="B4456">
            <v>9</v>
          </cell>
          <cell r="C4456">
            <v>42979</v>
          </cell>
          <cell r="D4456" t="str">
            <v>N29</v>
          </cell>
          <cell r="E4456">
            <v>42979</v>
          </cell>
          <cell r="F4456" t="str">
            <v>Thùng 183x15.9x10</v>
          </cell>
          <cell r="G4456" t="str">
            <v>0001833</v>
          </cell>
          <cell r="H4456" t="str">
            <v>Cty TNHH TM SX SNK Tiến Thành Đạt</v>
          </cell>
          <cell r="I4456">
            <v>60</v>
          </cell>
          <cell r="J4456">
            <v>9886</v>
          </cell>
          <cell r="K4456">
            <v>593160</v>
          </cell>
          <cell r="L4456" t="str">
            <v>156</v>
          </cell>
          <cell r="M4456" t="str">
            <v>331</v>
          </cell>
          <cell r="N4456" t="str">
            <v>331</v>
          </cell>
          <cell r="O4456" t="str">
            <v/>
          </cell>
          <cell r="P4456" t="str">
            <v/>
          </cell>
          <cell r="Q4456" t="str">
            <v/>
          </cell>
          <cell r="R4456" t="str">
            <v/>
          </cell>
          <cell r="S4456" t="str">
            <v/>
          </cell>
          <cell r="T4456" t="str">
            <v/>
          </cell>
          <cell r="U4456" t="str">
            <v/>
          </cell>
          <cell r="V4456" t="str">
            <v/>
          </cell>
          <cell r="W4456" t="str">
            <v/>
          </cell>
          <cell r="X4456" t="str">
            <v/>
          </cell>
          <cell r="Y4456" t="str">
            <v/>
          </cell>
          <cell r="Z4456" t="str">
            <v/>
          </cell>
        </row>
        <row r="4457">
          <cell r="A4457" t="str">
            <v/>
          </cell>
          <cell r="B4457">
            <v>9</v>
          </cell>
          <cell r="C4457">
            <v>42979</v>
          </cell>
          <cell r="D4457" t="str">
            <v>N29</v>
          </cell>
          <cell r="E4457">
            <v>42979</v>
          </cell>
          <cell r="F4457" t="str">
            <v>Thùng 42.5x31.5x20.5</v>
          </cell>
          <cell r="G4457" t="str">
            <v>0001833</v>
          </cell>
          <cell r="H4457" t="str">
            <v>Cty TNHH TM SX SNK Tiến Thành Đạt</v>
          </cell>
          <cell r="I4457">
            <v>12</v>
          </cell>
          <cell r="J4457">
            <v>8155</v>
          </cell>
          <cell r="K4457">
            <v>97860</v>
          </cell>
          <cell r="L4457" t="str">
            <v>156</v>
          </cell>
          <cell r="M4457" t="str">
            <v>331</v>
          </cell>
          <cell r="N4457" t="str">
            <v>331</v>
          </cell>
          <cell r="O4457" t="str">
            <v/>
          </cell>
          <cell r="P4457" t="str">
            <v/>
          </cell>
          <cell r="Q4457" t="str">
            <v/>
          </cell>
          <cell r="R4457" t="str">
            <v/>
          </cell>
          <cell r="S4457" t="str">
            <v/>
          </cell>
          <cell r="T4457" t="str">
            <v/>
          </cell>
          <cell r="U4457" t="str">
            <v/>
          </cell>
          <cell r="V4457" t="str">
            <v/>
          </cell>
          <cell r="W4457" t="str">
            <v/>
          </cell>
          <cell r="X4457" t="str">
            <v/>
          </cell>
          <cell r="Y4457" t="str">
            <v/>
          </cell>
          <cell r="Z4457" t="str">
            <v/>
          </cell>
        </row>
        <row r="4458">
          <cell r="A4458" t="str">
            <v/>
          </cell>
          <cell r="B4458">
            <v>9</v>
          </cell>
          <cell r="C4458">
            <v>42979</v>
          </cell>
          <cell r="D4458" t="str">
            <v>N29</v>
          </cell>
          <cell r="E4458">
            <v>42979</v>
          </cell>
          <cell r="F4458" t="str">
            <v>Thùng 183x19.2x8.2</v>
          </cell>
          <cell r="G4458" t="str">
            <v>0001833</v>
          </cell>
          <cell r="H4458" t="str">
            <v>Cty TNHH TM SX SNK Tiến Thành Đạt</v>
          </cell>
          <cell r="I4458">
            <v>540</v>
          </cell>
          <cell r="J4458">
            <v>10268</v>
          </cell>
          <cell r="K4458">
            <v>5544720</v>
          </cell>
          <cell r="L4458" t="str">
            <v>156</v>
          </cell>
          <cell r="M4458" t="str">
            <v>331</v>
          </cell>
          <cell r="N4458" t="str">
            <v>331</v>
          </cell>
          <cell r="O4458" t="str">
            <v/>
          </cell>
          <cell r="P4458" t="str">
            <v/>
          </cell>
          <cell r="Q4458" t="str">
            <v/>
          </cell>
          <cell r="R4458" t="str">
            <v/>
          </cell>
          <cell r="S4458" t="str">
            <v/>
          </cell>
          <cell r="T4458" t="str">
            <v/>
          </cell>
          <cell r="U4458" t="str">
            <v/>
          </cell>
          <cell r="V4458" t="str">
            <v/>
          </cell>
          <cell r="W4458" t="str">
            <v/>
          </cell>
          <cell r="X4458" t="str">
            <v/>
          </cell>
          <cell r="Y4458" t="str">
            <v/>
          </cell>
          <cell r="Z4458" t="str">
            <v/>
          </cell>
        </row>
        <row r="4459">
          <cell r="A4459" t="str">
            <v/>
          </cell>
          <cell r="B4459">
            <v>9</v>
          </cell>
          <cell r="C4459">
            <v>42979</v>
          </cell>
          <cell r="D4459" t="str">
            <v>N29</v>
          </cell>
          <cell r="E4459">
            <v>42979</v>
          </cell>
          <cell r="F4459" t="str">
            <v>Thùng 183x19.7x9.7</v>
          </cell>
          <cell r="G4459" t="str">
            <v>0001833</v>
          </cell>
          <cell r="H4459" t="str">
            <v>Cty TNHH TM SX SNK Tiến Thành Đạt</v>
          </cell>
          <cell r="I4459">
            <v>1450</v>
          </cell>
          <cell r="J4459">
            <v>11177</v>
          </cell>
          <cell r="K4459">
            <v>16206650</v>
          </cell>
          <cell r="L4459" t="str">
            <v>156</v>
          </cell>
          <cell r="M4459" t="str">
            <v>331</v>
          </cell>
          <cell r="N4459" t="str">
            <v>331</v>
          </cell>
          <cell r="O4459" t="str">
            <v/>
          </cell>
          <cell r="P4459" t="str">
            <v/>
          </cell>
          <cell r="Q4459" t="str">
            <v/>
          </cell>
          <cell r="R4459" t="str">
            <v/>
          </cell>
          <cell r="S4459" t="str">
            <v/>
          </cell>
          <cell r="T4459" t="str">
            <v/>
          </cell>
          <cell r="U4459" t="str">
            <v/>
          </cell>
          <cell r="V4459" t="str">
            <v/>
          </cell>
          <cell r="W4459" t="str">
            <v/>
          </cell>
          <cell r="X4459" t="str">
            <v/>
          </cell>
          <cell r="Y4459" t="str">
            <v/>
          </cell>
          <cell r="Z4459" t="str">
            <v/>
          </cell>
        </row>
        <row r="4460">
          <cell r="A4460" t="str">
            <v/>
          </cell>
          <cell r="B4460">
            <v>9</v>
          </cell>
          <cell r="C4460">
            <v>42979</v>
          </cell>
          <cell r="D4460" t="str">
            <v>N29</v>
          </cell>
          <cell r="E4460">
            <v>42979</v>
          </cell>
          <cell r="F4460" t="str">
            <v>Thùng 50x29.5x19</v>
          </cell>
          <cell r="G4460" t="str">
            <v>0001833</v>
          </cell>
          <cell r="H4460" t="str">
            <v>Cty TNHH TM SX SNK Tiến Thành Đạt</v>
          </cell>
          <cell r="I4460">
            <v>3045</v>
          </cell>
          <cell r="J4460">
            <v>5782</v>
          </cell>
          <cell r="K4460">
            <v>17606190</v>
          </cell>
          <cell r="L4460" t="str">
            <v>156</v>
          </cell>
          <cell r="M4460" t="str">
            <v>331</v>
          </cell>
          <cell r="N4460" t="str">
            <v>331</v>
          </cell>
          <cell r="O4460" t="str">
            <v/>
          </cell>
          <cell r="P4460" t="str">
            <v/>
          </cell>
          <cell r="Q4460" t="str">
            <v/>
          </cell>
          <cell r="R4460" t="str">
            <v/>
          </cell>
          <cell r="S4460" t="str">
            <v/>
          </cell>
          <cell r="T4460" t="str">
            <v/>
          </cell>
          <cell r="U4460" t="str">
            <v/>
          </cell>
          <cell r="V4460" t="str">
            <v/>
          </cell>
          <cell r="W4460" t="str">
            <v/>
          </cell>
          <cell r="X4460" t="str">
            <v/>
          </cell>
          <cell r="Y4460" t="str">
            <v/>
          </cell>
          <cell r="Z4460" t="str">
            <v/>
          </cell>
        </row>
        <row r="4461">
          <cell r="A4461" t="str">
            <v/>
          </cell>
          <cell r="B4461">
            <v>9</v>
          </cell>
          <cell r="C4461">
            <v>42979</v>
          </cell>
          <cell r="D4461" t="str">
            <v>N29</v>
          </cell>
          <cell r="E4461">
            <v>42979</v>
          </cell>
          <cell r="F4461" t="str">
            <v>VAT Thùng carton</v>
          </cell>
          <cell r="G4461" t="str">
            <v>0001833</v>
          </cell>
          <cell r="H4461" t="str">
            <v>Cty TNHH TM SX SNK Tiến Thành Đạt</v>
          </cell>
          <cell r="K4461">
            <v>10147792</v>
          </cell>
          <cell r="L4461" t="str">
            <v>1331</v>
          </cell>
          <cell r="M4461" t="str">
            <v>331</v>
          </cell>
          <cell r="N4461" t="str">
            <v>331</v>
          </cell>
          <cell r="O4461" t="str">
            <v/>
          </cell>
          <cell r="P4461" t="str">
            <v/>
          </cell>
          <cell r="Q4461" t="str">
            <v/>
          </cell>
          <cell r="R4461" t="str">
            <v/>
          </cell>
          <cell r="S4461" t="str">
            <v/>
          </cell>
          <cell r="T4461" t="str">
            <v/>
          </cell>
          <cell r="U4461" t="str">
            <v/>
          </cell>
          <cell r="V4461" t="str">
            <v/>
          </cell>
          <cell r="W4461" t="str">
            <v/>
          </cell>
          <cell r="X4461" t="str">
            <v/>
          </cell>
          <cell r="Y4461" t="str">
            <v/>
          </cell>
          <cell r="Z4461" t="str">
            <v/>
          </cell>
        </row>
        <row r="4462">
          <cell r="A4462" t="str">
            <v/>
          </cell>
          <cell r="B4462">
            <v>9</v>
          </cell>
          <cell r="C4462">
            <v>42982</v>
          </cell>
          <cell r="D4462" t="str">
            <v>N30</v>
          </cell>
          <cell r="E4462">
            <v>42982</v>
          </cell>
          <cell r="F4462" t="str">
            <v>Giấy 2 lớp</v>
          </cell>
          <cell r="G4462" t="str">
            <v>0001842</v>
          </cell>
          <cell r="H4462" t="str">
            <v>Cty TNHH TM SX SNK Tiến Thành Đạt</v>
          </cell>
          <cell r="I4462">
            <v>2800</v>
          </cell>
          <cell r="J4462">
            <v>18130</v>
          </cell>
          <cell r="K4462">
            <v>50764000</v>
          </cell>
          <cell r="L4462" t="str">
            <v>156</v>
          </cell>
          <cell r="M4462" t="str">
            <v>331</v>
          </cell>
          <cell r="N4462" t="str">
            <v>331</v>
          </cell>
          <cell r="O4462" t="str">
            <v/>
          </cell>
          <cell r="P4462" t="str">
            <v/>
          </cell>
          <cell r="Q4462" t="str">
            <v/>
          </cell>
          <cell r="R4462" t="str">
            <v/>
          </cell>
          <cell r="S4462" t="str">
            <v/>
          </cell>
          <cell r="T4462" t="str">
            <v/>
          </cell>
          <cell r="U4462" t="str">
            <v/>
          </cell>
          <cell r="V4462" t="str">
            <v/>
          </cell>
          <cell r="W4462" t="str">
            <v>x</v>
          </cell>
          <cell r="X4462" t="str">
            <v/>
          </cell>
          <cell r="Y4462" t="str">
            <v/>
          </cell>
          <cell r="Z4462" t="str">
            <v/>
          </cell>
        </row>
        <row r="4463">
          <cell r="A4463" t="str">
            <v/>
          </cell>
          <cell r="B4463">
            <v>9</v>
          </cell>
          <cell r="C4463">
            <v>42982</v>
          </cell>
          <cell r="D4463" t="str">
            <v>N30</v>
          </cell>
          <cell r="E4463">
            <v>42982</v>
          </cell>
          <cell r="F4463" t="str">
            <v>Giấy 3 lớp</v>
          </cell>
          <cell r="G4463" t="str">
            <v>0001842</v>
          </cell>
          <cell r="H4463" t="str">
            <v>Cty TNHH TM SX SNK Tiến Thành Đạt</v>
          </cell>
          <cell r="I4463">
            <v>3080</v>
          </cell>
          <cell r="J4463">
            <v>18179</v>
          </cell>
          <cell r="K4463">
            <v>55991320</v>
          </cell>
          <cell r="L4463" t="str">
            <v>156</v>
          </cell>
          <cell r="M4463" t="str">
            <v>331</v>
          </cell>
          <cell r="N4463" t="str">
            <v>331</v>
          </cell>
          <cell r="O4463" t="str">
            <v/>
          </cell>
          <cell r="P4463" t="str">
            <v/>
          </cell>
          <cell r="Q4463" t="str">
            <v/>
          </cell>
          <cell r="R4463" t="str">
            <v/>
          </cell>
          <cell r="S4463" t="str">
            <v/>
          </cell>
          <cell r="T4463" t="str">
            <v/>
          </cell>
          <cell r="U4463" t="str">
            <v/>
          </cell>
          <cell r="V4463" t="str">
            <v>x</v>
          </cell>
          <cell r="W4463" t="str">
            <v/>
          </cell>
          <cell r="X4463" t="str">
            <v/>
          </cell>
          <cell r="Y4463" t="str">
            <v/>
          </cell>
          <cell r="Z4463" t="str">
            <v/>
          </cell>
        </row>
        <row r="4464">
          <cell r="A4464" t="str">
            <v/>
          </cell>
          <cell r="B4464">
            <v>9</v>
          </cell>
          <cell r="C4464">
            <v>42982</v>
          </cell>
          <cell r="D4464" t="str">
            <v>N30</v>
          </cell>
          <cell r="E4464">
            <v>42982</v>
          </cell>
          <cell r="F4464" t="str">
            <v>VAT Giấy tấm</v>
          </cell>
          <cell r="G4464" t="str">
            <v>0001842</v>
          </cell>
          <cell r="H4464" t="str">
            <v>Cty TNHH TM SX SNK Tiến Thành Đạt</v>
          </cell>
          <cell r="K4464">
            <v>10675532</v>
          </cell>
          <cell r="L4464" t="str">
            <v>1331</v>
          </cell>
          <cell r="M4464" t="str">
            <v>331</v>
          </cell>
          <cell r="N4464" t="str">
            <v>331</v>
          </cell>
          <cell r="O4464" t="str">
            <v/>
          </cell>
          <cell r="P4464" t="str">
            <v/>
          </cell>
          <cell r="Q4464" t="str">
            <v/>
          </cell>
          <cell r="R4464" t="str">
            <v/>
          </cell>
          <cell r="S4464" t="str">
            <v/>
          </cell>
          <cell r="T4464" t="str">
            <v/>
          </cell>
          <cell r="U4464" t="str">
            <v/>
          </cell>
          <cell r="V4464" t="str">
            <v/>
          </cell>
          <cell r="W4464" t="str">
            <v/>
          </cell>
          <cell r="X4464" t="str">
            <v/>
          </cell>
          <cell r="Y4464" t="str">
            <v/>
          </cell>
          <cell r="Z4464" t="str">
            <v/>
          </cell>
        </row>
        <row r="4465">
          <cell r="A4465" t="str">
            <v/>
          </cell>
          <cell r="B4465">
            <v>9</v>
          </cell>
          <cell r="C4465">
            <v>42983</v>
          </cell>
          <cell r="D4465" t="str">
            <v>N31</v>
          </cell>
          <cell r="E4465">
            <v>42983</v>
          </cell>
          <cell r="F4465" t="str">
            <v>Thùng 68x68x68</v>
          </cell>
          <cell r="G4465" t="str">
            <v>0001846</v>
          </cell>
          <cell r="H4465" t="str">
            <v>Cty TNHH TM SX SNK Tiến Thành Đạt</v>
          </cell>
          <cell r="I4465">
            <v>20</v>
          </cell>
          <cell r="J4465">
            <v>80843</v>
          </cell>
          <cell r="K4465">
            <v>1616860</v>
          </cell>
          <cell r="L4465" t="str">
            <v>156</v>
          </cell>
          <cell r="M4465" t="str">
            <v>331</v>
          </cell>
          <cell r="N4465" t="str">
            <v>331</v>
          </cell>
          <cell r="O4465" t="str">
            <v/>
          </cell>
          <cell r="P4465" t="str">
            <v/>
          </cell>
          <cell r="Q4465" t="str">
            <v/>
          </cell>
          <cell r="R4465" t="str">
            <v/>
          </cell>
          <cell r="S4465" t="str">
            <v/>
          </cell>
          <cell r="T4465" t="str">
            <v/>
          </cell>
          <cell r="U4465" t="str">
            <v/>
          </cell>
          <cell r="V4465" t="str">
            <v/>
          </cell>
          <cell r="W4465" t="str">
            <v/>
          </cell>
          <cell r="X4465" t="str">
            <v/>
          </cell>
          <cell r="Y4465" t="str">
            <v/>
          </cell>
          <cell r="Z4465" t="str">
            <v/>
          </cell>
        </row>
        <row r="4466">
          <cell r="A4466" t="str">
            <v/>
          </cell>
          <cell r="B4466">
            <v>9</v>
          </cell>
          <cell r="C4466">
            <v>42983</v>
          </cell>
          <cell r="D4466" t="str">
            <v>N31</v>
          </cell>
          <cell r="E4466">
            <v>42983</v>
          </cell>
          <cell r="F4466" t="str">
            <v>Thùng 113x113x55</v>
          </cell>
          <cell r="G4466" t="str">
            <v>0001846</v>
          </cell>
          <cell r="H4466" t="str">
            <v>Cty TNHH TM SX SNK Tiến Thành Đạt</v>
          </cell>
          <cell r="I4466">
            <v>10</v>
          </cell>
          <cell r="J4466">
            <v>162723</v>
          </cell>
          <cell r="K4466">
            <v>1627230</v>
          </cell>
          <cell r="L4466" t="str">
            <v>156</v>
          </cell>
          <cell r="M4466" t="str">
            <v>331</v>
          </cell>
          <cell r="N4466" t="str">
            <v>331</v>
          </cell>
          <cell r="O4466" t="str">
            <v/>
          </cell>
          <cell r="P4466" t="str">
            <v/>
          </cell>
          <cell r="Q4466" t="str">
            <v/>
          </cell>
          <cell r="R4466" t="str">
            <v/>
          </cell>
          <cell r="S4466" t="str">
            <v/>
          </cell>
          <cell r="T4466" t="str">
            <v/>
          </cell>
          <cell r="U4466" t="str">
            <v/>
          </cell>
          <cell r="V4466" t="str">
            <v/>
          </cell>
          <cell r="W4466" t="str">
            <v/>
          </cell>
          <cell r="X4466" t="str">
            <v/>
          </cell>
          <cell r="Y4466" t="str">
            <v/>
          </cell>
          <cell r="Z4466" t="str">
            <v/>
          </cell>
        </row>
        <row r="4467">
          <cell r="A4467" t="str">
            <v/>
          </cell>
          <cell r="B4467">
            <v>9</v>
          </cell>
          <cell r="C4467">
            <v>42983</v>
          </cell>
          <cell r="D4467" t="str">
            <v>N31</v>
          </cell>
          <cell r="E4467">
            <v>42983</v>
          </cell>
          <cell r="F4467" t="str">
            <v>Thùng 63x63x88</v>
          </cell>
          <cell r="G4467" t="str">
            <v>0001846</v>
          </cell>
          <cell r="H4467" t="str">
            <v>Cty TNHH TM SX SNK Tiến Thành Đạt</v>
          </cell>
          <cell r="I4467">
            <v>4</v>
          </cell>
          <cell r="J4467">
            <v>87396</v>
          </cell>
          <cell r="K4467">
            <v>349584</v>
          </cell>
          <cell r="L4467" t="str">
            <v>156</v>
          </cell>
          <cell r="M4467" t="str">
            <v>331</v>
          </cell>
          <cell r="N4467" t="str">
            <v>331</v>
          </cell>
          <cell r="O4467" t="str">
            <v/>
          </cell>
          <cell r="P4467" t="str">
            <v/>
          </cell>
          <cell r="Q4467" t="str">
            <v/>
          </cell>
          <cell r="R4467" t="str">
            <v/>
          </cell>
          <cell r="S4467" t="str">
            <v/>
          </cell>
          <cell r="T4467" t="str">
            <v/>
          </cell>
          <cell r="U4467" t="str">
            <v/>
          </cell>
          <cell r="V4467" t="str">
            <v/>
          </cell>
          <cell r="W4467" t="str">
            <v/>
          </cell>
          <cell r="X4467" t="str">
            <v/>
          </cell>
          <cell r="Y4467" t="str">
            <v/>
          </cell>
          <cell r="Z4467" t="str">
            <v/>
          </cell>
        </row>
        <row r="4468">
          <cell r="A4468" t="str">
            <v/>
          </cell>
          <cell r="B4468">
            <v>9</v>
          </cell>
          <cell r="C4468">
            <v>42983</v>
          </cell>
          <cell r="D4468" t="str">
            <v>N31</v>
          </cell>
          <cell r="E4468">
            <v>42983</v>
          </cell>
          <cell r="F4468" t="str">
            <v>Thùng 183x93x58</v>
          </cell>
          <cell r="G4468" t="str">
            <v>0001846</v>
          </cell>
          <cell r="H4468" t="str">
            <v>Cty TNHH TM SX SNK Tiến Thành Đạt</v>
          </cell>
          <cell r="I4468">
            <v>9</v>
          </cell>
          <cell r="J4468">
            <v>187468</v>
          </cell>
          <cell r="K4468">
            <v>1687212</v>
          </cell>
          <cell r="L4468" t="str">
            <v>156</v>
          </cell>
          <cell r="M4468" t="str">
            <v>331</v>
          </cell>
          <cell r="N4468" t="str">
            <v>331</v>
          </cell>
          <cell r="O4468" t="str">
            <v/>
          </cell>
          <cell r="P4468" t="str">
            <v/>
          </cell>
          <cell r="Q4468" t="str">
            <v/>
          </cell>
          <cell r="R4468" t="str">
            <v/>
          </cell>
          <cell r="S4468" t="str">
            <v/>
          </cell>
          <cell r="T4468" t="str">
            <v/>
          </cell>
          <cell r="U4468" t="str">
            <v/>
          </cell>
          <cell r="V4468" t="str">
            <v/>
          </cell>
          <cell r="W4468" t="str">
            <v/>
          </cell>
          <cell r="X4468" t="str">
            <v/>
          </cell>
          <cell r="Y4468" t="str">
            <v/>
          </cell>
          <cell r="Z4468" t="str">
            <v/>
          </cell>
        </row>
        <row r="4469">
          <cell r="A4469" t="str">
            <v/>
          </cell>
          <cell r="B4469">
            <v>9</v>
          </cell>
          <cell r="C4469">
            <v>42983</v>
          </cell>
          <cell r="D4469" t="str">
            <v>N31</v>
          </cell>
          <cell r="E4469">
            <v>42983</v>
          </cell>
          <cell r="F4469" t="str">
            <v>Thùng 51x51x60</v>
          </cell>
          <cell r="G4469" t="str">
            <v>0001846</v>
          </cell>
          <cell r="H4469" t="str">
            <v>Cty TNHH TM SX SNK Tiến Thành Đạt</v>
          </cell>
          <cell r="I4469">
            <v>24</v>
          </cell>
          <cell r="J4469">
            <v>50396</v>
          </cell>
          <cell r="K4469">
            <v>1209504</v>
          </cell>
          <cell r="L4469" t="str">
            <v>156</v>
          </cell>
          <cell r="M4469" t="str">
            <v>331</v>
          </cell>
          <cell r="N4469" t="str">
            <v>331</v>
          </cell>
          <cell r="O4469" t="str">
            <v/>
          </cell>
          <cell r="P4469" t="str">
            <v/>
          </cell>
          <cell r="Q4469" t="str">
            <v/>
          </cell>
          <cell r="R4469" t="str">
            <v/>
          </cell>
          <cell r="S4469" t="str">
            <v/>
          </cell>
          <cell r="T4469" t="str">
            <v/>
          </cell>
          <cell r="U4469" t="str">
            <v/>
          </cell>
          <cell r="V4469" t="str">
            <v/>
          </cell>
          <cell r="W4469" t="str">
            <v/>
          </cell>
          <cell r="X4469" t="str">
            <v/>
          </cell>
          <cell r="Y4469" t="str">
            <v/>
          </cell>
          <cell r="Z4469" t="str">
            <v/>
          </cell>
        </row>
        <row r="4470">
          <cell r="A4470" t="str">
            <v/>
          </cell>
          <cell r="B4470">
            <v>9</v>
          </cell>
          <cell r="C4470">
            <v>42983</v>
          </cell>
          <cell r="D4470" t="str">
            <v>N31</v>
          </cell>
          <cell r="E4470">
            <v>42983</v>
          </cell>
          <cell r="F4470" t="str">
            <v>Thùng 63x38x87</v>
          </cell>
          <cell r="G4470" t="str">
            <v>0001846</v>
          </cell>
          <cell r="H4470" t="str">
            <v>Cty TNHH TM SX SNK Tiến Thành Đạt</v>
          </cell>
          <cell r="I4470">
            <v>14</v>
          </cell>
          <cell r="J4470">
            <v>56000</v>
          </cell>
          <cell r="K4470">
            <v>784000</v>
          </cell>
          <cell r="L4470" t="str">
            <v>156</v>
          </cell>
          <cell r="M4470" t="str">
            <v>331</v>
          </cell>
          <cell r="N4470" t="str">
            <v>331</v>
          </cell>
          <cell r="O4470" t="str">
            <v/>
          </cell>
          <cell r="P4470" t="str">
            <v/>
          </cell>
          <cell r="Q4470" t="str">
            <v/>
          </cell>
          <cell r="R4470" t="str">
            <v/>
          </cell>
          <cell r="S4470" t="str">
            <v/>
          </cell>
          <cell r="T4470" t="str">
            <v/>
          </cell>
          <cell r="U4470" t="str">
            <v/>
          </cell>
          <cell r="V4470" t="str">
            <v/>
          </cell>
          <cell r="W4470" t="str">
            <v/>
          </cell>
          <cell r="X4470" t="str">
            <v/>
          </cell>
          <cell r="Y4470" t="str">
            <v/>
          </cell>
          <cell r="Z4470" t="str">
            <v/>
          </cell>
        </row>
        <row r="4471">
          <cell r="A4471" t="str">
            <v/>
          </cell>
          <cell r="B4471">
            <v>9</v>
          </cell>
          <cell r="C4471">
            <v>42983</v>
          </cell>
          <cell r="D4471" t="str">
            <v>N31</v>
          </cell>
          <cell r="E4471">
            <v>42983</v>
          </cell>
          <cell r="F4471" t="str">
            <v>Thùng 213x89x33</v>
          </cell>
          <cell r="G4471" t="str">
            <v>0001846</v>
          </cell>
          <cell r="H4471" t="str">
            <v>Cty TNHH TM SX SNK Tiến Thành Đạt</v>
          </cell>
          <cell r="I4471">
            <v>5</v>
          </cell>
          <cell r="J4471">
            <v>166493</v>
          </cell>
          <cell r="K4471">
            <v>832465</v>
          </cell>
          <cell r="L4471" t="str">
            <v>156</v>
          </cell>
          <cell r="M4471" t="str">
            <v>331</v>
          </cell>
          <cell r="N4471" t="str">
            <v>331</v>
          </cell>
          <cell r="O4471" t="str">
            <v/>
          </cell>
          <cell r="P4471" t="str">
            <v/>
          </cell>
          <cell r="Q4471" t="str">
            <v/>
          </cell>
          <cell r="R4471" t="str">
            <v/>
          </cell>
          <cell r="S4471" t="str">
            <v/>
          </cell>
          <cell r="T4471" t="str">
            <v/>
          </cell>
          <cell r="U4471" t="str">
            <v/>
          </cell>
          <cell r="V4471" t="str">
            <v/>
          </cell>
          <cell r="W4471" t="str">
            <v/>
          </cell>
          <cell r="X4471" t="str">
            <v/>
          </cell>
          <cell r="Y4471" t="str">
            <v/>
          </cell>
          <cell r="Z4471" t="str">
            <v/>
          </cell>
        </row>
        <row r="4472">
          <cell r="A4472" t="str">
            <v/>
          </cell>
          <cell r="B4472">
            <v>9</v>
          </cell>
          <cell r="C4472">
            <v>42983</v>
          </cell>
          <cell r="D4472" t="str">
            <v>N31</v>
          </cell>
          <cell r="E4472">
            <v>42983</v>
          </cell>
          <cell r="F4472" t="str">
            <v>Thùng 140x89x56</v>
          </cell>
          <cell r="G4472" t="str">
            <v>0001846</v>
          </cell>
          <cell r="H4472" t="str">
            <v>Cty TNHH TM SX SNK Tiến Thành Đạt</v>
          </cell>
          <cell r="I4472">
            <v>5</v>
          </cell>
          <cell r="J4472">
            <v>150068</v>
          </cell>
          <cell r="K4472">
            <v>750340</v>
          </cell>
          <cell r="L4472" t="str">
            <v>156</v>
          </cell>
          <cell r="M4472" t="str">
            <v>331</v>
          </cell>
          <cell r="N4472" t="str">
            <v>331</v>
          </cell>
          <cell r="O4472" t="str">
            <v/>
          </cell>
          <cell r="P4472" t="str">
            <v/>
          </cell>
          <cell r="Q4472" t="str">
            <v/>
          </cell>
          <cell r="R4472" t="str">
            <v/>
          </cell>
          <cell r="S4472" t="str">
            <v/>
          </cell>
          <cell r="T4472" t="str">
            <v/>
          </cell>
          <cell r="U4472" t="str">
            <v/>
          </cell>
          <cell r="V4472" t="str">
            <v/>
          </cell>
          <cell r="W4472" t="str">
            <v/>
          </cell>
          <cell r="X4472" t="str">
            <v/>
          </cell>
          <cell r="Y4472" t="str">
            <v/>
          </cell>
          <cell r="Z4472" t="str">
            <v/>
          </cell>
        </row>
        <row r="4473">
          <cell r="A4473" t="str">
            <v/>
          </cell>
          <cell r="B4473">
            <v>9</v>
          </cell>
          <cell r="C4473">
            <v>42983</v>
          </cell>
          <cell r="D4473" t="str">
            <v>N31</v>
          </cell>
          <cell r="E4473">
            <v>42983</v>
          </cell>
          <cell r="F4473" t="str">
            <v>Thùng 163x48x60</v>
          </cell>
          <cell r="G4473" t="str">
            <v>0001846</v>
          </cell>
          <cell r="H4473" t="str">
            <v>Cty TNHH TM SX SNK Tiến Thành Đạt</v>
          </cell>
          <cell r="I4473">
            <v>12</v>
          </cell>
          <cell r="J4473">
            <v>99076</v>
          </cell>
          <cell r="K4473">
            <v>1188912</v>
          </cell>
          <cell r="L4473" t="str">
            <v>156</v>
          </cell>
          <cell r="M4473" t="str">
            <v>331</v>
          </cell>
          <cell r="N4473" t="str">
            <v>331</v>
          </cell>
          <cell r="O4473" t="str">
            <v/>
          </cell>
          <cell r="P4473" t="str">
            <v/>
          </cell>
          <cell r="Q4473" t="str">
            <v/>
          </cell>
          <cell r="R4473" t="str">
            <v/>
          </cell>
          <cell r="S4473" t="str">
            <v/>
          </cell>
          <cell r="T4473" t="str">
            <v/>
          </cell>
          <cell r="U4473" t="str">
            <v/>
          </cell>
          <cell r="V4473" t="str">
            <v/>
          </cell>
          <cell r="W4473" t="str">
            <v/>
          </cell>
          <cell r="X4473" t="str">
            <v/>
          </cell>
          <cell r="Y4473" t="str">
            <v/>
          </cell>
          <cell r="Z4473" t="str">
            <v/>
          </cell>
        </row>
        <row r="4474">
          <cell r="A4474" t="str">
            <v/>
          </cell>
          <cell r="B4474">
            <v>9</v>
          </cell>
          <cell r="C4474">
            <v>42983</v>
          </cell>
          <cell r="D4474" t="str">
            <v>N31</v>
          </cell>
          <cell r="E4474">
            <v>42983</v>
          </cell>
          <cell r="F4474" t="str">
            <v>Thùng 73x43x54</v>
          </cell>
          <cell r="G4474" t="str">
            <v>0001846</v>
          </cell>
          <cell r="H4474" t="str">
            <v>Cty TNHH TM SX SNK Tiến Thành Đạt</v>
          </cell>
          <cell r="I4474">
            <v>7</v>
          </cell>
          <cell r="J4474">
            <v>52601</v>
          </cell>
          <cell r="K4474">
            <v>368207</v>
          </cell>
          <cell r="L4474" t="str">
            <v>156</v>
          </cell>
          <cell r="M4474" t="str">
            <v>331</v>
          </cell>
          <cell r="N4474" t="str">
            <v>331</v>
          </cell>
          <cell r="O4474" t="str">
            <v/>
          </cell>
          <cell r="P4474" t="str">
            <v/>
          </cell>
          <cell r="Q4474" t="str">
            <v/>
          </cell>
          <cell r="R4474" t="str">
            <v/>
          </cell>
          <cell r="S4474" t="str">
            <v/>
          </cell>
          <cell r="T4474" t="str">
            <v/>
          </cell>
          <cell r="U4474" t="str">
            <v/>
          </cell>
          <cell r="V4474" t="str">
            <v/>
          </cell>
          <cell r="W4474" t="str">
            <v/>
          </cell>
          <cell r="X4474" t="str">
            <v/>
          </cell>
          <cell r="Y4474" t="str">
            <v/>
          </cell>
          <cell r="Z4474" t="str">
            <v/>
          </cell>
        </row>
        <row r="4475">
          <cell r="A4475" t="str">
            <v/>
          </cell>
          <cell r="B4475">
            <v>9</v>
          </cell>
          <cell r="C4475">
            <v>42983</v>
          </cell>
          <cell r="D4475" t="str">
            <v>N31</v>
          </cell>
          <cell r="E4475">
            <v>42983</v>
          </cell>
          <cell r="F4475" t="str">
            <v>Thùng 66x28x79</v>
          </cell>
          <cell r="G4475" t="str">
            <v>0001846</v>
          </cell>
          <cell r="H4475" t="str">
            <v>Cty TNHH TM SX SNK Tiến Thành Đạt</v>
          </cell>
          <cell r="I4475">
            <v>24</v>
          </cell>
          <cell r="J4475">
            <v>44095</v>
          </cell>
          <cell r="K4475">
            <v>1058280</v>
          </cell>
          <cell r="L4475" t="str">
            <v>156</v>
          </cell>
          <cell r="M4475" t="str">
            <v>331</v>
          </cell>
          <cell r="N4475" t="str">
            <v>331</v>
          </cell>
          <cell r="O4475" t="str">
            <v/>
          </cell>
          <cell r="P4475" t="str">
            <v/>
          </cell>
          <cell r="Q4475" t="str">
            <v/>
          </cell>
          <cell r="R4475" t="str">
            <v/>
          </cell>
          <cell r="S4475" t="str">
            <v/>
          </cell>
          <cell r="T4475" t="str">
            <v/>
          </cell>
          <cell r="U4475" t="str">
            <v/>
          </cell>
          <cell r="V4475" t="str">
            <v/>
          </cell>
          <cell r="W4475" t="str">
            <v/>
          </cell>
          <cell r="X4475" t="str">
            <v/>
          </cell>
          <cell r="Y4475" t="str">
            <v/>
          </cell>
          <cell r="Z4475" t="str">
            <v/>
          </cell>
        </row>
        <row r="4476">
          <cell r="A4476" t="str">
            <v/>
          </cell>
          <cell r="B4476">
            <v>9</v>
          </cell>
          <cell r="C4476">
            <v>42983</v>
          </cell>
          <cell r="D4476" t="str">
            <v>N31</v>
          </cell>
          <cell r="E4476">
            <v>42983</v>
          </cell>
          <cell r="F4476" t="str">
            <v>Thùng 143x93x55</v>
          </cell>
          <cell r="G4476" t="str">
            <v>0001846</v>
          </cell>
          <cell r="H4476" t="str">
            <v>Cty TNHH TM SX SNK Tiến Thành Đạt</v>
          </cell>
          <cell r="I4476">
            <v>10</v>
          </cell>
          <cell r="J4476">
            <v>150023</v>
          </cell>
          <cell r="K4476">
            <v>1500230</v>
          </cell>
          <cell r="L4476" t="str">
            <v>156</v>
          </cell>
          <cell r="M4476" t="str">
            <v>331</v>
          </cell>
          <cell r="N4476" t="str">
            <v>331</v>
          </cell>
          <cell r="O4476" t="str">
            <v/>
          </cell>
          <cell r="P4476" t="str">
            <v/>
          </cell>
          <cell r="Q4476" t="str">
            <v/>
          </cell>
          <cell r="R4476" t="str">
            <v/>
          </cell>
          <cell r="S4476" t="str">
            <v/>
          </cell>
          <cell r="T4476" t="str">
            <v/>
          </cell>
          <cell r="U4476" t="str">
            <v/>
          </cell>
          <cell r="V4476" t="str">
            <v/>
          </cell>
          <cell r="W4476" t="str">
            <v/>
          </cell>
          <cell r="X4476" t="str">
            <v/>
          </cell>
          <cell r="Y4476" t="str">
            <v/>
          </cell>
          <cell r="Z4476" t="str">
            <v/>
          </cell>
        </row>
        <row r="4477">
          <cell r="A4477" t="str">
            <v/>
          </cell>
          <cell r="B4477">
            <v>9</v>
          </cell>
          <cell r="C4477">
            <v>42983</v>
          </cell>
          <cell r="D4477" t="str">
            <v>N32</v>
          </cell>
          <cell r="E4477">
            <v>42983</v>
          </cell>
          <cell r="F4477" t="str">
            <v>Thùng 135x80x50</v>
          </cell>
          <cell r="G4477" t="str">
            <v>0001846</v>
          </cell>
          <cell r="H4477" t="str">
            <v>Cty TNHH TM SX SNK Tiến Thành Đạt</v>
          </cell>
          <cell r="I4477">
            <v>8</v>
          </cell>
          <cell r="J4477">
            <v>126886</v>
          </cell>
          <cell r="K4477">
            <v>1015088</v>
          </cell>
          <cell r="L4477" t="str">
            <v>156</v>
          </cell>
          <cell r="M4477" t="str">
            <v>331</v>
          </cell>
          <cell r="N4477" t="str">
            <v>331</v>
          </cell>
          <cell r="O4477" t="str">
            <v/>
          </cell>
          <cell r="P4477" t="str">
            <v/>
          </cell>
          <cell r="Q4477" t="str">
            <v/>
          </cell>
          <cell r="R4477" t="str">
            <v/>
          </cell>
          <cell r="S4477" t="str">
            <v/>
          </cell>
          <cell r="T4477" t="str">
            <v/>
          </cell>
          <cell r="U4477" t="str">
            <v/>
          </cell>
          <cell r="V4477" t="str">
            <v/>
          </cell>
          <cell r="W4477" t="str">
            <v/>
          </cell>
          <cell r="X4477" t="str">
            <v/>
          </cell>
          <cell r="Y4477" t="str">
            <v/>
          </cell>
          <cell r="Z4477" t="str">
            <v/>
          </cell>
        </row>
        <row r="4478">
          <cell r="A4478" t="str">
            <v/>
          </cell>
          <cell r="B4478">
            <v>9</v>
          </cell>
          <cell r="C4478">
            <v>42983</v>
          </cell>
          <cell r="D4478" t="str">
            <v>N32</v>
          </cell>
          <cell r="E4478">
            <v>42983</v>
          </cell>
          <cell r="F4478" t="str">
            <v>Thùng 72x72x43</v>
          </cell>
          <cell r="G4478" t="str">
            <v>0001846</v>
          </cell>
          <cell r="H4478" t="str">
            <v>Cty TNHH TM SX SNK Tiến Thành Đạt</v>
          </cell>
          <cell r="I4478">
            <v>300</v>
          </cell>
          <cell r="J4478">
            <v>68950</v>
          </cell>
          <cell r="K4478">
            <v>20685000</v>
          </cell>
          <cell r="L4478" t="str">
            <v>156</v>
          </cell>
          <cell r="M4478" t="str">
            <v>331</v>
          </cell>
          <cell r="N4478" t="str">
            <v>331</v>
          </cell>
          <cell r="O4478" t="str">
            <v/>
          </cell>
          <cell r="P4478" t="str">
            <v/>
          </cell>
          <cell r="Q4478" t="str">
            <v/>
          </cell>
          <cell r="R4478" t="str">
            <v/>
          </cell>
          <cell r="S4478" t="str">
            <v/>
          </cell>
          <cell r="T4478" t="str">
            <v/>
          </cell>
          <cell r="U4478" t="str">
            <v/>
          </cell>
          <cell r="V4478" t="str">
            <v/>
          </cell>
          <cell r="W4478" t="str">
            <v/>
          </cell>
          <cell r="X4478" t="str">
            <v/>
          </cell>
          <cell r="Y4478" t="str">
            <v/>
          </cell>
          <cell r="Z4478" t="str">
            <v/>
          </cell>
        </row>
        <row r="4479">
          <cell r="A4479" t="str">
            <v/>
          </cell>
          <cell r="B4479">
            <v>9</v>
          </cell>
          <cell r="C4479">
            <v>42983</v>
          </cell>
          <cell r="D4479" t="str">
            <v>N32</v>
          </cell>
          <cell r="E4479">
            <v>42983</v>
          </cell>
          <cell r="F4479" t="str">
            <v>Thùng 47x47x59</v>
          </cell>
          <cell r="G4479" t="str">
            <v>0001846</v>
          </cell>
          <cell r="H4479" t="str">
            <v>Cty TNHH TM SX SNK Tiến Thành Đạt</v>
          </cell>
          <cell r="I4479">
            <v>150</v>
          </cell>
          <cell r="J4479">
            <v>41492</v>
          </cell>
          <cell r="K4479">
            <v>6223800</v>
          </cell>
          <cell r="L4479" t="str">
            <v>156</v>
          </cell>
          <cell r="M4479" t="str">
            <v>331</v>
          </cell>
          <cell r="N4479" t="str">
            <v>331</v>
          </cell>
          <cell r="O4479" t="str">
            <v/>
          </cell>
          <cell r="P4479" t="str">
            <v/>
          </cell>
          <cell r="Q4479" t="str">
            <v/>
          </cell>
          <cell r="R4479" t="str">
            <v/>
          </cell>
          <cell r="S4479" t="str">
            <v/>
          </cell>
          <cell r="T4479" t="str">
            <v/>
          </cell>
          <cell r="U4479" t="str">
            <v/>
          </cell>
          <cell r="V4479" t="str">
            <v/>
          </cell>
          <cell r="W4479" t="str">
            <v/>
          </cell>
          <cell r="X4479" t="str">
            <v/>
          </cell>
          <cell r="Y4479" t="str">
            <v/>
          </cell>
          <cell r="Z4479" t="str">
            <v/>
          </cell>
        </row>
        <row r="4480">
          <cell r="A4480" t="str">
            <v/>
          </cell>
          <cell r="B4480">
            <v>9</v>
          </cell>
          <cell r="C4480">
            <v>42983</v>
          </cell>
          <cell r="D4480" t="str">
            <v>N32</v>
          </cell>
          <cell r="E4480">
            <v>42983</v>
          </cell>
          <cell r="F4480" t="str">
            <v>Thùng 48x32x89</v>
          </cell>
          <cell r="G4480" t="str">
            <v>0001846</v>
          </cell>
          <cell r="H4480" t="str">
            <v>Cty TNHH TM SX SNK Tiến Thành Đạt</v>
          </cell>
          <cell r="I4480">
            <v>24</v>
          </cell>
          <cell r="J4480">
            <v>42490</v>
          </cell>
          <cell r="K4480">
            <v>1019760</v>
          </cell>
          <cell r="L4480" t="str">
            <v>156</v>
          </cell>
          <cell r="M4480" t="str">
            <v>331</v>
          </cell>
          <cell r="N4480" t="str">
            <v>331</v>
          </cell>
          <cell r="O4480" t="str">
            <v/>
          </cell>
          <cell r="P4480" t="str">
            <v/>
          </cell>
          <cell r="Q4480" t="str">
            <v/>
          </cell>
          <cell r="R4480" t="str">
            <v/>
          </cell>
          <cell r="S4480" t="str">
            <v/>
          </cell>
          <cell r="T4480" t="str">
            <v/>
          </cell>
          <cell r="U4480" t="str">
            <v/>
          </cell>
          <cell r="V4480" t="str">
            <v/>
          </cell>
          <cell r="W4480" t="str">
            <v/>
          </cell>
          <cell r="X4480" t="str">
            <v/>
          </cell>
          <cell r="Y4480" t="str">
            <v/>
          </cell>
          <cell r="Z4480" t="str">
            <v/>
          </cell>
        </row>
        <row r="4481">
          <cell r="A4481" t="str">
            <v/>
          </cell>
          <cell r="B4481">
            <v>9</v>
          </cell>
          <cell r="C4481">
            <v>42983</v>
          </cell>
          <cell r="D4481" t="str">
            <v>N32</v>
          </cell>
          <cell r="E4481">
            <v>42983</v>
          </cell>
          <cell r="F4481" t="str">
            <v>Thùng 52x52x61</v>
          </cell>
          <cell r="G4481" t="str">
            <v>0001846</v>
          </cell>
          <cell r="H4481" t="str">
            <v>Cty TNHH TM SX SNK Tiến Thành Đạt</v>
          </cell>
          <cell r="I4481">
            <v>8</v>
          </cell>
          <cell r="J4481">
            <v>54891</v>
          </cell>
          <cell r="K4481">
            <v>439128</v>
          </cell>
          <cell r="L4481" t="str">
            <v>156</v>
          </cell>
          <cell r="M4481" t="str">
            <v>331</v>
          </cell>
          <cell r="N4481" t="str">
            <v>331</v>
          </cell>
          <cell r="O4481" t="str">
            <v/>
          </cell>
          <cell r="P4481" t="str">
            <v/>
          </cell>
          <cell r="Q4481" t="str">
            <v/>
          </cell>
          <cell r="R4481" t="str">
            <v/>
          </cell>
          <cell r="S4481" t="str">
            <v/>
          </cell>
          <cell r="T4481" t="str">
            <v/>
          </cell>
          <cell r="U4481" t="str">
            <v/>
          </cell>
          <cell r="V4481" t="str">
            <v/>
          </cell>
          <cell r="W4481" t="str">
            <v/>
          </cell>
          <cell r="X4481" t="str">
            <v/>
          </cell>
          <cell r="Y4481" t="str">
            <v/>
          </cell>
          <cell r="Z4481" t="str">
            <v/>
          </cell>
        </row>
        <row r="4482">
          <cell r="A4482" t="str">
            <v/>
          </cell>
          <cell r="B4482">
            <v>9</v>
          </cell>
          <cell r="C4482">
            <v>42983</v>
          </cell>
          <cell r="D4482" t="str">
            <v>N32</v>
          </cell>
          <cell r="E4482">
            <v>42983</v>
          </cell>
          <cell r="F4482" t="str">
            <v>Thùng 62x62x68</v>
          </cell>
          <cell r="G4482" t="str">
            <v>0001846</v>
          </cell>
          <cell r="H4482" t="str">
            <v>Cty TNHH TM SX SNK Tiến Thành Đạt</v>
          </cell>
          <cell r="I4482">
            <v>28</v>
          </cell>
          <cell r="J4482">
            <v>70793</v>
          </cell>
          <cell r="K4482">
            <v>1982204</v>
          </cell>
          <cell r="L4482" t="str">
            <v>156</v>
          </cell>
          <cell r="M4482" t="str">
            <v>331</v>
          </cell>
          <cell r="N4482" t="str">
            <v>331</v>
          </cell>
          <cell r="O4482" t="str">
            <v/>
          </cell>
          <cell r="P4482" t="str">
            <v/>
          </cell>
          <cell r="Q4482" t="str">
            <v/>
          </cell>
          <cell r="R4482" t="str">
            <v/>
          </cell>
          <cell r="S4482" t="str">
            <v/>
          </cell>
          <cell r="T4482" t="str">
            <v/>
          </cell>
          <cell r="U4482" t="str">
            <v/>
          </cell>
          <cell r="V4482" t="str">
            <v/>
          </cell>
          <cell r="W4482" t="str">
            <v/>
          </cell>
          <cell r="X4482" t="str">
            <v/>
          </cell>
          <cell r="Y4482" t="str">
            <v/>
          </cell>
          <cell r="Z4482" t="str">
            <v/>
          </cell>
        </row>
        <row r="4483">
          <cell r="A4483" t="str">
            <v/>
          </cell>
          <cell r="B4483">
            <v>9</v>
          </cell>
          <cell r="C4483">
            <v>42983</v>
          </cell>
          <cell r="D4483" t="str">
            <v>N32</v>
          </cell>
          <cell r="E4483">
            <v>42983</v>
          </cell>
          <cell r="F4483" t="str">
            <v>Thùng 64x54x25</v>
          </cell>
          <cell r="G4483" t="str">
            <v>0001846</v>
          </cell>
          <cell r="H4483" t="str">
            <v>Cty TNHH TM SX SNK Tiến Thành Đạt</v>
          </cell>
          <cell r="I4483">
            <v>12</v>
          </cell>
          <cell r="J4483">
            <v>41810</v>
          </cell>
          <cell r="K4483">
            <v>501720</v>
          </cell>
          <cell r="L4483" t="str">
            <v>156</v>
          </cell>
          <cell r="M4483" t="str">
            <v>331</v>
          </cell>
          <cell r="N4483" t="str">
            <v>331</v>
          </cell>
          <cell r="O4483" t="str">
            <v/>
          </cell>
          <cell r="P4483" t="str">
            <v/>
          </cell>
          <cell r="Q4483" t="str">
            <v/>
          </cell>
          <cell r="R4483" t="str">
            <v/>
          </cell>
          <cell r="S4483" t="str">
            <v/>
          </cell>
          <cell r="T4483" t="str">
            <v/>
          </cell>
          <cell r="U4483" t="str">
            <v/>
          </cell>
          <cell r="V4483" t="str">
            <v/>
          </cell>
          <cell r="W4483" t="str">
            <v/>
          </cell>
          <cell r="X4483" t="str">
            <v/>
          </cell>
          <cell r="Y4483" t="str">
            <v/>
          </cell>
          <cell r="Z4483" t="str">
            <v/>
          </cell>
        </row>
        <row r="4484">
          <cell r="A4484" t="str">
            <v/>
          </cell>
          <cell r="B4484">
            <v>9</v>
          </cell>
          <cell r="C4484">
            <v>42983</v>
          </cell>
          <cell r="D4484" t="str">
            <v>N32</v>
          </cell>
          <cell r="E4484">
            <v>42983</v>
          </cell>
          <cell r="F4484" t="str">
            <v>Thùng 62x62x110</v>
          </cell>
          <cell r="G4484" t="str">
            <v>0001846</v>
          </cell>
          <cell r="H4484" t="str">
            <v>Cty TNHH TM SX SNK Tiến Thành Đạt</v>
          </cell>
          <cell r="I4484">
            <v>6</v>
          </cell>
          <cell r="J4484">
            <v>97722</v>
          </cell>
          <cell r="K4484">
            <v>586332</v>
          </cell>
          <cell r="L4484" t="str">
            <v>156</v>
          </cell>
          <cell r="M4484" t="str">
            <v>331</v>
          </cell>
          <cell r="N4484" t="str">
            <v>331</v>
          </cell>
          <cell r="O4484" t="str">
            <v/>
          </cell>
          <cell r="P4484" t="str">
            <v/>
          </cell>
          <cell r="Q4484" t="str">
            <v/>
          </cell>
          <cell r="R4484" t="str">
            <v/>
          </cell>
          <cell r="S4484" t="str">
            <v/>
          </cell>
          <cell r="T4484" t="str">
            <v/>
          </cell>
          <cell r="U4484" t="str">
            <v/>
          </cell>
          <cell r="V4484" t="str">
            <v/>
          </cell>
          <cell r="W4484" t="str">
            <v/>
          </cell>
          <cell r="X4484" t="str">
            <v/>
          </cell>
          <cell r="Y4484" t="str">
            <v/>
          </cell>
          <cell r="Z4484" t="str">
            <v/>
          </cell>
        </row>
        <row r="4485">
          <cell r="A4485" t="str">
            <v/>
          </cell>
          <cell r="B4485">
            <v>9</v>
          </cell>
          <cell r="C4485">
            <v>42983</v>
          </cell>
          <cell r="D4485" t="str">
            <v>N32</v>
          </cell>
          <cell r="E4485">
            <v>42983</v>
          </cell>
          <cell r="F4485" t="str">
            <v>Thùng 46x46x78</v>
          </cell>
          <cell r="G4485" t="str">
            <v>0001846</v>
          </cell>
          <cell r="H4485" t="str">
            <v>Cty TNHH TM SX SNK Tiến Thành Đạt</v>
          </cell>
          <cell r="I4485">
            <v>6</v>
          </cell>
          <cell r="J4485">
            <v>52339</v>
          </cell>
          <cell r="K4485">
            <v>314034</v>
          </cell>
          <cell r="L4485" t="str">
            <v>156</v>
          </cell>
          <cell r="M4485" t="str">
            <v>331</v>
          </cell>
          <cell r="N4485" t="str">
            <v>331</v>
          </cell>
          <cell r="O4485" t="str">
            <v/>
          </cell>
          <cell r="P4485" t="str">
            <v/>
          </cell>
          <cell r="Q4485" t="str">
            <v/>
          </cell>
          <cell r="R4485" t="str">
            <v/>
          </cell>
          <cell r="S4485" t="str">
            <v/>
          </cell>
          <cell r="T4485" t="str">
            <v/>
          </cell>
          <cell r="U4485" t="str">
            <v/>
          </cell>
          <cell r="V4485" t="str">
            <v/>
          </cell>
          <cell r="W4485" t="str">
            <v/>
          </cell>
          <cell r="X4485" t="str">
            <v/>
          </cell>
          <cell r="Y4485" t="str">
            <v/>
          </cell>
          <cell r="Z4485" t="str">
            <v/>
          </cell>
        </row>
        <row r="4486">
          <cell r="A4486" t="str">
            <v/>
          </cell>
          <cell r="B4486">
            <v>9</v>
          </cell>
          <cell r="C4486">
            <v>42983</v>
          </cell>
          <cell r="D4486" t="str">
            <v>N32</v>
          </cell>
          <cell r="E4486">
            <v>42983</v>
          </cell>
          <cell r="F4486" t="str">
            <v>Thùng 52x52x134</v>
          </cell>
          <cell r="G4486" t="str">
            <v>0001846</v>
          </cell>
          <cell r="H4486" t="str">
            <v>Cty TNHH TM SX SNK Tiến Thành Đạt</v>
          </cell>
          <cell r="I4486">
            <v>18</v>
          </cell>
          <cell r="J4486">
            <v>84816</v>
          </cell>
          <cell r="K4486">
            <v>1526688</v>
          </cell>
          <cell r="L4486" t="str">
            <v>156</v>
          </cell>
          <cell r="M4486" t="str">
            <v>331</v>
          </cell>
          <cell r="N4486" t="str">
            <v>331</v>
          </cell>
          <cell r="O4486" t="str">
            <v/>
          </cell>
          <cell r="P4486" t="str">
            <v/>
          </cell>
          <cell r="Q4486" t="str">
            <v/>
          </cell>
          <cell r="R4486" t="str">
            <v/>
          </cell>
          <cell r="S4486" t="str">
            <v/>
          </cell>
          <cell r="T4486" t="str">
            <v/>
          </cell>
          <cell r="U4486" t="str">
            <v/>
          </cell>
          <cell r="V4486" t="str">
            <v/>
          </cell>
          <cell r="W4486" t="str">
            <v/>
          </cell>
          <cell r="X4486" t="str">
            <v/>
          </cell>
          <cell r="Y4486" t="str">
            <v/>
          </cell>
          <cell r="Z4486" t="str">
            <v/>
          </cell>
        </row>
        <row r="4487">
          <cell r="A4487" t="str">
            <v/>
          </cell>
          <cell r="B4487">
            <v>9</v>
          </cell>
          <cell r="C4487">
            <v>42983</v>
          </cell>
          <cell r="D4487" t="str">
            <v>N32</v>
          </cell>
          <cell r="E4487">
            <v>42983</v>
          </cell>
          <cell r="F4487" t="str">
            <v>VAT Thùng carton</v>
          </cell>
          <cell r="G4487" t="str">
            <v>0001846</v>
          </cell>
          <cell r="H4487" t="str">
            <v>Cty TNHH TM SX SNK Tiến Thành Đạt</v>
          </cell>
          <cell r="K4487">
            <v>4726658</v>
          </cell>
          <cell r="L4487" t="str">
            <v>1331</v>
          </cell>
          <cell r="M4487" t="str">
            <v>331</v>
          </cell>
          <cell r="N4487" t="str">
            <v>331</v>
          </cell>
          <cell r="O4487" t="str">
            <v/>
          </cell>
          <cell r="P4487" t="str">
            <v/>
          </cell>
          <cell r="Q4487" t="str">
            <v/>
          </cell>
          <cell r="R4487" t="str">
            <v/>
          </cell>
          <cell r="S4487" t="str">
            <v/>
          </cell>
          <cell r="T4487" t="str">
            <v/>
          </cell>
          <cell r="U4487" t="str">
            <v/>
          </cell>
          <cell r="V4487" t="str">
            <v/>
          </cell>
          <cell r="W4487" t="str">
            <v/>
          </cell>
          <cell r="X4487" t="str">
            <v/>
          </cell>
          <cell r="Y4487" t="str">
            <v/>
          </cell>
          <cell r="Z4487" t="str">
            <v/>
          </cell>
        </row>
        <row r="4488">
          <cell r="A4488" t="str">
            <v/>
          </cell>
          <cell r="B4488">
            <v>9</v>
          </cell>
          <cell r="C4488">
            <v>42987</v>
          </cell>
          <cell r="D4488" t="str">
            <v>N33</v>
          </cell>
          <cell r="E4488">
            <v>42987</v>
          </cell>
          <cell r="F4488" t="str">
            <v>Thùng 215x60x111.5</v>
          </cell>
          <cell r="G4488" t="str">
            <v>0001861</v>
          </cell>
          <cell r="H4488" t="str">
            <v>Cty TNHH TM SX SNK Tiến Thành Đạt</v>
          </cell>
          <cell r="I4488">
            <v>1</v>
          </cell>
          <cell r="J4488">
            <v>150822</v>
          </cell>
          <cell r="K4488">
            <v>150822</v>
          </cell>
          <cell r="L4488" t="str">
            <v>156</v>
          </cell>
          <cell r="M4488" t="str">
            <v>331</v>
          </cell>
          <cell r="N4488" t="str">
            <v>331</v>
          </cell>
          <cell r="O4488" t="str">
            <v/>
          </cell>
          <cell r="P4488" t="str">
            <v/>
          </cell>
          <cell r="Q4488" t="str">
            <v/>
          </cell>
          <cell r="R4488" t="str">
            <v/>
          </cell>
          <cell r="S4488" t="str">
            <v/>
          </cell>
          <cell r="T4488" t="str">
            <v/>
          </cell>
          <cell r="U4488" t="str">
            <v/>
          </cell>
          <cell r="V4488" t="str">
            <v/>
          </cell>
          <cell r="W4488" t="str">
            <v/>
          </cell>
          <cell r="X4488" t="str">
            <v/>
          </cell>
          <cell r="Y4488" t="str">
            <v/>
          </cell>
          <cell r="Z4488" t="str">
            <v/>
          </cell>
        </row>
        <row r="4489">
          <cell r="A4489" t="str">
            <v/>
          </cell>
          <cell r="B4489">
            <v>9</v>
          </cell>
          <cell r="C4489">
            <v>42987</v>
          </cell>
          <cell r="D4489" t="str">
            <v>N33</v>
          </cell>
          <cell r="E4489">
            <v>42987</v>
          </cell>
          <cell r="F4489" t="str">
            <v>Lót 60x214</v>
          </cell>
          <cell r="G4489" t="str">
            <v>0001861</v>
          </cell>
          <cell r="H4489" t="str">
            <v>Cty TNHH TM SX SNK Tiến Thành Đạt</v>
          </cell>
          <cell r="I4489">
            <v>1</v>
          </cell>
          <cell r="J4489">
            <v>20090</v>
          </cell>
          <cell r="K4489">
            <v>20090</v>
          </cell>
          <cell r="L4489" t="str">
            <v>156</v>
          </cell>
          <cell r="M4489" t="str">
            <v>331</v>
          </cell>
          <cell r="N4489" t="str">
            <v>331</v>
          </cell>
          <cell r="O4489" t="str">
            <v/>
          </cell>
          <cell r="P4489" t="str">
            <v/>
          </cell>
          <cell r="Q4489" t="str">
            <v/>
          </cell>
          <cell r="R4489" t="str">
            <v/>
          </cell>
          <cell r="S4489" t="str">
            <v/>
          </cell>
          <cell r="T4489" t="str">
            <v/>
          </cell>
          <cell r="U4489" t="str">
            <v/>
          </cell>
          <cell r="V4489" t="str">
            <v/>
          </cell>
          <cell r="W4489" t="str">
            <v/>
          </cell>
          <cell r="X4489" t="str">
            <v/>
          </cell>
          <cell r="Y4489" t="str">
            <v/>
          </cell>
          <cell r="Z4489" t="str">
            <v/>
          </cell>
        </row>
        <row r="4490">
          <cell r="A4490" t="str">
            <v/>
          </cell>
          <cell r="B4490">
            <v>9</v>
          </cell>
          <cell r="C4490">
            <v>42987</v>
          </cell>
          <cell r="D4490" t="str">
            <v>N33</v>
          </cell>
          <cell r="E4490">
            <v>42987</v>
          </cell>
          <cell r="F4490" t="str">
            <v>Lót 100x150</v>
          </cell>
          <cell r="G4490" t="str">
            <v>0001861</v>
          </cell>
          <cell r="H4490" t="str">
            <v>Cty TNHH TM SX SNK Tiến Thành Đạt</v>
          </cell>
          <cell r="I4490">
            <v>1</v>
          </cell>
          <cell r="J4490">
            <v>23961</v>
          </cell>
          <cell r="K4490">
            <v>23961</v>
          </cell>
          <cell r="L4490" t="str">
            <v>156</v>
          </cell>
          <cell r="M4490" t="str">
            <v>331</v>
          </cell>
          <cell r="N4490" t="str">
            <v>331</v>
          </cell>
          <cell r="O4490" t="str">
            <v/>
          </cell>
          <cell r="P4490" t="str">
            <v/>
          </cell>
          <cell r="Q4490" t="str">
            <v/>
          </cell>
          <cell r="R4490" t="str">
            <v/>
          </cell>
          <cell r="S4490" t="str">
            <v/>
          </cell>
          <cell r="T4490" t="str">
            <v/>
          </cell>
          <cell r="U4490" t="str">
            <v/>
          </cell>
          <cell r="V4490" t="str">
            <v/>
          </cell>
          <cell r="W4490" t="str">
            <v/>
          </cell>
          <cell r="X4490" t="str">
            <v/>
          </cell>
          <cell r="Y4490" t="str">
            <v/>
          </cell>
          <cell r="Z4490" t="str">
            <v/>
          </cell>
        </row>
        <row r="4491">
          <cell r="A4491" t="str">
            <v/>
          </cell>
          <cell r="B4491">
            <v>9</v>
          </cell>
          <cell r="C4491">
            <v>42987</v>
          </cell>
          <cell r="D4491" t="str">
            <v>N33</v>
          </cell>
          <cell r="E4491">
            <v>42987</v>
          </cell>
          <cell r="F4491" t="str">
            <v>Thùng 50x29.5x19</v>
          </cell>
          <cell r="G4491" t="str">
            <v>0001861</v>
          </cell>
          <cell r="H4491" t="str">
            <v>Cty TNHH TM SX SNK Tiến Thành Đạt</v>
          </cell>
          <cell r="I4491">
            <v>9135</v>
          </cell>
          <cell r="J4491">
            <v>5782</v>
          </cell>
          <cell r="K4491">
            <v>52818570</v>
          </cell>
          <cell r="L4491" t="str">
            <v>156</v>
          </cell>
          <cell r="M4491" t="str">
            <v>331</v>
          </cell>
          <cell r="N4491" t="str">
            <v>331</v>
          </cell>
          <cell r="O4491" t="str">
            <v/>
          </cell>
          <cell r="P4491" t="str">
            <v/>
          </cell>
          <cell r="Q4491" t="str">
            <v/>
          </cell>
          <cell r="R4491" t="str">
            <v/>
          </cell>
          <cell r="S4491" t="str">
            <v/>
          </cell>
          <cell r="T4491" t="str">
            <v/>
          </cell>
          <cell r="U4491" t="str">
            <v/>
          </cell>
          <cell r="V4491" t="str">
            <v/>
          </cell>
          <cell r="W4491" t="str">
            <v/>
          </cell>
          <cell r="X4491" t="str">
            <v/>
          </cell>
          <cell r="Y4491" t="str">
            <v/>
          </cell>
          <cell r="Z4491" t="str">
            <v/>
          </cell>
        </row>
        <row r="4492">
          <cell r="A4492" t="str">
            <v/>
          </cell>
          <cell r="B4492">
            <v>9</v>
          </cell>
          <cell r="C4492">
            <v>42987</v>
          </cell>
          <cell r="D4492" t="str">
            <v>N33</v>
          </cell>
          <cell r="E4492">
            <v>42987</v>
          </cell>
          <cell r="F4492" t="str">
            <v>VAT Thùng carton</v>
          </cell>
          <cell r="G4492" t="str">
            <v>0001861</v>
          </cell>
          <cell r="H4492" t="str">
            <v>Cty TNHH TM SX SNK Tiến Thành Đạt</v>
          </cell>
          <cell r="K4492">
            <v>5301344</v>
          </cell>
          <cell r="L4492" t="str">
            <v>1331</v>
          </cell>
          <cell r="M4492" t="str">
            <v>331</v>
          </cell>
          <cell r="N4492" t="str">
            <v>331</v>
          </cell>
          <cell r="O4492" t="str">
            <v/>
          </cell>
          <cell r="P4492" t="str">
            <v/>
          </cell>
          <cell r="Q4492" t="str">
            <v/>
          </cell>
          <cell r="R4492" t="str">
            <v/>
          </cell>
          <cell r="S4492" t="str">
            <v/>
          </cell>
          <cell r="T4492" t="str">
            <v/>
          </cell>
          <cell r="U4492" t="str">
            <v/>
          </cell>
          <cell r="V4492" t="str">
            <v/>
          </cell>
          <cell r="W4492" t="str">
            <v/>
          </cell>
          <cell r="X4492" t="str">
            <v/>
          </cell>
          <cell r="Y4492" t="str">
            <v/>
          </cell>
          <cell r="Z4492" t="str">
            <v/>
          </cell>
        </row>
        <row r="4493">
          <cell r="A4493" t="str">
            <v/>
          </cell>
          <cell r="B4493">
            <v>9</v>
          </cell>
          <cell r="C4493">
            <v>42991</v>
          </cell>
          <cell r="D4493" t="str">
            <v>N34</v>
          </cell>
          <cell r="E4493">
            <v>42991</v>
          </cell>
          <cell r="F4493" t="str">
            <v>Giấy tấm 70x120</v>
          </cell>
          <cell r="G4493" t="str">
            <v>0001880</v>
          </cell>
          <cell r="H4493" t="str">
            <v>Cty TNHH TM SX SNK Tiến Thành Đạt</v>
          </cell>
          <cell r="I4493">
            <v>500</v>
          </cell>
          <cell r="J4493">
            <v>6997</v>
          </cell>
          <cell r="K4493">
            <v>3498500</v>
          </cell>
          <cell r="L4493" t="str">
            <v>156</v>
          </cell>
          <cell r="M4493" t="str">
            <v>331</v>
          </cell>
          <cell r="N4493" t="str">
            <v>331</v>
          </cell>
          <cell r="O4493" t="str">
            <v/>
          </cell>
          <cell r="P4493" t="str">
            <v/>
          </cell>
          <cell r="Q4493" t="str">
            <v/>
          </cell>
          <cell r="R4493" t="str">
            <v/>
          </cell>
          <cell r="S4493" t="str">
            <v/>
          </cell>
          <cell r="T4493" t="str">
            <v/>
          </cell>
          <cell r="U4493" t="str">
            <v/>
          </cell>
          <cell r="V4493" t="str">
            <v/>
          </cell>
          <cell r="W4493" t="str">
            <v/>
          </cell>
          <cell r="X4493" t="str">
            <v/>
          </cell>
          <cell r="Y4493" t="str">
            <v/>
          </cell>
          <cell r="Z4493" t="str">
            <v/>
          </cell>
        </row>
        <row r="4494">
          <cell r="A4494" t="str">
            <v/>
          </cell>
          <cell r="B4494">
            <v>9</v>
          </cell>
          <cell r="C4494">
            <v>42991</v>
          </cell>
          <cell r="D4494" t="str">
            <v>N34</v>
          </cell>
          <cell r="E4494">
            <v>42991</v>
          </cell>
          <cell r="F4494" t="str">
            <v>Giấy tấm 70x220</v>
          </cell>
          <cell r="G4494" t="str">
            <v>0001880</v>
          </cell>
          <cell r="H4494" t="str">
            <v>Cty TNHH TM SX SNK Tiến Thành Đạt</v>
          </cell>
          <cell r="I4494">
            <v>100</v>
          </cell>
          <cell r="J4494">
            <v>21991</v>
          </cell>
          <cell r="K4494">
            <v>2199100</v>
          </cell>
          <cell r="L4494" t="str">
            <v>156</v>
          </cell>
          <cell r="M4494" t="str">
            <v>331</v>
          </cell>
          <cell r="N4494" t="str">
            <v>331</v>
          </cell>
          <cell r="O4494" t="str">
            <v/>
          </cell>
          <cell r="P4494" t="str">
            <v/>
          </cell>
          <cell r="Q4494" t="str">
            <v/>
          </cell>
          <cell r="R4494" t="str">
            <v/>
          </cell>
          <cell r="S4494" t="str">
            <v/>
          </cell>
          <cell r="T4494" t="str">
            <v/>
          </cell>
          <cell r="U4494" t="str">
            <v/>
          </cell>
          <cell r="V4494" t="str">
            <v/>
          </cell>
          <cell r="W4494" t="str">
            <v/>
          </cell>
          <cell r="X4494" t="str">
            <v/>
          </cell>
          <cell r="Y4494" t="str">
            <v/>
          </cell>
          <cell r="Z4494" t="str">
            <v/>
          </cell>
        </row>
        <row r="4495">
          <cell r="A4495" t="str">
            <v/>
          </cell>
          <cell r="B4495">
            <v>9</v>
          </cell>
          <cell r="C4495">
            <v>42991</v>
          </cell>
          <cell r="D4495" t="str">
            <v>N34</v>
          </cell>
          <cell r="E4495">
            <v>42991</v>
          </cell>
          <cell r="F4495" t="str">
            <v>Giấy 3 lớp</v>
          </cell>
          <cell r="G4495" t="str">
            <v>0001880</v>
          </cell>
          <cell r="H4495" t="str">
            <v>Cty TNHH TM SX SNK Tiến Thành Đạt</v>
          </cell>
          <cell r="I4495">
            <v>4500</v>
          </cell>
          <cell r="J4495">
            <v>18179</v>
          </cell>
          <cell r="K4495">
            <v>81805500</v>
          </cell>
          <cell r="L4495" t="str">
            <v>156</v>
          </cell>
          <cell r="M4495" t="str">
            <v>331</v>
          </cell>
          <cell r="N4495" t="str">
            <v>331</v>
          </cell>
          <cell r="O4495" t="str">
            <v/>
          </cell>
          <cell r="P4495" t="str">
            <v/>
          </cell>
          <cell r="Q4495" t="str">
            <v/>
          </cell>
          <cell r="R4495" t="str">
            <v/>
          </cell>
          <cell r="S4495" t="str">
            <v/>
          </cell>
          <cell r="T4495" t="str">
            <v/>
          </cell>
          <cell r="U4495" t="str">
            <v/>
          </cell>
          <cell r="V4495" t="str">
            <v>x</v>
          </cell>
          <cell r="W4495" t="str">
            <v/>
          </cell>
          <cell r="X4495" t="str">
            <v/>
          </cell>
          <cell r="Y4495" t="str">
            <v/>
          </cell>
          <cell r="Z4495" t="str">
            <v/>
          </cell>
        </row>
        <row r="4496">
          <cell r="A4496" t="str">
            <v/>
          </cell>
          <cell r="B4496">
            <v>9</v>
          </cell>
          <cell r="C4496">
            <v>42991</v>
          </cell>
          <cell r="D4496" t="str">
            <v>N34</v>
          </cell>
          <cell r="E4496">
            <v>42991</v>
          </cell>
          <cell r="F4496" t="str">
            <v>VAT Giấy tấm</v>
          </cell>
          <cell r="G4496" t="str">
            <v>0001880</v>
          </cell>
          <cell r="H4496" t="str">
            <v>Cty TNHH TM SX SNK Tiến Thành Đạt</v>
          </cell>
          <cell r="K4496">
            <v>8750310</v>
          </cell>
          <cell r="L4496" t="str">
            <v>1331</v>
          </cell>
          <cell r="M4496" t="str">
            <v>331</v>
          </cell>
          <cell r="N4496" t="str">
            <v>331</v>
          </cell>
          <cell r="O4496" t="str">
            <v/>
          </cell>
          <cell r="P4496" t="str">
            <v/>
          </cell>
          <cell r="Q4496" t="str">
            <v/>
          </cell>
          <cell r="R4496" t="str">
            <v/>
          </cell>
          <cell r="S4496" t="str">
            <v/>
          </cell>
          <cell r="T4496" t="str">
            <v/>
          </cell>
          <cell r="U4496" t="str">
            <v/>
          </cell>
          <cell r="V4496" t="str">
            <v/>
          </cell>
          <cell r="W4496" t="str">
            <v/>
          </cell>
          <cell r="X4496" t="str">
            <v/>
          </cell>
          <cell r="Y4496" t="str">
            <v/>
          </cell>
          <cell r="Z4496" t="str">
            <v/>
          </cell>
        </row>
        <row r="4497">
          <cell r="A4497" t="str">
            <v/>
          </cell>
          <cell r="B4497">
            <v>9</v>
          </cell>
          <cell r="C4497">
            <v>42995</v>
          </cell>
          <cell r="D4497" t="str">
            <v>N35</v>
          </cell>
          <cell r="E4497">
            <v>42995</v>
          </cell>
          <cell r="F4497" t="str">
            <v>Thùng 480x300x570</v>
          </cell>
          <cell r="G4497" t="str">
            <v>0001898</v>
          </cell>
          <cell r="H4497" t="str">
            <v>Cty TNHH TM SX SNK Tiến Thành Đạt</v>
          </cell>
          <cell r="I4497">
            <v>509</v>
          </cell>
          <cell r="J4497">
            <v>26460</v>
          </cell>
          <cell r="K4497">
            <v>13468140</v>
          </cell>
          <cell r="L4497" t="str">
            <v>156</v>
          </cell>
          <cell r="M4497" t="str">
            <v>331</v>
          </cell>
          <cell r="N4497" t="str">
            <v>331</v>
          </cell>
          <cell r="O4497" t="str">
            <v/>
          </cell>
          <cell r="P4497" t="str">
            <v/>
          </cell>
          <cell r="Q4497" t="str">
            <v/>
          </cell>
          <cell r="R4497" t="str">
            <v/>
          </cell>
          <cell r="S4497" t="str">
            <v/>
          </cell>
          <cell r="T4497" t="str">
            <v/>
          </cell>
          <cell r="U4497" t="str">
            <v/>
          </cell>
          <cell r="V4497" t="str">
            <v/>
          </cell>
          <cell r="W4497" t="str">
            <v/>
          </cell>
          <cell r="X4497" t="str">
            <v/>
          </cell>
          <cell r="Y4497" t="str">
            <v/>
          </cell>
          <cell r="Z4497" t="str">
            <v/>
          </cell>
        </row>
        <row r="4498">
          <cell r="A4498" t="str">
            <v/>
          </cell>
          <cell r="B4498">
            <v>9</v>
          </cell>
          <cell r="C4498">
            <v>42995</v>
          </cell>
          <cell r="D4498" t="str">
            <v>N35</v>
          </cell>
          <cell r="E4498">
            <v>42995</v>
          </cell>
          <cell r="F4498" t="str">
            <v>Giấy 2 lớp</v>
          </cell>
          <cell r="G4498" t="str">
            <v>0001898</v>
          </cell>
          <cell r="H4498" t="str">
            <v>Cty TNHH TM SX SNK Tiến Thành Đạt</v>
          </cell>
          <cell r="I4498">
            <v>552</v>
          </cell>
          <cell r="J4498">
            <v>10290</v>
          </cell>
          <cell r="K4498">
            <v>5680080</v>
          </cell>
          <cell r="L4498" t="str">
            <v>156</v>
          </cell>
          <cell r="M4498" t="str">
            <v>331</v>
          </cell>
          <cell r="N4498" t="str">
            <v>331</v>
          </cell>
          <cell r="O4498" t="str">
            <v/>
          </cell>
          <cell r="P4498" t="str">
            <v/>
          </cell>
          <cell r="Q4498" t="str">
            <v/>
          </cell>
          <cell r="R4498" t="str">
            <v/>
          </cell>
          <cell r="S4498" t="str">
            <v/>
          </cell>
          <cell r="T4498" t="str">
            <v/>
          </cell>
          <cell r="U4498" t="str">
            <v/>
          </cell>
          <cell r="V4498" t="str">
            <v/>
          </cell>
          <cell r="W4498" t="str">
            <v>x</v>
          </cell>
          <cell r="X4498" t="str">
            <v/>
          </cell>
          <cell r="Y4498" t="str">
            <v/>
          </cell>
          <cell r="Z4498" t="str">
            <v/>
          </cell>
        </row>
        <row r="4499">
          <cell r="A4499" t="str">
            <v/>
          </cell>
          <cell r="B4499">
            <v>9</v>
          </cell>
          <cell r="C4499">
            <v>42995</v>
          </cell>
          <cell r="D4499" t="str">
            <v>N35</v>
          </cell>
          <cell r="E4499">
            <v>42995</v>
          </cell>
          <cell r="F4499" t="str">
            <v>Thùng 50x29.5x19</v>
          </cell>
          <cell r="G4499" t="str">
            <v>0001898</v>
          </cell>
          <cell r="H4499" t="str">
            <v>Cty TNHH TM SX SNK Tiến Thành Đạt</v>
          </cell>
          <cell r="I4499">
            <v>3045</v>
          </cell>
          <cell r="J4499">
            <v>5782</v>
          </cell>
          <cell r="K4499">
            <v>17606190</v>
          </cell>
          <cell r="L4499" t="str">
            <v>156</v>
          </cell>
          <cell r="M4499" t="str">
            <v>331</v>
          </cell>
          <cell r="N4499" t="str">
            <v>331</v>
          </cell>
          <cell r="O4499" t="str">
            <v/>
          </cell>
          <cell r="P4499" t="str">
            <v/>
          </cell>
          <cell r="Q4499" t="str">
            <v/>
          </cell>
          <cell r="R4499" t="str">
            <v/>
          </cell>
          <cell r="S4499" t="str">
            <v/>
          </cell>
          <cell r="T4499" t="str">
            <v/>
          </cell>
          <cell r="U4499" t="str">
            <v/>
          </cell>
          <cell r="V4499" t="str">
            <v/>
          </cell>
          <cell r="W4499" t="str">
            <v/>
          </cell>
          <cell r="X4499" t="str">
            <v/>
          </cell>
          <cell r="Y4499" t="str">
            <v/>
          </cell>
          <cell r="Z4499" t="str">
            <v/>
          </cell>
        </row>
        <row r="4500">
          <cell r="A4500" t="str">
            <v/>
          </cell>
          <cell r="B4500">
            <v>9</v>
          </cell>
          <cell r="C4500">
            <v>42995</v>
          </cell>
          <cell r="D4500" t="str">
            <v>N35</v>
          </cell>
          <cell r="E4500">
            <v>42995</v>
          </cell>
          <cell r="F4500" t="str">
            <v>VAT Thùng carton</v>
          </cell>
          <cell r="G4500" t="str">
            <v>0001898</v>
          </cell>
          <cell r="H4500" t="str">
            <v>Cty TNHH TM SX SNK Tiến Thành Đạt</v>
          </cell>
          <cell r="K4500">
            <v>3675441</v>
          </cell>
          <cell r="L4500" t="str">
            <v>1331</v>
          </cell>
          <cell r="M4500" t="str">
            <v>331</v>
          </cell>
          <cell r="N4500" t="str">
            <v>331</v>
          </cell>
          <cell r="O4500" t="str">
            <v/>
          </cell>
          <cell r="P4500" t="str">
            <v/>
          </cell>
          <cell r="Q4500" t="str">
            <v/>
          </cell>
          <cell r="R4500" t="str">
            <v/>
          </cell>
          <cell r="S4500" t="str">
            <v/>
          </cell>
          <cell r="T4500" t="str">
            <v/>
          </cell>
          <cell r="U4500" t="str">
            <v/>
          </cell>
          <cell r="V4500" t="str">
            <v/>
          </cell>
          <cell r="W4500" t="str">
            <v/>
          </cell>
          <cell r="X4500" t="str">
            <v/>
          </cell>
          <cell r="Y4500" t="str">
            <v/>
          </cell>
          <cell r="Z4500" t="str">
            <v/>
          </cell>
        </row>
        <row r="4501">
          <cell r="A4501" t="str">
            <v/>
          </cell>
          <cell r="B4501">
            <v>9</v>
          </cell>
          <cell r="C4501">
            <v>42999</v>
          </cell>
          <cell r="D4501" t="str">
            <v>N36</v>
          </cell>
          <cell r="E4501">
            <v>42999</v>
          </cell>
          <cell r="F4501" t="str">
            <v>Giấy tấm 120x240</v>
          </cell>
          <cell r="G4501" t="str">
            <v>0001931</v>
          </cell>
          <cell r="H4501" t="str">
            <v>Cty TNHH TM SX SNK Tiến Thành Đạt</v>
          </cell>
          <cell r="I4501">
            <v>980</v>
          </cell>
          <cell r="J4501">
            <v>17248</v>
          </cell>
          <cell r="K4501">
            <v>16903040</v>
          </cell>
          <cell r="L4501" t="str">
            <v>156</v>
          </cell>
          <cell r="M4501" t="str">
            <v>331</v>
          </cell>
          <cell r="N4501" t="str">
            <v>331</v>
          </cell>
          <cell r="O4501" t="str">
            <v/>
          </cell>
          <cell r="P4501" t="str">
            <v/>
          </cell>
          <cell r="Q4501" t="str">
            <v/>
          </cell>
          <cell r="R4501" t="str">
            <v/>
          </cell>
          <cell r="S4501" t="str">
            <v/>
          </cell>
          <cell r="T4501" t="str">
            <v/>
          </cell>
          <cell r="U4501" t="str">
            <v/>
          </cell>
          <cell r="V4501" t="str">
            <v/>
          </cell>
          <cell r="W4501" t="str">
            <v/>
          </cell>
          <cell r="X4501" t="str">
            <v/>
          </cell>
          <cell r="Y4501" t="str">
            <v/>
          </cell>
          <cell r="Z4501" t="str">
            <v/>
          </cell>
        </row>
        <row r="4502">
          <cell r="A4502" t="str">
            <v/>
          </cell>
          <cell r="B4502">
            <v>9</v>
          </cell>
          <cell r="C4502">
            <v>42999</v>
          </cell>
          <cell r="D4502" t="str">
            <v>N36</v>
          </cell>
          <cell r="E4502">
            <v>42999</v>
          </cell>
          <cell r="F4502" t="str">
            <v>Giấy 2 lớp</v>
          </cell>
          <cell r="G4502" t="str">
            <v>0001931</v>
          </cell>
          <cell r="H4502" t="str">
            <v>Cty TNHH TM SX SNK Tiến Thành Đạt</v>
          </cell>
          <cell r="I4502">
            <v>2800</v>
          </cell>
          <cell r="J4502">
            <v>18130</v>
          </cell>
          <cell r="K4502">
            <v>50764000</v>
          </cell>
          <cell r="L4502" t="str">
            <v>156</v>
          </cell>
          <cell r="M4502" t="str">
            <v>331</v>
          </cell>
          <cell r="N4502" t="str">
            <v>331</v>
          </cell>
          <cell r="O4502" t="str">
            <v/>
          </cell>
          <cell r="P4502" t="str">
            <v/>
          </cell>
          <cell r="Q4502" t="str">
            <v/>
          </cell>
          <cell r="R4502" t="str">
            <v/>
          </cell>
          <cell r="S4502" t="str">
            <v/>
          </cell>
          <cell r="T4502" t="str">
            <v/>
          </cell>
          <cell r="U4502" t="str">
            <v/>
          </cell>
          <cell r="V4502" t="str">
            <v/>
          </cell>
          <cell r="W4502" t="str">
            <v>x</v>
          </cell>
          <cell r="X4502" t="str">
            <v/>
          </cell>
          <cell r="Y4502" t="str">
            <v/>
          </cell>
          <cell r="Z4502" t="str">
            <v/>
          </cell>
        </row>
        <row r="4503">
          <cell r="A4503" t="str">
            <v/>
          </cell>
          <cell r="B4503">
            <v>9</v>
          </cell>
          <cell r="C4503">
            <v>42999</v>
          </cell>
          <cell r="D4503" t="str">
            <v>N36</v>
          </cell>
          <cell r="E4503">
            <v>42999</v>
          </cell>
          <cell r="F4503" t="str">
            <v>Thùng 50x29.5x19</v>
          </cell>
          <cell r="G4503" t="str">
            <v>0001931</v>
          </cell>
          <cell r="H4503" t="str">
            <v>Cty TNHH TM SX SNK Tiến Thành Đạt</v>
          </cell>
          <cell r="I4503">
            <v>3045</v>
          </cell>
          <cell r="J4503">
            <v>5782</v>
          </cell>
          <cell r="K4503">
            <v>17606190</v>
          </cell>
          <cell r="L4503" t="str">
            <v>156</v>
          </cell>
          <cell r="M4503" t="str">
            <v>331</v>
          </cell>
          <cell r="N4503" t="str">
            <v>331</v>
          </cell>
          <cell r="O4503" t="str">
            <v/>
          </cell>
          <cell r="P4503" t="str">
            <v/>
          </cell>
          <cell r="Q4503" t="str">
            <v/>
          </cell>
          <cell r="R4503" t="str">
            <v/>
          </cell>
          <cell r="S4503" t="str">
            <v/>
          </cell>
          <cell r="T4503" t="str">
            <v/>
          </cell>
          <cell r="U4503" t="str">
            <v/>
          </cell>
          <cell r="V4503" t="str">
            <v/>
          </cell>
          <cell r="W4503" t="str">
            <v/>
          </cell>
          <cell r="X4503" t="str">
            <v/>
          </cell>
          <cell r="Y4503" t="str">
            <v/>
          </cell>
          <cell r="Z4503" t="str">
            <v/>
          </cell>
        </row>
        <row r="4504">
          <cell r="A4504" t="str">
            <v/>
          </cell>
          <cell r="B4504">
            <v>9</v>
          </cell>
          <cell r="C4504">
            <v>42999</v>
          </cell>
          <cell r="D4504" t="str">
            <v>N36</v>
          </cell>
          <cell r="E4504">
            <v>42999</v>
          </cell>
          <cell r="F4504" t="str">
            <v>VAT Thùng carton</v>
          </cell>
          <cell r="G4504" t="str">
            <v>0001931</v>
          </cell>
          <cell r="H4504" t="str">
            <v>Cty TNHH TM SX SNK Tiến Thành Đạt</v>
          </cell>
          <cell r="K4504">
            <v>8527323</v>
          </cell>
          <cell r="L4504" t="str">
            <v>1331</v>
          </cell>
          <cell r="M4504" t="str">
            <v>331</v>
          </cell>
          <cell r="N4504" t="str">
            <v>331</v>
          </cell>
          <cell r="O4504" t="str">
            <v/>
          </cell>
          <cell r="P4504" t="str">
            <v/>
          </cell>
          <cell r="Q4504" t="str">
            <v/>
          </cell>
          <cell r="R4504" t="str">
            <v/>
          </cell>
          <cell r="S4504" t="str">
            <v/>
          </cell>
          <cell r="T4504" t="str">
            <v/>
          </cell>
          <cell r="U4504" t="str">
            <v/>
          </cell>
          <cell r="V4504" t="str">
            <v/>
          </cell>
          <cell r="W4504" t="str">
            <v/>
          </cell>
          <cell r="X4504" t="str">
            <v/>
          </cell>
          <cell r="Y4504" t="str">
            <v/>
          </cell>
          <cell r="Z4504" t="str">
            <v/>
          </cell>
        </row>
        <row r="4505">
          <cell r="A4505" t="str">
            <v/>
          </cell>
          <cell r="B4505">
            <v>9</v>
          </cell>
          <cell r="C4505">
            <v>43001</v>
          </cell>
          <cell r="D4505" t="str">
            <v>N37</v>
          </cell>
          <cell r="E4505">
            <v>43001</v>
          </cell>
          <cell r="F4505" t="str">
            <v>Giấy 5 lớp</v>
          </cell>
          <cell r="G4505" t="str">
            <v>0001945</v>
          </cell>
          <cell r="H4505" t="str">
            <v>Cty TNHH TM SX SNK Tiến Thành Đạt</v>
          </cell>
          <cell r="I4505">
            <v>2106</v>
          </cell>
          <cell r="J4505">
            <v>8330</v>
          </cell>
          <cell r="K4505">
            <v>17542980</v>
          </cell>
          <cell r="L4505" t="str">
            <v>156</v>
          </cell>
          <cell r="M4505" t="str">
            <v>331</v>
          </cell>
          <cell r="N4505" t="str">
            <v>331</v>
          </cell>
          <cell r="O4505" t="str">
            <v/>
          </cell>
          <cell r="P4505" t="str">
            <v/>
          </cell>
          <cell r="Q4505" t="str">
            <v/>
          </cell>
          <cell r="R4505" t="str">
            <v/>
          </cell>
          <cell r="S4505" t="str">
            <v/>
          </cell>
          <cell r="T4505" t="str">
            <v/>
          </cell>
          <cell r="U4505" t="str">
            <v/>
          </cell>
          <cell r="V4505" t="str">
            <v/>
          </cell>
          <cell r="W4505" t="str">
            <v/>
          </cell>
          <cell r="X4505" t="str">
            <v/>
          </cell>
          <cell r="Y4505" t="str">
            <v/>
          </cell>
          <cell r="Z4505" t="str">
            <v/>
          </cell>
        </row>
        <row r="4506">
          <cell r="A4506" t="str">
            <v/>
          </cell>
          <cell r="B4506">
            <v>9</v>
          </cell>
          <cell r="C4506">
            <v>43001</v>
          </cell>
          <cell r="D4506" t="str">
            <v>N37</v>
          </cell>
          <cell r="E4506">
            <v>43001</v>
          </cell>
          <cell r="F4506" t="str">
            <v>Thùng 50x29.5x19</v>
          </cell>
          <cell r="G4506" t="str">
            <v>0001945</v>
          </cell>
          <cell r="H4506" t="str">
            <v>Cty TNHH TM SX SNK Tiến Thành Đạt</v>
          </cell>
          <cell r="I4506">
            <v>3045</v>
          </cell>
          <cell r="J4506">
            <v>5782</v>
          </cell>
          <cell r="K4506">
            <v>17606190</v>
          </cell>
          <cell r="L4506" t="str">
            <v>156</v>
          </cell>
          <cell r="M4506" t="str">
            <v>331</v>
          </cell>
          <cell r="N4506" t="str">
            <v>331</v>
          </cell>
          <cell r="O4506" t="str">
            <v/>
          </cell>
          <cell r="P4506" t="str">
            <v/>
          </cell>
          <cell r="Q4506" t="str">
            <v/>
          </cell>
          <cell r="R4506" t="str">
            <v/>
          </cell>
          <cell r="S4506" t="str">
            <v/>
          </cell>
          <cell r="T4506" t="str">
            <v/>
          </cell>
          <cell r="U4506" t="str">
            <v/>
          </cell>
          <cell r="V4506" t="str">
            <v/>
          </cell>
          <cell r="W4506" t="str">
            <v/>
          </cell>
          <cell r="X4506" t="str">
            <v/>
          </cell>
          <cell r="Y4506" t="str">
            <v/>
          </cell>
          <cell r="Z4506" t="str">
            <v/>
          </cell>
        </row>
        <row r="4507">
          <cell r="A4507" t="str">
            <v/>
          </cell>
          <cell r="B4507">
            <v>9</v>
          </cell>
          <cell r="C4507">
            <v>43001</v>
          </cell>
          <cell r="D4507" t="str">
            <v>N37</v>
          </cell>
          <cell r="E4507">
            <v>43001</v>
          </cell>
          <cell r="F4507" t="str">
            <v>VAT Thùng carton</v>
          </cell>
          <cell r="G4507" t="str">
            <v>0001945</v>
          </cell>
          <cell r="H4507" t="str">
            <v>Cty TNHH TM SX SNK Tiến Thành Đạt</v>
          </cell>
          <cell r="K4507">
            <v>3514917</v>
          </cell>
          <cell r="L4507" t="str">
            <v>1331</v>
          </cell>
          <cell r="M4507" t="str">
            <v>331</v>
          </cell>
          <cell r="N4507" t="str">
            <v>331</v>
          </cell>
          <cell r="O4507" t="str">
            <v/>
          </cell>
          <cell r="P4507" t="str">
            <v/>
          </cell>
          <cell r="Q4507" t="str">
            <v/>
          </cell>
          <cell r="R4507" t="str">
            <v/>
          </cell>
          <cell r="S4507" t="str">
            <v/>
          </cell>
          <cell r="T4507" t="str">
            <v/>
          </cell>
          <cell r="U4507" t="str">
            <v/>
          </cell>
          <cell r="V4507" t="str">
            <v/>
          </cell>
          <cell r="W4507" t="str">
            <v/>
          </cell>
          <cell r="X4507" t="str">
            <v/>
          </cell>
          <cell r="Y4507" t="str">
            <v/>
          </cell>
          <cell r="Z4507" t="str">
            <v/>
          </cell>
        </row>
        <row r="4508">
          <cell r="A4508" t="str">
            <v/>
          </cell>
          <cell r="B4508">
            <v>9</v>
          </cell>
          <cell r="C4508">
            <v>43003</v>
          </cell>
          <cell r="D4508" t="str">
            <v>N38</v>
          </cell>
          <cell r="E4508">
            <v>43003</v>
          </cell>
          <cell r="F4508" t="str">
            <v>Thùng 50x29.5x19</v>
          </cell>
          <cell r="G4508" t="str">
            <v>0001955</v>
          </cell>
          <cell r="H4508" t="str">
            <v>Cty TNHH TM SX SNK Tiến Thành Đạt</v>
          </cell>
          <cell r="I4508">
            <v>9135</v>
          </cell>
          <cell r="J4508">
            <v>5782</v>
          </cell>
          <cell r="K4508">
            <v>52818570</v>
          </cell>
          <cell r="L4508" t="str">
            <v>156</v>
          </cell>
          <cell r="M4508" t="str">
            <v>331</v>
          </cell>
          <cell r="N4508" t="str">
            <v>331</v>
          </cell>
          <cell r="O4508" t="str">
            <v/>
          </cell>
          <cell r="P4508" t="str">
            <v/>
          </cell>
          <cell r="Q4508" t="str">
            <v/>
          </cell>
          <cell r="R4508" t="str">
            <v/>
          </cell>
          <cell r="S4508" t="str">
            <v/>
          </cell>
          <cell r="T4508" t="str">
            <v/>
          </cell>
          <cell r="U4508" t="str">
            <v/>
          </cell>
          <cell r="V4508" t="str">
            <v/>
          </cell>
          <cell r="W4508" t="str">
            <v/>
          </cell>
          <cell r="X4508" t="str">
            <v/>
          </cell>
          <cell r="Y4508" t="str">
            <v/>
          </cell>
          <cell r="Z4508" t="str">
            <v/>
          </cell>
        </row>
        <row r="4509">
          <cell r="A4509" t="str">
            <v/>
          </cell>
          <cell r="B4509">
            <v>9</v>
          </cell>
          <cell r="C4509">
            <v>43003</v>
          </cell>
          <cell r="D4509" t="str">
            <v>N38</v>
          </cell>
          <cell r="E4509">
            <v>43003</v>
          </cell>
          <cell r="F4509" t="str">
            <v>VAT Thùng carton</v>
          </cell>
          <cell r="G4509" t="str">
            <v>0001955</v>
          </cell>
          <cell r="H4509" t="str">
            <v>Cty TNHH TM SX SNK Tiến Thành Đạt</v>
          </cell>
          <cell r="K4509">
            <v>5281857</v>
          </cell>
          <cell r="L4509" t="str">
            <v>1331</v>
          </cell>
          <cell r="M4509" t="str">
            <v>331</v>
          </cell>
          <cell r="N4509" t="str">
            <v>331</v>
          </cell>
          <cell r="O4509" t="str">
            <v/>
          </cell>
          <cell r="P4509" t="str">
            <v/>
          </cell>
          <cell r="Q4509" t="str">
            <v/>
          </cell>
          <cell r="R4509" t="str">
            <v/>
          </cell>
          <cell r="S4509" t="str">
            <v/>
          </cell>
          <cell r="T4509" t="str">
            <v/>
          </cell>
          <cell r="U4509" t="str">
            <v/>
          </cell>
          <cell r="V4509" t="str">
            <v/>
          </cell>
          <cell r="W4509" t="str">
            <v/>
          </cell>
          <cell r="X4509" t="str">
            <v/>
          </cell>
          <cell r="Y4509" t="str">
            <v/>
          </cell>
          <cell r="Z4509" t="str">
            <v/>
          </cell>
        </row>
        <row r="4510">
          <cell r="A4510" t="str">
            <v/>
          </cell>
          <cell r="B4510">
            <v>9</v>
          </cell>
          <cell r="C4510">
            <v>43004</v>
          </cell>
          <cell r="D4510" t="str">
            <v>N39</v>
          </cell>
          <cell r="E4510">
            <v>43004</v>
          </cell>
          <cell r="F4510" t="str">
            <v>Thùng 50x29.5x19</v>
          </cell>
          <cell r="G4510" t="str">
            <v>0001961</v>
          </cell>
          <cell r="H4510" t="str">
            <v>Cty TNHH TM SX SNK Tiến Thành Đạt</v>
          </cell>
          <cell r="I4510">
            <v>3045</v>
          </cell>
          <cell r="J4510">
            <v>5782</v>
          </cell>
          <cell r="K4510">
            <v>17606190</v>
          </cell>
          <cell r="L4510" t="str">
            <v>156</v>
          </cell>
          <cell r="M4510" t="str">
            <v>331</v>
          </cell>
          <cell r="N4510" t="str">
            <v>331</v>
          </cell>
          <cell r="O4510" t="str">
            <v/>
          </cell>
          <cell r="P4510" t="str">
            <v/>
          </cell>
          <cell r="Q4510" t="str">
            <v/>
          </cell>
          <cell r="R4510" t="str">
            <v/>
          </cell>
          <cell r="S4510" t="str">
            <v/>
          </cell>
          <cell r="T4510" t="str">
            <v/>
          </cell>
          <cell r="U4510" t="str">
            <v/>
          </cell>
          <cell r="V4510" t="str">
            <v/>
          </cell>
          <cell r="W4510" t="str">
            <v/>
          </cell>
          <cell r="X4510" t="str">
            <v/>
          </cell>
          <cell r="Y4510" t="str">
            <v/>
          </cell>
          <cell r="Z4510" t="str">
            <v/>
          </cell>
        </row>
        <row r="4511">
          <cell r="A4511" t="str">
            <v/>
          </cell>
          <cell r="B4511">
            <v>9</v>
          </cell>
          <cell r="C4511">
            <v>43004</v>
          </cell>
          <cell r="D4511" t="str">
            <v>N39</v>
          </cell>
          <cell r="E4511">
            <v>43004</v>
          </cell>
          <cell r="F4511" t="str">
            <v>Thùng 183x15.9x10</v>
          </cell>
          <cell r="G4511" t="str">
            <v>0001961</v>
          </cell>
          <cell r="H4511" t="str">
            <v>Cty TNHH TM SX SNK Tiến Thành Đạt</v>
          </cell>
          <cell r="I4511">
            <v>610</v>
          </cell>
          <cell r="J4511">
            <v>10925</v>
          </cell>
          <cell r="K4511">
            <v>6664250</v>
          </cell>
          <cell r="L4511" t="str">
            <v>156</v>
          </cell>
          <cell r="M4511" t="str">
            <v>331</v>
          </cell>
          <cell r="N4511" t="str">
            <v>331</v>
          </cell>
          <cell r="O4511" t="str">
            <v/>
          </cell>
          <cell r="P4511" t="str">
            <v/>
          </cell>
          <cell r="Q4511" t="str">
            <v/>
          </cell>
          <cell r="R4511" t="str">
            <v/>
          </cell>
          <cell r="S4511" t="str">
            <v/>
          </cell>
          <cell r="T4511" t="str">
            <v/>
          </cell>
          <cell r="U4511" t="str">
            <v/>
          </cell>
          <cell r="V4511" t="str">
            <v/>
          </cell>
          <cell r="W4511" t="str">
            <v/>
          </cell>
          <cell r="X4511" t="str">
            <v/>
          </cell>
          <cell r="Y4511" t="str">
            <v/>
          </cell>
          <cell r="Z4511" t="str">
            <v/>
          </cell>
        </row>
        <row r="4512">
          <cell r="A4512" t="str">
            <v/>
          </cell>
          <cell r="B4512">
            <v>9</v>
          </cell>
          <cell r="C4512">
            <v>43004</v>
          </cell>
          <cell r="D4512" t="str">
            <v>N39</v>
          </cell>
          <cell r="E4512">
            <v>43004</v>
          </cell>
          <cell r="F4512" t="str">
            <v>Thùng 183x19.2x8.2</v>
          </cell>
          <cell r="G4512" t="str">
            <v>0001961</v>
          </cell>
          <cell r="H4512" t="str">
            <v>Cty TNHH TM SX SNK Tiến Thành Đạt</v>
          </cell>
          <cell r="I4512">
            <v>125</v>
          </cell>
          <cell r="J4512">
            <v>11348</v>
          </cell>
          <cell r="K4512">
            <v>1418500</v>
          </cell>
          <cell r="L4512" t="str">
            <v>156</v>
          </cell>
          <cell r="M4512" t="str">
            <v>331</v>
          </cell>
          <cell r="N4512" t="str">
            <v>331</v>
          </cell>
          <cell r="O4512" t="str">
            <v/>
          </cell>
          <cell r="P4512" t="str">
            <v/>
          </cell>
          <cell r="Q4512" t="str">
            <v/>
          </cell>
          <cell r="R4512" t="str">
            <v/>
          </cell>
          <cell r="S4512" t="str">
            <v/>
          </cell>
          <cell r="T4512" t="str">
            <v/>
          </cell>
          <cell r="U4512" t="str">
            <v/>
          </cell>
          <cell r="V4512" t="str">
            <v/>
          </cell>
          <cell r="W4512" t="str">
            <v/>
          </cell>
          <cell r="X4512" t="str">
            <v/>
          </cell>
          <cell r="Y4512" t="str">
            <v/>
          </cell>
          <cell r="Z4512" t="str">
            <v/>
          </cell>
        </row>
        <row r="4513">
          <cell r="A4513" t="str">
            <v/>
          </cell>
          <cell r="B4513">
            <v>9</v>
          </cell>
          <cell r="C4513">
            <v>43004</v>
          </cell>
          <cell r="D4513" t="str">
            <v>N39</v>
          </cell>
          <cell r="E4513">
            <v>43004</v>
          </cell>
          <cell r="F4513" t="str">
            <v>Thùng 183x19.2x8.2</v>
          </cell>
          <cell r="G4513" t="str">
            <v>0001961</v>
          </cell>
          <cell r="H4513" t="str">
            <v>Cty TNHH TM SX SNK Tiến Thành Đạt</v>
          </cell>
          <cell r="I4513">
            <v>610</v>
          </cell>
          <cell r="J4513">
            <v>10808</v>
          </cell>
          <cell r="K4513">
            <v>6592880</v>
          </cell>
          <cell r="L4513" t="str">
            <v>156</v>
          </cell>
          <cell r="M4513" t="str">
            <v>331</v>
          </cell>
          <cell r="N4513" t="str">
            <v>331</v>
          </cell>
          <cell r="O4513" t="str">
            <v/>
          </cell>
          <cell r="P4513" t="str">
            <v/>
          </cell>
          <cell r="Q4513" t="str">
            <v/>
          </cell>
          <cell r="R4513" t="str">
            <v/>
          </cell>
          <cell r="S4513" t="str">
            <v/>
          </cell>
          <cell r="T4513" t="str">
            <v/>
          </cell>
          <cell r="U4513" t="str">
            <v/>
          </cell>
          <cell r="V4513" t="str">
            <v/>
          </cell>
          <cell r="W4513" t="str">
            <v/>
          </cell>
          <cell r="X4513" t="str">
            <v/>
          </cell>
          <cell r="Y4513" t="str">
            <v/>
          </cell>
          <cell r="Z4513" t="str">
            <v/>
          </cell>
        </row>
        <row r="4514">
          <cell r="A4514" t="str">
            <v/>
          </cell>
          <cell r="B4514">
            <v>9</v>
          </cell>
          <cell r="C4514">
            <v>43004</v>
          </cell>
          <cell r="D4514" t="str">
            <v>N39</v>
          </cell>
          <cell r="E4514">
            <v>43004</v>
          </cell>
          <cell r="F4514" t="str">
            <v>Thùng 11.4x12.9x183</v>
          </cell>
          <cell r="G4514" t="str">
            <v>0001961</v>
          </cell>
          <cell r="H4514" t="str">
            <v>Cty TNHH TM SX SNK Tiến Thành Đạt</v>
          </cell>
          <cell r="I4514">
            <v>115</v>
          </cell>
          <cell r="J4514">
            <v>9902</v>
          </cell>
          <cell r="K4514">
            <v>1138730</v>
          </cell>
          <cell r="L4514" t="str">
            <v>156</v>
          </cell>
          <cell r="M4514" t="str">
            <v>331</v>
          </cell>
          <cell r="N4514" t="str">
            <v>331</v>
          </cell>
          <cell r="O4514" t="str">
            <v/>
          </cell>
          <cell r="P4514" t="str">
            <v/>
          </cell>
          <cell r="Q4514" t="str">
            <v/>
          </cell>
          <cell r="R4514" t="str">
            <v/>
          </cell>
          <cell r="S4514" t="str">
            <v/>
          </cell>
          <cell r="T4514" t="str">
            <v/>
          </cell>
          <cell r="U4514" t="str">
            <v/>
          </cell>
          <cell r="V4514" t="str">
            <v/>
          </cell>
          <cell r="W4514" t="str">
            <v/>
          </cell>
          <cell r="X4514" t="str">
            <v/>
          </cell>
          <cell r="Y4514" t="str">
            <v/>
          </cell>
          <cell r="Z4514" t="str">
            <v/>
          </cell>
        </row>
        <row r="4515">
          <cell r="A4515" t="str">
            <v/>
          </cell>
          <cell r="B4515">
            <v>9</v>
          </cell>
          <cell r="C4515">
            <v>43004</v>
          </cell>
          <cell r="D4515" t="str">
            <v>N39</v>
          </cell>
          <cell r="E4515">
            <v>43004</v>
          </cell>
          <cell r="F4515" t="str">
            <v>In decal</v>
          </cell>
          <cell r="G4515" t="str">
            <v>0001961</v>
          </cell>
          <cell r="H4515" t="str">
            <v>Cty TNHH TM SX SNK Tiến Thành Đạt</v>
          </cell>
          <cell r="I4515">
            <v>640</v>
          </cell>
          <cell r="J4515">
            <v>392</v>
          </cell>
          <cell r="K4515">
            <v>250880</v>
          </cell>
          <cell r="L4515" t="str">
            <v>156</v>
          </cell>
          <cell r="M4515" t="str">
            <v>331</v>
          </cell>
          <cell r="N4515" t="str">
            <v>331</v>
          </cell>
          <cell r="O4515" t="str">
            <v/>
          </cell>
          <cell r="P4515" t="str">
            <v/>
          </cell>
          <cell r="Q4515" t="str">
            <v/>
          </cell>
          <cell r="R4515" t="str">
            <v/>
          </cell>
          <cell r="S4515" t="str">
            <v/>
          </cell>
          <cell r="T4515" t="str">
            <v/>
          </cell>
          <cell r="U4515" t="str">
            <v/>
          </cell>
          <cell r="V4515" t="str">
            <v/>
          </cell>
          <cell r="W4515" t="str">
            <v/>
          </cell>
          <cell r="X4515" t="str">
            <v/>
          </cell>
          <cell r="Y4515" t="str">
            <v/>
          </cell>
          <cell r="Z4515" t="str">
            <v/>
          </cell>
        </row>
        <row r="4516">
          <cell r="A4516" t="str">
            <v/>
          </cell>
          <cell r="B4516">
            <v>9</v>
          </cell>
          <cell r="C4516">
            <v>43004</v>
          </cell>
          <cell r="D4516" t="str">
            <v>N39</v>
          </cell>
          <cell r="E4516">
            <v>43004</v>
          </cell>
          <cell r="F4516" t="str">
            <v>VAT Thùng carton</v>
          </cell>
          <cell r="G4516" t="str">
            <v>0001961</v>
          </cell>
          <cell r="H4516" t="str">
            <v>Cty TNHH TM SX SNK Tiến Thành Đạt</v>
          </cell>
          <cell r="K4516">
            <v>3367143</v>
          </cell>
          <cell r="L4516" t="str">
            <v>1331</v>
          </cell>
          <cell r="M4516" t="str">
            <v>331</v>
          </cell>
          <cell r="N4516" t="str">
            <v>331</v>
          </cell>
          <cell r="O4516" t="str">
            <v/>
          </cell>
          <cell r="P4516" t="str">
            <v/>
          </cell>
          <cell r="Q4516" t="str">
            <v/>
          </cell>
          <cell r="R4516" t="str">
            <v/>
          </cell>
          <cell r="S4516" t="str">
            <v/>
          </cell>
          <cell r="T4516" t="str">
            <v/>
          </cell>
          <cell r="U4516" t="str">
            <v/>
          </cell>
          <cell r="V4516" t="str">
            <v/>
          </cell>
          <cell r="W4516" t="str">
            <v/>
          </cell>
          <cell r="X4516" t="str">
            <v/>
          </cell>
          <cell r="Y4516" t="str">
            <v/>
          </cell>
          <cell r="Z4516" t="str">
            <v/>
          </cell>
        </row>
        <row r="4517">
          <cell r="A4517" t="str">
            <v/>
          </cell>
          <cell r="B4517">
            <v>9</v>
          </cell>
          <cell r="C4517">
            <v>43005</v>
          </cell>
          <cell r="D4517" t="str">
            <v>N40</v>
          </cell>
          <cell r="E4517">
            <v>43005</v>
          </cell>
          <cell r="F4517" t="str">
            <v>Thùng 42.2x42.2x51.2</v>
          </cell>
          <cell r="G4517" t="str">
            <v>0001969</v>
          </cell>
          <cell r="H4517" t="str">
            <v>Cty TNHH TM SX SNK Tiến Thành Đạt</v>
          </cell>
          <cell r="I4517">
            <v>48</v>
          </cell>
          <cell r="J4517">
            <v>35304</v>
          </cell>
          <cell r="K4517">
            <v>1694592</v>
          </cell>
          <cell r="L4517" t="str">
            <v>156</v>
          </cell>
          <cell r="M4517" t="str">
            <v>331</v>
          </cell>
          <cell r="N4517" t="str">
            <v>331</v>
          </cell>
          <cell r="O4517" t="str">
            <v/>
          </cell>
          <cell r="P4517" t="str">
            <v/>
          </cell>
          <cell r="Q4517" t="str">
            <v/>
          </cell>
          <cell r="R4517" t="str">
            <v/>
          </cell>
          <cell r="S4517" t="str">
            <v/>
          </cell>
          <cell r="T4517" t="str">
            <v/>
          </cell>
          <cell r="U4517" t="str">
            <v/>
          </cell>
          <cell r="V4517" t="str">
            <v/>
          </cell>
          <cell r="W4517" t="str">
            <v/>
          </cell>
          <cell r="X4517" t="str">
            <v/>
          </cell>
          <cell r="Y4517" t="str">
            <v/>
          </cell>
          <cell r="Z4517" t="str">
            <v/>
          </cell>
        </row>
        <row r="4518">
          <cell r="A4518" t="str">
            <v/>
          </cell>
          <cell r="B4518">
            <v>9</v>
          </cell>
          <cell r="C4518">
            <v>43005</v>
          </cell>
          <cell r="D4518" t="str">
            <v>N40</v>
          </cell>
          <cell r="E4518">
            <v>43005</v>
          </cell>
          <cell r="F4518" t="str">
            <v>Thùng 49.2x49.2x54.2</v>
          </cell>
          <cell r="G4518" t="str">
            <v>0001969</v>
          </cell>
          <cell r="H4518" t="str">
            <v>Cty TNHH TM SX SNK Tiến Thành Đạt</v>
          </cell>
          <cell r="I4518">
            <v>48</v>
          </cell>
          <cell r="J4518">
            <v>46055</v>
          </cell>
          <cell r="K4518">
            <v>2210640</v>
          </cell>
          <cell r="L4518" t="str">
            <v>156</v>
          </cell>
          <cell r="M4518" t="str">
            <v>331</v>
          </cell>
          <cell r="N4518" t="str">
            <v>331</v>
          </cell>
          <cell r="O4518" t="str">
            <v/>
          </cell>
          <cell r="P4518" t="str">
            <v/>
          </cell>
          <cell r="Q4518" t="str">
            <v/>
          </cell>
          <cell r="R4518" t="str">
            <v/>
          </cell>
          <cell r="S4518" t="str">
            <v/>
          </cell>
          <cell r="T4518" t="str">
            <v/>
          </cell>
          <cell r="U4518" t="str">
            <v/>
          </cell>
          <cell r="V4518" t="str">
            <v/>
          </cell>
          <cell r="W4518" t="str">
            <v/>
          </cell>
          <cell r="X4518" t="str">
            <v/>
          </cell>
          <cell r="Y4518" t="str">
            <v/>
          </cell>
          <cell r="Z4518" t="str">
            <v/>
          </cell>
        </row>
        <row r="4519">
          <cell r="A4519" t="str">
            <v/>
          </cell>
          <cell r="B4519">
            <v>9</v>
          </cell>
          <cell r="C4519">
            <v>43005</v>
          </cell>
          <cell r="D4519" t="str">
            <v>N40</v>
          </cell>
          <cell r="E4519">
            <v>43005</v>
          </cell>
          <cell r="F4519" t="str">
            <v>Thùng 102x50x47</v>
          </cell>
          <cell r="G4519" t="str">
            <v>0001969</v>
          </cell>
          <cell r="H4519" t="str">
            <v>Cty TNHH TM SX SNK Tiến Thành Đạt</v>
          </cell>
          <cell r="I4519">
            <v>140</v>
          </cell>
          <cell r="J4519">
            <v>72166</v>
          </cell>
          <cell r="K4519">
            <v>10103240</v>
          </cell>
          <cell r="L4519" t="str">
            <v>156</v>
          </cell>
          <cell r="M4519" t="str">
            <v>331</v>
          </cell>
          <cell r="N4519" t="str">
            <v>331</v>
          </cell>
          <cell r="O4519" t="str">
            <v/>
          </cell>
          <cell r="P4519" t="str">
            <v/>
          </cell>
          <cell r="Q4519" t="str">
            <v/>
          </cell>
          <cell r="R4519" t="str">
            <v/>
          </cell>
          <cell r="S4519" t="str">
            <v/>
          </cell>
          <cell r="T4519" t="str">
            <v/>
          </cell>
          <cell r="U4519" t="str">
            <v/>
          </cell>
          <cell r="V4519" t="str">
            <v/>
          </cell>
          <cell r="W4519" t="str">
            <v/>
          </cell>
          <cell r="X4519" t="str">
            <v/>
          </cell>
          <cell r="Y4519" t="str">
            <v/>
          </cell>
          <cell r="Z4519" t="str">
            <v/>
          </cell>
        </row>
        <row r="4520">
          <cell r="A4520" t="str">
            <v/>
          </cell>
          <cell r="B4520">
            <v>9</v>
          </cell>
          <cell r="C4520">
            <v>43005</v>
          </cell>
          <cell r="D4520" t="str">
            <v>N40</v>
          </cell>
          <cell r="E4520">
            <v>43005</v>
          </cell>
          <cell r="F4520" t="str">
            <v>Thùng 96x96x18</v>
          </cell>
          <cell r="G4520" t="str">
            <v>0001969</v>
          </cell>
          <cell r="H4520" t="str">
            <v>Cty TNHH TM SX SNK Tiến Thành Đạt</v>
          </cell>
          <cell r="I4520">
            <v>40</v>
          </cell>
          <cell r="J4520">
            <v>38353</v>
          </cell>
          <cell r="K4520">
            <v>1534120</v>
          </cell>
          <cell r="L4520" t="str">
            <v>156</v>
          </cell>
          <cell r="M4520" t="str">
            <v>331</v>
          </cell>
          <cell r="N4520" t="str">
            <v>331</v>
          </cell>
          <cell r="O4520" t="str">
            <v/>
          </cell>
          <cell r="P4520" t="str">
            <v/>
          </cell>
          <cell r="Q4520" t="str">
            <v/>
          </cell>
          <cell r="R4520" t="str">
            <v/>
          </cell>
          <cell r="S4520" t="str">
            <v/>
          </cell>
          <cell r="T4520" t="str">
            <v/>
          </cell>
          <cell r="U4520" t="str">
            <v/>
          </cell>
          <cell r="V4520" t="str">
            <v/>
          </cell>
          <cell r="W4520" t="str">
            <v/>
          </cell>
          <cell r="X4520" t="str">
            <v/>
          </cell>
          <cell r="Y4520" t="str">
            <v/>
          </cell>
          <cell r="Z4520" t="str">
            <v/>
          </cell>
        </row>
        <row r="4521">
          <cell r="A4521" t="str">
            <v/>
          </cell>
          <cell r="B4521">
            <v>9</v>
          </cell>
          <cell r="C4521">
            <v>43005</v>
          </cell>
          <cell r="D4521" t="str">
            <v>N40</v>
          </cell>
          <cell r="E4521">
            <v>43005</v>
          </cell>
          <cell r="F4521" t="str">
            <v>Thùng 98x98x19</v>
          </cell>
          <cell r="G4521" t="str">
            <v>0001969</v>
          </cell>
          <cell r="H4521" t="str">
            <v>Cty TNHH TM SX SNK Tiến Thành Đạt</v>
          </cell>
          <cell r="I4521">
            <v>40</v>
          </cell>
          <cell r="J4521">
            <v>40643</v>
          </cell>
          <cell r="K4521">
            <v>1625720</v>
          </cell>
          <cell r="L4521" t="str">
            <v>156</v>
          </cell>
          <cell r="M4521" t="str">
            <v>331</v>
          </cell>
          <cell r="N4521" t="str">
            <v>331</v>
          </cell>
          <cell r="O4521" t="str">
            <v/>
          </cell>
          <cell r="P4521" t="str">
            <v/>
          </cell>
          <cell r="Q4521" t="str">
            <v/>
          </cell>
          <cell r="R4521" t="str">
            <v/>
          </cell>
          <cell r="S4521" t="str">
            <v/>
          </cell>
          <cell r="T4521" t="str">
            <v/>
          </cell>
          <cell r="U4521" t="str">
            <v/>
          </cell>
          <cell r="V4521" t="str">
            <v/>
          </cell>
          <cell r="W4521" t="str">
            <v/>
          </cell>
          <cell r="X4521" t="str">
            <v/>
          </cell>
          <cell r="Y4521" t="str">
            <v/>
          </cell>
          <cell r="Z4521" t="str">
            <v/>
          </cell>
        </row>
        <row r="4522">
          <cell r="A4522" t="str">
            <v/>
          </cell>
          <cell r="B4522">
            <v>9</v>
          </cell>
          <cell r="C4522">
            <v>43005</v>
          </cell>
          <cell r="D4522" t="str">
            <v>N40</v>
          </cell>
          <cell r="E4522">
            <v>43005</v>
          </cell>
          <cell r="F4522" t="str">
            <v>Giấy 5 lớp</v>
          </cell>
          <cell r="G4522" t="str">
            <v>0001969</v>
          </cell>
          <cell r="H4522" t="str">
            <v>Cty TNHH TM SX SNK Tiến Thành Đạt</v>
          </cell>
          <cell r="I4522">
            <v>2071</v>
          </cell>
          <cell r="J4522">
            <v>8330</v>
          </cell>
          <cell r="K4522">
            <v>17251430</v>
          </cell>
          <cell r="L4522" t="str">
            <v>156</v>
          </cell>
          <cell r="M4522" t="str">
            <v>331</v>
          </cell>
          <cell r="N4522" t="str">
            <v>331</v>
          </cell>
          <cell r="O4522" t="str">
            <v/>
          </cell>
          <cell r="P4522" t="str">
            <v/>
          </cell>
          <cell r="Q4522" t="str">
            <v/>
          </cell>
          <cell r="R4522" t="str">
            <v/>
          </cell>
          <cell r="S4522" t="str">
            <v/>
          </cell>
          <cell r="T4522" t="str">
            <v/>
          </cell>
          <cell r="U4522" t="str">
            <v/>
          </cell>
          <cell r="V4522" t="str">
            <v/>
          </cell>
          <cell r="W4522" t="str">
            <v/>
          </cell>
          <cell r="X4522" t="str">
            <v/>
          </cell>
          <cell r="Y4522" t="str">
            <v/>
          </cell>
          <cell r="Z4522" t="str">
            <v/>
          </cell>
        </row>
        <row r="4523">
          <cell r="A4523" t="str">
            <v/>
          </cell>
          <cell r="B4523">
            <v>9</v>
          </cell>
          <cell r="C4523">
            <v>43005</v>
          </cell>
          <cell r="D4523" t="str">
            <v>N40</v>
          </cell>
          <cell r="E4523">
            <v>43005</v>
          </cell>
          <cell r="F4523" t="str">
            <v>VAT Thùng carton</v>
          </cell>
          <cell r="G4523" t="str">
            <v>0001969</v>
          </cell>
          <cell r="H4523" t="str">
            <v>Cty TNHH TM SX SNK Tiến Thành Đạt</v>
          </cell>
          <cell r="K4523">
            <v>3441974</v>
          </cell>
          <cell r="L4523" t="str">
            <v>1331</v>
          </cell>
          <cell r="M4523" t="str">
            <v>331</v>
          </cell>
          <cell r="N4523" t="str">
            <v>331</v>
          </cell>
          <cell r="O4523" t="str">
            <v/>
          </cell>
          <cell r="P4523" t="str">
            <v/>
          </cell>
          <cell r="Q4523" t="str">
            <v/>
          </cell>
          <cell r="R4523" t="str">
            <v/>
          </cell>
          <cell r="S4523" t="str">
            <v/>
          </cell>
          <cell r="T4523" t="str">
            <v/>
          </cell>
          <cell r="U4523" t="str">
            <v/>
          </cell>
          <cell r="V4523" t="str">
            <v/>
          </cell>
          <cell r="W4523" t="str">
            <v/>
          </cell>
          <cell r="X4523" t="str">
            <v/>
          </cell>
          <cell r="Y4523" t="str">
            <v/>
          </cell>
          <cell r="Z4523" t="str">
            <v/>
          </cell>
        </row>
        <row r="4524">
          <cell r="A4524" t="str">
            <v/>
          </cell>
          <cell r="B4524">
            <v>9</v>
          </cell>
          <cell r="C4524">
            <v>43006</v>
          </cell>
          <cell r="D4524" t="str">
            <v>N41</v>
          </cell>
          <cell r="E4524">
            <v>43006</v>
          </cell>
          <cell r="F4524" t="str">
            <v>Thùng 63x63x63</v>
          </cell>
          <cell r="G4524" t="str">
            <v>0001977</v>
          </cell>
          <cell r="H4524" t="str">
            <v>Cty TNHH TM SX SNK Tiến Thành Đạt</v>
          </cell>
          <cell r="I4524">
            <v>16</v>
          </cell>
          <cell r="J4524">
            <v>69745</v>
          </cell>
          <cell r="K4524">
            <v>1115920</v>
          </cell>
          <cell r="L4524" t="str">
            <v>156</v>
          </cell>
          <cell r="M4524" t="str">
            <v>331</v>
          </cell>
          <cell r="N4524" t="str">
            <v>331</v>
          </cell>
          <cell r="O4524" t="str">
            <v/>
          </cell>
          <cell r="P4524" t="str">
            <v/>
          </cell>
          <cell r="Q4524" t="str">
            <v/>
          </cell>
          <cell r="R4524" t="str">
            <v/>
          </cell>
          <cell r="S4524" t="str">
            <v/>
          </cell>
          <cell r="T4524" t="str">
            <v/>
          </cell>
          <cell r="U4524" t="str">
            <v/>
          </cell>
          <cell r="V4524" t="str">
            <v/>
          </cell>
          <cell r="W4524" t="str">
            <v/>
          </cell>
          <cell r="X4524" t="str">
            <v/>
          </cell>
          <cell r="Y4524" t="str">
            <v/>
          </cell>
          <cell r="Z4524" t="str">
            <v/>
          </cell>
        </row>
        <row r="4525">
          <cell r="A4525" t="str">
            <v/>
          </cell>
          <cell r="B4525">
            <v>9</v>
          </cell>
          <cell r="C4525">
            <v>43006</v>
          </cell>
          <cell r="D4525" t="str">
            <v>N41</v>
          </cell>
          <cell r="E4525">
            <v>43006</v>
          </cell>
          <cell r="F4525" t="str">
            <v>Thùng 48x48x59</v>
          </cell>
          <cell r="G4525" t="str">
            <v>0001977</v>
          </cell>
          <cell r="H4525" t="str">
            <v>Cty TNHH TM SX SNK Tiến Thành Đạt</v>
          </cell>
          <cell r="I4525">
            <v>24</v>
          </cell>
          <cell r="J4525">
            <v>45005</v>
          </cell>
          <cell r="K4525">
            <v>1080120</v>
          </cell>
          <cell r="L4525" t="str">
            <v>156</v>
          </cell>
          <cell r="M4525" t="str">
            <v>331</v>
          </cell>
          <cell r="N4525" t="str">
            <v>331</v>
          </cell>
          <cell r="O4525" t="str">
            <v/>
          </cell>
          <cell r="P4525" t="str">
            <v/>
          </cell>
          <cell r="Q4525" t="str">
            <v/>
          </cell>
          <cell r="R4525" t="str">
            <v/>
          </cell>
          <cell r="S4525" t="str">
            <v/>
          </cell>
          <cell r="T4525" t="str">
            <v/>
          </cell>
          <cell r="U4525" t="str">
            <v/>
          </cell>
          <cell r="V4525" t="str">
            <v/>
          </cell>
          <cell r="W4525" t="str">
            <v/>
          </cell>
          <cell r="X4525" t="str">
            <v/>
          </cell>
          <cell r="Y4525" t="str">
            <v/>
          </cell>
          <cell r="Z4525" t="str">
            <v/>
          </cell>
        </row>
        <row r="4526">
          <cell r="A4526" t="str">
            <v/>
          </cell>
          <cell r="B4526">
            <v>9</v>
          </cell>
          <cell r="C4526">
            <v>43006</v>
          </cell>
          <cell r="D4526" t="str">
            <v>N41</v>
          </cell>
          <cell r="E4526">
            <v>43006</v>
          </cell>
          <cell r="F4526" t="str">
            <v>Thùng 42x42x72</v>
          </cell>
          <cell r="G4526" t="str">
            <v>0001977</v>
          </cell>
          <cell r="H4526" t="str">
            <v>Cty TNHH TM SX SNK Tiến Thành Đạt</v>
          </cell>
          <cell r="I4526">
            <v>24</v>
          </cell>
          <cell r="J4526">
            <v>42043</v>
          </cell>
          <cell r="K4526">
            <v>1009032</v>
          </cell>
          <cell r="L4526" t="str">
            <v>156</v>
          </cell>
          <cell r="M4526" t="str">
            <v>331</v>
          </cell>
          <cell r="N4526" t="str">
            <v>331</v>
          </cell>
          <cell r="O4526" t="str">
            <v/>
          </cell>
          <cell r="P4526" t="str">
            <v/>
          </cell>
          <cell r="Q4526" t="str">
            <v/>
          </cell>
          <cell r="R4526" t="str">
            <v/>
          </cell>
          <cell r="S4526" t="str">
            <v/>
          </cell>
          <cell r="T4526" t="str">
            <v/>
          </cell>
          <cell r="U4526" t="str">
            <v/>
          </cell>
          <cell r="V4526" t="str">
            <v/>
          </cell>
          <cell r="W4526" t="str">
            <v/>
          </cell>
          <cell r="X4526" t="str">
            <v/>
          </cell>
          <cell r="Y4526" t="str">
            <v/>
          </cell>
          <cell r="Z4526" t="str">
            <v/>
          </cell>
        </row>
        <row r="4527">
          <cell r="A4527" t="str">
            <v/>
          </cell>
          <cell r="B4527">
            <v>9</v>
          </cell>
          <cell r="C4527">
            <v>43006</v>
          </cell>
          <cell r="D4527" t="str">
            <v>N41</v>
          </cell>
          <cell r="E4527">
            <v>43006</v>
          </cell>
          <cell r="F4527" t="str">
            <v>Thùng 46x46x52</v>
          </cell>
          <cell r="G4527" t="str">
            <v>0001977</v>
          </cell>
          <cell r="H4527" t="str">
            <v>Cty TNHH TM SX SNK Tiến Thành Đạt</v>
          </cell>
          <cell r="I4527">
            <v>24</v>
          </cell>
          <cell r="J4527">
            <v>39685</v>
          </cell>
          <cell r="K4527">
            <v>952440</v>
          </cell>
          <cell r="L4527" t="str">
            <v>156</v>
          </cell>
          <cell r="M4527" t="str">
            <v>331</v>
          </cell>
          <cell r="N4527" t="str">
            <v>331</v>
          </cell>
          <cell r="O4527" t="str">
            <v/>
          </cell>
          <cell r="P4527" t="str">
            <v/>
          </cell>
          <cell r="Q4527" t="str">
            <v/>
          </cell>
          <cell r="R4527" t="str">
            <v/>
          </cell>
          <cell r="S4527" t="str">
            <v/>
          </cell>
          <cell r="T4527" t="str">
            <v/>
          </cell>
          <cell r="U4527" t="str">
            <v/>
          </cell>
          <cell r="V4527" t="str">
            <v/>
          </cell>
          <cell r="W4527" t="str">
            <v/>
          </cell>
          <cell r="X4527" t="str">
            <v/>
          </cell>
          <cell r="Y4527" t="str">
            <v/>
          </cell>
          <cell r="Z4527" t="str">
            <v/>
          </cell>
        </row>
        <row r="4528">
          <cell r="A4528" t="str">
            <v/>
          </cell>
          <cell r="B4528">
            <v>9</v>
          </cell>
          <cell r="C4528">
            <v>43006</v>
          </cell>
          <cell r="D4528" t="str">
            <v>N41</v>
          </cell>
          <cell r="E4528">
            <v>43006</v>
          </cell>
          <cell r="F4528" t="str">
            <v>Thùng 123x123x18</v>
          </cell>
          <cell r="G4528" t="str">
            <v>0001977</v>
          </cell>
          <cell r="H4528" t="str">
            <v>Cty TNHH TM SX SNK Tiến Thành Đạt</v>
          </cell>
          <cell r="I4528">
            <v>6</v>
          </cell>
          <cell r="J4528">
            <v>156650</v>
          </cell>
          <cell r="K4528">
            <v>939900</v>
          </cell>
          <cell r="L4528" t="str">
            <v>156</v>
          </cell>
          <cell r="M4528" t="str">
            <v>331</v>
          </cell>
          <cell r="N4528" t="str">
            <v>331</v>
          </cell>
          <cell r="O4528" t="str">
            <v/>
          </cell>
          <cell r="P4528" t="str">
            <v/>
          </cell>
          <cell r="Q4528" t="str">
            <v/>
          </cell>
          <cell r="R4528" t="str">
            <v/>
          </cell>
          <cell r="S4528" t="str">
            <v/>
          </cell>
          <cell r="T4528" t="str">
            <v/>
          </cell>
          <cell r="U4528" t="str">
            <v/>
          </cell>
          <cell r="V4528" t="str">
            <v/>
          </cell>
          <cell r="W4528" t="str">
            <v/>
          </cell>
          <cell r="X4528" t="str">
            <v/>
          </cell>
          <cell r="Y4528" t="str">
            <v/>
          </cell>
          <cell r="Z4528" t="str">
            <v/>
          </cell>
        </row>
        <row r="4529">
          <cell r="A4529" t="str">
            <v/>
          </cell>
          <cell r="B4529">
            <v>9</v>
          </cell>
          <cell r="C4529">
            <v>43006</v>
          </cell>
          <cell r="D4529" t="str">
            <v>N41</v>
          </cell>
          <cell r="E4529">
            <v>43006</v>
          </cell>
          <cell r="F4529" t="str">
            <v>Thùng 68x68x84</v>
          </cell>
          <cell r="G4529" t="str">
            <v>0001977</v>
          </cell>
          <cell r="H4529" t="str">
            <v>Cty TNHH TM SX SNK Tiến Thành Đạt</v>
          </cell>
          <cell r="I4529">
            <v>6</v>
          </cell>
          <cell r="J4529">
            <v>94674</v>
          </cell>
          <cell r="K4529">
            <v>568044</v>
          </cell>
          <cell r="L4529" t="str">
            <v>156</v>
          </cell>
          <cell r="M4529" t="str">
            <v>331</v>
          </cell>
          <cell r="N4529" t="str">
            <v>331</v>
          </cell>
          <cell r="O4529" t="str">
            <v/>
          </cell>
          <cell r="P4529" t="str">
            <v/>
          </cell>
          <cell r="Q4529" t="str">
            <v/>
          </cell>
          <cell r="R4529" t="str">
            <v/>
          </cell>
          <cell r="S4529" t="str">
            <v/>
          </cell>
          <cell r="T4529" t="str">
            <v/>
          </cell>
          <cell r="U4529" t="str">
            <v/>
          </cell>
          <cell r="V4529" t="str">
            <v/>
          </cell>
          <cell r="W4529" t="str">
            <v/>
          </cell>
          <cell r="X4529" t="str">
            <v/>
          </cell>
          <cell r="Y4529" t="str">
            <v/>
          </cell>
          <cell r="Z4529" t="str">
            <v/>
          </cell>
        </row>
        <row r="4530">
          <cell r="A4530" t="str">
            <v/>
          </cell>
          <cell r="B4530">
            <v>9</v>
          </cell>
          <cell r="C4530">
            <v>43006</v>
          </cell>
          <cell r="D4530" t="str">
            <v>N41</v>
          </cell>
          <cell r="E4530">
            <v>43006</v>
          </cell>
          <cell r="F4530" t="str">
            <v>Thùng 65x35x50</v>
          </cell>
          <cell r="G4530" t="str">
            <v>0001977</v>
          </cell>
          <cell r="H4530" t="str">
            <v>Cty TNHH TM SX SNK Tiến Thành Đạt</v>
          </cell>
          <cell r="I4530">
            <v>12</v>
          </cell>
          <cell r="J4530">
            <v>38272</v>
          </cell>
          <cell r="K4530">
            <v>459264</v>
          </cell>
          <cell r="L4530" t="str">
            <v>156</v>
          </cell>
          <cell r="M4530" t="str">
            <v>331</v>
          </cell>
          <cell r="N4530" t="str">
            <v>331</v>
          </cell>
          <cell r="O4530" t="str">
            <v/>
          </cell>
          <cell r="P4530" t="str">
            <v/>
          </cell>
          <cell r="Q4530" t="str">
            <v/>
          </cell>
          <cell r="R4530" t="str">
            <v/>
          </cell>
          <cell r="S4530" t="str">
            <v/>
          </cell>
          <cell r="T4530" t="str">
            <v/>
          </cell>
          <cell r="U4530" t="str">
            <v/>
          </cell>
          <cell r="V4530" t="str">
            <v/>
          </cell>
          <cell r="W4530" t="str">
            <v/>
          </cell>
          <cell r="X4530" t="str">
            <v/>
          </cell>
          <cell r="Y4530" t="str">
            <v/>
          </cell>
          <cell r="Z4530" t="str">
            <v/>
          </cell>
        </row>
        <row r="4531">
          <cell r="A4531" t="str">
            <v/>
          </cell>
          <cell r="B4531">
            <v>9</v>
          </cell>
          <cell r="C4531">
            <v>43006</v>
          </cell>
          <cell r="D4531" t="str">
            <v>N41</v>
          </cell>
          <cell r="E4531">
            <v>43006</v>
          </cell>
          <cell r="F4531" t="str">
            <v>Thùng 45x45x80</v>
          </cell>
          <cell r="G4531" t="str">
            <v>0001977</v>
          </cell>
          <cell r="H4531" t="str">
            <v>Cty TNHH TM SX SNK Tiến Thành Đạt</v>
          </cell>
          <cell r="I4531">
            <v>12</v>
          </cell>
          <cell r="J4531">
            <v>49132</v>
          </cell>
          <cell r="K4531">
            <v>589584</v>
          </cell>
          <cell r="L4531" t="str">
            <v>156</v>
          </cell>
          <cell r="M4531" t="str">
            <v>331</v>
          </cell>
          <cell r="N4531" t="str">
            <v>331</v>
          </cell>
          <cell r="O4531" t="str">
            <v/>
          </cell>
          <cell r="P4531" t="str">
            <v/>
          </cell>
          <cell r="Q4531" t="str">
            <v/>
          </cell>
          <cell r="R4531" t="str">
            <v/>
          </cell>
          <cell r="S4531" t="str">
            <v/>
          </cell>
          <cell r="T4531" t="str">
            <v/>
          </cell>
          <cell r="U4531" t="str">
            <v/>
          </cell>
          <cell r="V4531" t="str">
            <v/>
          </cell>
          <cell r="W4531" t="str">
            <v/>
          </cell>
          <cell r="X4531" t="str">
            <v/>
          </cell>
          <cell r="Y4531" t="str">
            <v/>
          </cell>
          <cell r="Z4531" t="str">
            <v/>
          </cell>
        </row>
        <row r="4532">
          <cell r="A4532" t="str">
            <v/>
          </cell>
          <cell r="B4532">
            <v>9</v>
          </cell>
          <cell r="C4532">
            <v>43006</v>
          </cell>
          <cell r="D4532" t="str">
            <v>N41</v>
          </cell>
          <cell r="E4532">
            <v>43006</v>
          </cell>
          <cell r="F4532" t="str">
            <v>Thùng 55x55x55</v>
          </cell>
          <cell r="G4532" t="str">
            <v>0001977</v>
          </cell>
          <cell r="H4532" t="str">
            <v>Cty TNHH TM SX SNK Tiến Thành Đạt</v>
          </cell>
          <cell r="I4532">
            <v>75</v>
          </cell>
          <cell r="J4532">
            <v>50980</v>
          </cell>
          <cell r="K4532">
            <v>3823500</v>
          </cell>
          <cell r="L4532" t="str">
            <v>156</v>
          </cell>
          <cell r="M4532" t="str">
            <v>331</v>
          </cell>
          <cell r="N4532" t="str">
            <v>331</v>
          </cell>
          <cell r="O4532" t="str">
            <v/>
          </cell>
          <cell r="P4532" t="str">
            <v/>
          </cell>
          <cell r="Q4532" t="str">
            <v/>
          </cell>
          <cell r="R4532" t="str">
            <v/>
          </cell>
          <cell r="S4532" t="str">
            <v/>
          </cell>
          <cell r="T4532" t="str">
            <v/>
          </cell>
          <cell r="U4532" t="str">
            <v/>
          </cell>
          <cell r="V4532" t="str">
            <v/>
          </cell>
          <cell r="W4532" t="str">
            <v/>
          </cell>
          <cell r="X4532" t="str">
            <v/>
          </cell>
          <cell r="Y4532" t="str">
            <v/>
          </cell>
          <cell r="Z4532" t="str">
            <v/>
          </cell>
        </row>
        <row r="4533">
          <cell r="A4533" t="str">
            <v/>
          </cell>
          <cell r="B4533">
            <v>9</v>
          </cell>
          <cell r="C4533">
            <v>43006</v>
          </cell>
          <cell r="D4533" t="str">
            <v>N41</v>
          </cell>
          <cell r="E4533">
            <v>43006</v>
          </cell>
          <cell r="F4533" t="str">
            <v>Thùng 105x105x51</v>
          </cell>
          <cell r="G4533" t="str">
            <v>0001977</v>
          </cell>
          <cell r="H4533" t="str">
            <v>Cty TNHH TM SX SNK Tiến Thành Đạt</v>
          </cell>
          <cell r="I4533">
            <v>12</v>
          </cell>
          <cell r="J4533">
            <v>140882</v>
          </cell>
          <cell r="K4533">
            <v>1690584</v>
          </cell>
          <cell r="L4533" t="str">
            <v>156</v>
          </cell>
          <cell r="M4533" t="str">
            <v>331</v>
          </cell>
          <cell r="N4533" t="str">
            <v>331</v>
          </cell>
          <cell r="O4533" t="str">
            <v/>
          </cell>
          <cell r="P4533" t="str">
            <v/>
          </cell>
          <cell r="Q4533" t="str">
            <v/>
          </cell>
          <cell r="R4533" t="str">
            <v/>
          </cell>
          <cell r="S4533" t="str">
            <v/>
          </cell>
          <cell r="T4533" t="str">
            <v/>
          </cell>
          <cell r="U4533" t="str">
            <v/>
          </cell>
          <cell r="V4533" t="str">
            <v/>
          </cell>
          <cell r="W4533" t="str">
            <v/>
          </cell>
          <cell r="X4533" t="str">
            <v/>
          </cell>
          <cell r="Y4533" t="str">
            <v/>
          </cell>
          <cell r="Z4533" t="str">
            <v/>
          </cell>
        </row>
        <row r="4534">
          <cell r="A4534" t="str">
            <v/>
          </cell>
          <cell r="B4534">
            <v>9</v>
          </cell>
          <cell r="C4534">
            <v>43006</v>
          </cell>
          <cell r="D4534" t="str">
            <v>N41</v>
          </cell>
          <cell r="E4534">
            <v>43006</v>
          </cell>
          <cell r="F4534" t="str">
            <v>Thùng 45x45x53</v>
          </cell>
          <cell r="G4534" t="str">
            <v>0001977</v>
          </cell>
          <cell r="H4534" t="str">
            <v>Cty TNHH TM SX SNK Tiến Thành Đạt</v>
          </cell>
          <cell r="I4534">
            <v>24</v>
          </cell>
          <cell r="J4534">
            <v>38849</v>
          </cell>
          <cell r="K4534">
            <v>932376</v>
          </cell>
          <cell r="L4534" t="str">
            <v>156</v>
          </cell>
          <cell r="M4534" t="str">
            <v>331</v>
          </cell>
          <cell r="N4534" t="str">
            <v>331</v>
          </cell>
          <cell r="O4534" t="str">
            <v/>
          </cell>
          <cell r="P4534" t="str">
            <v/>
          </cell>
          <cell r="Q4534" t="str">
            <v/>
          </cell>
          <cell r="R4534" t="str">
            <v/>
          </cell>
          <cell r="S4534" t="str">
            <v/>
          </cell>
          <cell r="T4534" t="str">
            <v/>
          </cell>
          <cell r="U4534" t="str">
            <v/>
          </cell>
          <cell r="V4534" t="str">
            <v/>
          </cell>
          <cell r="W4534" t="str">
            <v/>
          </cell>
          <cell r="X4534" t="str">
            <v/>
          </cell>
          <cell r="Y4534" t="str">
            <v/>
          </cell>
          <cell r="Z4534" t="str">
            <v/>
          </cell>
        </row>
        <row r="4535">
          <cell r="A4535" t="str">
            <v/>
          </cell>
          <cell r="B4535">
            <v>9</v>
          </cell>
          <cell r="C4535">
            <v>43006</v>
          </cell>
          <cell r="D4535" t="str">
            <v>N41</v>
          </cell>
          <cell r="E4535">
            <v>43006</v>
          </cell>
          <cell r="F4535" t="str">
            <v>Thùng 125x45x53</v>
          </cell>
          <cell r="G4535" t="str">
            <v>0001977</v>
          </cell>
          <cell r="H4535" t="str">
            <v>Cty TNHH TM SX SNK Tiến Thành Đạt</v>
          </cell>
          <cell r="I4535">
            <v>18</v>
          </cell>
          <cell r="J4535">
            <v>73103</v>
          </cell>
          <cell r="K4535">
            <v>1315854</v>
          </cell>
          <cell r="L4535" t="str">
            <v>156</v>
          </cell>
          <cell r="M4535" t="str">
            <v>331</v>
          </cell>
          <cell r="N4535" t="str">
            <v>331</v>
          </cell>
          <cell r="O4535" t="str">
            <v/>
          </cell>
          <cell r="P4535" t="str">
            <v/>
          </cell>
          <cell r="Q4535" t="str">
            <v/>
          </cell>
          <cell r="R4535" t="str">
            <v/>
          </cell>
          <cell r="S4535" t="str">
            <v/>
          </cell>
          <cell r="T4535" t="str">
            <v/>
          </cell>
          <cell r="U4535" t="str">
            <v/>
          </cell>
          <cell r="V4535" t="str">
            <v/>
          </cell>
          <cell r="W4535" t="str">
            <v/>
          </cell>
          <cell r="X4535" t="str">
            <v/>
          </cell>
          <cell r="Y4535" t="str">
            <v/>
          </cell>
          <cell r="Z4535" t="str">
            <v/>
          </cell>
        </row>
        <row r="4536">
          <cell r="A4536" t="str">
            <v/>
          </cell>
          <cell r="B4536">
            <v>9</v>
          </cell>
          <cell r="C4536">
            <v>43006</v>
          </cell>
          <cell r="D4536" t="str">
            <v>N42</v>
          </cell>
          <cell r="E4536">
            <v>43006</v>
          </cell>
          <cell r="F4536" t="str">
            <v>Thùng 55x55x78</v>
          </cell>
          <cell r="G4536" t="str">
            <v>0001977</v>
          </cell>
          <cell r="H4536" t="str">
            <v>Cty TNHH TM SX SNK Tiến Thành Đạt</v>
          </cell>
          <cell r="I4536">
            <v>24</v>
          </cell>
          <cell r="J4536">
            <v>64523</v>
          </cell>
          <cell r="K4536">
            <v>1548552</v>
          </cell>
          <cell r="L4536" t="str">
            <v>156</v>
          </cell>
          <cell r="M4536" t="str">
            <v>331</v>
          </cell>
          <cell r="N4536" t="str">
            <v>331</v>
          </cell>
          <cell r="O4536" t="str">
            <v/>
          </cell>
          <cell r="P4536" t="str">
            <v/>
          </cell>
          <cell r="Q4536" t="str">
            <v/>
          </cell>
          <cell r="R4536" t="str">
            <v/>
          </cell>
          <cell r="S4536" t="str">
            <v/>
          </cell>
          <cell r="T4536" t="str">
            <v/>
          </cell>
          <cell r="U4536" t="str">
            <v/>
          </cell>
          <cell r="V4536" t="str">
            <v/>
          </cell>
          <cell r="W4536" t="str">
            <v/>
          </cell>
          <cell r="X4536" t="str">
            <v/>
          </cell>
          <cell r="Y4536" t="str">
            <v/>
          </cell>
          <cell r="Z4536" t="str">
            <v/>
          </cell>
        </row>
        <row r="4537">
          <cell r="A4537" t="str">
            <v/>
          </cell>
          <cell r="B4537">
            <v>9</v>
          </cell>
          <cell r="C4537">
            <v>43006</v>
          </cell>
          <cell r="D4537" t="str">
            <v>N42</v>
          </cell>
          <cell r="E4537">
            <v>43006</v>
          </cell>
          <cell r="F4537" t="str">
            <v>Thùng 45x45x60</v>
          </cell>
          <cell r="G4537" t="str">
            <v>0001977</v>
          </cell>
          <cell r="H4537" t="str">
            <v>Cty TNHH TM SX SNK Tiến Thành Đạt</v>
          </cell>
          <cell r="I4537">
            <v>18</v>
          </cell>
          <cell r="J4537">
            <v>41516</v>
          </cell>
          <cell r="K4537">
            <v>747288</v>
          </cell>
          <cell r="L4537" t="str">
            <v>156</v>
          </cell>
          <cell r="M4537" t="str">
            <v>331</v>
          </cell>
          <cell r="N4537" t="str">
            <v>331</v>
          </cell>
          <cell r="O4537" t="str">
            <v/>
          </cell>
          <cell r="P4537" t="str">
            <v/>
          </cell>
          <cell r="Q4537" t="str">
            <v/>
          </cell>
          <cell r="R4537" t="str">
            <v/>
          </cell>
          <cell r="S4537" t="str">
            <v/>
          </cell>
          <cell r="T4537" t="str">
            <v/>
          </cell>
          <cell r="U4537" t="str">
            <v/>
          </cell>
          <cell r="V4537" t="str">
            <v/>
          </cell>
          <cell r="W4537" t="str">
            <v/>
          </cell>
          <cell r="X4537" t="str">
            <v/>
          </cell>
          <cell r="Y4537" t="str">
            <v/>
          </cell>
          <cell r="Z4537" t="str">
            <v/>
          </cell>
        </row>
        <row r="4538">
          <cell r="A4538" t="str">
            <v/>
          </cell>
          <cell r="B4538">
            <v>9</v>
          </cell>
          <cell r="C4538">
            <v>43006</v>
          </cell>
          <cell r="D4538" t="str">
            <v>N42</v>
          </cell>
          <cell r="E4538">
            <v>43006</v>
          </cell>
          <cell r="F4538" t="str">
            <v>Thùng 55x55x60</v>
          </cell>
          <cell r="G4538" t="str">
            <v>0001977</v>
          </cell>
          <cell r="H4538" t="str">
            <v>Cty TNHH TM SX SNK Tiến Thành Đạt</v>
          </cell>
          <cell r="I4538">
            <v>24</v>
          </cell>
          <cell r="J4538">
            <v>56046</v>
          </cell>
          <cell r="K4538">
            <v>1345104</v>
          </cell>
          <cell r="L4538" t="str">
            <v>156</v>
          </cell>
          <cell r="M4538" t="str">
            <v>331</v>
          </cell>
          <cell r="N4538" t="str">
            <v>331</v>
          </cell>
          <cell r="O4538" t="str">
            <v/>
          </cell>
          <cell r="P4538" t="str">
            <v/>
          </cell>
          <cell r="Q4538" t="str">
            <v/>
          </cell>
          <cell r="R4538" t="str">
            <v/>
          </cell>
          <cell r="S4538" t="str">
            <v/>
          </cell>
          <cell r="T4538" t="str">
            <v/>
          </cell>
          <cell r="U4538" t="str">
            <v/>
          </cell>
          <cell r="V4538" t="str">
            <v/>
          </cell>
          <cell r="W4538" t="str">
            <v/>
          </cell>
          <cell r="X4538" t="str">
            <v/>
          </cell>
          <cell r="Y4538" t="str">
            <v/>
          </cell>
          <cell r="Z4538" t="str">
            <v/>
          </cell>
        </row>
        <row r="4539">
          <cell r="A4539" t="str">
            <v/>
          </cell>
          <cell r="B4539">
            <v>9</v>
          </cell>
          <cell r="C4539">
            <v>43006</v>
          </cell>
          <cell r="D4539" t="str">
            <v>N42</v>
          </cell>
          <cell r="E4539">
            <v>43006</v>
          </cell>
          <cell r="F4539" t="str">
            <v>Thùng 133x133x55</v>
          </cell>
          <cell r="G4539" t="str">
            <v>0001977</v>
          </cell>
          <cell r="H4539" t="str">
            <v>Cty TNHH TM SX SNK Tiến Thành Đạt</v>
          </cell>
          <cell r="I4539">
            <v>10</v>
          </cell>
          <cell r="J4539">
            <v>213093</v>
          </cell>
          <cell r="K4539">
            <v>2130930</v>
          </cell>
          <cell r="L4539" t="str">
            <v>156</v>
          </cell>
          <cell r="M4539" t="str">
            <v>331</v>
          </cell>
          <cell r="N4539" t="str">
            <v>331</v>
          </cell>
          <cell r="O4539" t="str">
            <v/>
          </cell>
          <cell r="P4539" t="str">
            <v/>
          </cell>
          <cell r="Q4539" t="str">
            <v/>
          </cell>
          <cell r="R4539" t="str">
            <v/>
          </cell>
          <cell r="S4539" t="str">
            <v/>
          </cell>
          <cell r="T4539" t="str">
            <v/>
          </cell>
          <cell r="U4539" t="str">
            <v/>
          </cell>
          <cell r="V4539" t="str">
            <v/>
          </cell>
          <cell r="W4539" t="str">
            <v/>
          </cell>
          <cell r="X4539" t="str">
            <v/>
          </cell>
          <cell r="Y4539" t="str">
            <v/>
          </cell>
          <cell r="Z4539" t="str">
            <v/>
          </cell>
        </row>
        <row r="4540">
          <cell r="A4540" t="str">
            <v/>
          </cell>
          <cell r="B4540">
            <v>9</v>
          </cell>
          <cell r="C4540">
            <v>43006</v>
          </cell>
          <cell r="D4540" t="str">
            <v>N42</v>
          </cell>
          <cell r="E4540">
            <v>43006</v>
          </cell>
          <cell r="F4540" t="str">
            <v>Thùng 162x37x49</v>
          </cell>
          <cell r="G4540" t="str">
            <v>0001977</v>
          </cell>
          <cell r="H4540" t="str">
            <v>Cty TNHH TM SX SNK Tiến Thành Đạt</v>
          </cell>
          <cell r="I4540">
            <v>32</v>
          </cell>
          <cell r="J4540">
            <v>71395</v>
          </cell>
          <cell r="K4540">
            <v>2284640</v>
          </cell>
          <cell r="L4540" t="str">
            <v>156</v>
          </cell>
          <cell r="M4540" t="str">
            <v>331</v>
          </cell>
          <cell r="N4540" t="str">
            <v>331</v>
          </cell>
          <cell r="O4540" t="str">
            <v/>
          </cell>
          <cell r="P4540" t="str">
            <v/>
          </cell>
          <cell r="Q4540" t="str">
            <v/>
          </cell>
          <cell r="R4540" t="str">
            <v/>
          </cell>
          <cell r="S4540" t="str">
            <v/>
          </cell>
          <cell r="T4540" t="str">
            <v/>
          </cell>
          <cell r="U4540" t="str">
            <v/>
          </cell>
          <cell r="V4540" t="str">
            <v/>
          </cell>
          <cell r="W4540" t="str">
            <v/>
          </cell>
          <cell r="X4540" t="str">
            <v/>
          </cell>
          <cell r="Y4540" t="str">
            <v/>
          </cell>
          <cell r="Z4540" t="str">
            <v/>
          </cell>
        </row>
        <row r="4541">
          <cell r="A4541" t="str">
            <v/>
          </cell>
          <cell r="B4541">
            <v>9</v>
          </cell>
          <cell r="C4541">
            <v>43006</v>
          </cell>
          <cell r="D4541" t="str">
            <v>N42</v>
          </cell>
          <cell r="E4541">
            <v>43006</v>
          </cell>
          <cell r="F4541" t="str">
            <v>Thùng 55x55x79</v>
          </cell>
          <cell r="G4541" t="str">
            <v>0001977</v>
          </cell>
          <cell r="H4541" t="str">
            <v>Cty TNHH TM SX SNK Tiến Thành Đạt</v>
          </cell>
          <cell r="I4541">
            <v>10</v>
          </cell>
          <cell r="J4541">
            <v>64995</v>
          </cell>
          <cell r="K4541">
            <v>649950</v>
          </cell>
          <cell r="L4541" t="str">
            <v>156</v>
          </cell>
          <cell r="M4541" t="str">
            <v>331</v>
          </cell>
          <cell r="N4541" t="str">
            <v>331</v>
          </cell>
          <cell r="O4541" t="str">
            <v/>
          </cell>
          <cell r="P4541" t="str">
            <v/>
          </cell>
          <cell r="Q4541" t="str">
            <v/>
          </cell>
          <cell r="R4541" t="str">
            <v/>
          </cell>
          <cell r="S4541" t="str">
            <v/>
          </cell>
          <cell r="T4541" t="str">
            <v/>
          </cell>
          <cell r="U4541" t="str">
            <v/>
          </cell>
          <cell r="V4541" t="str">
            <v/>
          </cell>
          <cell r="W4541" t="str">
            <v/>
          </cell>
          <cell r="X4541" t="str">
            <v/>
          </cell>
          <cell r="Y4541" t="str">
            <v/>
          </cell>
          <cell r="Z4541" t="str">
            <v/>
          </cell>
        </row>
        <row r="4542">
          <cell r="A4542" t="str">
            <v/>
          </cell>
          <cell r="B4542">
            <v>9</v>
          </cell>
          <cell r="C4542">
            <v>43006</v>
          </cell>
          <cell r="D4542" t="str">
            <v>N42</v>
          </cell>
          <cell r="E4542">
            <v>43006</v>
          </cell>
          <cell r="F4542" t="str">
            <v>Thùng 306x116x12</v>
          </cell>
          <cell r="G4542" t="str">
            <v>0001977</v>
          </cell>
          <cell r="H4542" t="str">
            <v>Cty TNHH TM SX SNK Tiến Thành Đạt</v>
          </cell>
          <cell r="I4542">
            <v>12</v>
          </cell>
          <cell r="J4542">
            <v>230834</v>
          </cell>
          <cell r="K4542">
            <v>2770008</v>
          </cell>
          <cell r="L4542" t="str">
            <v>156</v>
          </cell>
          <cell r="M4542" t="str">
            <v>331</v>
          </cell>
          <cell r="N4542" t="str">
            <v>331</v>
          </cell>
          <cell r="O4542" t="str">
            <v/>
          </cell>
          <cell r="P4542" t="str">
            <v/>
          </cell>
          <cell r="Q4542" t="str">
            <v/>
          </cell>
          <cell r="R4542" t="str">
            <v/>
          </cell>
          <cell r="S4542" t="str">
            <v/>
          </cell>
          <cell r="T4542" t="str">
            <v/>
          </cell>
          <cell r="U4542" t="str">
            <v/>
          </cell>
          <cell r="V4542" t="str">
            <v/>
          </cell>
          <cell r="W4542" t="str">
            <v/>
          </cell>
          <cell r="X4542" t="str">
            <v/>
          </cell>
          <cell r="Y4542" t="str">
            <v/>
          </cell>
          <cell r="Z4542" t="str">
            <v/>
          </cell>
        </row>
        <row r="4543">
          <cell r="A4543" t="str">
            <v/>
          </cell>
          <cell r="B4543">
            <v>9</v>
          </cell>
          <cell r="C4543">
            <v>43006</v>
          </cell>
          <cell r="D4543" t="str">
            <v>N42</v>
          </cell>
          <cell r="E4543">
            <v>43006</v>
          </cell>
          <cell r="F4543" t="str">
            <v>Thùng 52x52x107</v>
          </cell>
          <cell r="G4543" t="str">
            <v>0001977</v>
          </cell>
          <cell r="H4543" t="str">
            <v>Cty TNHH TM SX SNK Tiến Thành Đạt</v>
          </cell>
          <cell r="I4543">
            <v>12</v>
          </cell>
          <cell r="J4543">
            <v>72758</v>
          </cell>
          <cell r="K4543">
            <v>873096</v>
          </cell>
          <cell r="L4543" t="str">
            <v>156</v>
          </cell>
          <cell r="M4543" t="str">
            <v>331</v>
          </cell>
          <cell r="N4543" t="str">
            <v>331</v>
          </cell>
          <cell r="O4543" t="str">
            <v/>
          </cell>
          <cell r="P4543" t="str">
            <v/>
          </cell>
          <cell r="Q4543" t="str">
            <v/>
          </cell>
          <cell r="R4543" t="str">
            <v/>
          </cell>
          <cell r="S4543" t="str">
            <v/>
          </cell>
          <cell r="T4543" t="str">
            <v/>
          </cell>
          <cell r="U4543" t="str">
            <v/>
          </cell>
          <cell r="V4543" t="str">
            <v/>
          </cell>
          <cell r="W4543" t="str">
            <v/>
          </cell>
          <cell r="X4543" t="str">
            <v/>
          </cell>
          <cell r="Y4543" t="str">
            <v/>
          </cell>
          <cell r="Z4543" t="str">
            <v/>
          </cell>
        </row>
        <row r="4544">
          <cell r="A4544" t="str">
            <v/>
          </cell>
          <cell r="B4544">
            <v>9</v>
          </cell>
          <cell r="C4544">
            <v>43006</v>
          </cell>
          <cell r="D4544" t="str">
            <v>N42</v>
          </cell>
          <cell r="E4544">
            <v>43006</v>
          </cell>
          <cell r="F4544" t="str">
            <v>Thùng 40x40x52</v>
          </cell>
          <cell r="G4544" t="str">
            <v>0001977</v>
          </cell>
          <cell r="H4544" t="str">
            <v>Cty TNHH TM SX SNK Tiến Thành Đạt</v>
          </cell>
          <cell r="I4544">
            <v>72</v>
          </cell>
          <cell r="J4544">
            <v>30985</v>
          </cell>
          <cell r="K4544">
            <v>2230920</v>
          </cell>
          <cell r="L4544" t="str">
            <v>156</v>
          </cell>
          <cell r="M4544" t="str">
            <v>331</v>
          </cell>
          <cell r="N4544" t="str">
            <v>331</v>
          </cell>
          <cell r="O4544" t="str">
            <v/>
          </cell>
          <cell r="P4544" t="str">
            <v/>
          </cell>
          <cell r="Q4544" t="str">
            <v/>
          </cell>
          <cell r="R4544" t="str">
            <v/>
          </cell>
          <cell r="S4544" t="str">
            <v/>
          </cell>
          <cell r="T4544" t="str">
            <v/>
          </cell>
          <cell r="U4544" t="str">
            <v/>
          </cell>
          <cell r="V4544" t="str">
            <v/>
          </cell>
          <cell r="W4544" t="str">
            <v/>
          </cell>
          <cell r="X4544" t="str">
            <v/>
          </cell>
          <cell r="Y4544" t="str">
            <v/>
          </cell>
          <cell r="Z4544" t="str">
            <v/>
          </cell>
        </row>
        <row r="4545">
          <cell r="A4545" t="str">
            <v/>
          </cell>
          <cell r="B4545">
            <v>9</v>
          </cell>
          <cell r="C4545">
            <v>43006</v>
          </cell>
          <cell r="D4545" t="str">
            <v>N42</v>
          </cell>
          <cell r="E4545">
            <v>43006</v>
          </cell>
          <cell r="F4545" t="str">
            <v>Thùng 145x45x46</v>
          </cell>
          <cell r="G4545" t="str">
            <v>0001977</v>
          </cell>
          <cell r="H4545" t="str">
            <v>Cty TNHH TM SX SNK Tiến Thành Đạt</v>
          </cell>
          <cell r="I4545">
            <v>14</v>
          </cell>
          <cell r="J4545">
            <v>75868</v>
          </cell>
          <cell r="K4545">
            <v>1062152</v>
          </cell>
          <cell r="L4545" t="str">
            <v>156</v>
          </cell>
          <cell r="M4545" t="str">
            <v>331</v>
          </cell>
          <cell r="N4545" t="str">
            <v>331</v>
          </cell>
          <cell r="O4545" t="str">
            <v/>
          </cell>
          <cell r="P4545" t="str">
            <v/>
          </cell>
          <cell r="Q4545" t="str">
            <v/>
          </cell>
          <cell r="R4545" t="str">
            <v/>
          </cell>
          <cell r="S4545" t="str">
            <v/>
          </cell>
          <cell r="T4545" t="str">
            <v/>
          </cell>
          <cell r="U4545" t="str">
            <v/>
          </cell>
          <cell r="V4545" t="str">
            <v/>
          </cell>
          <cell r="W4545" t="str">
            <v/>
          </cell>
          <cell r="X4545" t="str">
            <v/>
          </cell>
          <cell r="Y4545" t="str">
            <v/>
          </cell>
          <cell r="Z4545" t="str">
            <v/>
          </cell>
        </row>
        <row r="4546">
          <cell r="A4546" t="str">
            <v/>
          </cell>
          <cell r="B4546">
            <v>9</v>
          </cell>
          <cell r="C4546">
            <v>43006</v>
          </cell>
          <cell r="D4546" t="str">
            <v>N42</v>
          </cell>
          <cell r="E4546">
            <v>43006</v>
          </cell>
          <cell r="F4546" t="str">
            <v>Thùng 55x55x79</v>
          </cell>
          <cell r="G4546" t="str">
            <v>0001977</v>
          </cell>
          <cell r="H4546" t="str">
            <v>Cty TNHH TM SX SNK Tiến Thành Đạt</v>
          </cell>
          <cell r="I4546">
            <v>6</v>
          </cell>
          <cell r="J4546">
            <v>40318</v>
          </cell>
          <cell r="K4546">
            <v>241908</v>
          </cell>
          <cell r="L4546" t="str">
            <v>156</v>
          </cell>
          <cell r="M4546" t="str">
            <v>331</v>
          </cell>
          <cell r="N4546" t="str">
            <v>331</v>
          </cell>
          <cell r="O4546" t="str">
            <v/>
          </cell>
          <cell r="P4546" t="str">
            <v/>
          </cell>
          <cell r="Q4546" t="str">
            <v/>
          </cell>
          <cell r="R4546" t="str">
            <v/>
          </cell>
          <cell r="S4546" t="str">
            <v/>
          </cell>
          <cell r="T4546" t="str">
            <v/>
          </cell>
          <cell r="U4546" t="str">
            <v/>
          </cell>
          <cell r="V4546" t="str">
            <v/>
          </cell>
          <cell r="W4546" t="str">
            <v/>
          </cell>
          <cell r="X4546" t="str">
            <v/>
          </cell>
          <cell r="Y4546" t="str">
            <v/>
          </cell>
          <cell r="Z4546" t="str">
            <v/>
          </cell>
        </row>
        <row r="4547">
          <cell r="A4547" t="str">
            <v/>
          </cell>
          <cell r="B4547">
            <v>9</v>
          </cell>
          <cell r="C4547">
            <v>43006</v>
          </cell>
          <cell r="D4547" t="str">
            <v>N42</v>
          </cell>
          <cell r="E4547">
            <v>43006</v>
          </cell>
          <cell r="F4547" t="str">
            <v>Thùng 145x45x79</v>
          </cell>
          <cell r="G4547" t="str">
            <v>0001977</v>
          </cell>
          <cell r="H4547" t="str">
            <v>Cty TNHH TM SX SNK Tiến Thành Đạt</v>
          </cell>
          <cell r="I4547">
            <v>2</v>
          </cell>
          <cell r="J4547">
            <v>63412</v>
          </cell>
          <cell r="K4547">
            <v>126824</v>
          </cell>
          <cell r="L4547" t="str">
            <v>156</v>
          </cell>
          <cell r="M4547" t="str">
            <v>331</v>
          </cell>
          <cell r="N4547" t="str">
            <v>331</v>
          </cell>
          <cell r="O4547" t="str">
            <v/>
          </cell>
          <cell r="P4547" t="str">
            <v/>
          </cell>
          <cell r="Q4547" t="str">
            <v/>
          </cell>
          <cell r="R4547" t="str">
            <v/>
          </cell>
          <cell r="S4547" t="str">
            <v/>
          </cell>
          <cell r="T4547" t="str">
            <v/>
          </cell>
          <cell r="U4547" t="str">
            <v/>
          </cell>
          <cell r="V4547" t="str">
            <v/>
          </cell>
          <cell r="W4547" t="str">
            <v/>
          </cell>
          <cell r="X4547" t="str">
            <v/>
          </cell>
          <cell r="Y4547" t="str">
            <v/>
          </cell>
          <cell r="Z4547" t="str">
            <v/>
          </cell>
        </row>
        <row r="4548">
          <cell r="A4548" t="str">
            <v/>
          </cell>
          <cell r="B4548">
            <v>9</v>
          </cell>
          <cell r="C4548">
            <v>43006</v>
          </cell>
          <cell r="D4548" t="str">
            <v>N43</v>
          </cell>
          <cell r="E4548">
            <v>43006</v>
          </cell>
          <cell r="F4548" t="str">
            <v>Thùng 206x106x14</v>
          </cell>
          <cell r="G4548" t="str">
            <v>0001977</v>
          </cell>
          <cell r="H4548" t="str">
            <v>Cty TNHH TM SX SNK Tiến Thành Đạt</v>
          </cell>
          <cell r="I4548">
            <v>6</v>
          </cell>
          <cell r="J4548">
            <v>99864</v>
          </cell>
          <cell r="K4548">
            <v>599184</v>
          </cell>
          <cell r="L4548" t="str">
            <v>156</v>
          </cell>
          <cell r="M4548" t="str">
            <v>331</v>
          </cell>
          <cell r="N4548" t="str">
            <v>331</v>
          </cell>
          <cell r="O4548" t="str">
            <v/>
          </cell>
          <cell r="P4548" t="str">
            <v/>
          </cell>
          <cell r="Q4548" t="str">
            <v/>
          </cell>
          <cell r="R4548" t="str">
            <v/>
          </cell>
          <cell r="S4548" t="str">
            <v/>
          </cell>
          <cell r="T4548" t="str">
            <v/>
          </cell>
          <cell r="U4548" t="str">
            <v/>
          </cell>
          <cell r="V4548" t="str">
            <v/>
          </cell>
          <cell r="W4548" t="str">
            <v/>
          </cell>
          <cell r="X4548" t="str">
            <v/>
          </cell>
          <cell r="Y4548" t="str">
            <v/>
          </cell>
          <cell r="Z4548" t="str">
            <v/>
          </cell>
        </row>
        <row r="4549">
          <cell r="A4549" t="str">
            <v/>
          </cell>
          <cell r="B4549">
            <v>9</v>
          </cell>
          <cell r="C4549">
            <v>43006</v>
          </cell>
          <cell r="D4549" t="str">
            <v>N43</v>
          </cell>
          <cell r="E4549">
            <v>43006</v>
          </cell>
          <cell r="F4549" t="str">
            <v>Thùng 125x45x79</v>
          </cell>
          <cell r="G4549" t="str">
            <v>0001977</v>
          </cell>
          <cell r="H4549" t="str">
            <v>Cty TNHH TM SX SNK Tiến Thành Đạt</v>
          </cell>
          <cell r="I4549">
            <v>6</v>
          </cell>
          <cell r="J4549">
            <v>56909</v>
          </cell>
          <cell r="K4549">
            <v>341454</v>
          </cell>
          <cell r="L4549" t="str">
            <v>156</v>
          </cell>
          <cell r="M4549" t="str">
            <v>331</v>
          </cell>
          <cell r="N4549" t="str">
            <v>331</v>
          </cell>
          <cell r="O4549" t="str">
            <v/>
          </cell>
          <cell r="P4549" t="str">
            <v/>
          </cell>
          <cell r="Q4549" t="str">
            <v/>
          </cell>
          <cell r="R4549" t="str">
            <v/>
          </cell>
          <cell r="S4549" t="str">
            <v/>
          </cell>
          <cell r="T4549" t="str">
            <v/>
          </cell>
          <cell r="U4549" t="str">
            <v/>
          </cell>
          <cell r="V4549" t="str">
            <v/>
          </cell>
          <cell r="W4549" t="str">
            <v/>
          </cell>
          <cell r="X4549" t="str">
            <v/>
          </cell>
          <cell r="Y4549" t="str">
            <v/>
          </cell>
          <cell r="Z4549" t="str">
            <v/>
          </cell>
        </row>
        <row r="4550">
          <cell r="A4550" t="str">
            <v/>
          </cell>
          <cell r="B4550">
            <v>9</v>
          </cell>
          <cell r="C4550">
            <v>43006</v>
          </cell>
          <cell r="D4550" t="str">
            <v>N43</v>
          </cell>
          <cell r="E4550">
            <v>43006</v>
          </cell>
          <cell r="F4550" t="str">
            <v>Thùng 206x96x14</v>
          </cell>
          <cell r="G4550" t="str">
            <v>0001977</v>
          </cell>
          <cell r="H4550" t="str">
            <v>Cty TNHH TM SX SNK Tiến Thành Đạt</v>
          </cell>
          <cell r="I4550">
            <v>3</v>
          </cell>
          <cell r="J4550">
            <v>88914</v>
          </cell>
          <cell r="K4550">
            <v>266742</v>
          </cell>
          <cell r="L4550" t="str">
            <v>156</v>
          </cell>
          <cell r="M4550" t="str">
            <v>331</v>
          </cell>
          <cell r="N4550" t="str">
            <v>331</v>
          </cell>
          <cell r="O4550" t="str">
            <v/>
          </cell>
          <cell r="P4550" t="str">
            <v/>
          </cell>
          <cell r="Q4550" t="str">
            <v/>
          </cell>
          <cell r="R4550" t="str">
            <v/>
          </cell>
          <cell r="S4550" t="str">
            <v/>
          </cell>
          <cell r="T4550" t="str">
            <v/>
          </cell>
          <cell r="U4550" t="str">
            <v/>
          </cell>
          <cell r="V4550" t="str">
            <v/>
          </cell>
          <cell r="W4550" t="str">
            <v/>
          </cell>
          <cell r="X4550" t="str">
            <v/>
          </cell>
          <cell r="Y4550" t="str">
            <v/>
          </cell>
          <cell r="Z4550" t="str">
            <v/>
          </cell>
        </row>
        <row r="4551">
          <cell r="A4551" t="str">
            <v/>
          </cell>
          <cell r="B4551">
            <v>9</v>
          </cell>
          <cell r="C4551">
            <v>43006</v>
          </cell>
          <cell r="D4551" t="str">
            <v>N43</v>
          </cell>
          <cell r="E4551">
            <v>43006</v>
          </cell>
          <cell r="F4551" t="str">
            <v>Thùng 115x115x32</v>
          </cell>
          <cell r="G4551" t="str">
            <v>0001977</v>
          </cell>
          <cell r="H4551" t="str">
            <v>Cty TNHH TM SX SNK Tiến Thành Đạt</v>
          </cell>
          <cell r="I4551">
            <v>27</v>
          </cell>
          <cell r="J4551">
            <v>145326</v>
          </cell>
          <cell r="K4551">
            <v>3923802</v>
          </cell>
          <cell r="L4551" t="str">
            <v>156</v>
          </cell>
          <cell r="M4551" t="str">
            <v>331</v>
          </cell>
          <cell r="N4551" t="str">
            <v>331</v>
          </cell>
          <cell r="O4551" t="str">
            <v/>
          </cell>
          <cell r="P4551" t="str">
            <v/>
          </cell>
          <cell r="Q4551" t="str">
            <v/>
          </cell>
          <cell r="R4551" t="str">
            <v/>
          </cell>
          <cell r="S4551" t="str">
            <v/>
          </cell>
          <cell r="T4551" t="str">
            <v/>
          </cell>
          <cell r="U4551" t="str">
            <v/>
          </cell>
          <cell r="V4551" t="str">
            <v/>
          </cell>
          <cell r="W4551" t="str">
            <v/>
          </cell>
          <cell r="X4551" t="str">
            <v/>
          </cell>
          <cell r="Y4551" t="str">
            <v/>
          </cell>
          <cell r="Z4551" t="str">
            <v/>
          </cell>
        </row>
        <row r="4552">
          <cell r="A4552" t="str">
            <v/>
          </cell>
          <cell r="B4552">
            <v>9</v>
          </cell>
          <cell r="C4552">
            <v>43006</v>
          </cell>
          <cell r="D4552" t="str">
            <v>N43</v>
          </cell>
          <cell r="E4552">
            <v>43006</v>
          </cell>
          <cell r="F4552" t="str">
            <v>Thùng 55x55x38</v>
          </cell>
          <cell r="G4552" t="str">
            <v>0001977</v>
          </cell>
          <cell r="H4552" t="str">
            <v>Cty TNHH TM SX SNK Tiến Thành Đạt</v>
          </cell>
          <cell r="I4552">
            <v>27</v>
          </cell>
          <cell r="J4552">
            <v>45685</v>
          </cell>
          <cell r="K4552">
            <v>1233495</v>
          </cell>
          <cell r="L4552" t="str">
            <v>156</v>
          </cell>
          <cell r="M4552" t="str">
            <v>331</v>
          </cell>
          <cell r="N4552" t="str">
            <v>331</v>
          </cell>
          <cell r="O4552" t="str">
            <v/>
          </cell>
          <cell r="P4552" t="str">
            <v/>
          </cell>
          <cell r="Q4552" t="str">
            <v/>
          </cell>
          <cell r="R4552" t="str">
            <v/>
          </cell>
          <cell r="S4552" t="str">
            <v/>
          </cell>
          <cell r="T4552" t="str">
            <v/>
          </cell>
          <cell r="U4552" t="str">
            <v/>
          </cell>
          <cell r="V4552" t="str">
            <v/>
          </cell>
          <cell r="W4552" t="str">
            <v/>
          </cell>
          <cell r="X4552" t="str">
            <v/>
          </cell>
          <cell r="Y4552" t="str">
            <v/>
          </cell>
          <cell r="Z4552" t="str">
            <v/>
          </cell>
        </row>
        <row r="4553">
          <cell r="A4553" t="str">
            <v/>
          </cell>
          <cell r="B4553">
            <v>9</v>
          </cell>
          <cell r="C4553">
            <v>43006</v>
          </cell>
          <cell r="D4553" t="str">
            <v>N43</v>
          </cell>
          <cell r="E4553">
            <v>43006</v>
          </cell>
          <cell r="F4553" t="str">
            <v>Thùng 185x40x53</v>
          </cell>
          <cell r="G4553" t="str">
            <v>0001977</v>
          </cell>
          <cell r="H4553" t="str">
            <v>Cty TNHH TM SX SNK Tiến Thành Đạt</v>
          </cell>
          <cell r="I4553">
            <v>6</v>
          </cell>
          <cell r="J4553">
            <v>96026</v>
          </cell>
          <cell r="K4553">
            <v>576156</v>
          </cell>
          <cell r="L4553" t="str">
            <v>156</v>
          </cell>
          <cell r="M4553" t="str">
            <v>331</v>
          </cell>
          <cell r="N4553" t="str">
            <v>331</v>
          </cell>
          <cell r="O4553" t="str">
            <v/>
          </cell>
          <cell r="P4553" t="str">
            <v/>
          </cell>
          <cell r="Q4553" t="str">
            <v/>
          </cell>
          <cell r="R4553" t="str">
            <v/>
          </cell>
          <cell r="S4553" t="str">
            <v/>
          </cell>
          <cell r="T4553" t="str">
            <v/>
          </cell>
          <cell r="U4553" t="str">
            <v/>
          </cell>
          <cell r="V4553" t="str">
            <v/>
          </cell>
          <cell r="W4553" t="str">
            <v/>
          </cell>
          <cell r="X4553" t="str">
            <v/>
          </cell>
          <cell r="Y4553" t="str">
            <v/>
          </cell>
          <cell r="Z4553" t="str">
            <v/>
          </cell>
        </row>
        <row r="4554">
          <cell r="A4554" t="str">
            <v/>
          </cell>
          <cell r="B4554">
            <v>9</v>
          </cell>
          <cell r="C4554">
            <v>43006</v>
          </cell>
          <cell r="D4554" t="str">
            <v>N43</v>
          </cell>
          <cell r="E4554">
            <v>43006</v>
          </cell>
          <cell r="F4554" t="str">
            <v>Thùng 51x51x40</v>
          </cell>
          <cell r="G4554" t="str">
            <v>0001977</v>
          </cell>
          <cell r="H4554" t="str">
            <v>Cty TNHH TM SX SNK Tiến Thành Đạt</v>
          </cell>
          <cell r="I4554">
            <v>10</v>
          </cell>
          <cell r="J4554">
            <v>25825</v>
          </cell>
          <cell r="K4554">
            <v>258250</v>
          </cell>
          <cell r="L4554" t="str">
            <v>156</v>
          </cell>
          <cell r="M4554" t="str">
            <v>331</v>
          </cell>
          <cell r="N4554" t="str">
            <v>331</v>
          </cell>
          <cell r="O4554" t="str">
            <v/>
          </cell>
          <cell r="P4554" t="str">
            <v/>
          </cell>
          <cell r="Q4554" t="str">
            <v/>
          </cell>
          <cell r="R4554" t="str">
            <v/>
          </cell>
          <cell r="S4554" t="str">
            <v/>
          </cell>
          <cell r="T4554" t="str">
            <v/>
          </cell>
          <cell r="U4554" t="str">
            <v/>
          </cell>
          <cell r="V4554" t="str">
            <v/>
          </cell>
          <cell r="W4554" t="str">
            <v/>
          </cell>
          <cell r="X4554" t="str">
            <v/>
          </cell>
          <cell r="Y4554" t="str">
            <v/>
          </cell>
          <cell r="Z4554" t="str">
            <v/>
          </cell>
        </row>
        <row r="4555">
          <cell r="A4555" t="str">
            <v/>
          </cell>
          <cell r="B4555">
            <v>9</v>
          </cell>
          <cell r="C4555">
            <v>43006</v>
          </cell>
          <cell r="D4555" t="str">
            <v>N43</v>
          </cell>
          <cell r="E4555">
            <v>43006</v>
          </cell>
          <cell r="F4555" t="str">
            <v>Thùng 89x89x40</v>
          </cell>
          <cell r="G4555" t="str">
            <v>0001977</v>
          </cell>
          <cell r="H4555" t="str">
            <v>Cty TNHH TM SX SNK Tiến Thành Đạt</v>
          </cell>
          <cell r="I4555">
            <v>10</v>
          </cell>
          <cell r="J4555">
            <v>61834</v>
          </cell>
          <cell r="K4555">
            <v>618340</v>
          </cell>
          <cell r="L4555" t="str">
            <v>156</v>
          </cell>
          <cell r="M4555" t="str">
            <v>331</v>
          </cell>
          <cell r="N4555" t="str">
            <v>331</v>
          </cell>
          <cell r="O4555" t="str">
            <v/>
          </cell>
          <cell r="P4555" t="str">
            <v/>
          </cell>
          <cell r="Q4555" t="str">
            <v/>
          </cell>
          <cell r="R4555" t="str">
            <v/>
          </cell>
          <cell r="S4555" t="str">
            <v/>
          </cell>
          <cell r="T4555" t="str">
            <v/>
          </cell>
          <cell r="U4555" t="str">
            <v/>
          </cell>
          <cell r="V4555" t="str">
            <v/>
          </cell>
          <cell r="W4555" t="str">
            <v/>
          </cell>
          <cell r="X4555" t="str">
            <v/>
          </cell>
          <cell r="Y4555" t="str">
            <v/>
          </cell>
          <cell r="Z4555" t="str">
            <v/>
          </cell>
        </row>
        <row r="4556">
          <cell r="A4556" t="str">
            <v/>
          </cell>
          <cell r="B4556">
            <v>9</v>
          </cell>
          <cell r="C4556">
            <v>43006</v>
          </cell>
          <cell r="D4556" t="str">
            <v>N43</v>
          </cell>
          <cell r="E4556">
            <v>43006</v>
          </cell>
          <cell r="F4556" t="str">
            <v>Thùng 44x44x52</v>
          </cell>
          <cell r="G4556" t="str">
            <v>0001977</v>
          </cell>
          <cell r="H4556" t="str">
            <v>Cty TNHH TM SX SNK Tiến Thành Đạt</v>
          </cell>
          <cell r="I4556">
            <v>32</v>
          </cell>
          <cell r="J4556">
            <v>35387</v>
          </cell>
          <cell r="K4556">
            <v>1132384</v>
          </cell>
          <cell r="L4556" t="str">
            <v>156</v>
          </cell>
          <cell r="M4556" t="str">
            <v>331</v>
          </cell>
          <cell r="N4556" t="str">
            <v>331</v>
          </cell>
          <cell r="O4556" t="str">
            <v/>
          </cell>
          <cell r="P4556" t="str">
            <v/>
          </cell>
          <cell r="Q4556" t="str">
            <v/>
          </cell>
          <cell r="R4556" t="str">
            <v/>
          </cell>
          <cell r="S4556" t="str">
            <v/>
          </cell>
          <cell r="T4556" t="str">
            <v/>
          </cell>
          <cell r="U4556" t="str">
            <v/>
          </cell>
          <cell r="V4556" t="str">
            <v/>
          </cell>
          <cell r="W4556" t="str">
            <v/>
          </cell>
          <cell r="X4556" t="str">
            <v/>
          </cell>
          <cell r="Y4556" t="str">
            <v/>
          </cell>
          <cell r="Z4556" t="str">
            <v/>
          </cell>
        </row>
        <row r="4557">
          <cell r="A4557" t="str">
            <v/>
          </cell>
          <cell r="B4557">
            <v>9</v>
          </cell>
          <cell r="C4557">
            <v>43006</v>
          </cell>
          <cell r="D4557" t="str">
            <v>N43</v>
          </cell>
          <cell r="E4557">
            <v>43006</v>
          </cell>
          <cell r="F4557" t="str">
            <v>Thùng 32x32x47</v>
          </cell>
          <cell r="G4557" t="str">
            <v>0001977</v>
          </cell>
          <cell r="H4557" t="str">
            <v>Cty TNHH TM SX SNK Tiến Thành Đạt</v>
          </cell>
          <cell r="I4557">
            <v>35</v>
          </cell>
          <cell r="J4557">
            <v>14128</v>
          </cell>
          <cell r="K4557">
            <v>494480</v>
          </cell>
          <cell r="L4557" t="str">
            <v>156</v>
          </cell>
          <cell r="M4557" t="str">
            <v>331</v>
          </cell>
          <cell r="N4557" t="str">
            <v>331</v>
          </cell>
          <cell r="O4557" t="str">
            <v/>
          </cell>
          <cell r="P4557" t="str">
            <v/>
          </cell>
          <cell r="Q4557" t="str">
            <v/>
          </cell>
          <cell r="R4557" t="str">
            <v/>
          </cell>
          <cell r="S4557" t="str">
            <v/>
          </cell>
          <cell r="T4557" t="str">
            <v/>
          </cell>
          <cell r="U4557" t="str">
            <v/>
          </cell>
          <cell r="V4557" t="str">
            <v/>
          </cell>
          <cell r="W4557" t="str">
            <v/>
          </cell>
          <cell r="X4557" t="str">
            <v/>
          </cell>
          <cell r="Y4557" t="str">
            <v/>
          </cell>
          <cell r="Z4557" t="str">
            <v/>
          </cell>
        </row>
        <row r="4558">
          <cell r="A4558" t="str">
            <v/>
          </cell>
          <cell r="B4558">
            <v>9</v>
          </cell>
          <cell r="C4558">
            <v>43006</v>
          </cell>
          <cell r="D4558" t="str">
            <v>N43</v>
          </cell>
          <cell r="E4558">
            <v>43006</v>
          </cell>
          <cell r="F4558" t="str">
            <v>Thùng 55x55x38</v>
          </cell>
          <cell r="G4558" t="str">
            <v>0001977</v>
          </cell>
          <cell r="H4558" t="str">
            <v>Cty TNHH TM SX SNK Tiến Thành Đạt</v>
          </cell>
          <cell r="I4558">
            <v>3</v>
          </cell>
          <cell r="J4558">
            <v>48013</v>
          </cell>
          <cell r="K4558">
            <v>144039</v>
          </cell>
          <cell r="L4558" t="str">
            <v>156</v>
          </cell>
          <cell r="M4558" t="str">
            <v>331</v>
          </cell>
          <cell r="N4558" t="str">
            <v>331</v>
          </cell>
          <cell r="O4558" t="str">
            <v/>
          </cell>
          <cell r="P4558" t="str">
            <v/>
          </cell>
          <cell r="Q4558" t="str">
            <v/>
          </cell>
          <cell r="R4558" t="str">
            <v/>
          </cell>
          <cell r="S4558" t="str">
            <v/>
          </cell>
          <cell r="T4558" t="str">
            <v/>
          </cell>
          <cell r="U4558" t="str">
            <v/>
          </cell>
          <cell r="V4558" t="str">
            <v/>
          </cell>
          <cell r="W4558" t="str">
            <v/>
          </cell>
          <cell r="X4558" t="str">
            <v/>
          </cell>
          <cell r="Y4558" t="str">
            <v/>
          </cell>
          <cell r="Z4558" t="str">
            <v/>
          </cell>
        </row>
        <row r="4559">
          <cell r="A4559" t="str">
            <v/>
          </cell>
          <cell r="B4559">
            <v>9</v>
          </cell>
          <cell r="C4559">
            <v>43006</v>
          </cell>
          <cell r="D4559" t="str">
            <v>N43</v>
          </cell>
          <cell r="E4559">
            <v>43006</v>
          </cell>
          <cell r="F4559" t="str">
            <v>Thùng 44.5x44.5x49</v>
          </cell>
          <cell r="G4559" t="str">
            <v>0001977</v>
          </cell>
          <cell r="H4559" t="str">
            <v>Cty TNHH TM SX SNK Tiến Thành Đạt</v>
          </cell>
          <cell r="I4559">
            <v>8</v>
          </cell>
          <cell r="J4559">
            <v>38608</v>
          </cell>
          <cell r="K4559">
            <v>308864</v>
          </cell>
          <cell r="L4559" t="str">
            <v>156</v>
          </cell>
          <cell r="M4559" t="str">
            <v>331</v>
          </cell>
          <cell r="N4559" t="str">
            <v>331</v>
          </cell>
          <cell r="O4559" t="str">
            <v/>
          </cell>
          <cell r="P4559" t="str">
            <v/>
          </cell>
          <cell r="Q4559" t="str">
            <v/>
          </cell>
          <cell r="R4559" t="str">
            <v/>
          </cell>
          <cell r="S4559" t="str">
            <v/>
          </cell>
          <cell r="T4559" t="str">
            <v/>
          </cell>
          <cell r="U4559" t="str">
            <v/>
          </cell>
          <cell r="V4559" t="str">
            <v/>
          </cell>
          <cell r="W4559" t="str">
            <v/>
          </cell>
          <cell r="X4559" t="str">
            <v/>
          </cell>
          <cell r="Y4559" t="str">
            <v/>
          </cell>
          <cell r="Z4559" t="str">
            <v/>
          </cell>
        </row>
        <row r="4560">
          <cell r="A4560" t="str">
            <v/>
          </cell>
          <cell r="B4560">
            <v>9</v>
          </cell>
          <cell r="C4560">
            <v>43006</v>
          </cell>
          <cell r="D4560" t="str">
            <v>N44</v>
          </cell>
          <cell r="E4560">
            <v>43006</v>
          </cell>
          <cell r="F4560" t="str">
            <v>Thùng 51.5x51.5x40</v>
          </cell>
          <cell r="G4560" t="str">
            <v>0001977</v>
          </cell>
          <cell r="H4560" t="str">
            <v>Cty TNHH TM SX SNK Tiến Thành Đạt</v>
          </cell>
          <cell r="I4560">
            <v>11</v>
          </cell>
          <cell r="J4560">
            <v>26203</v>
          </cell>
          <cell r="K4560">
            <v>288233</v>
          </cell>
          <cell r="L4560" t="str">
            <v>156</v>
          </cell>
          <cell r="M4560" t="str">
            <v>331</v>
          </cell>
          <cell r="N4560" t="str">
            <v>331</v>
          </cell>
          <cell r="O4560" t="str">
            <v/>
          </cell>
          <cell r="P4560" t="str">
            <v/>
          </cell>
          <cell r="Q4560" t="str">
            <v/>
          </cell>
          <cell r="R4560" t="str">
            <v/>
          </cell>
          <cell r="S4560" t="str">
            <v/>
          </cell>
          <cell r="T4560" t="str">
            <v/>
          </cell>
          <cell r="U4560" t="str">
            <v/>
          </cell>
          <cell r="V4560" t="str">
            <v/>
          </cell>
          <cell r="W4560" t="str">
            <v/>
          </cell>
          <cell r="X4560" t="str">
            <v/>
          </cell>
          <cell r="Y4560" t="str">
            <v/>
          </cell>
          <cell r="Z4560" t="str">
            <v/>
          </cell>
        </row>
        <row r="4561">
          <cell r="A4561" t="str">
            <v/>
          </cell>
          <cell r="B4561">
            <v>9</v>
          </cell>
          <cell r="C4561">
            <v>43006</v>
          </cell>
          <cell r="D4561" t="str">
            <v>N44</v>
          </cell>
          <cell r="E4561">
            <v>43006</v>
          </cell>
          <cell r="F4561" t="str">
            <v>Thùng 89.5x89.5x40</v>
          </cell>
          <cell r="G4561" t="str">
            <v>0001977</v>
          </cell>
          <cell r="H4561" t="str">
            <v>Cty TNHH TM SX SNK Tiến Thành Đạt</v>
          </cell>
          <cell r="I4561">
            <v>11</v>
          </cell>
          <cell r="J4561">
            <v>62406</v>
          </cell>
          <cell r="K4561">
            <v>686466</v>
          </cell>
          <cell r="L4561" t="str">
            <v>156</v>
          </cell>
          <cell r="M4561" t="str">
            <v>331</v>
          </cell>
          <cell r="N4561" t="str">
            <v>331</v>
          </cell>
          <cell r="O4561" t="str">
            <v/>
          </cell>
          <cell r="P4561" t="str">
            <v/>
          </cell>
          <cell r="Q4561" t="str">
            <v/>
          </cell>
          <cell r="R4561" t="str">
            <v/>
          </cell>
          <cell r="S4561" t="str">
            <v/>
          </cell>
          <cell r="T4561" t="str">
            <v/>
          </cell>
          <cell r="U4561" t="str">
            <v/>
          </cell>
          <cell r="V4561" t="str">
            <v/>
          </cell>
          <cell r="W4561" t="str">
            <v/>
          </cell>
          <cell r="X4561" t="str">
            <v/>
          </cell>
          <cell r="Y4561" t="str">
            <v/>
          </cell>
          <cell r="Z4561" t="str">
            <v/>
          </cell>
        </row>
        <row r="4562">
          <cell r="A4562" t="str">
            <v/>
          </cell>
          <cell r="B4562">
            <v>9</v>
          </cell>
          <cell r="C4562">
            <v>43006</v>
          </cell>
          <cell r="D4562" t="str">
            <v>N44</v>
          </cell>
          <cell r="E4562">
            <v>43006</v>
          </cell>
          <cell r="F4562" t="str">
            <v>Thùng 40x40x52</v>
          </cell>
          <cell r="G4562" t="str">
            <v>0001977</v>
          </cell>
          <cell r="H4562" t="str">
            <v>Cty TNHH TM SX SNK Tiến Thành Đạt</v>
          </cell>
          <cell r="I4562">
            <v>15</v>
          </cell>
          <cell r="J4562">
            <v>32632</v>
          </cell>
          <cell r="K4562">
            <v>489480</v>
          </cell>
          <cell r="L4562" t="str">
            <v>156</v>
          </cell>
          <cell r="M4562" t="str">
            <v>331</v>
          </cell>
          <cell r="N4562" t="str">
            <v>331</v>
          </cell>
          <cell r="O4562" t="str">
            <v/>
          </cell>
          <cell r="P4562" t="str">
            <v/>
          </cell>
          <cell r="Q4562" t="str">
            <v/>
          </cell>
          <cell r="R4562" t="str">
            <v/>
          </cell>
          <cell r="S4562" t="str">
            <v/>
          </cell>
          <cell r="T4562" t="str">
            <v/>
          </cell>
          <cell r="U4562" t="str">
            <v/>
          </cell>
          <cell r="V4562" t="str">
            <v/>
          </cell>
          <cell r="W4562" t="str">
            <v/>
          </cell>
          <cell r="X4562" t="str">
            <v/>
          </cell>
          <cell r="Y4562" t="str">
            <v/>
          </cell>
          <cell r="Z4562" t="str">
            <v/>
          </cell>
        </row>
        <row r="4563">
          <cell r="A4563" t="str">
            <v/>
          </cell>
          <cell r="B4563">
            <v>9</v>
          </cell>
          <cell r="C4563">
            <v>43006</v>
          </cell>
          <cell r="D4563" t="str">
            <v>N44</v>
          </cell>
          <cell r="E4563">
            <v>43006</v>
          </cell>
          <cell r="F4563" t="str">
            <v>Thùng 145x45x45</v>
          </cell>
          <cell r="G4563" t="str">
            <v>0001977</v>
          </cell>
          <cell r="H4563" t="str">
            <v>Cty TNHH TM SX SNK Tiến Thành Đạt</v>
          </cell>
          <cell r="I4563">
            <v>14</v>
          </cell>
          <cell r="J4563">
            <v>75069</v>
          </cell>
          <cell r="K4563">
            <v>1050966</v>
          </cell>
          <cell r="L4563" t="str">
            <v>156</v>
          </cell>
          <cell r="M4563" t="str">
            <v>331</v>
          </cell>
          <cell r="N4563" t="str">
            <v>331</v>
          </cell>
          <cell r="O4563" t="str">
            <v/>
          </cell>
          <cell r="P4563" t="str">
            <v/>
          </cell>
          <cell r="Q4563" t="str">
            <v/>
          </cell>
          <cell r="R4563" t="str">
            <v/>
          </cell>
          <cell r="S4563" t="str">
            <v/>
          </cell>
          <cell r="T4563" t="str">
            <v/>
          </cell>
          <cell r="U4563" t="str">
            <v/>
          </cell>
          <cell r="V4563" t="str">
            <v/>
          </cell>
          <cell r="W4563" t="str">
            <v/>
          </cell>
          <cell r="X4563" t="str">
            <v/>
          </cell>
          <cell r="Y4563" t="str">
            <v/>
          </cell>
          <cell r="Z4563" t="str">
            <v/>
          </cell>
        </row>
        <row r="4564">
          <cell r="A4564" t="str">
            <v/>
          </cell>
          <cell r="B4564">
            <v>9</v>
          </cell>
          <cell r="C4564">
            <v>43006</v>
          </cell>
          <cell r="D4564" t="str">
            <v>N44</v>
          </cell>
          <cell r="E4564">
            <v>43006</v>
          </cell>
          <cell r="F4564" t="str">
            <v>Thùng 115x115x31</v>
          </cell>
          <cell r="G4564" t="str">
            <v>0001977</v>
          </cell>
          <cell r="H4564" t="str">
            <v>Cty TNHH TM SX SNK Tiến Thành Đạt</v>
          </cell>
          <cell r="I4564">
            <v>3</v>
          </cell>
          <cell r="J4564">
            <v>151722</v>
          </cell>
          <cell r="K4564">
            <v>455166</v>
          </cell>
          <cell r="L4564" t="str">
            <v>156</v>
          </cell>
          <cell r="M4564" t="str">
            <v>331</v>
          </cell>
          <cell r="N4564" t="str">
            <v>331</v>
          </cell>
          <cell r="O4564" t="str">
            <v/>
          </cell>
          <cell r="P4564" t="str">
            <v/>
          </cell>
          <cell r="Q4564" t="str">
            <v/>
          </cell>
          <cell r="R4564" t="str">
            <v/>
          </cell>
          <cell r="S4564" t="str">
            <v/>
          </cell>
          <cell r="T4564" t="str">
            <v/>
          </cell>
          <cell r="U4564" t="str">
            <v/>
          </cell>
          <cell r="V4564" t="str">
            <v/>
          </cell>
          <cell r="W4564" t="str">
            <v/>
          </cell>
          <cell r="X4564" t="str">
            <v/>
          </cell>
          <cell r="Y4564" t="str">
            <v/>
          </cell>
          <cell r="Z4564" t="str">
            <v/>
          </cell>
        </row>
        <row r="4565">
          <cell r="A4565" t="str">
            <v/>
          </cell>
          <cell r="B4565">
            <v>9</v>
          </cell>
          <cell r="C4565">
            <v>43006</v>
          </cell>
          <cell r="D4565" t="str">
            <v>N44</v>
          </cell>
          <cell r="E4565">
            <v>43006</v>
          </cell>
          <cell r="F4565" t="str">
            <v>Thùng 185x40x52</v>
          </cell>
          <cell r="G4565" t="str">
            <v>0001977</v>
          </cell>
          <cell r="H4565" t="str">
            <v>Cty TNHH TM SX SNK Tiến Thành Đạt</v>
          </cell>
          <cell r="I4565">
            <v>13</v>
          </cell>
          <cell r="J4565">
            <v>90427</v>
          </cell>
          <cell r="K4565">
            <v>1175551</v>
          </cell>
          <cell r="L4565" t="str">
            <v>156</v>
          </cell>
          <cell r="M4565" t="str">
            <v>331</v>
          </cell>
          <cell r="N4565" t="str">
            <v>331</v>
          </cell>
          <cell r="O4565" t="str">
            <v/>
          </cell>
          <cell r="P4565" t="str">
            <v/>
          </cell>
          <cell r="Q4565" t="str">
            <v/>
          </cell>
          <cell r="R4565" t="str">
            <v/>
          </cell>
          <cell r="S4565" t="str">
            <v/>
          </cell>
          <cell r="T4565" t="str">
            <v/>
          </cell>
          <cell r="U4565" t="str">
            <v/>
          </cell>
          <cell r="V4565" t="str">
            <v/>
          </cell>
          <cell r="W4565" t="str">
            <v/>
          </cell>
          <cell r="X4565" t="str">
            <v/>
          </cell>
          <cell r="Y4565" t="str">
            <v/>
          </cell>
          <cell r="Z4565" t="str">
            <v/>
          </cell>
        </row>
        <row r="4566">
          <cell r="A4566" t="str">
            <v/>
          </cell>
          <cell r="B4566">
            <v>9</v>
          </cell>
          <cell r="C4566">
            <v>43006</v>
          </cell>
          <cell r="D4566" t="str">
            <v>N44</v>
          </cell>
          <cell r="E4566">
            <v>43006</v>
          </cell>
          <cell r="F4566" t="str">
            <v>Thùng 32.5x32.5x47</v>
          </cell>
          <cell r="G4566" t="str">
            <v>0001977</v>
          </cell>
          <cell r="H4566" t="str">
            <v>Cty TNHH TM SX SNK Tiến Thành Đạt</v>
          </cell>
          <cell r="I4566">
            <v>4</v>
          </cell>
          <cell r="J4566">
            <v>14426</v>
          </cell>
          <cell r="K4566">
            <v>57704</v>
          </cell>
          <cell r="L4566" t="str">
            <v>156</v>
          </cell>
          <cell r="M4566" t="str">
            <v>331</v>
          </cell>
          <cell r="N4566" t="str">
            <v>331</v>
          </cell>
          <cell r="O4566" t="str">
            <v/>
          </cell>
          <cell r="P4566" t="str">
            <v/>
          </cell>
          <cell r="Q4566" t="str">
            <v/>
          </cell>
          <cell r="R4566" t="str">
            <v/>
          </cell>
          <cell r="S4566" t="str">
            <v/>
          </cell>
          <cell r="T4566" t="str">
            <v/>
          </cell>
          <cell r="U4566" t="str">
            <v/>
          </cell>
          <cell r="V4566" t="str">
            <v/>
          </cell>
          <cell r="W4566" t="str">
            <v/>
          </cell>
          <cell r="X4566" t="str">
            <v/>
          </cell>
          <cell r="Y4566" t="str">
            <v/>
          </cell>
          <cell r="Z4566" t="str">
            <v/>
          </cell>
        </row>
        <row r="4567">
          <cell r="A4567" t="str">
            <v/>
          </cell>
          <cell r="B4567">
            <v>9</v>
          </cell>
          <cell r="C4567">
            <v>43006</v>
          </cell>
          <cell r="D4567" t="str">
            <v>N44</v>
          </cell>
          <cell r="E4567">
            <v>43006</v>
          </cell>
          <cell r="F4567" t="str">
            <v>Thùng 62x62x11</v>
          </cell>
          <cell r="G4567" t="str">
            <v>0001977</v>
          </cell>
          <cell r="H4567" t="str">
            <v>Cty TNHH TM SX SNK Tiến Thành Đạt</v>
          </cell>
          <cell r="I4567">
            <v>12</v>
          </cell>
          <cell r="J4567">
            <v>90982</v>
          </cell>
          <cell r="K4567">
            <v>1091784</v>
          </cell>
          <cell r="L4567" t="str">
            <v>156</v>
          </cell>
          <cell r="M4567" t="str">
            <v>331</v>
          </cell>
          <cell r="N4567" t="str">
            <v>331</v>
          </cell>
          <cell r="O4567" t="str">
            <v/>
          </cell>
          <cell r="P4567" t="str">
            <v/>
          </cell>
          <cell r="Q4567" t="str">
            <v/>
          </cell>
          <cell r="R4567" t="str">
            <v/>
          </cell>
          <cell r="S4567" t="str">
            <v/>
          </cell>
          <cell r="T4567" t="str">
            <v/>
          </cell>
          <cell r="U4567" t="str">
            <v/>
          </cell>
          <cell r="V4567" t="str">
            <v/>
          </cell>
          <cell r="W4567" t="str">
            <v/>
          </cell>
          <cell r="X4567" t="str">
            <v/>
          </cell>
          <cell r="Y4567" t="str">
            <v/>
          </cell>
          <cell r="Z4567" t="str">
            <v/>
          </cell>
        </row>
        <row r="4568">
          <cell r="A4568" t="str">
            <v/>
          </cell>
          <cell r="B4568">
            <v>9</v>
          </cell>
          <cell r="C4568">
            <v>43006</v>
          </cell>
          <cell r="D4568" t="str">
            <v>N44</v>
          </cell>
          <cell r="E4568">
            <v>43006</v>
          </cell>
          <cell r="F4568" t="str">
            <v>Thùng 40x40x72</v>
          </cell>
          <cell r="G4568" t="str">
            <v>0001977</v>
          </cell>
          <cell r="H4568" t="str">
            <v>Cty TNHH TM SX SNK Tiến Thành Đạt</v>
          </cell>
          <cell r="I4568">
            <v>15</v>
          </cell>
          <cell r="J4568">
            <v>37440</v>
          </cell>
          <cell r="K4568">
            <v>561600</v>
          </cell>
          <cell r="L4568" t="str">
            <v>156</v>
          </cell>
          <cell r="M4568" t="str">
            <v>331</v>
          </cell>
          <cell r="N4568" t="str">
            <v>331</v>
          </cell>
          <cell r="O4568" t="str">
            <v/>
          </cell>
          <cell r="P4568" t="str">
            <v/>
          </cell>
          <cell r="Q4568" t="str">
            <v/>
          </cell>
          <cell r="R4568" t="str">
            <v/>
          </cell>
          <cell r="S4568" t="str">
            <v/>
          </cell>
          <cell r="T4568" t="str">
            <v/>
          </cell>
          <cell r="U4568" t="str">
            <v/>
          </cell>
          <cell r="V4568" t="str">
            <v/>
          </cell>
          <cell r="W4568" t="str">
            <v/>
          </cell>
          <cell r="X4568" t="str">
            <v/>
          </cell>
          <cell r="Y4568" t="str">
            <v/>
          </cell>
          <cell r="Z4568" t="str">
            <v/>
          </cell>
        </row>
        <row r="4569">
          <cell r="A4569" t="str">
            <v/>
          </cell>
          <cell r="B4569">
            <v>9</v>
          </cell>
          <cell r="C4569">
            <v>43006</v>
          </cell>
          <cell r="D4569" t="str">
            <v>N44</v>
          </cell>
          <cell r="E4569">
            <v>43006</v>
          </cell>
          <cell r="F4569" t="str">
            <v>Giấy tấm 130x243</v>
          </cell>
          <cell r="G4569" t="str">
            <v>0001977</v>
          </cell>
          <cell r="H4569" t="str">
            <v>Cty TNHH TM SX SNK Tiến Thành Đạt</v>
          </cell>
          <cell r="I4569">
            <v>20</v>
          </cell>
          <cell r="J4569">
            <v>55548</v>
          </cell>
          <cell r="K4569">
            <v>1110960</v>
          </cell>
          <cell r="L4569" t="str">
            <v>156</v>
          </cell>
          <cell r="M4569" t="str">
            <v>331</v>
          </cell>
          <cell r="N4569" t="str">
            <v>331</v>
          </cell>
          <cell r="O4569" t="str">
            <v/>
          </cell>
          <cell r="P4569" t="str">
            <v/>
          </cell>
          <cell r="Q4569" t="str">
            <v/>
          </cell>
          <cell r="R4569" t="str">
            <v/>
          </cell>
          <cell r="S4569" t="str">
            <v/>
          </cell>
          <cell r="T4569" t="str">
            <v/>
          </cell>
          <cell r="U4569" t="str">
            <v/>
          </cell>
          <cell r="V4569" t="str">
            <v/>
          </cell>
          <cell r="W4569" t="str">
            <v/>
          </cell>
          <cell r="X4569" t="str">
            <v/>
          </cell>
          <cell r="Y4569" t="str">
            <v/>
          </cell>
          <cell r="Z4569" t="str">
            <v/>
          </cell>
        </row>
        <row r="4570">
          <cell r="A4570" t="str">
            <v/>
          </cell>
          <cell r="B4570">
            <v>9</v>
          </cell>
          <cell r="C4570">
            <v>43006</v>
          </cell>
          <cell r="D4570" t="str">
            <v>N44</v>
          </cell>
          <cell r="E4570">
            <v>43006</v>
          </cell>
          <cell r="F4570" t="str">
            <v>Thùng 93x86x18</v>
          </cell>
          <cell r="G4570" t="str">
            <v>0001977</v>
          </cell>
          <cell r="H4570" t="str">
            <v>Cty TNHH TM SX SNK Tiến Thành Đạt</v>
          </cell>
          <cell r="I4570">
            <v>20</v>
          </cell>
          <cell r="J4570">
            <v>81384</v>
          </cell>
          <cell r="K4570">
            <v>1627680</v>
          </cell>
          <cell r="L4570" t="str">
            <v>156</v>
          </cell>
          <cell r="M4570" t="str">
            <v>331</v>
          </cell>
          <cell r="N4570" t="str">
            <v>331</v>
          </cell>
          <cell r="O4570" t="str">
            <v/>
          </cell>
          <cell r="P4570" t="str">
            <v/>
          </cell>
          <cell r="Q4570" t="str">
            <v/>
          </cell>
          <cell r="R4570" t="str">
            <v/>
          </cell>
          <cell r="S4570" t="str">
            <v/>
          </cell>
          <cell r="T4570" t="str">
            <v/>
          </cell>
          <cell r="U4570" t="str">
            <v/>
          </cell>
          <cell r="V4570" t="str">
            <v/>
          </cell>
          <cell r="W4570" t="str">
            <v/>
          </cell>
          <cell r="X4570" t="str">
            <v/>
          </cell>
          <cell r="Y4570" t="str">
            <v/>
          </cell>
          <cell r="Z4570" t="str">
            <v/>
          </cell>
        </row>
        <row r="4571">
          <cell r="A4571" t="str">
            <v/>
          </cell>
          <cell r="B4571">
            <v>9</v>
          </cell>
          <cell r="C4571">
            <v>43006</v>
          </cell>
          <cell r="D4571" t="str">
            <v>N44</v>
          </cell>
          <cell r="E4571">
            <v>43006</v>
          </cell>
          <cell r="F4571" t="str">
            <v>Thùng 67x67x67</v>
          </cell>
          <cell r="G4571" t="str">
            <v>0001977</v>
          </cell>
          <cell r="H4571" t="str">
            <v>Cty TNHH TM SX SNK Tiến Thành Đạt</v>
          </cell>
          <cell r="I4571">
            <v>6</v>
          </cell>
          <cell r="J4571">
            <v>82562</v>
          </cell>
          <cell r="K4571">
            <v>495372</v>
          </cell>
          <cell r="L4571" t="str">
            <v>156</v>
          </cell>
          <cell r="M4571" t="str">
            <v>331</v>
          </cell>
          <cell r="N4571" t="str">
            <v>331</v>
          </cell>
          <cell r="O4571" t="str">
            <v/>
          </cell>
          <cell r="P4571" t="str">
            <v/>
          </cell>
          <cell r="Q4571" t="str">
            <v/>
          </cell>
          <cell r="R4571" t="str">
            <v/>
          </cell>
          <cell r="S4571" t="str">
            <v/>
          </cell>
          <cell r="T4571" t="str">
            <v/>
          </cell>
          <cell r="U4571" t="str">
            <v/>
          </cell>
          <cell r="V4571" t="str">
            <v/>
          </cell>
          <cell r="W4571" t="str">
            <v/>
          </cell>
          <cell r="X4571" t="str">
            <v/>
          </cell>
          <cell r="Y4571" t="str">
            <v/>
          </cell>
          <cell r="Z4571" t="str">
            <v/>
          </cell>
        </row>
        <row r="4572">
          <cell r="A4572" t="str">
            <v/>
          </cell>
          <cell r="B4572">
            <v>9</v>
          </cell>
          <cell r="C4572">
            <v>43006</v>
          </cell>
          <cell r="D4572" t="str">
            <v>N45</v>
          </cell>
          <cell r="E4572">
            <v>43006</v>
          </cell>
          <cell r="F4572" t="str">
            <v>Thùng 132x132x55</v>
          </cell>
          <cell r="G4572" t="str">
            <v>0001977</v>
          </cell>
          <cell r="H4572" t="str">
            <v>Cty TNHH TM SX SNK Tiến Thành Đạt</v>
          </cell>
          <cell r="I4572">
            <v>8</v>
          </cell>
          <cell r="J4572">
            <v>221143</v>
          </cell>
          <cell r="K4572">
            <v>1769144</v>
          </cell>
          <cell r="L4572" t="str">
            <v>156</v>
          </cell>
          <cell r="M4572" t="str">
            <v>331</v>
          </cell>
          <cell r="N4572" t="str">
            <v>331</v>
          </cell>
          <cell r="O4572" t="str">
            <v/>
          </cell>
          <cell r="P4572" t="str">
            <v/>
          </cell>
          <cell r="Q4572" t="str">
            <v/>
          </cell>
          <cell r="R4572" t="str">
            <v/>
          </cell>
          <cell r="S4572" t="str">
            <v/>
          </cell>
          <cell r="T4572" t="str">
            <v/>
          </cell>
          <cell r="U4572" t="str">
            <v/>
          </cell>
          <cell r="V4572" t="str">
            <v/>
          </cell>
          <cell r="W4572" t="str">
            <v/>
          </cell>
          <cell r="X4572" t="str">
            <v/>
          </cell>
          <cell r="Y4572" t="str">
            <v/>
          </cell>
          <cell r="Z4572" t="str">
            <v/>
          </cell>
        </row>
        <row r="4573">
          <cell r="A4573" t="str">
            <v/>
          </cell>
          <cell r="B4573">
            <v>9</v>
          </cell>
          <cell r="C4573">
            <v>43006</v>
          </cell>
          <cell r="D4573" t="str">
            <v>N45</v>
          </cell>
          <cell r="E4573">
            <v>43006</v>
          </cell>
          <cell r="F4573" t="str">
            <v>Thùng 62x62x87</v>
          </cell>
          <cell r="G4573" t="str">
            <v>0001977</v>
          </cell>
          <cell r="H4573" t="str">
            <v>Cty TNHH TM SX SNK Tiến Thành Đạt</v>
          </cell>
          <cell r="I4573">
            <v>4</v>
          </cell>
          <cell r="J4573">
            <v>84951</v>
          </cell>
          <cell r="K4573">
            <v>339804</v>
          </cell>
          <cell r="L4573" t="str">
            <v>156</v>
          </cell>
          <cell r="M4573" t="str">
            <v>331</v>
          </cell>
          <cell r="N4573" t="str">
            <v>331</v>
          </cell>
          <cell r="O4573" t="str">
            <v/>
          </cell>
          <cell r="P4573" t="str">
            <v/>
          </cell>
          <cell r="Q4573" t="str">
            <v/>
          </cell>
          <cell r="R4573" t="str">
            <v/>
          </cell>
          <cell r="S4573" t="str">
            <v/>
          </cell>
          <cell r="T4573" t="str">
            <v/>
          </cell>
          <cell r="U4573" t="str">
            <v/>
          </cell>
          <cell r="V4573" t="str">
            <v/>
          </cell>
          <cell r="W4573" t="str">
            <v/>
          </cell>
          <cell r="X4573" t="str">
            <v/>
          </cell>
          <cell r="Y4573" t="str">
            <v/>
          </cell>
          <cell r="Z4573" t="str">
            <v/>
          </cell>
        </row>
        <row r="4574">
          <cell r="A4574" t="str">
            <v/>
          </cell>
          <cell r="B4574">
            <v>9</v>
          </cell>
          <cell r="C4574">
            <v>43006</v>
          </cell>
          <cell r="D4574" t="str">
            <v>N45</v>
          </cell>
          <cell r="E4574">
            <v>43006</v>
          </cell>
          <cell r="F4574" t="str">
            <v>Thùng 82x82x87</v>
          </cell>
          <cell r="G4574" t="str">
            <v>0001977</v>
          </cell>
          <cell r="H4574" t="str">
            <v>Cty TNHH TM SX SNK Tiến Thành Đạt</v>
          </cell>
          <cell r="I4574">
            <v>4</v>
          </cell>
          <cell r="J4574">
            <v>125841</v>
          </cell>
          <cell r="K4574">
            <v>503364</v>
          </cell>
          <cell r="L4574" t="str">
            <v>156</v>
          </cell>
          <cell r="M4574" t="str">
            <v>331</v>
          </cell>
          <cell r="N4574" t="str">
            <v>331</v>
          </cell>
          <cell r="O4574" t="str">
            <v/>
          </cell>
          <cell r="P4574" t="str">
            <v/>
          </cell>
          <cell r="Q4574" t="str">
            <v/>
          </cell>
          <cell r="R4574" t="str">
            <v/>
          </cell>
          <cell r="S4574" t="str">
            <v/>
          </cell>
          <cell r="T4574" t="str">
            <v/>
          </cell>
          <cell r="U4574" t="str">
            <v/>
          </cell>
          <cell r="V4574" t="str">
            <v/>
          </cell>
          <cell r="W4574" t="str">
            <v/>
          </cell>
          <cell r="X4574" t="str">
            <v/>
          </cell>
          <cell r="Y4574" t="str">
            <v/>
          </cell>
          <cell r="Z4574" t="str">
            <v/>
          </cell>
        </row>
        <row r="4575">
          <cell r="A4575" t="str">
            <v/>
          </cell>
          <cell r="B4575">
            <v>9</v>
          </cell>
          <cell r="C4575">
            <v>43006</v>
          </cell>
          <cell r="D4575" t="str">
            <v>N45</v>
          </cell>
          <cell r="E4575">
            <v>43006</v>
          </cell>
          <cell r="F4575" t="str">
            <v>Thùng 62x37x87</v>
          </cell>
          <cell r="G4575" t="str">
            <v>0001977</v>
          </cell>
          <cell r="H4575" t="str">
            <v>Cty TNHH TM SX SNK Tiến Thành Đạt</v>
          </cell>
          <cell r="I4575">
            <v>30</v>
          </cell>
          <cell r="J4575">
            <v>54518</v>
          </cell>
          <cell r="K4575">
            <v>1635540</v>
          </cell>
          <cell r="L4575" t="str">
            <v>156</v>
          </cell>
          <cell r="M4575" t="str">
            <v>331</v>
          </cell>
          <cell r="N4575" t="str">
            <v>331</v>
          </cell>
          <cell r="O4575" t="str">
            <v/>
          </cell>
          <cell r="P4575" t="str">
            <v/>
          </cell>
          <cell r="Q4575" t="str">
            <v/>
          </cell>
          <cell r="R4575" t="str">
            <v/>
          </cell>
          <cell r="S4575" t="str">
            <v/>
          </cell>
          <cell r="T4575" t="str">
            <v/>
          </cell>
          <cell r="U4575" t="str">
            <v/>
          </cell>
          <cell r="V4575" t="str">
            <v/>
          </cell>
          <cell r="W4575" t="str">
            <v/>
          </cell>
          <cell r="X4575" t="str">
            <v/>
          </cell>
          <cell r="Y4575" t="str">
            <v/>
          </cell>
          <cell r="Z4575" t="str">
            <v/>
          </cell>
        </row>
        <row r="4576">
          <cell r="A4576" t="str">
            <v/>
          </cell>
          <cell r="B4576">
            <v>9</v>
          </cell>
          <cell r="C4576">
            <v>43006</v>
          </cell>
          <cell r="D4576" t="str">
            <v>N45</v>
          </cell>
          <cell r="E4576">
            <v>43006</v>
          </cell>
          <cell r="F4576" t="str">
            <v>Thùng 183x93x57</v>
          </cell>
          <cell r="G4576" t="str">
            <v>0001977</v>
          </cell>
          <cell r="H4576" t="str">
            <v>Cty TNHH TM SX SNK Tiến Thành Đạt</v>
          </cell>
          <cell r="I4576">
            <v>6</v>
          </cell>
          <cell r="J4576">
            <v>186258</v>
          </cell>
          <cell r="K4576">
            <v>1117548</v>
          </cell>
          <cell r="L4576" t="str">
            <v>156</v>
          </cell>
          <cell r="M4576" t="str">
            <v>331</v>
          </cell>
          <cell r="N4576" t="str">
            <v>331</v>
          </cell>
          <cell r="O4576" t="str">
            <v/>
          </cell>
          <cell r="P4576" t="str">
            <v/>
          </cell>
          <cell r="Q4576" t="str">
            <v/>
          </cell>
          <cell r="R4576" t="str">
            <v/>
          </cell>
          <cell r="S4576" t="str">
            <v/>
          </cell>
          <cell r="T4576" t="str">
            <v/>
          </cell>
          <cell r="U4576" t="str">
            <v/>
          </cell>
          <cell r="V4576" t="str">
            <v/>
          </cell>
          <cell r="W4576" t="str">
            <v/>
          </cell>
          <cell r="X4576" t="str">
            <v/>
          </cell>
          <cell r="Y4576" t="str">
            <v/>
          </cell>
          <cell r="Z4576" t="str">
            <v/>
          </cell>
        </row>
        <row r="4577">
          <cell r="A4577" t="str">
            <v/>
          </cell>
          <cell r="B4577">
            <v>9</v>
          </cell>
          <cell r="C4577">
            <v>43006</v>
          </cell>
          <cell r="D4577" t="str">
            <v>N45</v>
          </cell>
          <cell r="E4577">
            <v>43006</v>
          </cell>
          <cell r="F4577" t="str">
            <v>Thùng 47x47x59</v>
          </cell>
          <cell r="G4577" t="str">
            <v>0001977</v>
          </cell>
          <cell r="H4577" t="str">
            <v>Cty TNHH TM SX SNK Tiến Thành Đạt</v>
          </cell>
          <cell r="I4577">
            <v>10</v>
          </cell>
          <cell r="J4577">
            <v>43698</v>
          </cell>
          <cell r="K4577">
            <v>436980</v>
          </cell>
          <cell r="L4577" t="str">
            <v>156</v>
          </cell>
          <cell r="M4577" t="str">
            <v>331</v>
          </cell>
          <cell r="N4577" t="str">
            <v>331</v>
          </cell>
          <cell r="O4577" t="str">
            <v/>
          </cell>
          <cell r="P4577" t="str">
            <v/>
          </cell>
          <cell r="Q4577" t="str">
            <v/>
          </cell>
          <cell r="R4577" t="str">
            <v/>
          </cell>
          <cell r="S4577" t="str">
            <v/>
          </cell>
          <cell r="T4577" t="str">
            <v/>
          </cell>
          <cell r="U4577" t="str">
            <v/>
          </cell>
          <cell r="V4577" t="str">
            <v/>
          </cell>
          <cell r="W4577" t="str">
            <v/>
          </cell>
          <cell r="X4577" t="str">
            <v/>
          </cell>
          <cell r="Y4577" t="str">
            <v/>
          </cell>
          <cell r="Z4577" t="str">
            <v/>
          </cell>
        </row>
        <row r="4578">
          <cell r="A4578" t="str">
            <v/>
          </cell>
          <cell r="B4578">
            <v>9</v>
          </cell>
          <cell r="C4578">
            <v>43006</v>
          </cell>
          <cell r="D4578" t="str">
            <v>N45</v>
          </cell>
          <cell r="E4578">
            <v>43006</v>
          </cell>
          <cell r="F4578" t="str">
            <v>Thùng 172x47x59</v>
          </cell>
          <cell r="G4578" t="str">
            <v>0001977</v>
          </cell>
          <cell r="H4578" t="str">
            <v>Cty TNHH TM SX SNK Tiến Thành Đạt</v>
          </cell>
          <cell r="I4578">
            <v>10</v>
          </cell>
          <cell r="J4578">
            <v>100912</v>
          </cell>
          <cell r="K4578">
            <v>1009120</v>
          </cell>
          <cell r="L4578" t="str">
            <v>156</v>
          </cell>
          <cell r="M4578" t="str">
            <v>331</v>
          </cell>
          <cell r="N4578" t="str">
            <v>331</v>
          </cell>
          <cell r="O4578" t="str">
            <v/>
          </cell>
          <cell r="P4578" t="str">
            <v/>
          </cell>
          <cell r="Q4578" t="str">
            <v/>
          </cell>
          <cell r="R4578" t="str">
            <v/>
          </cell>
          <cell r="S4578" t="str">
            <v/>
          </cell>
          <cell r="T4578" t="str">
            <v/>
          </cell>
          <cell r="U4578" t="str">
            <v/>
          </cell>
          <cell r="V4578" t="str">
            <v/>
          </cell>
          <cell r="W4578" t="str">
            <v/>
          </cell>
          <cell r="X4578" t="str">
            <v/>
          </cell>
          <cell r="Y4578" t="str">
            <v/>
          </cell>
          <cell r="Z4578" t="str">
            <v/>
          </cell>
        </row>
        <row r="4579">
          <cell r="A4579" t="str">
            <v/>
          </cell>
          <cell r="B4579">
            <v>9</v>
          </cell>
          <cell r="C4579">
            <v>43006</v>
          </cell>
          <cell r="D4579" t="str">
            <v>N45</v>
          </cell>
          <cell r="E4579">
            <v>43006</v>
          </cell>
          <cell r="F4579" t="str">
            <v>Thùng 112x84x37</v>
          </cell>
          <cell r="G4579" t="str">
            <v>0001977</v>
          </cell>
          <cell r="H4579" t="str">
            <v>Cty TNHH TM SX SNK Tiến Thành Đạt</v>
          </cell>
          <cell r="I4579">
            <v>5</v>
          </cell>
          <cell r="J4579">
            <v>108142</v>
          </cell>
          <cell r="K4579">
            <v>540710</v>
          </cell>
          <cell r="L4579" t="str">
            <v>156</v>
          </cell>
          <cell r="M4579" t="str">
            <v>331</v>
          </cell>
          <cell r="N4579" t="str">
            <v>331</v>
          </cell>
          <cell r="O4579" t="str">
            <v/>
          </cell>
          <cell r="P4579" t="str">
            <v/>
          </cell>
          <cell r="Q4579" t="str">
            <v/>
          </cell>
          <cell r="R4579" t="str">
            <v/>
          </cell>
          <cell r="S4579" t="str">
            <v/>
          </cell>
          <cell r="T4579" t="str">
            <v/>
          </cell>
          <cell r="U4579" t="str">
            <v/>
          </cell>
          <cell r="V4579" t="str">
            <v/>
          </cell>
          <cell r="W4579" t="str">
            <v/>
          </cell>
          <cell r="X4579" t="str">
            <v/>
          </cell>
          <cell r="Y4579" t="str">
            <v/>
          </cell>
          <cell r="Z4579" t="str">
            <v/>
          </cell>
        </row>
        <row r="4580">
          <cell r="A4580" t="str">
            <v/>
          </cell>
          <cell r="B4580">
            <v>9</v>
          </cell>
          <cell r="C4580">
            <v>43006</v>
          </cell>
          <cell r="D4580" t="str">
            <v>N45</v>
          </cell>
          <cell r="E4580">
            <v>43006</v>
          </cell>
          <cell r="F4580" t="str">
            <v>Thùng 62x62x62</v>
          </cell>
          <cell r="G4580" t="str">
            <v>0001977</v>
          </cell>
          <cell r="H4580" t="str">
            <v>Cty TNHH TM SX SNK Tiến Thành Đạt</v>
          </cell>
          <cell r="I4580">
            <v>8</v>
          </cell>
          <cell r="J4580">
            <v>71071</v>
          </cell>
          <cell r="K4580">
            <v>568568</v>
          </cell>
          <cell r="L4580" t="str">
            <v>156</v>
          </cell>
          <cell r="M4580" t="str">
            <v>331</v>
          </cell>
          <cell r="N4580" t="str">
            <v>331</v>
          </cell>
          <cell r="O4580" t="str">
            <v/>
          </cell>
          <cell r="P4580" t="str">
            <v/>
          </cell>
          <cell r="Q4580" t="str">
            <v/>
          </cell>
          <cell r="R4580" t="str">
            <v/>
          </cell>
          <cell r="S4580" t="str">
            <v/>
          </cell>
          <cell r="T4580" t="str">
            <v/>
          </cell>
          <cell r="U4580" t="str">
            <v/>
          </cell>
          <cell r="V4580" t="str">
            <v/>
          </cell>
          <cell r="W4580" t="str">
            <v/>
          </cell>
          <cell r="X4580" t="str">
            <v/>
          </cell>
          <cell r="Y4580" t="str">
            <v/>
          </cell>
          <cell r="Z4580" t="str">
            <v/>
          </cell>
        </row>
        <row r="4581">
          <cell r="A4581" t="str">
            <v/>
          </cell>
          <cell r="B4581">
            <v>9</v>
          </cell>
          <cell r="C4581">
            <v>43006</v>
          </cell>
          <cell r="D4581" t="str">
            <v>N45</v>
          </cell>
          <cell r="E4581">
            <v>43006</v>
          </cell>
          <cell r="F4581" t="str">
            <v>VAT Thùng carton</v>
          </cell>
          <cell r="G4581" t="str">
            <v>0001977</v>
          </cell>
          <cell r="H4581" t="str">
            <v>Cty TNHH TM SX SNK Tiến Thành Đạt</v>
          </cell>
          <cell r="K4581">
            <v>5739692</v>
          </cell>
          <cell r="L4581" t="str">
            <v>1331</v>
          </cell>
          <cell r="M4581" t="str">
            <v>331</v>
          </cell>
          <cell r="N4581" t="str">
            <v>331</v>
          </cell>
          <cell r="O4581" t="str">
            <v/>
          </cell>
          <cell r="P4581" t="str">
            <v/>
          </cell>
          <cell r="Q4581" t="str">
            <v/>
          </cell>
          <cell r="R4581" t="str">
            <v/>
          </cell>
          <cell r="S4581" t="str">
            <v/>
          </cell>
          <cell r="T4581" t="str">
            <v/>
          </cell>
          <cell r="U4581" t="str">
            <v/>
          </cell>
          <cell r="V4581" t="str">
            <v/>
          </cell>
          <cell r="W4581" t="str">
            <v/>
          </cell>
          <cell r="X4581" t="str">
            <v/>
          </cell>
          <cell r="Y4581" t="str">
            <v/>
          </cell>
          <cell r="Z4581" t="str">
            <v/>
          </cell>
        </row>
        <row r="4582">
          <cell r="A4582" t="str">
            <v/>
          </cell>
          <cell r="B4582">
            <v>7</v>
          </cell>
          <cell r="C4582">
            <v>42920</v>
          </cell>
          <cell r="D4582" t="str">
            <v>XTP</v>
          </cell>
          <cell r="E4582">
            <v>42920</v>
          </cell>
          <cell r="F4582" t="str">
            <v>Thùng 36x24x18.5</v>
          </cell>
          <cell r="G4582" t="str">
            <v>0000868</v>
          </cell>
          <cell r="H4582" t="str">
            <v>Xuất bán</v>
          </cell>
          <cell r="I4582">
            <v>300</v>
          </cell>
          <cell r="J4582">
            <v>5390</v>
          </cell>
          <cell r="K4582">
            <v>1617000</v>
          </cell>
          <cell r="L4582" t="str">
            <v>632</v>
          </cell>
          <cell r="M4582" t="str">
            <v>156</v>
          </cell>
          <cell r="N4582" t="str">
            <v/>
          </cell>
          <cell r="O4582" t="str">
            <v/>
          </cell>
          <cell r="P4582" t="str">
            <v/>
          </cell>
          <cell r="Q4582" t="str">
            <v/>
          </cell>
          <cell r="R4582" t="str">
            <v/>
          </cell>
          <cell r="S4582" t="str">
            <v/>
          </cell>
          <cell r="T4582" t="str">
            <v/>
          </cell>
          <cell r="U4582" t="str">
            <v/>
          </cell>
          <cell r="V4582" t="str">
            <v/>
          </cell>
          <cell r="W4582" t="str">
            <v/>
          </cell>
          <cell r="X4582" t="str">
            <v/>
          </cell>
          <cell r="Y4582" t="str">
            <v/>
          </cell>
          <cell r="Z4582" t="str">
            <v/>
          </cell>
        </row>
        <row r="4583">
          <cell r="A4583" t="str">
            <v/>
          </cell>
          <cell r="B4583">
            <v>7</v>
          </cell>
          <cell r="C4583">
            <v>42921</v>
          </cell>
          <cell r="D4583" t="str">
            <v>XTP</v>
          </cell>
          <cell r="E4583">
            <v>42921</v>
          </cell>
          <cell r="F4583" t="str">
            <v>Thùng 41.5x30x17.5</v>
          </cell>
          <cell r="G4583" t="str">
            <v>0000869</v>
          </cell>
          <cell r="H4583" t="str">
            <v>Xuất bán</v>
          </cell>
          <cell r="I4583">
            <v>3530</v>
          </cell>
          <cell r="J4583">
            <v>12250</v>
          </cell>
          <cell r="K4583">
            <v>43242500</v>
          </cell>
          <cell r="L4583" t="str">
            <v>632</v>
          </cell>
          <cell r="M4583" t="str">
            <v>156</v>
          </cell>
          <cell r="N4583" t="str">
            <v/>
          </cell>
          <cell r="O4583" t="str">
            <v/>
          </cell>
          <cell r="P4583" t="str">
            <v/>
          </cell>
          <cell r="Q4583" t="str">
            <v/>
          </cell>
          <cell r="R4583" t="str">
            <v/>
          </cell>
          <cell r="S4583" t="str">
            <v/>
          </cell>
          <cell r="T4583" t="str">
            <v/>
          </cell>
          <cell r="U4583" t="str">
            <v/>
          </cell>
          <cell r="V4583" t="str">
            <v/>
          </cell>
          <cell r="W4583" t="str">
            <v/>
          </cell>
          <cell r="X4583" t="str">
            <v/>
          </cell>
          <cell r="Y4583" t="str">
            <v/>
          </cell>
          <cell r="Z4583" t="str">
            <v/>
          </cell>
        </row>
        <row r="4584">
          <cell r="A4584" t="str">
            <v/>
          </cell>
          <cell r="B4584">
            <v>7</v>
          </cell>
          <cell r="C4584">
            <v>42921</v>
          </cell>
          <cell r="D4584" t="str">
            <v>XTP</v>
          </cell>
          <cell r="E4584">
            <v>42921</v>
          </cell>
          <cell r="F4584" t="str">
            <v>Thùng 50x29.5x19</v>
          </cell>
          <cell r="G4584" t="str">
            <v>0000870</v>
          </cell>
          <cell r="H4584" t="str">
            <v>Xuất bán</v>
          </cell>
          <cell r="I4584">
            <v>2030</v>
          </cell>
          <cell r="J4584">
            <v>8624</v>
          </cell>
          <cell r="K4584">
            <v>17506720</v>
          </cell>
          <cell r="L4584" t="str">
            <v>632</v>
          </cell>
          <cell r="M4584" t="str">
            <v>156</v>
          </cell>
          <cell r="N4584" t="str">
            <v/>
          </cell>
          <cell r="O4584" t="str">
            <v/>
          </cell>
          <cell r="P4584" t="str">
            <v/>
          </cell>
          <cell r="Q4584" t="str">
            <v/>
          </cell>
          <cell r="R4584" t="str">
            <v/>
          </cell>
          <cell r="S4584" t="str">
            <v/>
          </cell>
          <cell r="T4584" t="str">
            <v/>
          </cell>
          <cell r="U4584" t="str">
            <v/>
          </cell>
          <cell r="V4584" t="str">
            <v/>
          </cell>
          <cell r="W4584" t="str">
            <v/>
          </cell>
          <cell r="X4584" t="str">
            <v/>
          </cell>
          <cell r="Y4584" t="str">
            <v/>
          </cell>
          <cell r="Z4584" t="str">
            <v/>
          </cell>
        </row>
        <row r="4585">
          <cell r="A4585" t="str">
            <v/>
          </cell>
          <cell r="B4585">
            <v>7</v>
          </cell>
          <cell r="C4585">
            <v>42922</v>
          </cell>
          <cell r="D4585" t="str">
            <v>XTP</v>
          </cell>
          <cell r="E4585">
            <v>42922</v>
          </cell>
          <cell r="F4585" t="str">
            <v>Giấy cuộn</v>
          </cell>
          <cell r="G4585" t="str">
            <v>0000871</v>
          </cell>
          <cell r="H4585" t="str">
            <v>Xuất bán</v>
          </cell>
          <cell r="I4585">
            <v>1607</v>
          </cell>
          <cell r="J4585">
            <v>8232</v>
          </cell>
          <cell r="K4585">
            <v>13228824</v>
          </cell>
          <cell r="L4585" t="str">
            <v>632</v>
          </cell>
          <cell r="M4585" t="str">
            <v>156</v>
          </cell>
          <cell r="N4585" t="str">
            <v/>
          </cell>
          <cell r="O4585" t="str">
            <v/>
          </cell>
          <cell r="P4585" t="str">
            <v/>
          </cell>
          <cell r="Q4585" t="str">
            <v/>
          </cell>
          <cell r="R4585" t="str">
            <v/>
          </cell>
          <cell r="S4585" t="str">
            <v/>
          </cell>
          <cell r="T4585" t="str">
            <v/>
          </cell>
          <cell r="U4585" t="str">
            <v/>
          </cell>
          <cell r="V4585" t="str">
            <v/>
          </cell>
          <cell r="W4585" t="str">
            <v/>
          </cell>
          <cell r="X4585" t="str">
            <v/>
          </cell>
          <cell r="Y4585" t="str">
            <v/>
          </cell>
          <cell r="Z4585" t="str">
            <v/>
          </cell>
        </row>
        <row r="4586">
          <cell r="A4586" t="str">
            <v/>
          </cell>
          <cell r="B4586">
            <v>7</v>
          </cell>
          <cell r="C4586">
            <v>42922</v>
          </cell>
          <cell r="D4586" t="str">
            <v>XTP</v>
          </cell>
          <cell r="E4586">
            <v>42922</v>
          </cell>
          <cell r="F4586" t="str">
            <v>Thùng 50x29.5x19</v>
          </cell>
          <cell r="G4586" t="str">
            <v>0000872</v>
          </cell>
          <cell r="H4586" t="str">
            <v>Xuất bán</v>
          </cell>
          <cell r="I4586">
            <v>2030</v>
          </cell>
          <cell r="J4586">
            <v>8624</v>
          </cell>
          <cell r="K4586">
            <v>17506720</v>
          </cell>
          <cell r="L4586" t="str">
            <v>632</v>
          </cell>
          <cell r="M4586" t="str">
            <v>156</v>
          </cell>
          <cell r="N4586" t="str">
            <v/>
          </cell>
          <cell r="O4586" t="str">
            <v/>
          </cell>
          <cell r="P4586" t="str">
            <v/>
          </cell>
          <cell r="Q4586" t="str">
            <v/>
          </cell>
          <cell r="R4586" t="str">
            <v/>
          </cell>
          <cell r="S4586" t="str">
            <v/>
          </cell>
          <cell r="T4586" t="str">
            <v/>
          </cell>
          <cell r="U4586" t="str">
            <v/>
          </cell>
          <cell r="V4586" t="str">
            <v/>
          </cell>
          <cell r="W4586" t="str">
            <v/>
          </cell>
          <cell r="X4586" t="str">
            <v/>
          </cell>
          <cell r="Y4586" t="str">
            <v/>
          </cell>
          <cell r="Z4586" t="str">
            <v/>
          </cell>
        </row>
        <row r="4587">
          <cell r="A4587" t="str">
            <v/>
          </cell>
          <cell r="B4587">
            <v>7</v>
          </cell>
          <cell r="C4587">
            <v>42923</v>
          </cell>
          <cell r="D4587" t="str">
            <v>XTP</v>
          </cell>
          <cell r="E4587">
            <v>42923</v>
          </cell>
          <cell r="F4587" t="str">
            <v>Thùng 50x29.5x19</v>
          </cell>
          <cell r="G4587" t="str">
            <v>0000873</v>
          </cell>
          <cell r="H4587" t="str">
            <v>Xuất bán</v>
          </cell>
          <cell r="I4587">
            <v>2030</v>
          </cell>
          <cell r="J4587">
            <v>8624</v>
          </cell>
          <cell r="K4587">
            <v>17506720</v>
          </cell>
          <cell r="L4587" t="str">
            <v>632</v>
          </cell>
          <cell r="M4587" t="str">
            <v>156</v>
          </cell>
          <cell r="N4587" t="str">
            <v/>
          </cell>
          <cell r="O4587" t="str">
            <v/>
          </cell>
          <cell r="P4587" t="str">
            <v/>
          </cell>
          <cell r="Q4587" t="str">
            <v/>
          </cell>
          <cell r="R4587" t="str">
            <v/>
          </cell>
          <cell r="S4587" t="str">
            <v/>
          </cell>
          <cell r="T4587" t="str">
            <v/>
          </cell>
          <cell r="U4587" t="str">
            <v/>
          </cell>
          <cell r="V4587" t="str">
            <v/>
          </cell>
          <cell r="W4587" t="str">
            <v/>
          </cell>
          <cell r="X4587" t="str">
            <v/>
          </cell>
          <cell r="Y4587" t="str">
            <v/>
          </cell>
          <cell r="Z4587" t="str">
            <v/>
          </cell>
        </row>
        <row r="4588">
          <cell r="A4588" t="str">
            <v/>
          </cell>
          <cell r="B4588">
            <v>7</v>
          </cell>
          <cell r="C4588">
            <v>42923</v>
          </cell>
          <cell r="D4588" t="str">
            <v>XTP</v>
          </cell>
          <cell r="E4588">
            <v>42923</v>
          </cell>
          <cell r="F4588" t="str">
            <v>Giấy cuộn</v>
          </cell>
          <cell r="G4588" t="str">
            <v>0000874</v>
          </cell>
          <cell r="H4588" t="str">
            <v>Xuất bán</v>
          </cell>
          <cell r="I4588">
            <v>2084</v>
          </cell>
          <cell r="J4588">
            <v>8232</v>
          </cell>
          <cell r="K4588">
            <v>17155488</v>
          </cell>
          <cell r="L4588" t="str">
            <v>632</v>
          </cell>
          <cell r="M4588" t="str">
            <v>156</v>
          </cell>
          <cell r="N4588" t="str">
            <v/>
          </cell>
          <cell r="O4588" t="str">
            <v/>
          </cell>
          <cell r="P4588" t="str">
            <v/>
          </cell>
          <cell r="Q4588" t="str">
            <v/>
          </cell>
          <cell r="R4588" t="str">
            <v/>
          </cell>
          <cell r="S4588" t="str">
            <v/>
          </cell>
          <cell r="T4588" t="str">
            <v/>
          </cell>
          <cell r="U4588" t="str">
            <v/>
          </cell>
          <cell r="V4588" t="str">
            <v/>
          </cell>
          <cell r="W4588" t="str">
            <v/>
          </cell>
          <cell r="X4588" t="str">
            <v/>
          </cell>
          <cell r="Y4588" t="str">
            <v/>
          </cell>
          <cell r="Z4588" t="str">
            <v/>
          </cell>
        </row>
        <row r="4589">
          <cell r="A4589" t="str">
            <v/>
          </cell>
          <cell r="B4589">
            <v>7</v>
          </cell>
          <cell r="C4589">
            <v>42924</v>
          </cell>
          <cell r="D4589" t="str">
            <v>XTP</v>
          </cell>
          <cell r="E4589">
            <v>42924</v>
          </cell>
          <cell r="F4589" t="str">
            <v>Thùng 50x29.5x19</v>
          </cell>
          <cell r="G4589" t="str">
            <v>0000875</v>
          </cell>
          <cell r="H4589" t="str">
            <v>Xuất bán</v>
          </cell>
          <cell r="I4589">
            <v>2030</v>
          </cell>
          <cell r="J4589">
            <v>8624</v>
          </cell>
          <cell r="K4589">
            <v>17506720</v>
          </cell>
          <cell r="L4589" t="str">
            <v>632</v>
          </cell>
          <cell r="M4589" t="str">
            <v>156</v>
          </cell>
          <cell r="N4589" t="str">
            <v/>
          </cell>
          <cell r="O4589" t="str">
            <v/>
          </cell>
          <cell r="P4589" t="str">
            <v/>
          </cell>
          <cell r="Q4589" t="str">
            <v/>
          </cell>
          <cell r="R4589" t="str">
            <v/>
          </cell>
          <cell r="S4589" t="str">
            <v/>
          </cell>
          <cell r="T4589" t="str">
            <v/>
          </cell>
          <cell r="U4589" t="str">
            <v/>
          </cell>
          <cell r="V4589" t="str">
            <v/>
          </cell>
          <cell r="W4589" t="str">
            <v/>
          </cell>
          <cell r="X4589" t="str">
            <v/>
          </cell>
          <cell r="Y4589" t="str">
            <v/>
          </cell>
          <cell r="Z4589" t="str">
            <v/>
          </cell>
        </row>
        <row r="4590">
          <cell r="A4590" t="str">
            <v/>
          </cell>
          <cell r="B4590">
            <v>7</v>
          </cell>
          <cell r="C4590">
            <v>42925</v>
          </cell>
          <cell r="D4590" t="str">
            <v>XTP</v>
          </cell>
          <cell r="E4590">
            <v>42925</v>
          </cell>
          <cell r="F4590" t="str">
            <v>Giấy cuộn</v>
          </cell>
          <cell r="G4590" t="str">
            <v>0000876</v>
          </cell>
          <cell r="H4590" t="str">
            <v>Xuất bán</v>
          </cell>
          <cell r="I4590">
            <v>1631</v>
          </cell>
          <cell r="J4590">
            <v>8232</v>
          </cell>
          <cell r="K4590">
            <v>13426392</v>
          </cell>
          <cell r="L4590" t="str">
            <v>632</v>
          </cell>
          <cell r="M4590" t="str">
            <v>156</v>
          </cell>
          <cell r="N4590" t="str">
            <v/>
          </cell>
          <cell r="O4590" t="str">
            <v/>
          </cell>
          <cell r="P4590" t="str">
            <v/>
          </cell>
          <cell r="Q4590" t="str">
            <v/>
          </cell>
          <cell r="R4590" t="str">
            <v/>
          </cell>
          <cell r="S4590" t="str">
            <v/>
          </cell>
          <cell r="T4590" t="str">
            <v/>
          </cell>
          <cell r="U4590" t="str">
            <v/>
          </cell>
          <cell r="V4590" t="str">
            <v/>
          </cell>
          <cell r="W4590" t="str">
            <v/>
          </cell>
          <cell r="X4590" t="str">
            <v/>
          </cell>
          <cell r="Y4590" t="str">
            <v/>
          </cell>
          <cell r="Z4590" t="str">
            <v/>
          </cell>
        </row>
        <row r="4591">
          <cell r="A4591" t="str">
            <v/>
          </cell>
          <cell r="B4591">
            <v>7</v>
          </cell>
          <cell r="C4591">
            <v>42925</v>
          </cell>
          <cell r="D4591" t="str">
            <v>XTP</v>
          </cell>
          <cell r="E4591">
            <v>42925</v>
          </cell>
          <cell r="F4591" t="str">
            <v>Thùng 50x29.5x19</v>
          </cell>
          <cell r="G4591" t="str">
            <v>0000877</v>
          </cell>
          <cell r="H4591" t="str">
            <v>Xuất bán</v>
          </cell>
          <cell r="I4591">
            <v>2030</v>
          </cell>
          <cell r="J4591">
            <v>8624</v>
          </cell>
          <cell r="K4591">
            <v>17506720</v>
          </cell>
          <cell r="L4591" t="str">
            <v>632</v>
          </cell>
          <cell r="M4591" t="str">
            <v>156</v>
          </cell>
          <cell r="N4591" t="str">
            <v/>
          </cell>
          <cell r="O4591" t="str">
            <v/>
          </cell>
          <cell r="P4591" t="str">
            <v/>
          </cell>
          <cell r="Q4591" t="str">
            <v/>
          </cell>
          <cell r="R4591" t="str">
            <v/>
          </cell>
          <cell r="S4591" t="str">
            <v/>
          </cell>
          <cell r="T4591" t="str">
            <v/>
          </cell>
          <cell r="U4591" t="str">
            <v/>
          </cell>
          <cell r="V4591" t="str">
            <v/>
          </cell>
          <cell r="W4591" t="str">
            <v/>
          </cell>
          <cell r="X4591" t="str">
            <v/>
          </cell>
          <cell r="Y4591" t="str">
            <v/>
          </cell>
          <cell r="Z4591" t="str">
            <v/>
          </cell>
        </row>
        <row r="4592">
          <cell r="A4592" t="str">
            <v/>
          </cell>
          <cell r="B4592">
            <v>7</v>
          </cell>
          <cell r="C4592">
            <v>42926</v>
          </cell>
          <cell r="D4592" t="str">
            <v>XTP</v>
          </cell>
          <cell r="E4592">
            <v>42926</v>
          </cell>
          <cell r="F4592" t="str">
            <v>Giấy cuộn</v>
          </cell>
          <cell r="G4592" t="str">
            <v>0000878</v>
          </cell>
          <cell r="H4592" t="str">
            <v>Xuất bán</v>
          </cell>
          <cell r="I4592">
            <v>1905</v>
          </cell>
          <cell r="J4592">
            <v>8232</v>
          </cell>
          <cell r="K4592">
            <v>15681960</v>
          </cell>
          <cell r="L4592" t="str">
            <v>632</v>
          </cell>
          <cell r="M4592" t="str">
            <v>156</v>
          </cell>
          <cell r="N4592" t="str">
            <v/>
          </cell>
          <cell r="O4592" t="str">
            <v/>
          </cell>
          <cell r="P4592" t="str">
            <v/>
          </cell>
          <cell r="Q4592" t="str">
            <v/>
          </cell>
          <cell r="R4592" t="str">
            <v/>
          </cell>
          <cell r="S4592" t="str">
            <v/>
          </cell>
          <cell r="T4592" t="str">
            <v/>
          </cell>
          <cell r="U4592" t="str">
            <v/>
          </cell>
          <cell r="V4592" t="str">
            <v/>
          </cell>
          <cell r="W4592" t="str">
            <v/>
          </cell>
          <cell r="X4592" t="str">
            <v/>
          </cell>
          <cell r="Y4592" t="str">
            <v/>
          </cell>
          <cell r="Z4592" t="str">
            <v/>
          </cell>
        </row>
        <row r="4593">
          <cell r="A4593" t="str">
            <v/>
          </cell>
          <cell r="B4593">
            <v>7</v>
          </cell>
          <cell r="C4593">
            <v>42926</v>
          </cell>
          <cell r="D4593" t="str">
            <v>XTP</v>
          </cell>
          <cell r="E4593">
            <v>42926</v>
          </cell>
          <cell r="F4593" t="str">
            <v>Thùng 50x29.5x19</v>
          </cell>
          <cell r="G4593" t="str">
            <v>0000879</v>
          </cell>
          <cell r="H4593" t="str">
            <v>Xuất bán</v>
          </cell>
          <cell r="I4593">
            <v>2030</v>
          </cell>
          <cell r="J4593">
            <v>8624</v>
          </cell>
          <cell r="K4593">
            <v>17506720</v>
          </cell>
          <cell r="L4593" t="str">
            <v>632</v>
          </cell>
          <cell r="M4593" t="str">
            <v>156</v>
          </cell>
          <cell r="N4593" t="str">
            <v/>
          </cell>
          <cell r="O4593" t="str">
            <v/>
          </cell>
          <cell r="P4593" t="str">
            <v/>
          </cell>
          <cell r="Q4593" t="str">
            <v/>
          </cell>
          <cell r="R4593" t="str">
            <v/>
          </cell>
          <cell r="S4593" t="str">
            <v/>
          </cell>
          <cell r="T4593" t="str">
            <v/>
          </cell>
          <cell r="U4593" t="str">
            <v/>
          </cell>
          <cell r="V4593" t="str">
            <v/>
          </cell>
          <cell r="W4593" t="str">
            <v/>
          </cell>
          <cell r="X4593" t="str">
            <v/>
          </cell>
          <cell r="Y4593" t="str">
            <v/>
          </cell>
          <cell r="Z4593" t="str">
            <v/>
          </cell>
        </row>
        <row r="4594">
          <cell r="A4594" t="str">
            <v/>
          </cell>
          <cell r="B4594">
            <v>7</v>
          </cell>
          <cell r="C4594">
            <v>42926</v>
          </cell>
          <cell r="D4594" t="str">
            <v>XTP</v>
          </cell>
          <cell r="E4594">
            <v>42926</v>
          </cell>
          <cell r="F4594" t="str">
            <v>Giấy cuộn</v>
          </cell>
          <cell r="G4594" t="str">
            <v>0000880</v>
          </cell>
          <cell r="H4594" t="str">
            <v>Xuất bán</v>
          </cell>
          <cell r="I4594">
            <v>1869</v>
          </cell>
          <cell r="J4594">
            <v>8232</v>
          </cell>
          <cell r="K4594">
            <v>15385608</v>
          </cell>
          <cell r="L4594" t="str">
            <v>632</v>
          </cell>
          <cell r="M4594" t="str">
            <v>156</v>
          </cell>
          <cell r="N4594" t="str">
            <v/>
          </cell>
          <cell r="O4594" t="str">
            <v/>
          </cell>
          <cell r="P4594" t="str">
            <v/>
          </cell>
          <cell r="Q4594" t="str">
            <v/>
          </cell>
          <cell r="R4594" t="str">
            <v/>
          </cell>
          <cell r="S4594" t="str">
            <v/>
          </cell>
          <cell r="T4594" t="str">
            <v/>
          </cell>
          <cell r="U4594" t="str">
            <v/>
          </cell>
          <cell r="V4594" t="str">
            <v/>
          </cell>
          <cell r="W4594" t="str">
            <v/>
          </cell>
          <cell r="X4594" t="str">
            <v/>
          </cell>
          <cell r="Y4594" t="str">
            <v/>
          </cell>
          <cell r="Z4594" t="str">
            <v/>
          </cell>
        </row>
        <row r="4595">
          <cell r="A4595" t="str">
            <v/>
          </cell>
          <cell r="B4595">
            <v>7</v>
          </cell>
          <cell r="C4595">
            <v>42927</v>
          </cell>
          <cell r="D4595" t="str">
            <v>XTP</v>
          </cell>
          <cell r="E4595">
            <v>42927</v>
          </cell>
          <cell r="F4595" t="str">
            <v>Thùng 40x30x50</v>
          </cell>
          <cell r="G4595" t="str">
            <v>0000881</v>
          </cell>
          <cell r="H4595" t="str">
            <v>Xuất bán</v>
          </cell>
          <cell r="I4595">
            <v>50</v>
          </cell>
          <cell r="J4595">
            <v>11172</v>
          </cell>
          <cell r="K4595">
            <v>558600</v>
          </cell>
          <cell r="L4595" t="str">
            <v>632</v>
          </cell>
          <cell r="M4595" t="str">
            <v>156</v>
          </cell>
          <cell r="N4595" t="str">
            <v/>
          </cell>
          <cell r="O4595" t="str">
            <v/>
          </cell>
          <cell r="P4595" t="str">
            <v/>
          </cell>
          <cell r="Q4595" t="str">
            <v/>
          </cell>
          <cell r="R4595" t="str">
            <v/>
          </cell>
          <cell r="S4595" t="str">
            <v/>
          </cell>
          <cell r="T4595" t="str">
            <v/>
          </cell>
          <cell r="U4595" t="str">
            <v/>
          </cell>
          <cell r="V4595" t="str">
            <v/>
          </cell>
          <cell r="W4595" t="str">
            <v/>
          </cell>
          <cell r="X4595" t="str">
            <v/>
          </cell>
          <cell r="Y4595" t="str">
            <v/>
          </cell>
          <cell r="Z4595" t="str">
            <v/>
          </cell>
        </row>
        <row r="4596">
          <cell r="A4596" t="str">
            <v/>
          </cell>
          <cell r="B4596">
            <v>7</v>
          </cell>
          <cell r="C4596">
            <v>42927</v>
          </cell>
          <cell r="D4596" t="str">
            <v>XTP</v>
          </cell>
          <cell r="E4596">
            <v>42927</v>
          </cell>
          <cell r="F4596" t="str">
            <v>Thùng 51x50x58</v>
          </cell>
          <cell r="G4596" t="str">
            <v>0000881</v>
          </cell>
          <cell r="H4596" t="str">
            <v>Xuất bán</v>
          </cell>
          <cell r="I4596">
            <v>50</v>
          </cell>
          <cell r="J4596">
            <v>19698</v>
          </cell>
          <cell r="K4596">
            <v>984900</v>
          </cell>
          <cell r="L4596" t="str">
            <v>632</v>
          </cell>
          <cell r="M4596" t="str">
            <v>156</v>
          </cell>
          <cell r="N4596" t="str">
            <v/>
          </cell>
          <cell r="O4596" t="str">
            <v/>
          </cell>
          <cell r="P4596" t="str">
            <v/>
          </cell>
          <cell r="Q4596" t="str">
            <v/>
          </cell>
          <cell r="R4596" t="str">
            <v/>
          </cell>
          <cell r="S4596" t="str">
            <v/>
          </cell>
          <cell r="T4596" t="str">
            <v/>
          </cell>
          <cell r="U4596" t="str">
            <v/>
          </cell>
          <cell r="V4596" t="str">
            <v/>
          </cell>
          <cell r="W4596" t="str">
            <v/>
          </cell>
          <cell r="X4596" t="str">
            <v/>
          </cell>
          <cell r="Y4596" t="str">
            <v/>
          </cell>
          <cell r="Z4596" t="str">
            <v/>
          </cell>
        </row>
        <row r="4597">
          <cell r="A4597" t="str">
            <v/>
          </cell>
          <cell r="B4597">
            <v>7</v>
          </cell>
          <cell r="C4597">
            <v>42927</v>
          </cell>
          <cell r="D4597" t="str">
            <v>XTP</v>
          </cell>
          <cell r="E4597">
            <v>42927</v>
          </cell>
          <cell r="F4597" t="str">
            <v>Giấy tấm 100x120</v>
          </cell>
          <cell r="G4597" t="str">
            <v>0000881</v>
          </cell>
          <cell r="H4597" t="str">
            <v>Xuất bán</v>
          </cell>
          <cell r="I4597">
            <v>1500</v>
          </cell>
          <cell r="J4597">
            <v>10584</v>
          </cell>
          <cell r="K4597">
            <v>15876000</v>
          </cell>
          <cell r="L4597" t="str">
            <v>632</v>
          </cell>
          <cell r="M4597" t="str">
            <v>156</v>
          </cell>
          <cell r="N4597" t="str">
            <v/>
          </cell>
          <cell r="O4597" t="str">
            <v/>
          </cell>
          <cell r="P4597" t="str">
            <v/>
          </cell>
          <cell r="Q4597" t="str">
            <v/>
          </cell>
          <cell r="R4597" t="str">
            <v/>
          </cell>
          <cell r="S4597" t="str">
            <v/>
          </cell>
          <cell r="T4597" t="str">
            <v/>
          </cell>
          <cell r="U4597" t="str">
            <v/>
          </cell>
          <cell r="V4597" t="str">
            <v/>
          </cell>
          <cell r="W4597" t="str">
            <v/>
          </cell>
          <cell r="X4597" t="str">
            <v/>
          </cell>
          <cell r="Y4597" t="str">
            <v/>
          </cell>
          <cell r="Z4597" t="str">
            <v/>
          </cell>
        </row>
        <row r="4598">
          <cell r="A4598" t="str">
            <v/>
          </cell>
          <cell r="B4598">
            <v>7</v>
          </cell>
          <cell r="C4598">
            <v>42927</v>
          </cell>
          <cell r="D4598" t="str">
            <v>XTP</v>
          </cell>
          <cell r="E4598">
            <v>42927</v>
          </cell>
          <cell r="F4598" t="str">
            <v>Thùng 50x29.5x19</v>
          </cell>
          <cell r="G4598" t="str">
            <v>0000882</v>
          </cell>
          <cell r="H4598" t="str">
            <v>Xuất bán</v>
          </cell>
          <cell r="I4598">
            <v>2030</v>
          </cell>
          <cell r="J4598">
            <v>8624</v>
          </cell>
          <cell r="K4598">
            <v>17506720</v>
          </cell>
          <cell r="L4598" t="str">
            <v>632</v>
          </cell>
          <cell r="M4598" t="str">
            <v>156</v>
          </cell>
          <cell r="N4598" t="str">
            <v/>
          </cell>
          <cell r="O4598" t="str">
            <v/>
          </cell>
          <cell r="P4598" t="str">
            <v/>
          </cell>
          <cell r="Q4598" t="str">
            <v/>
          </cell>
          <cell r="R4598" t="str">
            <v/>
          </cell>
          <cell r="S4598" t="str">
            <v/>
          </cell>
          <cell r="T4598" t="str">
            <v/>
          </cell>
          <cell r="U4598" t="str">
            <v/>
          </cell>
          <cell r="V4598" t="str">
            <v/>
          </cell>
          <cell r="W4598" t="str">
            <v/>
          </cell>
          <cell r="X4598" t="str">
            <v/>
          </cell>
          <cell r="Y4598" t="str">
            <v/>
          </cell>
          <cell r="Z4598" t="str">
            <v/>
          </cell>
        </row>
        <row r="4599">
          <cell r="A4599" t="str">
            <v/>
          </cell>
          <cell r="B4599">
            <v>7</v>
          </cell>
          <cell r="C4599">
            <v>42927</v>
          </cell>
          <cell r="D4599" t="str">
            <v>XTP</v>
          </cell>
          <cell r="E4599">
            <v>42927</v>
          </cell>
          <cell r="F4599" t="str">
            <v>Thùng 48x24x23</v>
          </cell>
          <cell r="G4599" t="str">
            <v>0000885</v>
          </cell>
          <cell r="H4599" t="str">
            <v>Xuất bán</v>
          </cell>
          <cell r="I4599">
            <v>292</v>
          </cell>
          <cell r="J4599">
            <v>10780</v>
          </cell>
          <cell r="K4599">
            <v>3147760</v>
          </cell>
          <cell r="L4599" t="str">
            <v>632</v>
          </cell>
          <cell r="M4599" t="str">
            <v>156</v>
          </cell>
          <cell r="N4599" t="str">
            <v/>
          </cell>
          <cell r="O4599" t="str">
            <v/>
          </cell>
          <cell r="P4599" t="str">
            <v/>
          </cell>
          <cell r="Q4599" t="str">
            <v/>
          </cell>
          <cell r="R4599" t="str">
            <v/>
          </cell>
          <cell r="S4599" t="str">
            <v/>
          </cell>
          <cell r="T4599" t="str">
            <v/>
          </cell>
          <cell r="U4599" t="str">
            <v/>
          </cell>
          <cell r="V4599" t="str">
            <v/>
          </cell>
          <cell r="W4599" t="str">
            <v/>
          </cell>
          <cell r="X4599" t="str">
            <v/>
          </cell>
          <cell r="Y4599" t="str">
            <v/>
          </cell>
          <cell r="Z4599" t="str">
            <v/>
          </cell>
        </row>
        <row r="4600">
          <cell r="A4600" t="str">
            <v/>
          </cell>
          <cell r="B4600">
            <v>7</v>
          </cell>
          <cell r="C4600">
            <v>42927</v>
          </cell>
          <cell r="D4600" t="str">
            <v>XTP</v>
          </cell>
          <cell r="E4600">
            <v>42927</v>
          </cell>
          <cell r="F4600" t="str">
            <v>Hộp Duplex 22x15x6.5</v>
          </cell>
          <cell r="G4600" t="str">
            <v>0000885</v>
          </cell>
          <cell r="H4600" t="str">
            <v>Xuất bán</v>
          </cell>
          <cell r="I4600">
            <v>2628</v>
          </cell>
          <cell r="J4600">
            <v>2450</v>
          </cell>
          <cell r="K4600">
            <v>6438600</v>
          </cell>
          <cell r="L4600" t="str">
            <v>632</v>
          </cell>
          <cell r="M4600" t="str">
            <v>156</v>
          </cell>
          <cell r="N4600" t="str">
            <v/>
          </cell>
          <cell r="O4600" t="str">
            <v/>
          </cell>
          <cell r="P4600" t="str">
            <v/>
          </cell>
          <cell r="Q4600" t="str">
            <v/>
          </cell>
          <cell r="R4600" t="str">
            <v/>
          </cell>
          <cell r="S4600" t="str">
            <v/>
          </cell>
          <cell r="T4600" t="str">
            <v/>
          </cell>
          <cell r="U4600" t="str">
            <v/>
          </cell>
          <cell r="V4600" t="str">
            <v/>
          </cell>
          <cell r="W4600" t="str">
            <v/>
          </cell>
          <cell r="X4600" t="str">
            <v/>
          </cell>
          <cell r="Y4600" t="str">
            <v/>
          </cell>
          <cell r="Z4600" t="str">
            <v/>
          </cell>
        </row>
        <row r="4601">
          <cell r="A4601" t="str">
            <v/>
          </cell>
          <cell r="B4601">
            <v>7</v>
          </cell>
          <cell r="C4601">
            <v>42927</v>
          </cell>
          <cell r="D4601" t="str">
            <v>XTP</v>
          </cell>
          <cell r="E4601">
            <v>42927</v>
          </cell>
          <cell r="F4601" t="str">
            <v>Lót hộp 14.8x21.8</v>
          </cell>
          <cell r="G4601" t="str">
            <v>0000885</v>
          </cell>
          <cell r="H4601" t="str">
            <v>Xuất bán</v>
          </cell>
          <cell r="I4601">
            <v>7884</v>
          </cell>
          <cell r="J4601">
            <v>735</v>
          </cell>
          <cell r="K4601">
            <v>5794740</v>
          </cell>
          <cell r="L4601" t="str">
            <v>632</v>
          </cell>
          <cell r="M4601" t="str">
            <v>156</v>
          </cell>
          <cell r="N4601" t="str">
            <v/>
          </cell>
          <cell r="O4601" t="str">
            <v/>
          </cell>
          <cell r="P4601" t="str">
            <v/>
          </cell>
          <cell r="Q4601" t="str">
            <v/>
          </cell>
          <cell r="R4601" t="str">
            <v/>
          </cell>
          <cell r="S4601" t="str">
            <v/>
          </cell>
          <cell r="T4601" t="str">
            <v/>
          </cell>
          <cell r="U4601" t="str">
            <v/>
          </cell>
          <cell r="V4601" t="str">
            <v/>
          </cell>
          <cell r="W4601" t="str">
            <v/>
          </cell>
          <cell r="X4601" t="str">
            <v/>
          </cell>
          <cell r="Y4601" t="str">
            <v/>
          </cell>
          <cell r="Z4601" t="str">
            <v/>
          </cell>
        </row>
        <row r="4602">
          <cell r="A4602" t="str">
            <v/>
          </cell>
          <cell r="B4602">
            <v>7</v>
          </cell>
          <cell r="C4602">
            <v>42933</v>
          </cell>
          <cell r="D4602" t="str">
            <v>XTP</v>
          </cell>
          <cell r="E4602">
            <v>42933</v>
          </cell>
          <cell r="F4602" t="str">
            <v>Thùng 226.5x149x128</v>
          </cell>
          <cell r="G4602" t="str">
            <v>0000889</v>
          </cell>
          <cell r="H4602" t="str">
            <v>Xuất bán</v>
          </cell>
          <cell r="I4602">
            <v>540</v>
          </cell>
          <cell r="J4602">
            <v>18853</v>
          </cell>
          <cell r="K4602">
            <v>10180620</v>
          </cell>
          <cell r="L4602" t="str">
            <v>632</v>
          </cell>
          <cell r="M4602" t="str">
            <v>156</v>
          </cell>
          <cell r="N4602" t="str">
            <v/>
          </cell>
          <cell r="O4602" t="str">
            <v/>
          </cell>
          <cell r="P4602" t="str">
            <v/>
          </cell>
          <cell r="Q4602" t="str">
            <v/>
          </cell>
          <cell r="R4602" t="str">
            <v/>
          </cell>
          <cell r="S4602" t="str">
            <v/>
          </cell>
          <cell r="T4602" t="str">
            <v/>
          </cell>
          <cell r="U4602" t="str">
            <v/>
          </cell>
          <cell r="V4602" t="str">
            <v/>
          </cell>
          <cell r="W4602" t="str">
            <v/>
          </cell>
          <cell r="X4602" t="str">
            <v/>
          </cell>
          <cell r="Y4602" t="str">
            <v/>
          </cell>
          <cell r="Z4602" t="str">
            <v/>
          </cell>
        </row>
        <row r="4603">
          <cell r="A4603" t="str">
            <v/>
          </cell>
          <cell r="B4603">
            <v>7</v>
          </cell>
          <cell r="C4603">
            <v>42933</v>
          </cell>
          <cell r="D4603" t="str">
            <v>XTP</v>
          </cell>
          <cell r="E4603">
            <v>42933</v>
          </cell>
          <cell r="F4603" t="str">
            <v>Thùng 725x255x190</v>
          </cell>
          <cell r="G4603" t="str">
            <v>0000889</v>
          </cell>
          <cell r="H4603" t="str">
            <v>Xuất bán</v>
          </cell>
          <cell r="I4603">
            <v>290</v>
          </cell>
          <cell r="J4603">
            <v>13045</v>
          </cell>
          <cell r="K4603">
            <v>3783050</v>
          </cell>
          <cell r="L4603" t="str">
            <v>632</v>
          </cell>
          <cell r="M4603" t="str">
            <v>156</v>
          </cell>
          <cell r="N4603" t="str">
            <v/>
          </cell>
          <cell r="O4603" t="str">
            <v/>
          </cell>
          <cell r="P4603" t="str">
            <v/>
          </cell>
          <cell r="Q4603" t="str">
            <v/>
          </cell>
          <cell r="R4603" t="str">
            <v/>
          </cell>
          <cell r="S4603" t="str">
            <v/>
          </cell>
          <cell r="T4603" t="str">
            <v/>
          </cell>
          <cell r="U4603" t="str">
            <v/>
          </cell>
          <cell r="V4603" t="str">
            <v/>
          </cell>
          <cell r="W4603" t="str">
            <v/>
          </cell>
          <cell r="X4603" t="str">
            <v/>
          </cell>
          <cell r="Y4603" t="str">
            <v/>
          </cell>
          <cell r="Z4603" t="str">
            <v/>
          </cell>
        </row>
        <row r="4604">
          <cell r="A4604" t="str">
            <v/>
          </cell>
          <cell r="B4604">
            <v>7</v>
          </cell>
          <cell r="C4604">
            <v>42933</v>
          </cell>
          <cell r="D4604" t="str">
            <v>XTP</v>
          </cell>
          <cell r="E4604">
            <v>42933</v>
          </cell>
          <cell r="F4604" t="str">
            <v>Thùng 815x330x190</v>
          </cell>
          <cell r="G4604" t="str">
            <v>0000889</v>
          </cell>
          <cell r="H4604" t="str">
            <v>Xuất bán</v>
          </cell>
          <cell r="I4604">
            <v>395</v>
          </cell>
          <cell r="J4604">
            <v>16340</v>
          </cell>
          <cell r="K4604">
            <v>6454300</v>
          </cell>
          <cell r="L4604" t="str">
            <v>632</v>
          </cell>
          <cell r="M4604" t="str">
            <v>156</v>
          </cell>
          <cell r="N4604" t="str">
            <v/>
          </cell>
          <cell r="O4604" t="str">
            <v/>
          </cell>
          <cell r="P4604" t="str">
            <v/>
          </cell>
          <cell r="Q4604" t="str">
            <v/>
          </cell>
          <cell r="R4604" t="str">
            <v/>
          </cell>
          <cell r="S4604" t="str">
            <v/>
          </cell>
          <cell r="T4604" t="str">
            <v/>
          </cell>
          <cell r="U4604" t="str">
            <v/>
          </cell>
          <cell r="V4604" t="str">
            <v/>
          </cell>
          <cell r="W4604" t="str">
            <v/>
          </cell>
          <cell r="X4604" t="str">
            <v/>
          </cell>
          <cell r="Y4604" t="str">
            <v/>
          </cell>
          <cell r="Z4604" t="str">
            <v/>
          </cell>
        </row>
        <row r="4605">
          <cell r="A4605" t="str">
            <v/>
          </cell>
          <cell r="B4605">
            <v>7</v>
          </cell>
          <cell r="C4605">
            <v>42935</v>
          </cell>
          <cell r="D4605" t="str">
            <v>XTP</v>
          </cell>
          <cell r="E4605">
            <v>42935</v>
          </cell>
          <cell r="F4605" t="str">
            <v>Thùng 183.5x19.8x10</v>
          </cell>
          <cell r="G4605" t="str">
            <v>0000890</v>
          </cell>
          <cell r="H4605" t="str">
            <v>Xuất bán</v>
          </cell>
          <cell r="I4605">
            <v>600</v>
          </cell>
          <cell r="J4605">
            <v>16166</v>
          </cell>
          <cell r="K4605">
            <v>9699600</v>
          </cell>
          <cell r="L4605" t="str">
            <v>632</v>
          </cell>
          <cell r="M4605" t="str">
            <v>156</v>
          </cell>
          <cell r="N4605" t="str">
            <v/>
          </cell>
          <cell r="O4605" t="str">
            <v/>
          </cell>
          <cell r="P4605" t="str">
            <v/>
          </cell>
          <cell r="Q4605" t="str">
            <v/>
          </cell>
          <cell r="R4605" t="str">
            <v/>
          </cell>
          <cell r="S4605" t="str">
            <v/>
          </cell>
          <cell r="T4605" t="str">
            <v/>
          </cell>
          <cell r="U4605" t="str">
            <v/>
          </cell>
          <cell r="V4605" t="str">
            <v/>
          </cell>
          <cell r="W4605" t="str">
            <v/>
          </cell>
          <cell r="X4605" t="str">
            <v/>
          </cell>
          <cell r="Y4605" t="str">
            <v/>
          </cell>
          <cell r="Z4605" t="str">
            <v/>
          </cell>
        </row>
        <row r="4606">
          <cell r="A4606" t="str">
            <v/>
          </cell>
          <cell r="B4606">
            <v>7</v>
          </cell>
          <cell r="C4606">
            <v>42935</v>
          </cell>
          <cell r="D4606" t="str">
            <v>XTP</v>
          </cell>
          <cell r="E4606">
            <v>42935</v>
          </cell>
          <cell r="F4606" t="str">
            <v>Thùng 183x15.9x10</v>
          </cell>
          <cell r="G4606" t="str">
            <v>0000890</v>
          </cell>
          <cell r="H4606" t="str">
            <v>Xuất bán</v>
          </cell>
          <cell r="I4606">
            <v>60</v>
          </cell>
          <cell r="J4606">
            <v>14149</v>
          </cell>
          <cell r="K4606">
            <v>848940</v>
          </cell>
          <cell r="L4606" t="str">
            <v>632</v>
          </cell>
          <cell r="M4606" t="str">
            <v>156</v>
          </cell>
          <cell r="N4606" t="str">
            <v/>
          </cell>
          <cell r="O4606" t="str">
            <v/>
          </cell>
          <cell r="P4606" t="str">
            <v/>
          </cell>
          <cell r="Q4606" t="str">
            <v/>
          </cell>
          <cell r="R4606" t="str">
            <v/>
          </cell>
          <cell r="S4606" t="str">
            <v/>
          </cell>
          <cell r="T4606" t="str">
            <v/>
          </cell>
          <cell r="U4606" t="str">
            <v/>
          </cell>
          <cell r="V4606" t="str">
            <v/>
          </cell>
          <cell r="W4606" t="str">
            <v/>
          </cell>
          <cell r="X4606" t="str">
            <v/>
          </cell>
          <cell r="Y4606" t="str">
            <v/>
          </cell>
          <cell r="Z4606" t="str">
            <v/>
          </cell>
        </row>
        <row r="4607">
          <cell r="A4607" t="str">
            <v/>
          </cell>
          <cell r="B4607">
            <v>7</v>
          </cell>
          <cell r="C4607">
            <v>42940</v>
          </cell>
          <cell r="D4607" t="str">
            <v>XTP</v>
          </cell>
          <cell r="E4607">
            <v>42940</v>
          </cell>
          <cell r="F4607" t="str">
            <v>Thùng 42.9x42.9x53.6</v>
          </cell>
          <cell r="G4607" t="str">
            <v>0000892</v>
          </cell>
          <cell r="H4607" t="str">
            <v>Xuất bán</v>
          </cell>
          <cell r="I4607">
            <v>296</v>
          </cell>
          <cell r="J4607">
            <v>32753</v>
          </cell>
          <cell r="K4607">
            <v>9694888</v>
          </cell>
          <cell r="L4607" t="str">
            <v>632</v>
          </cell>
          <cell r="M4607" t="str">
            <v>156</v>
          </cell>
          <cell r="N4607" t="str">
            <v/>
          </cell>
          <cell r="O4607" t="str">
            <v/>
          </cell>
          <cell r="P4607" t="str">
            <v/>
          </cell>
          <cell r="Q4607" t="str">
            <v/>
          </cell>
          <cell r="R4607" t="str">
            <v/>
          </cell>
          <cell r="S4607" t="str">
            <v/>
          </cell>
          <cell r="T4607" t="str">
            <v/>
          </cell>
          <cell r="U4607" t="str">
            <v/>
          </cell>
          <cell r="V4607" t="str">
            <v/>
          </cell>
          <cell r="W4607" t="str">
            <v/>
          </cell>
          <cell r="X4607" t="str">
            <v/>
          </cell>
          <cell r="Y4607" t="str">
            <v/>
          </cell>
          <cell r="Z4607" t="str">
            <v/>
          </cell>
        </row>
        <row r="4608">
          <cell r="A4608" t="str">
            <v/>
          </cell>
          <cell r="B4608">
            <v>7</v>
          </cell>
          <cell r="C4608">
            <v>42940</v>
          </cell>
          <cell r="D4608" t="str">
            <v>XTP</v>
          </cell>
          <cell r="E4608">
            <v>42940</v>
          </cell>
          <cell r="F4608" t="str">
            <v>Thùng 42.2x42.2x51.2</v>
          </cell>
          <cell r="G4608" t="str">
            <v>0000892</v>
          </cell>
          <cell r="H4608" t="str">
            <v>Xuất bán</v>
          </cell>
          <cell r="I4608">
            <v>224</v>
          </cell>
          <cell r="J4608">
            <v>31243</v>
          </cell>
          <cell r="K4608">
            <v>6998432</v>
          </cell>
          <cell r="L4608" t="str">
            <v>632</v>
          </cell>
          <cell r="M4608" t="str">
            <v>156</v>
          </cell>
          <cell r="N4608" t="str">
            <v/>
          </cell>
          <cell r="O4608" t="str">
            <v/>
          </cell>
          <cell r="P4608" t="str">
            <v/>
          </cell>
          <cell r="Q4608" t="str">
            <v/>
          </cell>
          <cell r="R4608" t="str">
            <v/>
          </cell>
          <cell r="S4608" t="str">
            <v/>
          </cell>
          <cell r="T4608" t="str">
            <v/>
          </cell>
          <cell r="U4608" t="str">
            <v/>
          </cell>
          <cell r="V4608" t="str">
            <v/>
          </cell>
          <cell r="W4608" t="str">
            <v/>
          </cell>
          <cell r="X4608" t="str">
            <v/>
          </cell>
          <cell r="Y4608" t="str">
            <v/>
          </cell>
          <cell r="Z4608" t="str">
            <v/>
          </cell>
        </row>
        <row r="4609">
          <cell r="A4609" t="str">
            <v/>
          </cell>
          <cell r="B4609">
            <v>7</v>
          </cell>
          <cell r="C4609">
            <v>42940</v>
          </cell>
          <cell r="D4609" t="str">
            <v>XTP</v>
          </cell>
          <cell r="E4609">
            <v>42940</v>
          </cell>
          <cell r="F4609" t="str">
            <v>Thùng 43x43x54</v>
          </cell>
          <cell r="G4609" t="str">
            <v>0000892</v>
          </cell>
          <cell r="H4609" t="str">
            <v>Xuất bán</v>
          </cell>
          <cell r="I4609">
            <v>100</v>
          </cell>
          <cell r="J4609">
            <v>32991</v>
          </cell>
          <cell r="K4609">
            <v>3299100</v>
          </cell>
          <cell r="L4609" t="str">
            <v>632</v>
          </cell>
          <cell r="M4609" t="str">
            <v>156</v>
          </cell>
          <cell r="N4609" t="str">
            <v/>
          </cell>
          <cell r="O4609" t="str">
            <v/>
          </cell>
          <cell r="P4609" t="str">
            <v/>
          </cell>
          <cell r="Q4609" t="str">
            <v/>
          </cell>
          <cell r="R4609" t="str">
            <v/>
          </cell>
          <cell r="S4609" t="str">
            <v/>
          </cell>
          <cell r="T4609" t="str">
            <v/>
          </cell>
          <cell r="U4609" t="str">
            <v/>
          </cell>
          <cell r="V4609" t="str">
            <v/>
          </cell>
          <cell r="W4609" t="str">
            <v/>
          </cell>
          <cell r="X4609" t="str">
            <v/>
          </cell>
          <cell r="Y4609" t="str">
            <v/>
          </cell>
          <cell r="Z4609" t="str">
            <v/>
          </cell>
        </row>
        <row r="4610">
          <cell r="A4610" t="str">
            <v/>
          </cell>
          <cell r="B4610">
            <v>7</v>
          </cell>
          <cell r="C4610">
            <v>42940</v>
          </cell>
          <cell r="D4610" t="str">
            <v>XTP</v>
          </cell>
          <cell r="E4610">
            <v>42940</v>
          </cell>
          <cell r="F4610" t="str">
            <v>Thùng 49.2x49.2x51.2</v>
          </cell>
          <cell r="G4610" t="str">
            <v>0000892</v>
          </cell>
          <cell r="H4610" t="str">
            <v>Xuất bán</v>
          </cell>
          <cell r="I4610">
            <v>116</v>
          </cell>
          <cell r="J4610">
            <v>39619</v>
          </cell>
          <cell r="K4610">
            <v>4595804</v>
          </cell>
          <cell r="L4610" t="str">
            <v>632</v>
          </cell>
          <cell r="M4610" t="str">
            <v>156</v>
          </cell>
          <cell r="N4610" t="str">
            <v/>
          </cell>
          <cell r="O4610" t="str">
            <v/>
          </cell>
          <cell r="P4610" t="str">
            <v/>
          </cell>
          <cell r="Q4610" t="str">
            <v/>
          </cell>
          <cell r="R4610" t="str">
            <v/>
          </cell>
          <cell r="S4610" t="str">
            <v/>
          </cell>
          <cell r="T4610" t="str">
            <v/>
          </cell>
          <cell r="U4610" t="str">
            <v/>
          </cell>
          <cell r="V4610" t="str">
            <v/>
          </cell>
          <cell r="W4610" t="str">
            <v/>
          </cell>
          <cell r="X4610" t="str">
            <v/>
          </cell>
          <cell r="Y4610" t="str">
            <v/>
          </cell>
          <cell r="Z4610" t="str">
            <v/>
          </cell>
        </row>
        <row r="4611">
          <cell r="A4611" t="str">
            <v/>
          </cell>
          <cell r="B4611">
            <v>7</v>
          </cell>
          <cell r="C4611">
            <v>42940</v>
          </cell>
          <cell r="D4611" t="str">
            <v>XTP</v>
          </cell>
          <cell r="E4611">
            <v>42940</v>
          </cell>
          <cell r="F4611" t="str">
            <v>Thùng 56x56x56</v>
          </cell>
          <cell r="G4611" t="str">
            <v>0000892</v>
          </cell>
          <cell r="H4611" t="str">
            <v>Xuất bán</v>
          </cell>
          <cell r="I4611">
            <v>132</v>
          </cell>
          <cell r="J4611">
            <v>49811</v>
          </cell>
          <cell r="K4611">
            <v>6575052</v>
          </cell>
          <cell r="L4611" t="str">
            <v>632</v>
          </cell>
          <cell r="M4611" t="str">
            <v>156</v>
          </cell>
          <cell r="N4611" t="str">
            <v/>
          </cell>
          <cell r="O4611" t="str">
            <v/>
          </cell>
          <cell r="P4611" t="str">
            <v/>
          </cell>
          <cell r="Q4611" t="str">
            <v/>
          </cell>
          <cell r="R4611" t="str">
            <v/>
          </cell>
          <cell r="S4611" t="str">
            <v/>
          </cell>
          <cell r="T4611" t="str">
            <v/>
          </cell>
          <cell r="U4611" t="str">
            <v/>
          </cell>
          <cell r="V4611" t="str">
            <v/>
          </cell>
          <cell r="W4611" t="str">
            <v/>
          </cell>
          <cell r="X4611" t="str">
            <v/>
          </cell>
          <cell r="Y4611" t="str">
            <v/>
          </cell>
          <cell r="Z4611" t="str">
            <v/>
          </cell>
        </row>
        <row r="4612">
          <cell r="A4612" t="str">
            <v/>
          </cell>
          <cell r="B4612">
            <v>7</v>
          </cell>
          <cell r="C4612">
            <v>42940</v>
          </cell>
          <cell r="D4612" t="str">
            <v>XTP</v>
          </cell>
          <cell r="E4612">
            <v>42940</v>
          </cell>
          <cell r="F4612" t="str">
            <v>Thùng 46.2x46.2x54.2</v>
          </cell>
          <cell r="G4612" t="str">
            <v>0000892</v>
          </cell>
          <cell r="H4612" t="str">
            <v>Xuất bán</v>
          </cell>
          <cell r="I4612">
            <v>100</v>
          </cell>
          <cell r="J4612">
            <v>36553</v>
          </cell>
          <cell r="K4612">
            <v>3655300</v>
          </cell>
          <cell r="L4612" t="str">
            <v>632</v>
          </cell>
          <cell r="M4612" t="str">
            <v>156</v>
          </cell>
          <cell r="N4612" t="str">
            <v/>
          </cell>
          <cell r="O4612" t="str">
            <v/>
          </cell>
          <cell r="P4612" t="str">
            <v/>
          </cell>
          <cell r="Q4612" t="str">
            <v/>
          </cell>
          <cell r="R4612" t="str">
            <v/>
          </cell>
          <cell r="S4612" t="str">
            <v/>
          </cell>
          <cell r="T4612" t="str">
            <v/>
          </cell>
          <cell r="U4612" t="str">
            <v/>
          </cell>
          <cell r="V4612" t="str">
            <v/>
          </cell>
          <cell r="W4612" t="str">
            <v/>
          </cell>
          <cell r="X4612" t="str">
            <v/>
          </cell>
          <cell r="Y4612" t="str">
            <v/>
          </cell>
          <cell r="Z4612" t="str">
            <v/>
          </cell>
        </row>
        <row r="4613">
          <cell r="A4613" t="str">
            <v/>
          </cell>
          <cell r="B4613">
            <v>7</v>
          </cell>
          <cell r="C4613">
            <v>42940</v>
          </cell>
          <cell r="D4613" t="str">
            <v>XTP</v>
          </cell>
          <cell r="E4613">
            <v>42940</v>
          </cell>
          <cell r="F4613" t="str">
            <v>Thùng 47.2x47.2x54.2</v>
          </cell>
          <cell r="G4613" t="str">
            <v>0000892</v>
          </cell>
          <cell r="H4613" t="str">
            <v>Xuất bán</v>
          </cell>
          <cell r="I4613">
            <v>60</v>
          </cell>
          <cell r="J4613">
            <v>37677</v>
          </cell>
          <cell r="K4613">
            <v>2260620</v>
          </cell>
          <cell r="L4613" t="str">
            <v>632</v>
          </cell>
          <cell r="M4613" t="str">
            <v>156</v>
          </cell>
          <cell r="N4613" t="str">
            <v/>
          </cell>
          <cell r="O4613" t="str">
            <v/>
          </cell>
          <cell r="P4613" t="str">
            <v/>
          </cell>
          <cell r="Q4613" t="str">
            <v/>
          </cell>
          <cell r="R4613" t="str">
            <v/>
          </cell>
          <cell r="S4613" t="str">
            <v/>
          </cell>
          <cell r="T4613" t="str">
            <v/>
          </cell>
          <cell r="U4613" t="str">
            <v/>
          </cell>
          <cell r="V4613" t="str">
            <v/>
          </cell>
          <cell r="W4613" t="str">
            <v/>
          </cell>
          <cell r="X4613" t="str">
            <v/>
          </cell>
          <cell r="Y4613" t="str">
            <v/>
          </cell>
          <cell r="Z4613" t="str">
            <v/>
          </cell>
        </row>
        <row r="4614">
          <cell r="A4614" t="str">
            <v/>
          </cell>
          <cell r="B4614">
            <v>7</v>
          </cell>
          <cell r="C4614">
            <v>42940</v>
          </cell>
          <cell r="D4614" t="str">
            <v>XTP</v>
          </cell>
          <cell r="E4614">
            <v>42940</v>
          </cell>
          <cell r="F4614" t="str">
            <v>Thùng 51.2x51.2x54.2</v>
          </cell>
          <cell r="G4614" t="str">
            <v>0000892</v>
          </cell>
          <cell r="H4614" t="str">
            <v>Xuất bán</v>
          </cell>
          <cell r="I4614">
            <v>100</v>
          </cell>
          <cell r="J4614">
            <v>43122</v>
          </cell>
          <cell r="K4614">
            <v>4312200</v>
          </cell>
          <cell r="L4614" t="str">
            <v>632</v>
          </cell>
          <cell r="M4614" t="str">
            <v>156</v>
          </cell>
          <cell r="N4614" t="str">
            <v/>
          </cell>
          <cell r="O4614" t="str">
            <v/>
          </cell>
          <cell r="P4614" t="str">
            <v/>
          </cell>
          <cell r="Q4614" t="str">
            <v/>
          </cell>
          <cell r="R4614" t="str">
            <v/>
          </cell>
          <cell r="S4614" t="str">
            <v/>
          </cell>
          <cell r="T4614" t="str">
            <v/>
          </cell>
          <cell r="U4614" t="str">
            <v/>
          </cell>
          <cell r="V4614" t="str">
            <v/>
          </cell>
          <cell r="W4614" t="str">
            <v/>
          </cell>
          <cell r="X4614" t="str">
            <v/>
          </cell>
          <cell r="Y4614" t="str">
            <v/>
          </cell>
          <cell r="Z4614" t="str">
            <v/>
          </cell>
        </row>
        <row r="4615">
          <cell r="A4615" t="str">
            <v/>
          </cell>
          <cell r="B4615">
            <v>7</v>
          </cell>
          <cell r="C4615">
            <v>42940</v>
          </cell>
          <cell r="D4615" t="str">
            <v>XTP</v>
          </cell>
          <cell r="E4615">
            <v>42940</v>
          </cell>
          <cell r="F4615" t="str">
            <v>Thùng 50.2x50.2x54.2</v>
          </cell>
          <cell r="G4615" t="str">
            <v>0000892</v>
          </cell>
          <cell r="H4615" t="str">
            <v>Xuất bán</v>
          </cell>
          <cell r="I4615">
            <v>200</v>
          </cell>
          <cell r="J4615">
            <v>41932</v>
          </cell>
          <cell r="K4615">
            <v>8386400</v>
          </cell>
          <cell r="L4615" t="str">
            <v>632</v>
          </cell>
          <cell r="M4615" t="str">
            <v>156</v>
          </cell>
          <cell r="N4615" t="str">
            <v/>
          </cell>
          <cell r="O4615" t="str">
            <v/>
          </cell>
          <cell r="P4615" t="str">
            <v/>
          </cell>
          <cell r="Q4615" t="str">
            <v/>
          </cell>
          <cell r="R4615" t="str">
            <v/>
          </cell>
          <cell r="S4615" t="str">
            <v/>
          </cell>
          <cell r="T4615" t="str">
            <v/>
          </cell>
          <cell r="U4615" t="str">
            <v/>
          </cell>
          <cell r="V4615" t="str">
            <v/>
          </cell>
          <cell r="W4615" t="str">
            <v/>
          </cell>
          <cell r="X4615" t="str">
            <v/>
          </cell>
          <cell r="Y4615" t="str">
            <v/>
          </cell>
          <cell r="Z4615" t="str">
            <v/>
          </cell>
        </row>
        <row r="4616">
          <cell r="A4616" t="str">
            <v/>
          </cell>
          <cell r="B4616">
            <v>7</v>
          </cell>
          <cell r="C4616">
            <v>42940</v>
          </cell>
          <cell r="D4616" t="str">
            <v>XTP</v>
          </cell>
          <cell r="E4616">
            <v>42940</v>
          </cell>
          <cell r="F4616" t="str">
            <v>Thùng 49.2x49.2x54.2</v>
          </cell>
          <cell r="G4616" t="str">
            <v>0000892</v>
          </cell>
          <cell r="H4616" t="str">
            <v>Xuất bán</v>
          </cell>
          <cell r="I4616">
            <v>232</v>
          </cell>
          <cell r="J4616">
            <v>40757</v>
          </cell>
          <cell r="K4616">
            <v>9455624</v>
          </cell>
          <cell r="L4616" t="str">
            <v>632</v>
          </cell>
          <cell r="M4616" t="str">
            <v>156</v>
          </cell>
          <cell r="N4616" t="str">
            <v/>
          </cell>
          <cell r="O4616" t="str">
            <v/>
          </cell>
          <cell r="P4616" t="str">
            <v/>
          </cell>
          <cell r="Q4616" t="str">
            <v/>
          </cell>
          <cell r="R4616" t="str">
            <v/>
          </cell>
          <cell r="S4616" t="str">
            <v/>
          </cell>
          <cell r="T4616" t="str">
            <v/>
          </cell>
          <cell r="U4616" t="str">
            <v/>
          </cell>
          <cell r="V4616" t="str">
            <v/>
          </cell>
          <cell r="W4616" t="str">
            <v/>
          </cell>
          <cell r="X4616" t="str">
            <v/>
          </cell>
          <cell r="Y4616" t="str">
            <v/>
          </cell>
          <cell r="Z4616" t="str">
            <v/>
          </cell>
        </row>
        <row r="4617">
          <cell r="A4617" t="str">
            <v/>
          </cell>
          <cell r="B4617">
            <v>7</v>
          </cell>
          <cell r="C4617">
            <v>42940</v>
          </cell>
          <cell r="D4617" t="str">
            <v>XTP</v>
          </cell>
          <cell r="E4617">
            <v>42940</v>
          </cell>
          <cell r="F4617" t="str">
            <v>Thùng 56.3x56.3x22</v>
          </cell>
          <cell r="G4617" t="str">
            <v>0000892</v>
          </cell>
          <cell r="H4617" t="str">
            <v>Xuất bán</v>
          </cell>
          <cell r="I4617">
            <v>136</v>
          </cell>
          <cell r="J4617">
            <v>19963</v>
          </cell>
          <cell r="K4617">
            <v>2714968</v>
          </cell>
          <cell r="L4617" t="str">
            <v>632</v>
          </cell>
          <cell r="M4617" t="str">
            <v>156</v>
          </cell>
          <cell r="N4617" t="str">
            <v/>
          </cell>
          <cell r="O4617" t="str">
            <v/>
          </cell>
          <cell r="P4617" t="str">
            <v/>
          </cell>
          <cell r="Q4617" t="str">
            <v/>
          </cell>
          <cell r="R4617" t="str">
            <v/>
          </cell>
          <cell r="S4617" t="str">
            <v/>
          </cell>
          <cell r="T4617" t="str">
            <v/>
          </cell>
          <cell r="U4617" t="str">
            <v/>
          </cell>
          <cell r="V4617" t="str">
            <v/>
          </cell>
          <cell r="W4617" t="str">
            <v/>
          </cell>
          <cell r="X4617" t="str">
            <v/>
          </cell>
          <cell r="Y4617" t="str">
            <v/>
          </cell>
          <cell r="Z4617" t="str">
            <v/>
          </cell>
        </row>
        <row r="4618">
          <cell r="A4618" t="str">
            <v/>
          </cell>
          <cell r="B4618">
            <v>7</v>
          </cell>
          <cell r="C4618">
            <v>42940</v>
          </cell>
          <cell r="D4618" t="str">
            <v>XTP</v>
          </cell>
          <cell r="E4618">
            <v>42940</v>
          </cell>
          <cell r="F4618" t="str">
            <v>Thùng 57.5x57.5x23</v>
          </cell>
          <cell r="G4618" t="str">
            <v>0000892</v>
          </cell>
          <cell r="H4618" t="str">
            <v>Xuất bán</v>
          </cell>
          <cell r="I4618">
            <v>136</v>
          </cell>
          <cell r="J4618">
            <v>21206</v>
          </cell>
          <cell r="K4618">
            <v>2884016</v>
          </cell>
          <cell r="L4618" t="str">
            <v>632</v>
          </cell>
          <cell r="M4618" t="str">
            <v>156</v>
          </cell>
          <cell r="N4618" t="str">
            <v/>
          </cell>
          <cell r="O4618" t="str">
            <v/>
          </cell>
          <cell r="P4618" t="str">
            <v/>
          </cell>
          <cell r="Q4618" t="str">
            <v/>
          </cell>
          <cell r="R4618" t="str">
            <v/>
          </cell>
          <cell r="S4618" t="str">
            <v/>
          </cell>
          <cell r="T4618" t="str">
            <v/>
          </cell>
          <cell r="U4618" t="str">
            <v/>
          </cell>
          <cell r="V4618" t="str">
            <v/>
          </cell>
          <cell r="W4618" t="str">
            <v/>
          </cell>
          <cell r="X4618" t="str">
            <v/>
          </cell>
          <cell r="Y4618" t="str">
            <v/>
          </cell>
          <cell r="Z4618" t="str">
            <v/>
          </cell>
        </row>
        <row r="4619">
          <cell r="A4619" t="str">
            <v/>
          </cell>
          <cell r="B4619">
            <v>7</v>
          </cell>
          <cell r="C4619">
            <v>42942</v>
          </cell>
          <cell r="D4619" t="str">
            <v>XTP</v>
          </cell>
          <cell r="E4619">
            <v>42942</v>
          </cell>
          <cell r="F4619" t="str">
            <v>Thùng 183x19.2x8.2</v>
          </cell>
          <cell r="G4619" t="str">
            <v>0000894</v>
          </cell>
          <cell r="H4619" t="str">
            <v>Xuất bán</v>
          </cell>
          <cell r="I4619">
            <v>600</v>
          </cell>
          <cell r="J4619">
            <v>12100</v>
          </cell>
          <cell r="K4619">
            <v>7260000</v>
          </cell>
          <cell r="L4619" t="str">
            <v>632</v>
          </cell>
          <cell r="M4619" t="str">
            <v>156</v>
          </cell>
          <cell r="N4619" t="str">
            <v/>
          </cell>
          <cell r="O4619" t="str">
            <v/>
          </cell>
          <cell r="P4619" t="str">
            <v/>
          </cell>
          <cell r="Q4619" t="str">
            <v/>
          </cell>
          <cell r="R4619" t="str">
            <v/>
          </cell>
          <cell r="S4619" t="str">
            <v/>
          </cell>
          <cell r="T4619" t="str">
            <v/>
          </cell>
          <cell r="U4619" t="str">
            <v/>
          </cell>
          <cell r="V4619" t="str">
            <v/>
          </cell>
          <cell r="W4619" t="str">
            <v/>
          </cell>
          <cell r="X4619" t="str">
            <v/>
          </cell>
          <cell r="Y4619" t="str">
            <v/>
          </cell>
          <cell r="Z4619" t="str">
            <v/>
          </cell>
        </row>
        <row r="4620">
          <cell r="A4620" t="str">
            <v/>
          </cell>
          <cell r="B4620">
            <v>7</v>
          </cell>
          <cell r="C4620">
            <v>42942</v>
          </cell>
          <cell r="D4620" t="str">
            <v>XTP</v>
          </cell>
          <cell r="E4620">
            <v>42942</v>
          </cell>
          <cell r="F4620" t="str">
            <v>Thùng 183x12.9x11.4</v>
          </cell>
          <cell r="G4620" t="str">
            <v>0000894</v>
          </cell>
          <cell r="H4620" t="str">
            <v>Xuất bán</v>
          </cell>
          <cell r="I4620">
            <v>112</v>
          </cell>
          <cell r="J4620">
            <v>10150</v>
          </cell>
          <cell r="K4620">
            <v>1136800</v>
          </cell>
          <cell r="L4620" t="str">
            <v>632</v>
          </cell>
          <cell r="M4620" t="str">
            <v>156</v>
          </cell>
          <cell r="N4620" t="str">
            <v/>
          </cell>
          <cell r="O4620" t="str">
            <v/>
          </cell>
          <cell r="P4620" t="str">
            <v/>
          </cell>
          <cell r="Q4620" t="str">
            <v/>
          </cell>
          <cell r="R4620" t="str">
            <v/>
          </cell>
          <cell r="S4620" t="str">
            <v/>
          </cell>
          <cell r="T4620" t="str">
            <v/>
          </cell>
          <cell r="U4620" t="str">
            <v/>
          </cell>
          <cell r="V4620" t="str">
            <v/>
          </cell>
          <cell r="W4620" t="str">
            <v/>
          </cell>
          <cell r="X4620" t="str">
            <v/>
          </cell>
          <cell r="Y4620" t="str">
            <v/>
          </cell>
          <cell r="Z4620" t="str">
            <v/>
          </cell>
        </row>
        <row r="4621">
          <cell r="A4621" t="str">
            <v/>
          </cell>
          <cell r="B4621">
            <v>7</v>
          </cell>
          <cell r="C4621">
            <v>42943</v>
          </cell>
          <cell r="D4621" t="str">
            <v>XTP</v>
          </cell>
          <cell r="E4621">
            <v>42943</v>
          </cell>
          <cell r="F4621" t="str">
            <v>Thùng 183x12.9x11.4</v>
          </cell>
          <cell r="G4621" t="str">
            <v>0000895</v>
          </cell>
          <cell r="H4621" t="str">
            <v>Xuất bán</v>
          </cell>
          <cell r="I4621">
            <v>680</v>
          </cell>
          <cell r="J4621">
            <v>10150</v>
          </cell>
          <cell r="K4621">
            <v>6902000</v>
          </cell>
          <cell r="L4621" t="str">
            <v>632</v>
          </cell>
          <cell r="M4621" t="str">
            <v>156</v>
          </cell>
          <cell r="N4621" t="str">
            <v/>
          </cell>
          <cell r="O4621" t="str">
            <v/>
          </cell>
          <cell r="P4621" t="str">
            <v/>
          </cell>
          <cell r="Q4621" t="str">
            <v/>
          </cell>
          <cell r="R4621" t="str">
            <v/>
          </cell>
          <cell r="S4621" t="str">
            <v/>
          </cell>
          <cell r="T4621" t="str">
            <v/>
          </cell>
          <cell r="U4621" t="str">
            <v/>
          </cell>
          <cell r="V4621" t="str">
            <v/>
          </cell>
          <cell r="W4621" t="str">
            <v/>
          </cell>
          <cell r="X4621" t="str">
            <v/>
          </cell>
          <cell r="Y4621" t="str">
            <v/>
          </cell>
          <cell r="Z4621" t="str">
            <v/>
          </cell>
        </row>
        <row r="4622">
          <cell r="A4622" t="str">
            <v/>
          </cell>
          <cell r="B4622">
            <v>7</v>
          </cell>
          <cell r="C4622">
            <v>42943</v>
          </cell>
          <cell r="D4622" t="str">
            <v>XTP</v>
          </cell>
          <cell r="E4622">
            <v>42943</v>
          </cell>
          <cell r="F4622" t="str">
            <v>Thùng 183x19.2x8.2</v>
          </cell>
          <cell r="G4622" t="str">
            <v>0000896</v>
          </cell>
          <cell r="H4622" t="str">
            <v>Xuất bán</v>
          </cell>
          <cell r="I4622">
            <v>720</v>
          </cell>
          <cell r="J4622">
            <v>12100</v>
          </cell>
          <cell r="K4622">
            <v>8712000</v>
          </cell>
          <cell r="L4622" t="str">
            <v>632</v>
          </cell>
          <cell r="M4622" t="str">
            <v>156</v>
          </cell>
          <cell r="N4622" t="str">
            <v/>
          </cell>
          <cell r="O4622" t="str">
            <v/>
          </cell>
          <cell r="P4622" t="str">
            <v/>
          </cell>
          <cell r="Q4622" t="str">
            <v/>
          </cell>
          <cell r="R4622" t="str">
            <v/>
          </cell>
          <cell r="S4622" t="str">
            <v/>
          </cell>
          <cell r="T4622" t="str">
            <v/>
          </cell>
          <cell r="U4622" t="str">
            <v/>
          </cell>
          <cell r="V4622" t="str">
            <v/>
          </cell>
          <cell r="W4622" t="str">
            <v/>
          </cell>
          <cell r="X4622" t="str">
            <v/>
          </cell>
          <cell r="Y4622" t="str">
            <v/>
          </cell>
          <cell r="Z4622" t="str">
            <v/>
          </cell>
        </row>
        <row r="4623">
          <cell r="A4623" t="str">
            <v/>
          </cell>
          <cell r="B4623">
            <v>7</v>
          </cell>
          <cell r="C4623">
            <v>42943</v>
          </cell>
          <cell r="D4623" t="str">
            <v>XTP</v>
          </cell>
          <cell r="E4623">
            <v>42943</v>
          </cell>
          <cell r="F4623" t="str">
            <v>Giấy 5 lớp</v>
          </cell>
          <cell r="G4623" t="str">
            <v>0000897</v>
          </cell>
          <cell r="H4623" t="str">
            <v>Xuất bán</v>
          </cell>
          <cell r="I4623">
            <v>2100</v>
          </cell>
          <cell r="J4623">
            <v>8300</v>
          </cell>
          <cell r="K4623">
            <v>17430000</v>
          </cell>
          <cell r="L4623" t="str">
            <v>632</v>
          </cell>
          <cell r="M4623" t="str">
            <v>156</v>
          </cell>
          <cell r="N4623" t="str">
            <v/>
          </cell>
          <cell r="O4623" t="str">
            <v/>
          </cell>
          <cell r="P4623" t="str">
            <v/>
          </cell>
          <cell r="Q4623" t="str">
            <v/>
          </cell>
          <cell r="R4623" t="str">
            <v/>
          </cell>
          <cell r="S4623" t="str">
            <v/>
          </cell>
          <cell r="T4623" t="str">
            <v/>
          </cell>
          <cell r="U4623" t="str">
            <v/>
          </cell>
          <cell r="V4623" t="str">
            <v/>
          </cell>
          <cell r="W4623" t="str">
            <v/>
          </cell>
          <cell r="X4623" t="str">
            <v/>
          </cell>
          <cell r="Y4623" t="str">
            <v/>
          </cell>
          <cell r="Z4623" t="str">
            <v/>
          </cell>
        </row>
        <row r="4624">
          <cell r="A4624" t="str">
            <v/>
          </cell>
          <cell r="B4624">
            <v>7</v>
          </cell>
          <cell r="C4624">
            <v>42943</v>
          </cell>
          <cell r="D4624" t="str">
            <v>XTP</v>
          </cell>
          <cell r="E4624">
            <v>42943</v>
          </cell>
          <cell r="F4624" t="str">
            <v>Giấy tấm 1400x1650</v>
          </cell>
          <cell r="G4624" t="str">
            <v>0000899</v>
          </cell>
          <cell r="H4624" t="str">
            <v>Xuất bán</v>
          </cell>
          <cell r="I4624">
            <v>800</v>
          </cell>
          <cell r="J4624">
            <v>20374</v>
          </cell>
          <cell r="K4624">
            <v>16299200</v>
          </cell>
          <cell r="L4624" t="str">
            <v>632</v>
          </cell>
          <cell r="M4624" t="str">
            <v>156</v>
          </cell>
          <cell r="N4624" t="str">
            <v/>
          </cell>
          <cell r="O4624" t="str">
            <v/>
          </cell>
          <cell r="P4624" t="str">
            <v/>
          </cell>
          <cell r="Q4624" t="str">
            <v/>
          </cell>
          <cell r="R4624" t="str">
            <v/>
          </cell>
          <cell r="S4624" t="str">
            <v/>
          </cell>
          <cell r="T4624" t="str">
            <v/>
          </cell>
          <cell r="U4624" t="str">
            <v/>
          </cell>
          <cell r="V4624" t="str">
            <v/>
          </cell>
          <cell r="W4624" t="str">
            <v/>
          </cell>
          <cell r="X4624" t="str">
            <v/>
          </cell>
          <cell r="Y4624" t="str">
            <v/>
          </cell>
          <cell r="Z4624" t="str">
            <v/>
          </cell>
        </row>
        <row r="4625">
          <cell r="A4625" t="str">
            <v/>
          </cell>
          <cell r="B4625">
            <v>7</v>
          </cell>
          <cell r="C4625">
            <v>42943</v>
          </cell>
          <cell r="D4625" t="str">
            <v>XTP</v>
          </cell>
          <cell r="E4625">
            <v>42943</v>
          </cell>
          <cell r="F4625" t="str">
            <v>Giấy tấm 1650x1800</v>
          </cell>
          <cell r="G4625" t="str">
            <v>0000900</v>
          </cell>
          <cell r="H4625" t="str">
            <v>Xuất bán</v>
          </cell>
          <cell r="I4625">
            <v>650</v>
          </cell>
          <cell r="J4625">
            <v>26195</v>
          </cell>
          <cell r="K4625">
            <v>17026750</v>
          </cell>
          <cell r="L4625" t="str">
            <v>632</v>
          </cell>
          <cell r="M4625" t="str">
            <v>156</v>
          </cell>
          <cell r="N4625" t="str">
            <v/>
          </cell>
          <cell r="O4625" t="str">
            <v/>
          </cell>
          <cell r="P4625" t="str">
            <v/>
          </cell>
          <cell r="Q4625" t="str">
            <v/>
          </cell>
          <cell r="R4625" t="str">
            <v/>
          </cell>
          <cell r="S4625" t="str">
            <v/>
          </cell>
          <cell r="T4625" t="str">
            <v/>
          </cell>
          <cell r="U4625" t="str">
            <v/>
          </cell>
          <cell r="V4625" t="str">
            <v/>
          </cell>
          <cell r="W4625" t="str">
            <v/>
          </cell>
          <cell r="X4625" t="str">
            <v/>
          </cell>
          <cell r="Y4625" t="str">
            <v/>
          </cell>
          <cell r="Z4625" t="str">
            <v/>
          </cell>
        </row>
        <row r="4626">
          <cell r="A4626" t="str">
            <v/>
          </cell>
          <cell r="B4626">
            <v>7</v>
          </cell>
          <cell r="C4626">
            <v>42945</v>
          </cell>
          <cell r="D4626" t="str">
            <v>XTP</v>
          </cell>
          <cell r="E4626">
            <v>42945</v>
          </cell>
          <cell r="F4626" t="str">
            <v>Giấy tấm 1300x1600</v>
          </cell>
          <cell r="G4626" t="str">
            <v>0000903</v>
          </cell>
          <cell r="H4626" t="str">
            <v>Xuất bán</v>
          </cell>
          <cell r="I4626">
            <v>900</v>
          </cell>
          <cell r="J4626">
            <v>18346</v>
          </cell>
          <cell r="K4626">
            <v>16511400</v>
          </cell>
          <cell r="L4626" t="str">
            <v>632</v>
          </cell>
          <cell r="M4626" t="str">
            <v>156</v>
          </cell>
          <cell r="N4626" t="str">
            <v/>
          </cell>
          <cell r="O4626" t="str">
            <v/>
          </cell>
          <cell r="P4626" t="str">
            <v/>
          </cell>
          <cell r="Q4626" t="str">
            <v/>
          </cell>
          <cell r="R4626" t="str">
            <v/>
          </cell>
          <cell r="S4626" t="str">
            <v/>
          </cell>
          <cell r="T4626" t="str">
            <v/>
          </cell>
          <cell r="U4626" t="str">
            <v/>
          </cell>
          <cell r="V4626" t="str">
            <v/>
          </cell>
          <cell r="W4626" t="str">
            <v/>
          </cell>
          <cell r="X4626" t="str">
            <v/>
          </cell>
          <cell r="Y4626" t="str">
            <v/>
          </cell>
          <cell r="Z4626" t="str">
            <v/>
          </cell>
        </row>
        <row r="4627">
          <cell r="A4627" t="str">
            <v/>
          </cell>
          <cell r="B4627">
            <v>7</v>
          </cell>
          <cell r="C4627">
            <v>42947</v>
          </cell>
          <cell r="D4627" t="str">
            <v>XTP</v>
          </cell>
          <cell r="E4627">
            <v>42947</v>
          </cell>
          <cell r="F4627" t="str">
            <v>Thùng 183x19.2x8.2</v>
          </cell>
          <cell r="G4627" t="str">
            <v>0000905</v>
          </cell>
          <cell r="H4627" t="str">
            <v>Xuất bán</v>
          </cell>
          <cell r="I4627">
            <v>850</v>
          </cell>
          <cell r="J4627">
            <v>10572.461839530333</v>
          </cell>
          <cell r="K4627">
            <v>8986593</v>
          </cell>
          <cell r="L4627" t="str">
            <v>632</v>
          </cell>
          <cell r="M4627" t="str">
            <v>156</v>
          </cell>
          <cell r="N4627" t="str">
            <v/>
          </cell>
          <cell r="O4627" t="str">
            <v/>
          </cell>
          <cell r="P4627" t="str">
            <v/>
          </cell>
          <cell r="Q4627" t="str">
            <v/>
          </cell>
          <cell r="R4627" t="str">
            <v/>
          </cell>
          <cell r="S4627" t="str">
            <v/>
          </cell>
          <cell r="T4627" t="str">
            <v/>
          </cell>
          <cell r="U4627" t="str">
            <v/>
          </cell>
          <cell r="V4627" t="str">
            <v/>
          </cell>
          <cell r="W4627" t="str">
            <v/>
          </cell>
          <cell r="X4627" t="str">
            <v/>
          </cell>
          <cell r="Y4627" t="str">
            <v/>
          </cell>
          <cell r="Z4627" t="str">
            <v/>
          </cell>
        </row>
        <row r="4628">
          <cell r="A4628" t="str">
            <v/>
          </cell>
          <cell r="B4628">
            <v>7</v>
          </cell>
          <cell r="C4628">
            <v>42947</v>
          </cell>
          <cell r="D4628" t="str">
            <v>XTP</v>
          </cell>
          <cell r="E4628">
            <v>42947</v>
          </cell>
          <cell r="F4628" t="str">
            <v>Thùng 183x19.2x6.7</v>
          </cell>
          <cell r="G4628" t="str">
            <v>0000905</v>
          </cell>
          <cell r="H4628" t="str">
            <v>Xuất bán</v>
          </cell>
          <cell r="I4628">
            <v>130</v>
          </cell>
          <cell r="J4628">
            <v>9000</v>
          </cell>
          <cell r="K4628">
            <v>1170000</v>
          </cell>
          <cell r="L4628" t="str">
            <v>632</v>
          </cell>
          <cell r="M4628" t="str">
            <v>156</v>
          </cell>
          <cell r="N4628" t="str">
            <v/>
          </cell>
          <cell r="O4628" t="str">
            <v/>
          </cell>
          <cell r="P4628" t="str">
            <v/>
          </cell>
          <cell r="Q4628" t="str">
            <v/>
          </cell>
          <cell r="R4628" t="str">
            <v/>
          </cell>
          <cell r="S4628" t="str">
            <v/>
          </cell>
          <cell r="T4628" t="str">
            <v/>
          </cell>
          <cell r="U4628" t="str">
            <v/>
          </cell>
          <cell r="V4628" t="str">
            <v/>
          </cell>
          <cell r="W4628" t="str">
            <v/>
          </cell>
          <cell r="X4628" t="str">
            <v/>
          </cell>
          <cell r="Y4628" t="str">
            <v/>
          </cell>
          <cell r="Z4628" t="str">
            <v/>
          </cell>
        </row>
        <row r="4629">
          <cell r="A4629" t="str">
            <v/>
          </cell>
          <cell r="B4629">
            <v>7</v>
          </cell>
          <cell r="C4629">
            <v>42947</v>
          </cell>
          <cell r="D4629" t="str">
            <v>XTP</v>
          </cell>
          <cell r="E4629">
            <v>42947</v>
          </cell>
          <cell r="F4629" t="str">
            <v>Thùng 183x12.9x11.4</v>
          </cell>
          <cell r="G4629" t="str">
            <v>0000905</v>
          </cell>
          <cell r="H4629" t="str">
            <v>Xuất bán</v>
          </cell>
          <cell r="I4629">
            <v>460</v>
          </cell>
          <cell r="J4629">
            <v>10150</v>
          </cell>
          <cell r="K4629">
            <v>4669000</v>
          </cell>
          <cell r="L4629" t="str">
            <v>632</v>
          </cell>
          <cell r="M4629" t="str">
            <v>156</v>
          </cell>
          <cell r="N4629" t="str">
            <v/>
          </cell>
          <cell r="O4629" t="str">
            <v/>
          </cell>
          <cell r="P4629" t="str">
            <v/>
          </cell>
          <cell r="Q4629" t="str">
            <v/>
          </cell>
          <cell r="R4629" t="str">
            <v/>
          </cell>
          <cell r="S4629" t="str">
            <v/>
          </cell>
          <cell r="T4629" t="str">
            <v/>
          </cell>
          <cell r="U4629" t="str">
            <v/>
          </cell>
          <cell r="V4629" t="str">
            <v/>
          </cell>
          <cell r="W4629" t="str">
            <v/>
          </cell>
          <cell r="X4629" t="str">
            <v/>
          </cell>
          <cell r="Y4629" t="str">
            <v/>
          </cell>
          <cell r="Z4629" t="str">
            <v/>
          </cell>
        </row>
        <row r="4630">
          <cell r="A4630" t="str">
            <v/>
          </cell>
          <cell r="B4630">
            <v>7</v>
          </cell>
          <cell r="C4630">
            <v>42947</v>
          </cell>
          <cell r="D4630" t="str">
            <v>XTP</v>
          </cell>
          <cell r="E4630">
            <v>42947</v>
          </cell>
          <cell r="F4630" t="str">
            <v>Giấy 5 lớp</v>
          </cell>
          <cell r="G4630" t="str">
            <v>0000907</v>
          </cell>
          <cell r="H4630" t="str">
            <v>Xuất bán</v>
          </cell>
          <cell r="I4630">
            <v>2050</v>
          </cell>
          <cell r="J4630">
            <v>8300</v>
          </cell>
          <cell r="K4630">
            <v>17015000</v>
          </cell>
          <cell r="L4630" t="str">
            <v>632</v>
          </cell>
          <cell r="M4630" t="str">
            <v>156</v>
          </cell>
          <cell r="N4630" t="str">
            <v/>
          </cell>
          <cell r="O4630" t="str">
            <v/>
          </cell>
          <cell r="P4630" t="str">
            <v/>
          </cell>
          <cell r="Q4630" t="str">
            <v/>
          </cell>
          <cell r="R4630" t="str">
            <v/>
          </cell>
          <cell r="S4630" t="str">
            <v/>
          </cell>
          <cell r="T4630" t="str">
            <v/>
          </cell>
          <cell r="U4630" t="str">
            <v/>
          </cell>
          <cell r="V4630" t="str">
            <v/>
          </cell>
          <cell r="W4630" t="str">
            <v/>
          </cell>
          <cell r="X4630" t="str">
            <v/>
          </cell>
          <cell r="Y4630" t="str">
            <v/>
          </cell>
          <cell r="Z4630" t="str">
            <v/>
          </cell>
        </row>
        <row r="4631">
          <cell r="A4631" t="str">
            <v/>
          </cell>
          <cell r="B4631">
            <v>7</v>
          </cell>
          <cell r="C4631">
            <v>42947</v>
          </cell>
          <cell r="D4631" t="str">
            <v>XTP</v>
          </cell>
          <cell r="E4631">
            <v>42947</v>
          </cell>
          <cell r="F4631" t="str">
            <v>Giấy 2 lớp</v>
          </cell>
          <cell r="G4631" t="str">
            <v>0000908</v>
          </cell>
          <cell r="H4631" t="str">
            <v>Xuất bán</v>
          </cell>
          <cell r="I4631">
            <v>2907</v>
          </cell>
          <cell r="J4631">
            <v>16514.36876504988</v>
          </cell>
          <cell r="K4631">
            <v>48007270</v>
          </cell>
          <cell r="L4631" t="str">
            <v>632</v>
          </cell>
          <cell r="M4631" t="str">
            <v>156</v>
          </cell>
          <cell r="N4631" t="str">
            <v/>
          </cell>
          <cell r="O4631" t="str">
            <v/>
          </cell>
          <cell r="P4631" t="str">
            <v/>
          </cell>
          <cell r="Q4631" t="str">
            <v/>
          </cell>
          <cell r="R4631" t="str">
            <v/>
          </cell>
          <cell r="S4631" t="str">
            <v/>
          </cell>
          <cell r="T4631" t="str">
            <v/>
          </cell>
          <cell r="U4631" t="str">
            <v/>
          </cell>
          <cell r="V4631" t="str">
            <v/>
          </cell>
          <cell r="W4631" t="str">
            <v>x</v>
          </cell>
          <cell r="X4631" t="str">
            <v/>
          </cell>
          <cell r="Y4631" t="str">
            <v/>
          </cell>
          <cell r="Z4631" t="str">
            <v/>
          </cell>
        </row>
        <row r="4632">
          <cell r="A4632" t="str">
            <v/>
          </cell>
          <cell r="B4632">
            <v>7</v>
          </cell>
          <cell r="C4632">
            <v>42947</v>
          </cell>
          <cell r="D4632" t="str">
            <v>XTP</v>
          </cell>
          <cell r="E4632">
            <v>42947</v>
          </cell>
          <cell r="F4632" t="str">
            <v>Giấy 2 lớp (L)</v>
          </cell>
          <cell r="G4632" t="str">
            <v>0000908</v>
          </cell>
          <cell r="H4632" t="str">
            <v>Xuất bán</v>
          </cell>
          <cell r="I4632">
            <v>293</v>
          </cell>
          <cell r="J4632">
            <v>34300</v>
          </cell>
          <cell r="K4632">
            <v>10049900</v>
          </cell>
          <cell r="L4632" t="str">
            <v>632</v>
          </cell>
          <cell r="M4632" t="str">
            <v>156</v>
          </cell>
          <cell r="N4632" t="str">
            <v/>
          </cell>
          <cell r="O4632" t="str">
            <v/>
          </cell>
          <cell r="P4632" t="str">
            <v/>
          </cell>
          <cell r="Q4632" t="str">
            <v/>
          </cell>
          <cell r="R4632" t="str">
            <v/>
          </cell>
          <cell r="S4632" t="str">
            <v/>
          </cell>
          <cell r="T4632" t="str">
            <v/>
          </cell>
          <cell r="U4632" t="str">
            <v/>
          </cell>
          <cell r="V4632" t="str">
            <v/>
          </cell>
          <cell r="W4632" t="str">
            <v/>
          </cell>
          <cell r="X4632" t="str">
            <v/>
          </cell>
          <cell r="Y4632" t="str">
            <v/>
          </cell>
          <cell r="Z4632" t="str">
            <v/>
          </cell>
        </row>
        <row r="4633">
          <cell r="A4633" t="str">
            <v/>
          </cell>
          <cell r="B4633">
            <v>7</v>
          </cell>
          <cell r="C4633">
            <v>42947</v>
          </cell>
          <cell r="D4633" t="str">
            <v>XTP</v>
          </cell>
          <cell r="E4633">
            <v>42947</v>
          </cell>
          <cell r="F4633" t="str">
            <v>Giấy 3 lớp</v>
          </cell>
          <cell r="G4633" t="str">
            <v>0000908</v>
          </cell>
          <cell r="H4633" t="str">
            <v>Xuất bán</v>
          </cell>
          <cell r="I4633">
            <v>3300</v>
          </cell>
          <cell r="J4633">
            <v>18130</v>
          </cell>
          <cell r="K4633">
            <v>59829000</v>
          </cell>
          <cell r="L4633" t="str">
            <v>632</v>
          </cell>
          <cell r="M4633" t="str">
            <v>156</v>
          </cell>
          <cell r="N4633" t="str">
            <v/>
          </cell>
          <cell r="O4633" t="str">
            <v/>
          </cell>
          <cell r="P4633" t="str">
            <v/>
          </cell>
          <cell r="Q4633" t="str">
            <v/>
          </cell>
          <cell r="R4633" t="str">
            <v/>
          </cell>
          <cell r="S4633" t="str">
            <v/>
          </cell>
          <cell r="T4633" t="str">
            <v/>
          </cell>
          <cell r="U4633" t="str">
            <v/>
          </cell>
          <cell r="V4633" t="str">
            <v>x</v>
          </cell>
          <cell r="W4633" t="str">
            <v/>
          </cell>
          <cell r="X4633" t="str">
            <v/>
          </cell>
          <cell r="Y4633" t="str">
            <v/>
          </cell>
          <cell r="Z4633" t="str">
            <v/>
          </cell>
        </row>
        <row r="4634">
          <cell r="A4634" t="str">
            <v/>
          </cell>
          <cell r="B4634">
            <v>8</v>
          </cell>
          <cell r="C4634">
            <v>42949</v>
          </cell>
          <cell r="D4634" t="str">
            <v>XTP</v>
          </cell>
          <cell r="E4634">
            <v>42949</v>
          </cell>
          <cell r="F4634" t="str">
            <v>Thùng 100x121x4</v>
          </cell>
          <cell r="G4634" t="str">
            <v>0000912</v>
          </cell>
          <cell r="H4634" t="str">
            <v>Xuất bán</v>
          </cell>
          <cell r="I4634">
            <v>240</v>
          </cell>
          <cell r="J4634">
            <v>47040</v>
          </cell>
          <cell r="K4634">
            <v>11289600</v>
          </cell>
          <cell r="L4634" t="str">
            <v>632</v>
          </cell>
          <cell r="M4634" t="str">
            <v>156</v>
          </cell>
          <cell r="N4634" t="str">
            <v/>
          </cell>
          <cell r="O4634" t="str">
            <v/>
          </cell>
          <cell r="P4634" t="str">
            <v/>
          </cell>
          <cell r="Q4634" t="str">
            <v/>
          </cell>
          <cell r="R4634" t="str">
            <v/>
          </cell>
          <cell r="S4634" t="str">
            <v/>
          </cell>
          <cell r="T4634" t="str">
            <v/>
          </cell>
          <cell r="U4634" t="str">
            <v/>
          </cell>
          <cell r="V4634" t="str">
            <v/>
          </cell>
          <cell r="W4634" t="str">
            <v/>
          </cell>
          <cell r="X4634" t="str">
            <v/>
          </cell>
          <cell r="Y4634" t="str">
            <v/>
          </cell>
          <cell r="Z4634" t="str">
            <v/>
          </cell>
        </row>
        <row r="4635">
          <cell r="A4635" t="str">
            <v/>
          </cell>
          <cell r="B4635">
            <v>8</v>
          </cell>
          <cell r="C4635">
            <v>42949</v>
          </cell>
          <cell r="D4635" t="str">
            <v>XTP</v>
          </cell>
          <cell r="E4635">
            <v>42949</v>
          </cell>
          <cell r="F4635" t="str">
            <v>Thùng 100x12x4</v>
          </cell>
          <cell r="G4635" t="str">
            <v>0000912</v>
          </cell>
          <cell r="H4635" t="str">
            <v>Xuất bán</v>
          </cell>
          <cell r="I4635">
            <v>360</v>
          </cell>
          <cell r="J4635">
            <v>4606</v>
          </cell>
          <cell r="K4635">
            <v>1658160</v>
          </cell>
          <cell r="L4635" t="str">
            <v>632</v>
          </cell>
          <cell r="M4635" t="str">
            <v>156</v>
          </cell>
          <cell r="N4635" t="str">
            <v/>
          </cell>
          <cell r="O4635" t="str">
            <v/>
          </cell>
          <cell r="P4635" t="str">
            <v/>
          </cell>
          <cell r="Q4635" t="str">
            <v/>
          </cell>
          <cell r="R4635" t="str">
            <v/>
          </cell>
          <cell r="S4635" t="str">
            <v/>
          </cell>
          <cell r="T4635" t="str">
            <v/>
          </cell>
          <cell r="U4635" t="str">
            <v/>
          </cell>
          <cell r="V4635" t="str">
            <v/>
          </cell>
          <cell r="W4635" t="str">
            <v/>
          </cell>
          <cell r="X4635" t="str">
            <v/>
          </cell>
          <cell r="Y4635" t="str">
            <v/>
          </cell>
          <cell r="Z4635" t="str">
            <v/>
          </cell>
        </row>
        <row r="4636">
          <cell r="A4636" t="str">
            <v/>
          </cell>
          <cell r="B4636">
            <v>8</v>
          </cell>
          <cell r="C4636">
            <v>42949</v>
          </cell>
          <cell r="D4636" t="str">
            <v>XTP</v>
          </cell>
          <cell r="E4636">
            <v>42949</v>
          </cell>
          <cell r="F4636" t="str">
            <v>Thùng 120x12x4</v>
          </cell>
          <cell r="G4636" t="str">
            <v>0000912</v>
          </cell>
          <cell r="H4636" t="str">
            <v>Xuất bán</v>
          </cell>
          <cell r="I4636">
            <v>360</v>
          </cell>
          <cell r="J4636">
            <v>5586</v>
          </cell>
          <cell r="K4636">
            <v>2010960</v>
          </cell>
          <cell r="L4636" t="str">
            <v>632</v>
          </cell>
          <cell r="M4636" t="str">
            <v>156</v>
          </cell>
          <cell r="N4636" t="str">
            <v/>
          </cell>
          <cell r="O4636" t="str">
            <v/>
          </cell>
          <cell r="P4636" t="str">
            <v/>
          </cell>
          <cell r="Q4636" t="str">
            <v/>
          </cell>
          <cell r="R4636" t="str">
            <v/>
          </cell>
          <cell r="S4636" t="str">
            <v/>
          </cell>
          <cell r="T4636" t="str">
            <v/>
          </cell>
          <cell r="U4636" t="str">
            <v/>
          </cell>
          <cell r="V4636" t="str">
            <v/>
          </cell>
          <cell r="W4636" t="str">
            <v/>
          </cell>
          <cell r="X4636" t="str">
            <v/>
          </cell>
          <cell r="Y4636" t="str">
            <v/>
          </cell>
          <cell r="Z4636" t="str">
            <v/>
          </cell>
        </row>
        <row r="4637">
          <cell r="A4637" t="str">
            <v/>
          </cell>
          <cell r="B4637">
            <v>8</v>
          </cell>
          <cell r="C4637">
            <v>42949</v>
          </cell>
          <cell r="D4637" t="str">
            <v>XTP</v>
          </cell>
          <cell r="E4637">
            <v>42949</v>
          </cell>
          <cell r="F4637" t="str">
            <v>Giấy cuộn</v>
          </cell>
          <cell r="G4637" t="str">
            <v>0000913</v>
          </cell>
          <cell r="H4637" t="str">
            <v>Xuất bán</v>
          </cell>
          <cell r="I4637">
            <v>12991</v>
          </cell>
          <cell r="J4637">
            <v>12250</v>
          </cell>
          <cell r="K4637">
            <v>159139750</v>
          </cell>
          <cell r="L4637" t="str">
            <v>632</v>
          </cell>
          <cell r="M4637" t="str">
            <v>156</v>
          </cell>
          <cell r="N4637" t="str">
            <v/>
          </cell>
          <cell r="O4637" t="str">
            <v/>
          </cell>
          <cell r="P4637" t="str">
            <v/>
          </cell>
          <cell r="Q4637" t="str">
            <v/>
          </cell>
          <cell r="R4637" t="str">
            <v/>
          </cell>
          <cell r="S4637" t="str">
            <v/>
          </cell>
          <cell r="T4637" t="str">
            <v/>
          </cell>
          <cell r="U4637" t="str">
            <v/>
          </cell>
          <cell r="V4637" t="str">
            <v/>
          </cell>
          <cell r="W4637" t="str">
            <v/>
          </cell>
          <cell r="X4637" t="str">
            <v/>
          </cell>
          <cell r="Y4637" t="str">
            <v/>
          </cell>
          <cell r="Z4637" t="str">
            <v/>
          </cell>
        </row>
        <row r="4638">
          <cell r="A4638" t="str">
            <v/>
          </cell>
          <cell r="B4638">
            <v>8</v>
          </cell>
          <cell r="C4638">
            <v>42950</v>
          </cell>
          <cell r="D4638" t="str">
            <v>XTP</v>
          </cell>
          <cell r="E4638">
            <v>42950</v>
          </cell>
          <cell r="F4638" t="str">
            <v>Thùng 41.5x30x17.5</v>
          </cell>
          <cell r="G4638" t="str">
            <v>0000914</v>
          </cell>
          <cell r="H4638" t="str">
            <v>Xuất bán</v>
          </cell>
          <cell r="I4638">
            <v>3370</v>
          </cell>
          <cell r="J4638">
            <v>12250</v>
          </cell>
          <cell r="K4638">
            <v>41282500</v>
          </cell>
          <cell r="L4638" t="str">
            <v>632</v>
          </cell>
          <cell r="M4638" t="str">
            <v>156</v>
          </cell>
          <cell r="N4638" t="str">
            <v/>
          </cell>
          <cell r="O4638" t="str">
            <v/>
          </cell>
          <cell r="P4638" t="str">
            <v/>
          </cell>
          <cell r="Q4638" t="str">
            <v/>
          </cell>
          <cell r="R4638" t="str">
            <v/>
          </cell>
          <cell r="S4638" t="str">
            <v/>
          </cell>
          <cell r="T4638" t="str">
            <v/>
          </cell>
          <cell r="U4638" t="str">
            <v/>
          </cell>
          <cell r="V4638" t="str">
            <v/>
          </cell>
          <cell r="W4638" t="str">
            <v/>
          </cell>
          <cell r="X4638" t="str">
            <v/>
          </cell>
          <cell r="Y4638" t="str">
            <v/>
          </cell>
          <cell r="Z4638" t="str">
            <v/>
          </cell>
        </row>
        <row r="4639">
          <cell r="A4639" t="str">
            <v/>
          </cell>
          <cell r="B4639">
            <v>8</v>
          </cell>
          <cell r="C4639">
            <v>42950</v>
          </cell>
          <cell r="D4639" t="str">
            <v>XTP</v>
          </cell>
          <cell r="E4639">
            <v>42950</v>
          </cell>
          <cell r="F4639" t="str">
            <v>Giấy tấm 140x270</v>
          </cell>
          <cell r="G4639" t="str">
            <v>0000915</v>
          </cell>
          <cell r="H4639" t="str">
            <v>Xuất bán</v>
          </cell>
          <cell r="I4639">
            <v>350</v>
          </cell>
          <cell r="J4639">
            <v>33450</v>
          </cell>
          <cell r="K4639">
            <v>11707500</v>
          </cell>
          <cell r="L4639" t="str">
            <v>632</v>
          </cell>
          <cell r="M4639" t="str">
            <v>156</v>
          </cell>
          <cell r="N4639" t="str">
            <v/>
          </cell>
          <cell r="O4639" t="str">
            <v/>
          </cell>
          <cell r="P4639" t="str">
            <v/>
          </cell>
          <cell r="Q4639" t="str">
            <v/>
          </cell>
          <cell r="R4639" t="str">
            <v/>
          </cell>
          <cell r="S4639" t="str">
            <v/>
          </cell>
          <cell r="T4639" t="str">
            <v/>
          </cell>
          <cell r="U4639" t="str">
            <v/>
          </cell>
          <cell r="V4639" t="str">
            <v/>
          </cell>
          <cell r="W4639" t="str">
            <v/>
          </cell>
          <cell r="X4639" t="str">
            <v/>
          </cell>
          <cell r="Y4639" t="str">
            <v/>
          </cell>
          <cell r="Z4639" t="str">
            <v/>
          </cell>
        </row>
        <row r="4640">
          <cell r="A4640" t="str">
            <v/>
          </cell>
          <cell r="B4640">
            <v>8</v>
          </cell>
          <cell r="C4640">
            <v>42951</v>
          </cell>
          <cell r="D4640" t="str">
            <v>XTP</v>
          </cell>
          <cell r="E4640">
            <v>42951</v>
          </cell>
          <cell r="F4640" t="str">
            <v>Giấy tấm 140x270</v>
          </cell>
          <cell r="G4640" t="str">
            <v>0000916</v>
          </cell>
          <cell r="H4640" t="str">
            <v>Xuất bán</v>
          </cell>
          <cell r="I4640">
            <v>350</v>
          </cell>
          <cell r="J4640">
            <v>33450</v>
          </cell>
          <cell r="K4640">
            <v>11707500</v>
          </cell>
          <cell r="L4640" t="str">
            <v>632</v>
          </cell>
          <cell r="M4640" t="str">
            <v>156</v>
          </cell>
          <cell r="N4640" t="str">
            <v/>
          </cell>
          <cell r="O4640" t="str">
            <v/>
          </cell>
          <cell r="P4640" t="str">
            <v/>
          </cell>
          <cell r="Q4640" t="str">
            <v/>
          </cell>
          <cell r="R4640" t="str">
            <v/>
          </cell>
          <cell r="S4640" t="str">
            <v/>
          </cell>
          <cell r="T4640" t="str">
            <v/>
          </cell>
          <cell r="U4640" t="str">
            <v/>
          </cell>
          <cell r="V4640" t="str">
            <v/>
          </cell>
          <cell r="W4640" t="str">
            <v/>
          </cell>
          <cell r="X4640" t="str">
            <v/>
          </cell>
          <cell r="Y4640" t="str">
            <v/>
          </cell>
          <cell r="Z4640" t="str">
            <v/>
          </cell>
        </row>
        <row r="4641">
          <cell r="A4641" t="str">
            <v/>
          </cell>
          <cell r="B4641">
            <v>8</v>
          </cell>
          <cell r="C4641">
            <v>42952</v>
          </cell>
          <cell r="D4641" t="str">
            <v>XTP</v>
          </cell>
          <cell r="E4641">
            <v>42952</v>
          </cell>
          <cell r="F4641" t="str">
            <v>Giấy cuộn</v>
          </cell>
          <cell r="G4641" t="str">
            <v>0000917</v>
          </cell>
          <cell r="H4641" t="str">
            <v>Xuất bán</v>
          </cell>
          <cell r="I4641">
            <v>12453</v>
          </cell>
          <cell r="J4641">
            <v>12250</v>
          </cell>
          <cell r="K4641">
            <v>152549250</v>
          </cell>
          <cell r="L4641" t="str">
            <v>632</v>
          </cell>
          <cell r="M4641" t="str">
            <v>156</v>
          </cell>
          <cell r="N4641" t="str">
            <v/>
          </cell>
          <cell r="O4641" t="str">
            <v/>
          </cell>
          <cell r="P4641" t="str">
            <v/>
          </cell>
          <cell r="Q4641" t="str">
            <v/>
          </cell>
          <cell r="R4641" t="str">
            <v/>
          </cell>
          <cell r="S4641" t="str">
            <v/>
          </cell>
          <cell r="T4641" t="str">
            <v/>
          </cell>
          <cell r="U4641" t="str">
            <v/>
          </cell>
          <cell r="V4641" t="str">
            <v/>
          </cell>
          <cell r="W4641" t="str">
            <v/>
          </cell>
          <cell r="X4641" t="str">
            <v/>
          </cell>
          <cell r="Y4641" t="str">
            <v/>
          </cell>
          <cell r="Z4641" t="str">
            <v/>
          </cell>
        </row>
        <row r="4642">
          <cell r="A4642" t="str">
            <v/>
          </cell>
          <cell r="B4642">
            <v>8</v>
          </cell>
          <cell r="C4642">
            <v>42952</v>
          </cell>
          <cell r="D4642" t="str">
            <v>XTP</v>
          </cell>
          <cell r="E4642">
            <v>42952</v>
          </cell>
          <cell r="F4642" t="str">
            <v>Thùng 60x60x100</v>
          </cell>
          <cell r="G4642" t="str">
            <v>0000918</v>
          </cell>
          <cell r="H4642" t="str">
            <v>Xuất bán</v>
          </cell>
          <cell r="I4642">
            <v>720</v>
          </cell>
          <cell r="J4642">
            <v>6566</v>
          </cell>
          <cell r="K4642">
            <v>4727520</v>
          </cell>
          <cell r="L4642" t="str">
            <v>632</v>
          </cell>
          <cell r="M4642" t="str">
            <v>156</v>
          </cell>
          <cell r="N4642" t="str">
            <v/>
          </cell>
          <cell r="O4642" t="str">
            <v/>
          </cell>
          <cell r="P4642" t="str">
            <v/>
          </cell>
          <cell r="Q4642" t="str">
            <v/>
          </cell>
          <cell r="R4642" t="str">
            <v/>
          </cell>
          <cell r="S4642" t="str">
            <v/>
          </cell>
          <cell r="T4642" t="str">
            <v/>
          </cell>
          <cell r="U4642" t="str">
            <v/>
          </cell>
          <cell r="V4642" t="str">
            <v/>
          </cell>
          <cell r="W4642" t="str">
            <v/>
          </cell>
          <cell r="X4642" t="str">
            <v/>
          </cell>
          <cell r="Y4642" t="str">
            <v/>
          </cell>
          <cell r="Z4642" t="str">
            <v/>
          </cell>
        </row>
        <row r="4643">
          <cell r="A4643" t="str">
            <v/>
          </cell>
          <cell r="B4643">
            <v>8</v>
          </cell>
          <cell r="C4643">
            <v>42952</v>
          </cell>
          <cell r="D4643" t="str">
            <v>XTP</v>
          </cell>
          <cell r="E4643">
            <v>42952</v>
          </cell>
          <cell r="F4643" t="str">
            <v>Thùng 60x60x121</v>
          </cell>
          <cell r="G4643" t="str">
            <v>0000918</v>
          </cell>
          <cell r="H4643" t="str">
            <v>Xuất bán</v>
          </cell>
          <cell r="I4643">
            <v>720</v>
          </cell>
          <cell r="J4643">
            <v>7938</v>
          </cell>
          <cell r="K4643">
            <v>5715360</v>
          </cell>
          <cell r="L4643" t="str">
            <v>632</v>
          </cell>
          <cell r="M4643" t="str">
            <v>156</v>
          </cell>
          <cell r="N4643" t="str">
            <v/>
          </cell>
          <cell r="O4643" t="str">
            <v/>
          </cell>
          <cell r="P4643" t="str">
            <v/>
          </cell>
          <cell r="Q4643" t="str">
            <v/>
          </cell>
          <cell r="R4643" t="str">
            <v/>
          </cell>
          <cell r="S4643" t="str">
            <v/>
          </cell>
          <cell r="T4643" t="str">
            <v/>
          </cell>
          <cell r="U4643" t="str">
            <v/>
          </cell>
          <cell r="V4643" t="str">
            <v/>
          </cell>
          <cell r="W4643" t="str">
            <v/>
          </cell>
          <cell r="X4643" t="str">
            <v/>
          </cell>
          <cell r="Y4643" t="str">
            <v/>
          </cell>
          <cell r="Z4643" t="str">
            <v/>
          </cell>
        </row>
        <row r="4644">
          <cell r="A4644" t="str">
            <v/>
          </cell>
          <cell r="B4644">
            <v>8</v>
          </cell>
          <cell r="C4644">
            <v>42952</v>
          </cell>
          <cell r="D4644" t="str">
            <v>XTP</v>
          </cell>
          <cell r="E4644">
            <v>42952</v>
          </cell>
          <cell r="F4644" t="str">
            <v>Thùng 50x50x101</v>
          </cell>
          <cell r="G4644" t="str">
            <v>0000918</v>
          </cell>
          <cell r="H4644" t="str">
            <v>Xuất bán</v>
          </cell>
          <cell r="I4644">
            <v>480</v>
          </cell>
          <cell r="J4644">
            <v>5684</v>
          </cell>
          <cell r="K4644">
            <v>2728320</v>
          </cell>
          <cell r="L4644" t="str">
            <v>632</v>
          </cell>
          <cell r="M4644" t="str">
            <v>156</v>
          </cell>
          <cell r="N4644" t="str">
            <v/>
          </cell>
          <cell r="O4644" t="str">
            <v/>
          </cell>
          <cell r="P4644" t="str">
            <v/>
          </cell>
          <cell r="Q4644" t="str">
            <v/>
          </cell>
          <cell r="R4644" t="str">
            <v/>
          </cell>
          <cell r="S4644" t="str">
            <v/>
          </cell>
          <cell r="T4644" t="str">
            <v/>
          </cell>
          <cell r="U4644" t="str">
            <v/>
          </cell>
          <cell r="V4644" t="str">
            <v/>
          </cell>
          <cell r="W4644" t="str">
            <v/>
          </cell>
          <cell r="X4644" t="str">
            <v/>
          </cell>
          <cell r="Y4644" t="str">
            <v/>
          </cell>
          <cell r="Z4644" t="str">
            <v/>
          </cell>
        </row>
        <row r="4645">
          <cell r="A4645" t="str">
            <v/>
          </cell>
          <cell r="B4645">
            <v>8</v>
          </cell>
          <cell r="C4645">
            <v>42952</v>
          </cell>
          <cell r="D4645" t="str">
            <v>XTP</v>
          </cell>
          <cell r="E4645">
            <v>42952</v>
          </cell>
          <cell r="F4645" t="str">
            <v>Thùng 50x50x122</v>
          </cell>
          <cell r="G4645" t="str">
            <v>0000918</v>
          </cell>
          <cell r="H4645" t="str">
            <v>Xuất bán</v>
          </cell>
          <cell r="I4645">
            <v>480</v>
          </cell>
          <cell r="J4645">
            <v>6860</v>
          </cell>
          <cell r="K4645">
            <v>3292800</v>
          </cell>
          <cell r="L4645" t="str">
            <v>632</v>
          </cell>
          <cell r="M4645" t="str">
            <v>156</v>
          </cell>
          <cell r="N4645" t="str">
            <v/>
          </cell>
          <cell r="O4645" t="str">
            <v/>
          </cell>
          <cell r="P4645" t="str">
            <v/>
          </cell>
          <cell r="Q4645" t="str">
            <v/>
          </cell>
          <cell r="R4645" t="str">
            <v/>
          </cell>
          <cell r="S4645" t="str">
            <v/>
          </cell>
          <cell r="T4645" t="str">
            <v/>
          </cell>
          <cell r="U4645" t="str">
            <v/>
          </cell>
          <cell r="V4645" t="str">
            <v/>
          </cell>
          <cell r="W4645" t="str">
            <v/>
          </cell>
          <cell r="X4645" t="str">
            <v/>
          </cell>
          <cell r="Y4645" t="str">
            <v/>
          </cell>
          <cell r="Z4645" t="str">
            <v/>
          </cell>
        </row>
        <row r="4646">
          <cell r="A4646" t="str">
            <v/>
          </cell>
          <cell r="B4646">
            <v>8</v>
          </cell>
          <cell r="C4646">
            <v>42952</v>
          </cell>
          <cell r="D4646" t="str">
            <v>XTP</v>
          </cell>
          <cell r="E4646">
            <v>42952</v>
          </cell>
          <cell r="F4646" t="str">
            <v>Thùng 50x50x31</v>
          </cell>
          <cell r="G4646" t="str">
            <v>0000918</v>
          </cell>
          <cell r="H4646" t="str">
            <v>Xuất bán</v>
          </cell>
          <cell r="I4646">
            <v>480</v>
          </cell>
          <cell r="J4646">
            <v>1666</v>
          </cell>
          <cell r="K4646">
            <v>799680</v>
          </cell>
          <cell r="L4646" t="str">
            <v>632</v>
          </cell>
          <cell r="M4646" t="str">
            <v>156</v>
          </cell>
          <cell r="N4646" t="str">
            <v/>
          </cell>
          <cell r="O4646" t="str">
            <v/>
          </cell>
          <cell r="P4646" t="str">
            <v/>
          </cell>
          <cell r="Q4646" t="str">
            <v/>
          </cell>
          <cell r="R4646" t="str">
            <v/>
          </cell>
          <cell r="S4646" t="str">
            <v/>
          </cell>
          <cell r="T4646" t="str">
            <v/>
          </cell>
          <cell r="U4646" t="str">
            <v/>
          </cell>
          <cell r="V4646" t="str">
            <v/>
          </cell>
          <cell r="W4646" t="str">
            <v/>
          </cell>
          <cell r="X4646" t="str">
            <v/>
          </cell>
          <cell r="Y4646" t="str">
            <v/>
          </cell>
          <cell r="Z4646" t="str">
            <v/>
          </cell>
        </row>
        <row r="4647">
          <cell r="A4647" t="str">
            <v/>
          </cell>
          <cell r="B4647">
            <v>8</v>
          </cell>
          <cell r="C4647">
            <v>42952</v>
          </cell>
          <cell r="D4647" t="str">
            <v>XTP</v>
          </cell>
          <cell r="E4647">
            <v>42952</v>
          </cell>
          <cell r="F4647" t="str">
            <v>Thùng 50x50x40</v>
          </cell>
          <cell r="G4647" t="str">
            <v>0000918</v>
          </cell>
          <cell r="H4647" t="str">
            <v>Xuất bán</v>
          </cell>
          <cell r="I4647">
            <v>480</v>
          </cell>
          <cell r="J4647">
            <v>2156</v>
          </cell>
          <cell r="K4647">
            <v>1034880</v>
          </cell>
          <cell r="L4647" t="str">
            <v>632</v>
          </cell>
          <cell r="M4647" t="str">
            <v>156</v>
          </cell>
          <cell r="N4647" t="str">
            <v/>
          </cell>
          <cell r="O4647" t="str">
            <v/>
          </cell>
          <cell r="P4647" t="str">
            <v/>
          </cell>
          <cell r="Q4647" t="str">
            <v/>
          </cell>
          <cell r="R4647" t="str">
            <v/>
          </cell>
          <cell r="S4647" t="str">
            <v/>
          </cell>
          <cell r="T4647" t="str">
            <v/>
          </cell>
          <cell r="U4647" t="str">
            <v/>
          </cell>
          <cell r="V4647" t="str">
            <v/>
          </cell>
          <cell r="W4647" t="str">
            <v/>
          </cell>
          <cell r="X4647" t="str">
            <v/>
          </cell>
          <cell r="Y4647" t="str">
            <v/>
          </cell>
          <cell r="Z4647" t="str">
            <v/>
          </cell>
        </row>
        <row r="4648">
          <cell r="A4648" t="str">
            <v/>
          </cell>
          <cell r="B4648">
            <v>8</v>
          </cell>
          <cell r="C4648">
            <v>42952</v>
          </cell>
          <cell r="D4648" t="str">
            <v>XTP</v>
          </cell>
          <cell r="E4648">
            <v>42952</v>
          </cell>
          <cell r="F4648" t="str">
            <v>Thùng 120x12x2</v>
          </cell>
          <cell r="G4648" t="str">
            <v>0000918</v>
          </cell>
          <cell r="H4648" t="str">
            <v>Xuất bán</v>
          </cell>
          <cell r="I4648">
            <v>360</v>
          </cell>
          <cell r="J4648">
            <v>2744</v>
          </cell>
          <cell r="K4648">
            <v>987840</v>
          </cell>
          <cell r="L4648" t="str">
            <v>632</v>
          </cell>
          <cell r="M4648" t="str">
            <v>156</v>
          </cell>
          <cell r="N4648" t="str">
            <v/>
          </cell>
          <cell r="O4648" t="str">
            <v/>
          </cell>
          <cell r="P4648" t="str">
            <v/>
          </cell>
          <cell r="Q4648" t="str">
            <v/>
          </cell>
          <cell r="R4648" t="str">
            <v/>
          </cell>
          <cell r="S4648" t="str">
            <v/>
          </cell>
          <cell r="T4648" t="str">
            <v/>
          </cell>
          <cell r="U4648" t="str">
            <v/>
          </cell>
          <cell r="V4648" t="str">
            <v/>
          </cell>
          <cell r="W4648" t="str">
            <v/>
          </cell>
          <cell r="X4648" t="str">
            <v/>
          </cell>
          <cell r="Y4648" t="str">
            <v/>
          </cell>
          <cell r="Z4648" t="str">
            <v/>
          </cell>
        </row>
        <row r="4649">
          <cell r="A4649" t="str">
            <v/>
          </cell>
          <cell r="B4649">
            <v>8</v>
          </cell>
          <cell r="C4649">
            <v>42957</v>
          </cell>
          <cell r="D4649" t="str">
            <v>XTP</v>
          </cell>
          <cell r="E4649">
            <v>42957</v>
          </cell>
          <cell r="F4649" t="str">
            <v>Thùng 36x30x19.5</v>
          </cell>
          <cell r="G4649" t="str">
            <v>0000919</v>
          </cell>
          <cell r="H4649" t="str">
            <v>Xuất bán</v>
          </cell>
          <cell r="I4649">
            <v>1000</v>
          </cell>
          <cell r="J4649">
            <v>9641</v>
          </cell>
          <cell r="K4649">
            <v>9641000</v>
          </cell>
          <cell r="L4649" t="str">
            <v>632</v>
          </cell>
          <cell r="M4649" t="str">
            <v>156</v>
          </cell>
          <cell r="N4649" t="str">
            <v/>
          </cell>
          <cell r="O4649" t="str">
            <v/>
          </cell>
          <cell r="P4649" t="str">
            <v/>
          </cell>
          <cell r="Q4649" t="str">
            <v/>
          </cell>
          <cell r="R4649" t="str">
            <v/>
          </cell>
          <cell r="S4649" t="str">
            <v/>
          </cell>
          <cell r="T4649" t="str">
            <v/>
          </cell>
          <cell r="U4649" t="str">
            <v/>
          </cell>
          <cell r="V4649" t="str">
            <v/>
          </cell>
          <cell r="W4649" t="str">
            <v/>
          </cell>
          <cell r="X4649" t="str">
            <v/>
          </cell>
          <cell r="Y4649" t="str">
            <v/>
          </cell>
          <cell r="Z4649" t="str">
            <v/>
          </cell>
        </row>
        <row r="4650">
          <cell r="A4650" t="str">
            <v/>
          </cell>
          <cell r="B4650">
            <v>8</v>
          </cell>
          <cell r="C4650">
            <v>42958</v>
          </cell>
          <cell r="D4650" t="str">
            <v>XTP</v>
          </cell>
          <cell r="E4650">
            <v>42958</v>
          </cell>
          <cell r="F4650" t="str">
            <v>Thùng 183x19.2x8.2</v>
          </cell>
          <cell r="G4650" t="str">
            <v>0000921</v>
          </cell>
          <cell r="H4650" t="str">
            <v>Xuất bán</v>
          </cell>
          <cell r="I4650">
            <v>1220</v>
          </cell>
          <cell r="J4650">
            <v>10572.461839530333</v>
          </cell>
          <cell r="K4650">
            <v>12898403</v>
          </cell>
          <cell r="L4650" t="str">
            <v>632</v>
          </cell>
          <cell r="M4650" t="str">
            <v>156</v>
          </cell>
          <cell r="N4650" t="str">
            <v/>
          </cell>
          <cell r="O4650" t="str">
            <v/>
          </cell>
          <cell r="P4650" t="str">
            <v/>
          </cell>
          <cell r="Q4650" t="str">
            <v/>
          </cell>
          <cell r="R4650" t="str">
            <v/>
          </cell>
          <cell r="S4650" t="str">
            <v/>
          </cell>
          <cell r="T4650" t="str">
            <v/>
          </cell>
          <cell r="U4650" t="str">
            <v/>
          </cell>
          <cell r="V4650" t="str">
            <v/>
          </cell>
          <cell r="W4650" t="str">
            <v/>
          </cell>
          <cell r="X4650" t="str">
            <v/>
          </cell>
          <cell r="Y4650" t="str">
            <v/>
          </cell>
          <cell r="Z4650" t="str">
            <v/>
          </cell>
        </row>
        <row r="4651">
          <cell r="A4651" t="str">
            <v/>
          </cell>
          <cell r="B4651">
            <v>8</v>
          </cell>
          <cell r="C4651">
            <v>42958</v>
          </cell>
          <cell r="D4651" t="str">
            <v>XTP</v>
          </cell>
          <cell r="E4651">
            <v>42958</v>
          </cell>
          <cell r="F4651" t="str">
            <v>Thùng 183x19.2x8.2</v>
          </cell>
          <cell r="G4651" t="str">
            <v>0000921</v>
          </cell>
          <cell r="H4651" t="str">
            <v>Xuất bán</v>
          </cell>
          <cell r="I4651">
            <v>485</v>
          </cell>
          <cell r="J4651">
            <v>10572.461839530333</v>
          </cell>
          <cell r="K4651">
            <v>5127644</v>
          </cell>
          <cell r="L4651" t="str">
            <v>632</v>
          </cell>
          <cell r="M4651" t="str">
            <v>156</v>
          </cell>
          <cell r="N4651" t="str">
            <v/>
          </cell>
          <cell r="O4651" t="str">
            <v/>
          </cell>
          <cell r="P4651" t="str">
            <v/>
          </cell>
          <cell r="Q4651" t="str">
            <v/>
          </cell>
          <cell r="R4651" t="str">
            <v/>
          </cell>
          <cell r="S4651" t="str">
            <v/>
          </cell>
          <cell r="T4651" t="str">
            <v/>
          </cell>
          <cell r="U4651" t="str">
            <v/>
          </cell>
          <cell r="V4651" t="str">
            <v/>
          </cell>
          <cell r="W4651" t="str">
            <v/>
          </cell>
          <cell r="X4651" t="str">
            <v/>
          </cell>
          <cell r="Y4651" t="str">
            <v/>
          </cell>
          <cell r="Z4651" t="str">
            <v/>
          </cell>
        </row>
        <row r="4652">
          <cell r="A4652" t="str">
            <v/>
          </cell>
          <cell r="B4652">
            <v>8</v>
          </cell>
          <cell r="C4652">
            <v>42958</v>
          </cell>
          <cell r="D4652" t="str">
            <v>XTP</v>
          </cell>
          <cell r="E4652">
            <v>42958</v>
          </cell>
          <cell r="F4652" t="str">
            <v>Thùng 183x12.9x11.4</v>
          </cell>
          <cell r="G4652" t="str">
            <v>0000921</v>
          </cell>
          <cell r="H4652" t="str">
            <v>Xuất bán</v>
          </cell>
          <cell r="I4652">
            <v>230</v>
          </cell>
          <cell r="J4652">
            <v>9407</v>
          </cell>
          <cell r="K4652">
            <v>2163610</v>
          </cell>
          <cell r="L4652" t="str">
            <v>632</v>
          </cell>
          <cell r="M4652" t="str">
            <v>156</v>
          </cell>
          <cell r="N4652" t="str">
            <v/>
          </cell>
          <cell r="O4652" t="str">
            <v/>
          </cell>
          <cell r="P4652" t="str">
            <v/>
          </cell>
          <cell r="Q4652" t="str">
            <v/>
          </cell>
          <cell r="R4652" t="str">
            <v/>
          </cell>
          <cell r="S4652" t="str">
            <v/>
          </cell>
          <cell r="T4652" t="str">
            <v/>
          </cell>
          <cell r="U4652" t="str">
            <v/>
          </cell>
          <cell r="V4652" t="str">
            <v/>
          </cell>
          <cell r="W4652" t="str">
            <v/>
          </cell>
          <cell r="X4652" t="str">
            <v/>
          </cell>
          <cell r="Y4652" t="str">
            <v/>
          </cell>
          <cell r="Z4652" t="str">
            <v/>
          </cell>
        </row>
        <row r="4653">
          <cell r="A4653" t="str">
            <v/>
          </cell>
          <cell r="B4653">
            <v>8</v>
          </cell>
          <cell r="C4653">
            <v>42958</v>
          </cell>
          <cell r="D4653" t="str">
            <v>XTP</v>
          </cell>
          <cell r="E4653">
            <v>42958</v>
          </cell>
          <cell r="F4653" t="str">
            <v>Thùng 183x12.9x11.4</v>
          </cell>
          <cell r="G4653" t="str">
            <v>0000921</v>
          </cell>
          <cell r="H4653" t="str">
            <v>Xuất bán</v>
          </cell>
          <cell r="I4653">
            <v>915</v>
          </cell>
          <cell r="J4653">
            <v>9407</v>
          </cell>
          <cell r="K4653">
            <v>8607405</v>
          </cell>
          <cell r="L4653" t="str">
            <v>632</v>
          </cell>
          <cell r="M4653" t="str">
            <v>156</v>
          </cell>
          <cell r="N4653" t="str">
            <v/>
          </cell>
          <cell r="O4653" t="str">
            <v/>
          </cell>
          <cell r="P4653" t="str">
            <v/>
          </cell>
          <cell r="Q4653" t="str">
            <v/>
          </cell>
          <cell r="R4653" t="str">
            <v/>
          </cell>
          <cell r="S4653" t="str">
            <v/>
          </cell>
          <cell r="T4653" t="str">
            <v/>
          </cell>
          <cell r="U4653" t="str">
            <v/>
          </cell>
          <cell r="V4653" t="str">
            <v/>
          </cell>
          <cell r="W4653" t="str">
            <v/>
          </cell>
          <cell r="X4653" t="str">
            <v/>
          </cell>
          <cell r="Y4653" t="str">
            <v/>
          </cell>
          <cell r="Z4653" t="str">
            <v/>
          </cell>
        </row>
        <row r="4654">
          <cell r="A4654" t="str">
            <v/>
          </cell>
          <cell r="B4654">
            <v>8</v>
          </cell>
          <cell r="C4654">
            <v>42958</v>
          </cell>
          <cell r="D4654" t="str">
            <v>XTP</v>
          </cell>
          <cell r="E4654">
            <v>42958</v>
          </cell>
          <cell r="F4654" t="str">
            <v>Thùng 183x12.9x11.4</v>
          </cell>
          <cell r="G4654" t="str">
            <v>0000921</v>
          </cell>
          <cell r="H4654" t="str">
            <v>Xuất bán</v>
          </cell>
          <cell r="I4654">
            <v>360</v>
          </cell>
          <cell r="J4654">
            <v>9407</v>
          </cell>
          <cell r="K4654">
            <v>3386520</v>
          </cell>
          <cell r="L4654" t="str">
            <v>632</v>
          </cell>
          <cell r="M4654" t="str">
            <v>156</v>
          </cell>
          <cell r="N4654" t="str">
            <v/>
          </cell>
          <cell r="O4654" t="str">
            <v/>
          </cell>
          <cell r="P4654" t="str">
            <v/>
          </cell>
          <cell r="Q4654" t="str">
            <v/>
          </cell>
          <cell r="R4654" t="str">
            <v/>
          </cell>
          <cell r="S4654" t="str">
            <v/>
          </cell>
          <cell r="T4654" t="str">
            <v/>
          </cell>
          <cell r="U4654" t="str">
            <v/>
          </cell>
          <cell r="V4654" t="str">
            <v/>
          </cell>
          <cell r="W4654" t="str">
            <v/>
          </cell>
          <cell r="X4654" t="str">
            <v/>
          </cell>
          <cell r="Y4654" t="str">
            <v/>
          </cell>
          <cell r="Z4654" t="str">
            <v/>
          </cell>
        </row>
        <row r="4655">
          <cell r="A4655" t="str">
            <v/>
          </cell>
          <cell r="B4655">
            <v>8</v>
          </cell>
          <cell r="C4655">
            <v>42958</v>
          </cell>
          <cell r="D4655" t="str">
            <v>XTP</v>
          </cell>
          <cell r="E4655">
            <v>42958</v>
          </cell>
          <cell r="F4655" t="str">
            <v>Thùng 183x15.9x10</v>
          </cell>
          <cell r="G4655" t="str">
            <v>0000921</v>
          </cell>
          <cell r="H4655" t="str">
            <v>Xuất bán</v>
          </cell>
          <cell r="I4655">
            <v>385</v>
          </cell>
          <cell r="J4655">
            <v>11445</v>
          </cell>
          <cell r="K4655">
            <v>4406325</v>
          </cell>
          <cell r="L4655" t="str">
            <v>632</v>
          </cell>
          <cell r="M4655" t="str">
            <v>156</v>
          </cell>
          <cell r="N4655" t="str">
            <v/>
          </cell>
          <cell r="O4655" t="str">
            <v/>
          </cell>
          <cell r="P4655" t="str">
            <v/>
          </cell>
          <cell r="Q4655" t="str">
            <v/>
          </cell>
          <cell r="R4655" t="str">
            <v/>
          </cell>
          <cell r="S4655" t="str">
            <v/>
          </cell>
          <cell r="T4655" t="str">
            <v/>
          </cell>
          <cell r="U4655" t="str">
            <v/>
          </cell>
          <cell r="V4655" t="str">
            <v/>
          </cell>
          <cell r="W4655" t="str">
            <v/>
          </cell>
          <cell r="X4655" t="str">
            <v/>
          </cell>
          <cell r="Y4655" t="str">
            <v/>
          </cell>
          <cell r="Z4655" t="str">
            <v/>
          </cell>
        </row>
        <row r="4656">
          <cell r="A4656" t="str">
            <v/>
          </cell>
          <cell r="B4656">
            <v>8</v>
          </cell>
          <cell r="C4656">
            <v>42958</v>
          </cell>
          <cell r="D4656" t="str">
            <v>XTP</v>
          </cell>
          <cell r="E4656">
            <v>42958</v>
          </cell>
          <cell r="F4656" t="str">
            <v>Giấy cuộn</v>
          </cell>
          <cell r="G4656" t="str">
            <v>0000922</v>
          </cell>
          <cell r="H4656" t="str">
            <v>Xuất bán</v>
          </cell>
          <cell r="I4656">
            <v>13049</v>
          </cell>
          <cell r="J4656">
            <v>12250</v>
          </cell>
          <cell r="K4656">
            <v>159850250</v>
          </cell>
          <cell r="L4656" t="str">
            <v>632</v>
          </cell>
          <cell r="M4656" t="str">
            <v>156</v>
          </cell>
          <cell r="N4656" t="str">
            <v/>
          </cell>
          <cell r="O4656" t="str">
            <v/>
          </cell>
          <cell r="P4656" t="str">
            <v/>
          </cell>
          <cell r="Q4656" t="str">
            <v/>
          </cell>
          <cell r="R4656" t="str">
            <v/>
          </cell>
          <cell r="S4656" t="str">
            <v/>
          </cell>
          <cell r="T4656" t="str">
            <v/>
          </cell>
          <cell r="U4656" t="str">
            <v/>
          </cell>
          <cell r="V4656" t="str">
            <v/>
          </cell>
          <cell r="W4656" t="str">
            <v/>
          </cell>
          <cell r="X4656" t="str">
            <v/>
          </cell>
          <cell r="Y4656" t="str">
            <v/>
          </cell>
          <cell r="Z4656" t="str">
            <v/>
          </cell>
        </row>
        <row r="4657">
          <cell r="A4657" t="str">
            <v/>
          </cell>
          <cell r="B4657">
            <v>8</v>
          </cell>
          <cell r="C4657">
            <v>42962</v>
          </cell>
          <cell r="D4657" t="str">
            <v>XTP</v>
          </cell>
          <cell r="E4657">
            <v>42962</v>
          </cell>
          <cell r="F4657" t="str">
            <v>Thùng 55x55x100</v>
          </cell>
          <cell r="G4657" t="str">
            <v>0000925</v>
          </cell>
          <cell r="H4657" t="str">
            <v>Xuất bán</v>
          </cell>
          <cell r="I4657">
            <v>320</v>
          </cell>
          <cell r="J4657">
            <v>6174</v>
          </cell>
          <cell r="K4657">
            <v>1975680</v>
          </cell>
          <cell r="L4657" t="str">
            <v>632</v>
          </cell>
          <cell r="M4657" t="str">
            <v>156</v>
          </cell>
          <cell r="N4657" t="str">
            <v/>
          </cell>
          <cell r="O4657" t="str">
            <v/>
          </cell>
          <cell r="P4657" t="str">
            <v/>
          </cell>
          <cell r="Q4657" t="str">
            <v/>
          </cell>
          <cell r="R4657" t="str">
            <v/>
          </cell>
          <cell r="S4657" t="str">
            <v/>
          </cell>
          <cell r="T4657" t="str">
            <v/>
          </cell>
          <cell r="U4657" t="str">
            <v/>
          </cell>
          <cell r="V4657" t="str">
            <v/>
          </cell>
          <cell r="W4657" t="str">
            <v/>
          </cell>
          <cell r="X4657" t="str">
            <v/>
          </cell>
          <cell r="Y4657" t="str">
            <v/>
          </cell>
          <cell r="Z4657" t="str">
            <v/>
          </cell>
        </row>
        <row r="4658">
          <cell r="A4658" t="str">
            <v/>
          </cell>
          <cell r="B4658">
            <v>8</v>
          </cell>
          <cell r="C4658">
            <v>42962</v>
          </cell>
          <cell r="D4658" t="str">
            <v>XTP</v>
          </cell>
          <cell r="E4658">
            <v>42962</v>
          </cell>
          <cell r="F4658" t="str">
            <v>Giấy cuộn</v>
          </cell>
          <cell r="G4658" t="str">
            <v>0000926</v>
          </cell>
          <cell r="H4658" t="str">
            <v>Xuất bán</v>
          </cell>
          <cell r="I4658">
            <v>6598</v>
          </cell>
          <cell r="J4658">
            <v>12250</v>
          </cell>
          <cell r="K4658">
            <v>80825500</v>
          </cell>
          <cell r="L4658" t="str">
            <v>632</v>
          </cell>
          <cell r="M4658" t="str">
            <v>156</v>
          </cell>
          <cell r="N4658" t="str">
            <v/>
          </cell>
          <cell r="O4658" t="str">
            <v/>
          </cell>
          <cell r="P4658" t="str">
            <v/>
          </cell>
          <cell r="Q4658" t="str">
            <v/>
          </cell>
          <cell r="R4658" t="str">
            <v/>
          </cell>
          <cell r="S4658" t="str">
            <v/>
          </cell>
          <cell r="T4658" t="str">
            <v/>
          </cell>
          <cell r="U4658" t="str">
            <v/>
          </cell>
          <cell r="V4658" t="str">
            <v/>
          </cell>
          <cell r="W4658" t="str">
            <v/>
          </cell>
          <cell r="X4658" t="str">
            <v/>
          </cell>
          <cell r="Y4658" t="str">
            <v/>
          </cell>
          <cell r="Z4658" t="str">
            <v/>
          </cell>
        </row>
        <row r="4659">
          <cell r="A4659" t="str">
            <v/>
          </cell>
          <cell r="B4659">
            <v>8</v>
          </cell>
          <cell r="C4659">
            <v>42965</v>
          </cell>
          <cell r="D4659" t="str">
            <v>XTP</v>
          </cell>
          <cell r="E4659">
            <v>42965</v>
          </cell>
          <cell r="F4659" t="str">
            <v>Thùng 53x40x61</v>
          </cell>
          <cell r="G4659" t="str">
            <v>0000927</v>
          </cell>
          <cell r="H4659" t="str">
            <v>Xuất bán</v>
          </cell>
          <cell r="I4659">
            <v>560</v>
          </cell>
          <cell r="J4659">
            <v>15484</v>
          </cell>
          <cell r="K4659">
            <v>8671040</v>
          </cell>
          <cell r="L4659" t="str">
            <v>632</v>
          </cell>
          <cell r="M4659" t="str">
            <v>156</v>
          </cell>
          <cell r="N4659" t="str">
            <v/>
          </cell>
          <cell r="O4659" t="str">
            <v/>
          </cell>
          <cell r="P4659" t="str">
            <v/>
          </cell>
          <cell r="Q4659" t="str">
            <v/>
          </cell>
          <cell r="R4659" t="str">
            <v/>
          </cell>
          <cell r="S4659" t="str">
            <v/>
          </cell>
          <cell r="T4659" t="str">
            <v/>
          </cell>
          <cell r="U4659" t="str">
            <v/>
          </cell>
          <cell r="V4659" t="str">
            <v/>
          </cell>
          <cell r="W4659" t="str">
            <v/>
          </cell>
          <cell r="X4659" t="str">
            <v/>
          </cell>
          <cell r="Y4659" t="str">
            <v/>
          </cell>
          <cell r="Z4659" t="str">
            <v/>
          </cell>
        </row>
        <row r="4660">
          <cell r="A4660" t="str">
            <v/>
          </cell>
          <cell r="B4660">
            <v>8</v>
          </cell>
          <cell r="C4660">
            <v>42968</v>
          </cell>
          <cell r="D4660" t="str">
            <v>XTP</v>
          </cell>
          <cell r="E4660">
            <v>42968</v>
          </cell>
          <cell r="F4660" t="str">
            <v>Giấy 2 lớp</v>
          </cell>
          <cell r="G4660" t="str">
            <v>0000929</v>
          </cell>
          <cell r="H4660" t="str">
            <v>Xuất bán</v>
          </cell>
          <cell r="I4660">
            <v>3400</v>
          </cell>
          <cell r="J4660">
            <v>18130</v>
          </cell>
          <cell r="K4660">
            <v>61642000</v>
          </cell>
          <cell r="L4660" t="str">
            <v>632</v>
          </cell>
          <cell r="M4660" t="str">
            <v>156</v>
          </cell>
          <cell r="N4660" t="str">
            <v/>
          </cell>
          <cell r="O4660" t="str">
            <v/>
          </cell>
          <cell r="P4660" t="str">
            <v/>
          </cell>
          <cell r="Q4660" t="str">
            <v/>
          </cell>
          <cell r="R4660" t="str">
            <v/>
          </cell>
          <cell r="S4660" t="str">
            <v/>
          </cell>
          <cell r="T4660" t="str">
            <v/>
          </cell>
          <cell r="U4660" t="str">
            <v/>
          </cell>
          <cell r="V4660" t="str">
            <v/>
          </cell>
          <cell r="W4660" t="str">
            <v>x</v>
          </cell>
          <cell r="X4660" t="str">
            <v/>
          </cell>
          <cell r="Y4660" t="str">
            <v/>
          </cell>
          <cell r="Z4660" t="str">
            <v/>
          </cell>
        </row>
        <row r="4661">
          <cell r="A4661" t="str">
            <v/>
          </cell>
          <cell r="B4661">
            <v>8</v>
          </cell>
          <cell r="C4661">
            <v>42968</v>
          </cell>
          <cell r="D4661" t="str">
            <v>XTP</v>
          </cell>
          <cell r="E4661">
            <v>42968</v>
          </cell>
          <cell r="F4661" t="str">
            <v>Giấy 3 lớp</v>
          </cell>
          <cell r="G4661" t="str">
            <v>0000929</v>
          </cell>
          <cell r="H4661" t="str">
            <v>Xuất bán</v>
          </cell>
          <cell r="I4661">
            <v>3200</v>
          </cell>
          <cell r="J4661">
            <v>18130</v>
          </cell>
          <cell r="K4661">
            <v>58016000</v>
          </cell>
          <cell r="L4661" t="str">
            <v>632</v>
          </cell>
          <cell r="M4661" t="str">
            <v>156</v>
          </cell>
          <cell r="N4661" t="str">
            <v/>
          </cell>
          <cell r="O4661" t="str">
            <v/>
          </cell>
          <cell r="P4661" t="str">
            <v/>
          </cell>
          <cell r="Q4661" t="str">
            <v/>
          </cell>
          <cell r="R4661" t="str">
            <v/>
          </cell>
          <cell r="S4661" t="str">
            <v/>
          </cell>
          <cell r="T4661" t="str">
            <v/>
          </cell>
          <cell r="U4661" t="str">
            <v/>
          </cell>
          <cell r="V4661" t="str">
            <v>x</v>
          </cell>
          <cell r="W4661" t="str">
            <v/>
          </cell>
          <cell r="X4661" t="str">
            <v/>
          </cell>
          <cell r="Y4661" t="str">
            <v/>
          </cell>
          <cell r="Z4661" t="str">
            <v/>
          </cell>
        </row>
        <row r="4662">
          <cell r="A4662" t="str">
            <v/>
          </cell>
          <cell r="B4662">
            <v>8</v>
          </cell>
          <cell r="C4662">
            <v>42968</v>
          </cell>
          <cell r="D4662" t="str">
            <v>XTP</v>
          </cell>
          <cell r="E4662">
            <v>42968</v>
          </cell>
          <cell r="F4662" t="str">
            <v>Lót 23x17</v>
          </cell>
          <cell r="G4662" t="str">
            <v>0000930</v>
          </cell>
          <cell r="H4662" t="str">
            <v>Xuất bán</v>
          </cell>
          <cell r="I4662">
            <v>3500</v>
          </cell>
          <cell r="J4662">
            <v>323</v>
          </cell>
          <cell r="K4662">
            <v>1130500</v>
          </cell>
          <cell r="L4662" t="str">
            <v>632</v>
          </cell>
          <cell r="M4662" t="str">
            <v>156</v>
          </cell>
          <cell r="N4662" t="str">
            <v/>
          </cell>
          <cell r="O4662" t="str">
            <v/>
          </cell>
          <cell r="P4662" t="str">
            <v/>
          </cell>
          <cell r="Q4662" t="str">
            <v/>
          </cell>
          <cell r="R4662" t="str">
            <v/>
          </cell>
          <cell r="S4662" t="str">
            <v/>
          </cell>
          <cell r="T4662" t="str">
            <v/>
          </cell>
          <cell r="U4662" t="str">
            <v/>
          </cell>
          <cell r="V4662" t="str">
            <v/>
          </cell>
          <cell r="W4662" t="str">
            <v/>
          </cell>
          <cell r="X4662" t="str">
            <v/>
          </cell>
          <cell r="Y4662" t="str">
            <v/>
          </cell>
          <cell r="Z4662" t="str">
            <v/>
          </cell>
        </row>
        <row r="4663">
          <cell r="A4663" t="str">
            <v/>
          </cell>
          <cell r="B4663">
            <v>8</v>
          </cell>
          <cell r="C4663">
            <v>42969</v>
          </cell>
          <cell r="D4663" t="str">
            <v>XTP</v>
          </cell>
          <cell r="E4663">
            <v>42969</v>
          </cell>
          <cell r="F4663" t="str">
            <v>Thùng 35x35x35</v>
          </cell>
          <cell r="G4663" t="str">
            <v>0000931</v>
          </cell>
          <cell r="H4663" t="str">
            <v>Xuất bán</v>
          </cell>
          <cell r="I4663">
            <v>500</v>
          </cell>
          <cell r="J4663">
            <v>9545</v>
          </cell>
          <cell r="K4663">
            <v>4772500</v>
          </cell>
          <cell r="L4663" t="str">
            <v>632</v>
          </cell>
          <cell r="M4663" t="str">
            <v>156</v>
          </cell>
          <cell r="N4663" t="str">
            <v/>
          </cell>
          <cell r="O4663" t="str">
            <v/>
          </cell>
          <cell r="P4663" t="str">
            <v/>
          </cell>
          <cell r="Q4663" t="str">
            <v/>
          </cell>
          <cell r="R4663" t="str">
            <v/>
          </cell>
          <cell r="S4663" t="str">
            <v/>
          </cell>
          <cell r="T4663" t="str">
            <v/>
          </cell>
          <cell r="U4663" t="str">
            <v/>
          </cell>
          <cell r="V4663" t="str">
            <v/>
          </cell>
          <cell r="W4663" t="str">
            <v/>
          </cell>
          <cell r="X4663" t="str">
            <v/>
          </cell>
          <cell r="Y4663" t="str">
            <v/>
          </cell>
          <cell r="Z4663" t="str">
            <v/>
          </cell>
        </row>
        <row r="4664">
          <cell r="A4664" t="str">
            <v/>
          </cell>
          <cell r="B4664">
            <v>8</v>
          </cell>
          <cell r="C4664">
            <v>42969</v>
          </cell>
          <cell r="D4664" t="str">
            <v>XTP</v>
          </cell>
          <cell r="E4664">
            <v>42969</v>
          </cell>
          <cell r="F4664" t="str">
            <v>Thùng 70x35x35</v>
          </cell>
          <cell r="G4664" t="str">
            <v>0000931</v>
          </cell>
          <cell r="H4664" t="str">
            <v>Xuất bán</v>
          </cell>
          <cell r="I4664">
            <v>500</v>
          </cell>
          <cell r="J4664">
            <v>14102</v>
          </cell>
          <cell r="K4664">
            <v>7051000</v>
          </cell>
          <cell r="L4664" t="str">
            <v>632</v>
          </cell>
          <cell r="M4664" t="str">
            <v>156</v>
          </cell>
          <cell r="N4664" t="str">
            <v/>
          </cell>
          <cell r="O4664" t="str">
            <v/>
          </cell>
          <cell r="P4664" t="str">
            <v/>
          </cell>
          <cell r="Q4664" t="str">
            <v/>
          </cell>
          <cell r="R4664" t="str">
            <v/>
          </cell>
          <cell r="S4664" t="str">
            <v/>
          </cell>
          <cell r="T4664" t="str">
            <v/>
          </cell>
          <cell r="U4664" t="str">
            <v/>
          </cell>
          <cell r="V4664" t="str">
            <v/>
          </cell>
          <cell r="W4664" t="str">
            <v/>
          </cell>
          <cell r="X4664" t="str">
            <v/>
          </cell>
          <cell r="Y4664" t="str">
            <v/>
          </cell>
          <cell r="Z4664" t="str">
            <v/>
          </cell>
        </row>
        <row r="4665">
          <cell r="A4665" t="str">
            <v/>
          </cell>
          <cell r="B4665">
            <v>8</v>
          </cell>
          <cell r="C4665">
            <v>42970</v>
          </cell>
          <cell r="D4665" t="str">
            <v>XTP</v>
          </cell>
          <cell r="E4665">
            <v>42970</v>
          </cell>
          <cell r="F4665" t="str">
            <v>Thùng 183x15.9x10</v>
          </cell>
          <cell r="G4665" t="str">
            <v>0000933</v>
          </cell>
          <cell r="H4665" t="str">
            <v>Xuất bán</v>
          </cell>
          <cell r="I4665">
            <v>1220</v>
          </cell>
          <cell r="J4665">
            <v>9885</v>
          </cell>
          <cell r="K4665">
            <v>12059700</v>
          </cell>
          <cell r="L4665" t="str">
            <v>632</v>
          </cell>
          <cell r="M4665" t="str">
            <v>156</v>
          </cell>
          <cell r="N4665" t="str">
            <v/>
          </cell>
          <cell r="O4665" t="str">
            <v/>
          </cell>
          <cell r="P4665" t="str">
            <v/>
          </cell>
          <cell r="Q4665" t="str">
            <v/>
          </cell>
          <cell r="R4665" t="str">
            <v/>
          </cell>
          <cell r="S4665" t="str">
            <v/>
          </cell>
          <cell r="T4665" t="str">
            <v/>
          </cell>
          <cell r="U4665" t="str">
            <v/>
          </cell>
          <cell r="V4665" t="str">
            <v/>
          </cell>
          <cell r="W4665" t="str">
            <v/>
          </cell>
          <cell r="X4665" t="str">
            <v/>
          </cell>
          <cell r="Y4665" t="str">
            <v/>
          </cell>
          <cell r="Z4665" t="str">
            <v/>
          </cell>
        </row>
        <row r="4666">
          <cell r="A4666" t="str">
            <v/>
          </cell>
          <cell r="B4666">
            <v>8</v>
          </cell>
          <cell r="C4666">
            <v>42970</v>
          </cell>
          <cell r="D4666" t="str">
            <v>XTP</v>
          </cell>
          <cell r="E4666">
            <v>42970</v>
          </cell>
          <cell r="F4666" t="str">
            <v>Thùng 42.5x31.5x20.5</v>
          </cell>
          <cell r="G4666" t="str">
            <v>0000933</v>
          </cell>
          <cell r="H4666" t="str">
            <v>Xuất bán</v>
          </cell>
          <cell r="I4666">
            <v>348</v>
          </cell>
          <cell r="J4666">
            <v>8155</v>
          </cell>
          <cell r="K4666">
            <v>2837940</v>
          </cell>
          <cell r="L4666" t="str">
            <v>632</v>
          </cell>
          <cell r="M4666" t="str">
            <v>156</v>
          </cell>
          <cell r="N4666" t="str">
            <v/>
          </cell>
          <cell r="O4666" t="str">
            <v/>
          </cell>
          <cell r="P4666" t="str">
            <v/>
          </cell>
          <cell r="Q4666" t="str">
            <v/>
          </cell>
          <cell r="R4666" t="str">
            <v/>
          </cell>
          <cell r="S4666" t="str">
            <v/>
          </cell>
          <cell r="T4666" t="str">
            <v/>
          </cell>
          <cell r="U4666" t="str">
            <v/>
          </cell>
          <cell r="V4666" t="str">
            <v/>
          </cell>
          <cell r="W4666" t="str">
            <v/>
          </cell>
          <cell r="X4666" t="str">
            <v/>
          </cell>
          <cell r="Y4666" t="str">
            <v/>
          </cell>
          <cell r="Z4666" t="str">
            <v/>
          </cell>
        </row>
        <row r="4667">
          <cell r="A4667" t="str">
            <v/>
          </cell>
          <cell r="B4667">
            <v>8</v>
          </cell>
          <cell r="C4667">
            <v>42970</v>
          </cell>
          <cell r="D4667" t="str">
            <v>XTP</v>
          </cell>
          <cell r="E4667">
            <v>42970</v>
          </cell>
          <cell r="F4667" t="str">
            <v>Thùng 18.3x19.7x9.7</v>
          </cell>
          <cell r="G4667" t="str">
            <v>0000933</v>
          </cell>
          <cell r="H4667" t="str">
            <v>Xuất bán</v>
          </cell>
          <cell r="I4667">
            <v>620</v>
          </cell>
          <cell r="J4667">
            <v>12942</v>
          </cell>
          <cell r="K4667">
            <v>8024040</v>
          </cell>
          <cell r="L4667" t="str">
            <v>632</v>
          </cell>
          <cell r="M4667" t="str">
            <v>156</v>
          </cell>
          <cell r="N4667" t="str">
            <v/>
          </cell>
          <cell r="O4667" t="str">
            <v/>
          </cell>
          <cell r="P4667" t="str">
            <v/>
          </cell>
          <cell r="Q4667" t="str">
            <v/>
          </cell>
          <cell r="R4667" t="str">
            <v/>
          </cell>
          <cell r="S4667" t="str">
            <v/>
          </cell>
          <cell r="T4667" t="str">
            <v/>
          </cell>
          <cell r="U4667" t="str">
            <v/>
          </cell>
          <cell r="V4667" t="str">
            <v/>
          </cell>
          <cell r="W4667" t="str">
            <v/>
          </cell>
          <cell r="X4667" t="str">
            <v/>
          </cell>
          <cell r="Y4667" t="str">
            <v/>
          </cell>
          <cell r="Z4667" t="str">
            <v/>
          </cell>
        </row>
        <row r="4668">
          <cell r="A4668" t="str">
            <v/>
          </cell>
          <cell r="B4668">
            <v>8</v>
          </cell>
          <cell r="C4668">
            <v>42970</v>
          </cell>
          <cell r="D4668" t="str">
            <v>XTP</v>
          </cell>
          <cell r="E4668">
            <v>42970</v>
          </cell>
          <cell r="F4668" t="str">
            <v>Thùng 72.5x25.5x19</v>
          </cell>
          <cell r="G4668" t="str">
            <v>0000933</v>
          </cell>
          <cell r="H4668" t="str">
            <v>Xuất bán</v>
          </cell>
          <cell r="I4668">
            <v>275</v>
          </cell>
          <cell r="J4668">
            <v>10688</v>
          </cell>
          <cell r="K4668">
            <v>2939200</v>
          </cell>
          <cell r="L4668" t="str">
            <v>632</v>
          </cell>
          <cell r="M4668" t="str">
            <v>156</v>
          </cell>
          <cell r="N4668" t="str">
            <v/>
          </cell>
          <cell r="O4668" t="str">
            <v/>
          </cell>
          <cell r="P4668" t="str">
            <v/>
          </cell>
          <cell r="Q4668" t="str">
            <v/>
          </cell>
          <cell r="R4668" t="str">
            <v/>
          </cell>
          <cell r="S4668" t="str">
            <v/>
          </cell>
          <cell r="T4668" t="str">
            <v/>
          </cell>
          <cell r="U4668" t="str">
            <v/>
          </cell>
          <cell r="V4668" t="str">
            <v/>
          </cell>
          <cell r="W4668" t="str">
            <v/>
          </cell>
          <cell r="X4668" t="str">
            <v/>
          </cell>
          <cell r="Y4668" t="str">
            <v/>
          </cell>
          <cell r="Z4668" t="str">
            <v/>
          </cell>
        </row>
        <row r="4669">
          <cell r="A4669" t="str">
            <v/>
          </cell>
          <cell r="B4669">
            <v>8</v>
          </cell>
          <cell r="C4669">
            <v>42970</v>
          </cell>
          <cell r="D4669" t="str">
            <v>XTP</v>
          </cell>
          <cell r="E4669">
            <v>42970</v>
          </cell>
          <cell r="F4669" t="str">
            <v>Thùng 72.5x25.5x15.9</v>
          </cell>
          <cell r="G4669" t="str">
            <v>0000933</v>
          </cell>
          <cell r="H4669" t="str">
            <v>Xuất bán</v>
          </cell>
          <cell r="I4669">
            <v>275</v>
          </cell>
          <cell r="J4669">
            <v>9390</v>
          </cell>
          <cell r="K4669">
            <v>2582250</v>
          </cell>
          <cell r="L4669" t="str">
            <v>632</v>
          </cell>
          <cell r="M4669" t="str">
            <v>156</v>
          </cell>
          <cell r="N4669" t="str">
            <v/>
          </cell>
          <cell r="O4669" t="str">
            <v/>
          </cell>
          <cell r="P4669" t="str">
            <v/>
          </cell>
          <cell r="Q4669" t="str">
            <v/>
          </cell>
          <cell r="R4669" t="str">
            <v/>
          </cell>
          <cell r="S4669" t="str">
            <v/>
          </cell>
          <cell r="T4669" t="str">
            <v/>
          </cell>
          <cell r="U4669" t="str">
            <v/>
          </cell>
          <cell r="V4669" t="str">
            <v/>
          </cell>
          <cell r="W4669" t="str">
            <v/>
          </cell>
          <cell r="X4669" t="str">
            <v/>
          </cell>
          <cell r="Y4669" t="str">
            <v/>
          </cell>
          <cell r="Z4669" t="str">
            <v/>
          </cell>
        </row>
        <row r="4670">
          <cell r="A4670" t="str">
            <v/>
          </cell>
          <cell r="B4670">
            <v>8</v>
          </cell>
          <cell r="C4670">
            <v>42970</v>
          </cell>
          <cell r="D4670" t="str">
            <v>XTP</v>
          </cell>
          <cell r="E4670">
            <v>42970</v>
          </cell>
          <cell r="F4670" t="str">
            <v>In decal</v>
          </cell>
          <cell r="G4670" t="str">
            <v>0000933</v>
          </cell>
          <cell r="H4670" t="str">
            <v>Xuất bán</v>
          </cell>
          <cell r="I4670">
            <v>1850</v>
          </cell>
          <cell r="J4670">
            <v>392</v>
          </cell>
          <cell r="K4670">
            <v>725200</v>
          </cell>
          <cell r="L4670" t="str">
            <v>632</v>
          </cell>
          <cell r="M4670" t="str">
            <v>156</v>
          </cell>
          <cell r="N4670" t="str">
            <v/>
          </cell>
          <cell r="O4670" t="str">
            <v/>
          </cell>
          <cell r="P4670" t="str">
            <v/>
          </cell>
          <cell r="Q4670" t="str">
            <v/>
          </cell>
          <cell r="R4670" t="str">
            <v/>
          </cell>
          <cell r="S4670" t="str">
            <v/>
          </cell>
          <cell r="T4670" t="str">
            <v/>
          </cell>
          <cell r="U4670" t="str">
            <v/>
          </cell>
          <cell r="V4670" t="str">
            <v/>
          </cell>
          <cell r="W4670" t="str">
            <v/>
          </cell>
          <cell r="X4670" t="str">
            <v/>
          </cell>
          <cell r="Y4670" t="str">
            <v/>
          </cell>
          <cell r="Z4670" t="str">
            <v/>
          </cell>
        </row>
        <row r="4671">
          <cell r="A4671" t="str">
            <v/>
          </cell>
          <cell r="B4671">
            <v>8</v>
          </cell>
          <cell r="C4671">
            <v>42975</v>
          </cell>
          <cell r="D4671" t="str">
            <v>XTP</v>
          </cell>
          <cell r="E4671">
            <v>42975</v>
          </cell>
          <cell r="F4671" t="str">
            <v>Thùng 112x112x55</v>
          </cell>
          <cell r="G4671" t="str">
            <v>0000936</v>
          </cell>
          <cell r="H4671" t="str">
            <v>Xuất bán</v>
          </cell>
          <cell r="I4671">
            <v>8</v>
          </cell>
          <cell r="J4671">
            <v>169353</v>
          </cell>
          <cell r="K4671">
            <v>1354824</v>
          </cell>
          <cell r="L4671" t="str">
            <v>632</v>
          </cell>
          <cell r="M4671" t="str">
            <v>156</v>
          </cell>
          <cell r="N4671" t="str">
            <v/>
          </cell>
          <cell r="O4671" t="str">
            <v/>
          </cell>
          <cell r="P4671" t="str">
            <v/>
          </cell>
          <cell r="Q4671" t="str">
            <v/>
          </cell>
          <cell r="R4671" t="str">
            <v/>
          </cell>
          <cell r="S4671" t="str">
            <v/>
          </cell>
          <cell r="T4671" t="str">
            <v/>
          </cell>
          <cell r="U4671" t="str">
            <v/>
          </cell>
          <cell r="V4671" t="str">
            <v/>
          </cell>
          <cell r="W4671" t="str">
            <v/>
          </cell>
          <cell r="X4671" t="str">
            <v/>
          </cell>
          <cell r="Y4671" t="str">
            <v/>
          </cell>
          <cell r="Z4671" t="str">
            <v/>
          </cell>
        </row>
        <row r="4672">
          <cell r="A4672" t="str">
            <v/>
          </cell>
          <cell r="B4672">
            <v>8</v>
          </cell>
          <cell r="C4672">
            <v>42975</v>
          </cell>
          <cell r="D4672" t="str">
            <v>XTP</v>
          </cell>
          <cell r="E4672">
            <v>42975</v>
          </cell>
          <cell r="F4672" t="str">
            <v>Thùng 32x22x25</v>
          </cell>
          <cell r="G4672" t="str">
            <v>0000936</v>
          </cell>
          <cell r="H4672" t="str">
            <v>Xuất bán</v>
          </cell>
          <cell r="I4672">
            <v>900</v>
          </cell>
          <cell r="J4672">
            <v>3880</v>
          </cell>
          <cell r="K4672">
            <v>3492000</v>
          </cell>
          <cell r="L4672" t="str">
            <v>632</v>
          </cell>
          <cell r="M4672" t="str">
            <v>156</v>
          </cell>
          <cell r="N4672" t="str">
            <v/>
          </cell>
          <cell r="O4672" t="str">
            <v/>
          </cell>
          <cell r="P4672" t="str">
            <v/>
          </cell>
          <cell r="Q4672" t="str">
            <v/>
          </cell>
          <cell r="R4672" t="str">
            <v/>
          </cell>
          <cell r="S4672" t="str">
            <v/>
          </cell>
          <cell r="T4672" t="str">
            <v/>
          </cell>
          <cell r="U4672" t="str">
            <v/>
          </cell>
          <cell r="V4672" t="str">
            <v/>
          </cell>
          <cell r="W4672" t="str">
            <v/>
          </cell>
          <cell r="X4672" t="str">
            <v/>
          </cell>
          <cell r="Y4672" t="str">
            <v/>
          </cell>
          <cell r="Z4672" t="str">
            <v/>
          </cell>
        </row>
        <row r="4673">
          <cell r="A4673" t="str">
            <v/>
          </cell>
          <cell r="B4673">
            <v>8</v>
          </cell>
          <cell r="C4673">
            <v>42975</v>
          </cell>
          <cell r="D4673" t="str">
            <v>XTP</v>
          </cell>
          <cell r="E4673">
            <v>42975</v>
          </cell>
          <cell r="F4673" t="str">
            <v>Thùng 35x35x42</v>
          </cell>
          <cell r="G4673" t="str">
            <v>0000936</v>
          </cell>
          <cell r="H4673" t="str">
            <v>Xuất bán</v>
          </cell>
          <cell r="I4673">
            <v>8</v>
          </cell>
          <cell r="J4673">
            <v>24338</v>
          </cell>
          <cell r="K4673">
            <v>194704</v>
          </cell>
          <cell r="L4673" t="str">
            <v>632</v>
          </cell>
          <cell r="M4673" t="str">
            <v>156</v>
          </cell>
          <cell r="N4673" t="str">
            <v/>
          </cell>
          <cell r="O4673" t="str">
            <v/>
          </cell>
          <cell r="P4673" t="str">
            <v/>
          </cell>
          <cell r="Q4673" t="str">
            <v/>
          </cell>
          <cell r="R4673" t="str">
            <v/>
          </cell>
          <cell r="S4673" t="str">
            <v/>
          </cell>
          <cell r="T4673" t="str">
            <v/>
          </cell>
          <cell r="U4673" t="str">
            <v/>
          </cell>
          <cell r="V4673" t="str">
            <v/>
          </cell>
          <cell r="W4673" t="str">
            <v/>
          </cell>
          <cell r="X4673" t="str">
            <v/>
          </cell>
          <cell r="Y4673" t="str">
            <v/>
          </cell>
          <cell r="Z4673" t="str">
            <v/>
          </cell>
        </row>
        <row r="4674">
          <cell r="A4674" t="str">
            <v/>
          </cell>
          <cell r="B4674">
            <v>8</v>
          </cell>
          <cell r="C4674">
            <v>42975</v>
          </cell>
          <cell r="D4674" t="str">
            <v>XTP</v>
          </cell>
          <cell r="E4674">
            <v>42975</v>
          </cell>
          <cell r="F4674" t="str">
            <v>Thùng 45x45x50</v>
          </cell>
          <cell r="G4674" t="str">
            <v>0000936</v>
          </cell>
          <cell r="H4674" t="str">
            <v>Xuất bán</v>
          </cell>
          <cell r="I4674">
            <v>100</v>
          </cell>
          <cell r="J4674">
            <v>28500</v>
          </cell>
          <cell r="K4674">
            <v>2850000</v>
          </cell>
          <cell r="L4674" t="str">
            <v>632</v>
          </cell>
          <cell r="M4674" t="str">
            <v>156</v>
          </cell>
          <cell r="N4674" t="str">
            <v/>
          </cell>
          <cell r="O4674" t="str">
            <v/>
          </cell>
          <cell r="P4674" t="str">
            <v/>
          </cell>
          <cell r="Q4674" t="str">
            <v/>
          </cell>
          <cell r="R4674" t="str">
            <v/>
          </cell>
          <cell r="S4674" t="str">
            <v/>
          </cell>
          <cell r="T4674" t="str">
            <v/>
          </cell>
          <cell r="U4674" t="str">
            <v/>
          </cell>
          <cell r="V4674" t="str">
            <v/>
          </cell>
          <cell r="W4674" t="str">
            <v/>
          </cell>
          <cell r="X4674" t="str">
            <v/>
          </cell>
          <cell r="Y4674" t="str">
            <v/>
          </cell>
          <cell r="Z4674" t="str">
            <v/>
          </cell>
        </row>
        <row r="4675">
          <cell r="A4675" t="str">
            <v/>
          </cell>
          <cell r="B4675">
            <v>8</v>
          </cell>
          <cell r="C4675">
            <v>42975</v>
          </cell>
          <cell r="D4675" t="str">
            <v>XTP</v>
          </cell>
          <cell r="E4675">
            <v>42975</v>
          </cell>
          <cell r="F4675" t="str">
            <v>Thùng 55x30x79</v>
          </cell>
          <cell r="G4675" t="str">
            <v>0000936</v>
          </cell>
          <cell r="H4675" t="str">
            <v>Xuất bán</v>
          </cell>
          <cell r="I4675">
            <v>10</v>
          </cell>
          <cell r="J4675">
            <v>24753</v>
          </cell>
          <cell r="K4675">
            <v>247530</v>
          </cell>
          <cell r="L4675" t="str">
            <v>632</v>
          </cell>
          <cell r="M4675" t="str">
            <v>156</v>
          </cell>
          <cell r="N4675" t="str">
            <v/>
          </cell>
          <cell r="O4675" t="str">
            <v/>
          </cell>
          <cell r="P4675" t="str">
            <v/>
          </cell>
          <cell r="Q4675" t="str">
            <v/>
          </cell>
          <cell r="R4675" t="str">
            <v/>
          </cell>
          <cell r="S4675" t="str">
            <v/>
          </cell>
          <cell r="T4675" t="str">
            <v/>
          </cell>
          <cell r="U4675" t="str">
            <v/>
          </cell>
          <cell r="V4675" t="str">
            <v/>
          </cell>
          <cell r="W4675" t="str">
            <v/>
          </cell>
          <cell r="X4675" t="str">
            <v/>
          </cell>
          <cell r="Y4675" t="str">
            <v/>
          </cell>
          <cell r="Z4675" t="str">
            <v/>
          </cell>
        </row>
        <row r="4676">
          <cell r="A4676" t="str">
            <v/>
          </cell>
          <cell r="B4676">
            <v>8</v>
          </cell>
          <cell r="C4676">
            <v>42975</v>
          </cell>
          <cell r="D4676" t="str">
            <v>XTP</v>
          </cell>
          <cell r="E4676">
            <v>42975</v>
          </cell>
          <cell r="F4676" t="str">
            <v>Thùng 82x11.5x127</v>
          </cell>
          <cell r="G4676" t="str">
            <v>0000936</v>
          </cell>
          <cell r="H4676" t="str">
            <v>Xuất bán</v>
          </cell>
          <cell r="I4676">
            <v>610</v>
          </cell>
          <cell r="J4676">
            <v>33892.636986301368</v>
          </cell>
          <cell r="K4676">
            <v>20674509</v>
          </cell>
          <cell r="L4676" t="str">
            <v>632</v>
          </cell>
          <cell r="M4676" t="str">
            <v>156</v>
          </cell>
          <cell r="N4676" t="str">
            <v/>
          </cell>
          <cell r="O4676" t="str">
            <v/>
          </cell>
          <cell r="P4676" t="str">
            <v/>
          </cell>
          <cell r="Q4676" t="str">
            <v/>
          </cell>
          <cell r="R4676" t="str">
            <v/>
          </cell>
          <cell r="S4676" t="str">
            <v/>
          </cell>
          <cell r="T4676" t="str">
            <v/>
          </cell>
          <cell r="U4676" t="str">
            <v/>
          </cell>
          <cell r="V4676" t="str">
            <v/>
          </cell>
          <cell r="W4676" t="str">
            <v/>
          </cell>
          <cell r="X4676" t="str">
            <v/>
          </cell>
          <cell r="Y4676" t="str">
            <v/>
          </cell>
          <cell r="Z4676" t="str">
            <v/>
          </cell>
        </row>
        <row r="4677">
          <cell r="A4677" t="str">
            <v/>
          </cell>
          <cell r="B4677">
            <v>8</v>
          </cell>
          <cell r="C4677">
            <v>42975</v>
          </cell>
          <cell r="D4677" t="str">
            <v>XTP</v>
          </cell>
          <cell r="E4677">
            <v>42975</v>
          </cell>
          <cell r="F4677" t="str">
            <v>Thùng 82x11.5x127s</v>
          </cell>
          <cell r="G4677" t="str">
            <v>0000936</v>
          </cell>
          <cell r="H4677" t="str">
            <v>Xuất bán</v>
          </cell>
          <cell r="I4677">
            <v>1700</v>
          </cell>
          <cell r="J4677">
            <v>3395</v>
          </cell>
          <cell r="K4677">
            <v>5771500</v>
          </cell>
          <cell r="L4677" t="str">
            <v>632</v>
          </cell>
          <cell r="M4677" t="str">
            <v>156</v>
          </cell>
          <cell r="N4677" t="str">
            <v/>
          </cell>
          <cell r="O4677" t="str">
            <v/>
          </cell>
          <cell r="P4677" t="str">
            <v/>
          </cell>
          <cell r="Q4677" t="str">
            <v/>
          </cell>
          <cell r="R4677" t="str">
            <v/>
          </cell>
          <cell r="S4677" t="str">
            <v/>
          </cell>
          <cell r="T4677" t="str">
            <v/>
          </cell>
          <cell r="U4677" t="str">
            <v/>
          </cell>
          <cell r="V4677" t="str">
            <v/>
          </cell>
          <cell r="W4677" t="str">
            <v/>
          </cell>
          <cell r="X4677" t="str">
            <v/>
          </cell>
          <cell r="Y4677" t="str">
            <v/>
          </cell>
          <cell r="Z4677" t="str">
            <v/>
          </cell>
        </row>
        <row r="4678">
          <cell r="A4678" t="str">
            <v/>
          </cell>
          <cell r="B4678">
            <v>8</v>
          </cell>
          <cell r="C4678">
            <v>42978</v>
          </cell>
          <cell r="D4678" t="str">
            <v>XTP</v>
          </cell>
          <cell r="E4678">
            <v>42978</v>
          </cell>
          <cell r="F4678" t="str">
            <v>Thùng 112x112x55</v>
          </cell>
          <cell r="G4678" t="str">
            <v>0000938</v>
          </cell>
          <cell r="H4678" t="str">
            <v>Xuất bán</v>
          </cell>
          <cell r="I4678">
            <v>10</v>
          </cell>
          <cell r="J4678">
            <v>160372</v>
          </cell>
          <cell r="K4678">
            <v>1603720</v>
          </cell>
          <cell r="L4678" t="str">
            <v>632</v>
          </cell>
          <cell r="M4678" t="str">
            <v>156</v>
          </cell>
          <cell r="N4678" t="str">
            <v/>
          </cell>
          <cell r="O4678" t="str">
            <v/>
          </cell>
          <cell r="P4678" t="str">
            <v/>
          </cell>
          <cell r="Q4678" t="str">
            <v/>
          </cell>
          <cell r="R4678" t="str">
            <v/>
          </cell>
          <cell r="S4678" t="str">
            <v/>
          </cell>
          <cell r="T4678" t="str">
            <v/>
          </cell>
          <cell r="U4678" t="str">
            <v/>
          </cell>
          <cell r="V4678" t="str">
            <v/>
          </cell>
          <cell r="W4678" t="str">
            <v/>
          </cell>
          <cell r="X4678" t="str">
            <v/>
          </cell>
          <cell r="Y4678" t="str">
            <v/>
          </cell>
          <cell r="Z4678" t="str">
            <v/>
          </cell>
        </row>
        <row r="4679">
          <cell r="A4679" t="str">
            <v/>
          </cell>
          <cell r="B4679">
            <v>8</v>
          </cell>
          <cell r="C4679">
            <v>42978</v>
          </cell>
          <cell r="D4679" t="str">
            <v>XTP</v>
          </cell>
          <cell r="E4679">
            <v>42978</v>
          </cell>
          <cell r="F4679" t="str">
            <v>Thùng 62x37x87</v>
          </cell>
          <cell r="G4679" t="str">
            <v>0000938</v>
          </cell>
          <cell r="H4679" t="str">
            <v>Xuất bán</v>
          </cell>
          <cell r="I4679">
            <v>30</v>
          </cell>
          <cell r="J4679">
            <v>54518</v>
          </cell>
          <cell r="K4679">
            <v>1635540</v>
          </cell>
          <cell r="L4679" t="str">
            <v>632</v>
          </cell>
          <cell r="M4679" t="str">
            <v>156</v>
          </cell>
          <cell r="N4679" t="str">
            <v/>
          </cell>
          <cell r="O4679" t="str">
            <v/>
          </cell>
          <cell r="P4679" t="str">
            <v/>
          </cell>
          <cell r="Q4679" t="str">
            <v/>
          </cell>
          <cell r="R4679" t="str">
            <v/>
          </cell>
          <cell r="S4679" t="str">
            <v/>
          </cell>
          <cell r="T4679" t="str">
            <v/>
          </cell>
          <cell r="U4679" t="str">
            <v/>
          </cell>
          <cell r="V4679" t="str">
            <v/>
          </cell>
          <cell r="W4679" t="str">
            <v/>
          </cell>
          <cell r="X4679" t="str">
            <v/>
          </cell>
          <cell r="Y4679" t="str">
            <v/>
          </cell>
          <cell r="Z4679" t="str">
            <v/>
          </cell>
        </row>
        <row r="4680">
          <cell r="A4680" t="str">
            <v/>
          </cell>
          <cell r="B4680">
            <v>8</v>
          </cell>
          <cell r="C4680">
            <v>42978</v>
          </cell>
          <cell r="D4680" t="str">
            <v>XTP</v>
          </cell>
          <cell r="E4680">
            <v>42978</v>
          </cell>
          <cell r="F4680" t="str">
            <v>Thùng 164x47x59</v>
          </cell>
          <cell r="G4680" t="str">
            <v>0000938</v>
          </cell>
          <cell r="H4680" t="str">
            <v>Xuất bán</v>
          </cell>
          <cell r="I4680">
            <v>10</v>
          </cell>
          <cell r="J4680">
            <v>97307</v>
          </cell>
          <cell r="K4680">
            <v>973070</v>
          </cell>
          <cell r="L4680" t="str">
            <v>632</v>
          </cell>
          <cell r="M4680" t="str">
            <v>156</v>
          </cell>
          <cell r="N4680" t="str">
            <v/>
          </cell>
          <cell r="O4680" t="str">
            <v/>
          </cell>
          <cell r="P4680" t="str">
            <v/>
          </cell>
          <cell r="Q4680" t="str">
            <v/>
          </cell>
          <cell r="R4680" t="str">
            <v/>
          </cell>
          <cell r="S4680" t="str">
            <v/>
          </cell>
          <cell r="T4680" t="str">
            <v/>
          </cell>
          <cell r="U4680" t="str">
            <v/>
          </cell>
          <cell r="V4680" t="str">
            <v/>
          </cell>
          <cell r="W4680" t="str">
            <v/>
          </cell>
          <cell r="X4680" t="str">
            <v/>
          </cell>
          <cell r="Y4680" t="str">
            <v/>
          </cell>
          <cell r="Z4680" t="str">
            <v/>
          </cell>
        </row>
        <row r="4681">
          <cell r="A4681" t="str">
            <v/>
          </cell>
          <cell r="B4681">
            <v>8</v>
          </cell>
          <cell r="C4681">
            <v>42978</v>
          </cell>
          <cell r="D4681" t="str">
            <v>XTP</v>
          </cell>
          <cell r="E4681">
            <v>42978</v>
          </cell>
          <cell r="F4681" t="str">
            <v>Thùng 47x47x59</v>
          </cell>
          <cell r="G4681" t="str">
            <v>0000938</v>
          </cell>
          <cell r="H4681" t="str">
            <v>Xuất bán</v>
          </cell>
          <cell r="I4681">
            <v>84</v>
          </cell>
          <cell r="J4681">
            <v>43698</v>
          </cell>
          <cell r="K4681">
            <v>3670632</v>
          </cell>
          <cell r="L4681" t="str">
            <v>632</v>
          </cell>
          <cell r="M4681" t="str">
            <v>156</v>
          </cell>
          <cell r="N4681" t="str">
            <v/>
          </cell>
          <cell r="O4681" t="str">
            <v/>
          </cell>
          <cell r="P4681" t="str">
            <v/>
          </cell>
          <cell r="Q4681" t="str">
            <v/>
          </cell>
          <cell r="R4681" t="str">
            <v/>
          </cell>
          <cell r="S4681" t="str">
            <v/>
          </cell>
          <cell r="T4681" t="str">
            <v/>
          </cell>
          <cell r="U4681" t="str">
            <v/>
          </cell>
          <cell r="V4681" t="str">
            <v/>
          </cell>
          <cell r="W4681" t="str">
            <v/>
          </cell>
          <cell r="X4681" t="str">
            <v/>
          </cell>
          <cell r="Y4681" t="str">
            <v/>
          </cell>
          <cell r="Z4681" t="str">
            <v/>
          </cell>
        </row>
        <row r="4682">
          <cell r="A4682" t="str">
            <v/>
          </cell>
          <cell r="B4682">
            <v>8</v>
          </cell>
          <cell r="C4682">
            <v>42978</v>
          </cell>
          <cell r="D4682" t="str">
            <v>XTP</v>
          </cell>
          <cell r="E4682">
            <v>42978</v>
          </cell>
          <cell r="F4682" t="str">
            <v>Thùng 39x39x72</v>
          </cell>
          <cell r="G4682" t="str">
            <v>0000938</v>
          </cell>
          <cell r="H4682" t="str">
            <v>Xuất bán</v>
          </cell>
          <cell r="I4682">
            <v>16</v>
          </cell>
          <cell r="J4682">
            <v>38148</v>
          </cell>
          <cell r="K4682">
            <v>610368</v>
          </cell>
          <cell r="L4682" t="str">
            <v>632</v>
          </cell>
          <cell r="M4682" t="str">
            <v>156</v>
          </cell>
          <cell r="N4682" t="str">
            <v/>
          </cell>
          <cell r="O4682" t="str">
            <v/>
          </cell>
          <cell r="P4682" t="str">
            <v/>
          </cell>
          <cell r="Q4682" t="str">
            <v/>
          </cell>
          <cell r="R4682" t="str">
            <v/>
          </cell>
          <cell r="S4682" t="str">
            <v/>
          </cell>
          <cell r="T4682" t="str">
            <v/>
          </cell>
          <cell r="U4682" t="str">
            <v/>
          </cell>
          <cell r="V4682" t="str">
            <v/>
          </cell>
          <cell r="W4682" t="str">
            <v/>
          </cell>
          <cell r="X4682" t="str">
            <v/>
          </cell>
          <cell r="Y4682" t="str">
            <v/>
          </cell>
          <cell r="Z4682" t="str">
            <v/>
          </cell>
        </row>
        <row r="4683">
          <cell r="A4683" t="str">
            <v/>
          </cell>
          <cell r="B4683">
            <v>8</v>
          </cell>
          <cell r="C4683">
            <v>42978</v>
          </cell>
          <cell r="D4683" t="str">
            <v>XTP</v>
          </cell>
          <cell r="E4683">
            <v>42978</v>
          </cell>
          <cell r="F4683" t="str">
            <v>Thùng 67x67x67</v>
          </cell>
          <cell r="G4683" t="str">
            <v>0000938</v>
          </cell>
          <cell r="H4683" t="str">
            <v>Xuất bán</v>
          </cell>
          <cell r="I4683">
            <v>10</v>
          </cell>
          <cell r="J4683">
            <v>78559</v>
          </cell>
          <cell r="K4683">
            <v>785590</v>
          </cell>
          <cell r="L4683" t="str">
            <v>632</v>
          </cell>
          <cell r="M4683" t="str">
            <v>156</v>
          </cell>
          <cell r="N4683" t="str">
            <v/>
          </cell>
          <cell r="O4683" t="str">
            <v/>
          </cell>
          <cell r="P4683" t="str">
            <v/>
          </cell>
          <cell r="Q4683" t="str">
            <v/>
          </cell>
          <cell r="R4683" t="str">
            <v/>
          </cell>
          <cell r="S4683" t="str">
            <v/>
          </cell>
          <cell r="T4683" t="str">
            <v/>
          </cell>
          <cell r="U4683" t="str">
            <v/>
          </cell>
          <cell r="V4683" t="str">
            <v/>
          </cell>
          <cell r="W4683" t="str">
            <v/>
          </cell>
          <cell r="X4683" t="str">
            <v/>
          </cell>
          <cell r="Y4683" t="str">
            <v/>
          </cell>
          <cell r="Z4683" t="str">
            <v/>
          </cell>
        </row>
        <row r="4684">
          <cell r="A4684" t="str">
            <v/>
          </cell>
          <cell r="B4684">
            <v>8</v>
          </cell>
          <cell r="C4684">
            <v>42978</v>
          </cell>
          <cell r="D4684" t="str">
            <v>XTP</v>
          </cell>
          <cell r="E4684">
            <v>42978</v>
          </cell>
          <cell r="F4684" t="str">
            <v>Thùng 142x92x55</v>
          </cell>
          <cell r="G4684" t="str">
            <v>0000938</v>
          </cell>
          <cell r="H4684" t="str">
            <v>Xuất bán</v>
          </cell>
          <cell r="I4684">
            <v>20</v>
          </cell>
          <cell r="J4684">
            <v>147800</v>
          </cell>
          <cell r="K4684">
            <v>2956000</v>
          </cell>
          <cell r="L4684" t="str">
            <v>632</v>
          </cell>
          <cell r="M4684" t="str">
            <v>156</v>
          </cell>
          <cell r="N4684" t="str">
            <v/>
          </cell>
          <cell r="O4684" t="str">
            <v/>
          </cell>
          <cell r="P4684" t="str">
            <v/>
          </cell>
          <cell r="Q4684" t="str">
            <v/>
          </cell>
          <cell r="R4684" t="str">
            <v/>
          </cell>
          <cell r="S4684" t="str">
            <v/>
          </cell>
          <cell r="T4684" t="str">
            <v/>
          </cell>
          <cell r="U4684" t="str">
            <v/>
          </cell>
          <cell r="V4684" t="str">
            <v/>
          </cell>
          <cell r="W4684" t="str">
            <v/>
          </cell>
          <cell r="X4684" t="str">
            <v/>
          </cell>
          <cell r="Y4684" t="str">
            <v/>
          </cell>
          <cell r="Z4684" t="str">
            <v/>
          </cell>
        </row>
        <row r="4685">
          <cell r="A4685" t="str">
            <v/>
          </cell>
          <cell r="B4685">
            <v>8</v>
          </cell>
          <cell r="C4685">
            <v>42978</v>
          </cell>
          <cell r="D4685" t="str">
            <v>XTP</v>
          </cell>
          <cell r="E4685">
            <v>42978</v>
          </cell>
          <cell r="F4685" t="str">
            <v>Thùng 62x62x87</v>
          </cell>
          <cell r="G4685" t="str">
            <v>0000938</v>
          </cell>
          <cell r="H4685" t="str">
            <v>Xuất bán</v>
          </cell>
          <cell r="I4685">
            <v>4</v>
          </cell>
          <cell r="J4685">
            <v>84951</v>
          </cell>
          <cell r="K4685">
            <v>339804</v>
          </cell>
          <cell r="L4685" t="str">
            <v>632</v>
          </cell>
          <cell r="M4685" t="str">
            <v>156</v>
          </cell>
          <cell r="N4685" t="str">
            <v/>
          </cell>
          <cell r="O4685" t="str">
            <v/>
          </cell>
          <cell r="P4685" t="str">
            <v/>
          </cell>
          <cell r="Q4685" t="str">
            <v/>
          </cell>
          <cell r="R4685" t="str">
            <v/>
          </cell>
          <cell r="S4685" t="str">
            <v/>
          </cell>
          <cell r="T4685" t="str">
            <v/>
          </cell>
          <cell r="U4685" t="str">
            <v/>
          </cell>
          <cell r="V4685" t="str">
            <v/>
          </cell>
          <cell r="W4685" t="str">
            <v/>
          </cell>
          <cell r="X4685" t="str">
            <v/>
          </cell>
          <cell r="Y4685" t="str">
            <v/>
          </cell>
          <cell r="Z4685" t="str">
            <v/>
          </cell>
        </row>
        <row r="4686">
          <cell r="A4686" t="str">
            <v/>
          </cell>
          <cell r="B4686">
            <v>8</v>
          </cell>
          <cell r="C4686">
            <v>42978</v>
          </cell>
          <cell r="D4686" t="str">
            <v>XTP</v>
          </cell>
          <cell r="E4686">
            <v>42978</v>
          </cell>
          <cell r="F4686" t="str">
            <v>Thùng 72x47x87</v>
          </cell>
          <cell r="G4686" t="str">
            <v>0000938</v>
          </cell>
          <cell r="H4686" t="str">
            <v>Xuất bán</v>
          </cell>
          <cell r="I4686">
            <v>12</v>
          </cell>
          <cell r="J4686">
            <v>70081</v>
          </cell>
          <cell r="K4686">
            <v>840972</v>
          </cell>
          <cell r="L4686" t="str">
            <v>632</v>
          </cell>
          <cell r="M4686" t="str">
            <v>156</v>
          </cell>
          <cell r="N4686" t="str">
            <v/>
          </cell>
          <cell r="O4686" t="str">
            <v/>
          </cell>
          <cell r="P4686" t="str">
            <v/>
          </cell>
          <cell r="Q4686" t="str">
            <v/>
          </cell>
          <cell r="R4686" t="str">
            <v/>
          </cell>
          <cell r="S4686" t="str">
            <v/>
          </cell>
          <cell r="T4686" t="str">
            <v/>
          </cell>
          <cell r="U4686" t="str">
            <v/>
          </cell>
          <cell r="V4686" t="str">
            <v/>
          </cell>
          <cell r="W4686" t="str">
            <v/>
          </cell>
          <cell r="X4686" t="str">
            <v/>
          </cell>
          <cell r="Y4686" t="str">
            <v/>
          </cell>
          <cell r="Z4686" t="str">
            <v/>
          </cell>
        </row>
        <row r="4687">
          <cell r="A4687" t="str">
            <v/>
          </cell>
          <cell r="B4687">
            <v>8</v>
          </cell>
          <cell r="C4687">
            <v>42978</v>
          </cell>
          <cell r="D4687" t="str">
            <v>XTP</v>
          </cell>
          <cell r="E4687">
            <v>42978</v>
          </cell>
          <cell r="F4687" t="str">
            <v>Thùng 172x47x59</v>
          </cell>
          <cell r="G4687" t="str">
            <v>0000938</v>
          </cell>
          <cell r="H4687" t="str">
            <v>Xuất bán</v>
          </cell>
          <cell r="I4687">
            <v>20</v>
          </cell>
          <cell r="J4687">
            <v>100912</v>
          </cell>
          <cell r="K4687">
            <v>2018240</v>
          </cell>
          <cell r="L4687" t="str">
            <v>632</v>
          </cell>
          <cell r="M4687" t="str">
            <v>156</v>
          </cell>
          <cell r="N4687" t="str">
            <v/>
          </cell>
          <cell r="O4687" t="str">
            <v/>
          </cell>
          <cell r="P4687" t="str">
            <v/>
          </cell>
          <cell r="Q4687" t="str">
            <v/>
          </cell>
          <cell r="R4687" t="str">
            <v/>
          </cell>
          <cell r="S4687" t="str">
            <v/>
          </cell>
          <cell r="T4687" t="str">
            <v/>
          </cell>
          <cell r="U4687" t="str">
            <v/>
          </cell>
          <cell r="V4687" t="str">
            <v/>
          </cell>
          <cell r="W4687" t="str">
            <v/>
          </cell>
          <cell r="X4687" t="str">
            <v/>
          </cell>
          <cell r="Y4687" t="str">
            <v/>
          </cell>
          <cell r="Z4687" t="str">
            <v/>
          </cell>
        </row>
        <row r="4688">
          <cell r="A4688" t="str">
            <v/>
          </cell>
          <cell r="B4688">
            <v>8</v>
          </cell>
          <cell r="C4688">
            <v>42978</v>
          </cell>
          <cell r="D4688" t="str">
            <v>XTP</v>
          </cell>
          <cell r="E4688">
            <v>42978</v>
          </cell>
          <cell r="F4688" t="str">
            <v>Thùng 112x112x55</v>
          </cell>
          <cell r="G4688" t="str">
            <v>0000938</v>
          </cell>
          <cell r="H4688" t="str">
            <v>Xuất bán</v>
          </cell>
          <cell r="I4688">
            <v>8</v>
          </cell>
          <cell r="J4688">
            <v>160372</v>
          </cell>
          <cell r="K4688">
            <v>1282976</v>
          </cell>
          <cell r="L4688" t="str">
            <v>632</v>
          </cell>
          <cell r="M4688" t="str">
            <v>156</v>
          </cell>
          <cell r="N4688" t="str">
            <v/>
          </cell>
          <cell r="O4688" t="str">
            <v/>
          </cell>
          <cell r="P4688" t="str">
            <v/>
          </cell>
          <cell r="Q4688" t="str">
            <v/>
          </cell>
          <cell r="R4688" t="str">
            <v/>
          </cell>
          <cell r="S4688" t="str">
            <v/>
          </cell>
          <cell r="T4688" t="str">
            <v/>
          </cell>
          <cell r="U4688" t="str">
            <v/>
          </cell>
          <cell r="V4688" t="str">
            <v/>
          </cell>
          <cell r="W4688" t="str">
            <v/>
          </cell>
          <cell r="X4688" t="str">
            <v/>
          </cell>
          <cell r="Y4688" t="str">
            <v/>
          </cell>
          <cell r="Z4688" t="str">
            <v/>
          </cell>
        </row>
        <row r="4689">
          <cell r="A4689" t="str">
            <v/>
          </cell>
          <cell r="B4689">
            <v>8</v>
          </cell>
          <cell r="C4689">
            <v>42978</v>
          </cell>
          <cell r="D4689" t="str">
            <v>XTP</v>
          </cell>
          <cell r="E4689">
            <v>42978</v>
          </cell>
          <cell r="F4689" t="str">
            <v>Thùng 182x47x59</v>
          </cell>
          <cell r="G4689" t="str">
            <v>0000938</v>
          </cell>
          <cell r="H4689" t="str">
            <v>Xuất bán</v>
          </cell>
          <cell r="I4689">
            <v>11</v>
          </cell>
          <cell r="J4689">
            <v>105416</v>
          </cell>
          <cell r="K4689">
            <v>1159576</v>
          </cell>
          <cell r="L4689" t="str">
            <v>632</v>
          </cell>
          <cell r="M4689" t="str">
            <v>156</v>
          </cell>
          <cell r="N4689" t="str">
            <v/>
          </cell>
          <cell r="O4689" t="str">
            <v/>
          </cell>
          <cell r="P4689" t="str">
            <v/>
          </cell>
          <cell r="Q4689" t="str">
            <v/>
          </cell>
          <cell r="R4689" t="str">
            <v/>
          </cell>
          <cell r="S4689" t="str">
            <v/>
          </cell>
          <cell r="T4689" t="str">
            <v/>
          </cell>
          <cell r="U4689" t="str">
            <v/>
          </cell>
          <cell r="V4689" t="str">
            <v/>
          </cell>
          <cell r="W4689" t="str">
            <v/>
          </cell>
          <cell r="X4689" t="str">
            <v/>
          </cell>
          <cell r="Y4689" t="str">
            <v/>
          </cell>
          <cell r="Z4689" t="str">
            <v/>
          </cell>
        </row>
        <row r="4690">
          <cell r="A4690" t="str">
            <v/>
          </cell>
          <cell r="B4690">
            <v>8</v>
          </cell>
          <cell r="C4690">
            <v>42978</v>
          </cell>
          <cell r="D4690" t="str">
            <v>XTP</v>
          </cell>
          <cell r="E4690">
            <v>42978</v>
          </cell>
          <cell r="F4690" t="str">
            <v>Thùng 139x88x55</v>
          </cell>
          <cell r="G4690" t="str">
            <v>0000938</v>
          </cell>
          <cell r="H4690" t="str">
            <v>Xuất bán</v>
          </cell>
          <cell r="I4690">
            <v>10</v>
          </cell>
          <cell r="J4690">
            <v>139671</v>
          </cell>
          <cell r="K4690">
            <v>1396710</v>
          </cell>
          <cell r="L4690" t="str">
            <v>632</v>
          </cell>
          <cell r="M4690" t="str">
            <v>156</v>
          </cell>
          <cell r="N4690" t="str">
            <v/>
          </cell>
          <cell r="O4690" t="str">
            <v/>
          </cell>
          <cell r="P4690" t="str">
            <v/>
          </cell>
          <cell r="Q4690" t="str">
            <v/>
          </cell>
          <cell r="R4690" t="str">
            <v/>
          </cell>
          <cell r="S4690" t="str">
            <v/>
          </cell>
          <cell r="T4690" t="str">
            <v/>
          </cell>
          <cell r="U4690" t="str">
            <v/>
          </cell>
          <cell r="V4690" t="str">
            <v/>
          </cell>
          <cell r="W4690" t="str">
            <v/>
          </cell>
          <cell r="X4690" t="str">
            <v/>
          </cell>
          <cell r="Y4690" t="str">
            <v/>
          </cell>
          <cell r="Z4690" t="str">
            <v/>
          </cell>
        </row>
        <row r="4691">
          <cell r="A4691" t="str">
            <v/>
          </cell>
          <cell r="B4691">
            <v>8</v>
          </cell>
          <cell r="C4691">
            <v>42978</v>
          </cell>
          <cell r="D4691" t="str">
            <v>XTP</v>
          </cell>
          <cell r="E4691">
            <v>42978</v>
          </cell>
          <cell r="F4691" t="str">
            <v>Thùng 72x42x53</v>
          </cell>
          <cell r="G4691" t="str">
            <v>0000938</v>
          </cell>
          <cell r="H4691" t="str">
            <v>Xuất bán</v>
          </cell>
          <cell r="I4691">
            <v>7</v>
          </cell>
          <cell r="J4691">
            <v>50707</v>
          </cell>
          <cell r="K4691">
            <v>354949</v>
          </cell>
          <cell r="L4691" t="str">
            <v>632</v>
          </cell>
          <cell r="M4691" t="str">
            <v>156</v>
          </cell>
          <cell r="N4691" t="str">
            <v/>
          </cell>
          <cell r="O4691" t="str">
            <v/>
          </cell>
          <cell r="P4691" t="str">
            <v/>
          </cell>
          <cell r="Q4691" t="str">
            <v/>
          </cell>
          <cell r="R4691" t="str">
            <v/>
          </cell>
          <cell r="S4691" t="str">
            <v/>
          </cell>
          <cell r="T4691" t="str">
            <v/>
          </cell>
          <cell r="U4691" t="str">
            <v/>
          </cell>
          <cell r="V4691" t="str">
            <v/>
          </cell>
          <cell r="W4691" t="str">
            <v/>
          </cell>
          <cell r="X4691" t="str">
            <v/>
          </cell>
          <cell r="Y4691" t="str">
            <v/>
          </cell>
          <cell r="Z4691" t="str">
            <v/>
          </cell>
        </row>
        <row r="4692">
          <cell r="A4692" t="str">
            <v/>
          </cell>
          <cell r="B4692">
            <v>8</v>
          </cell>
          <cell r="C4692">
            <v>42978</v>
          </cell>
          <cell r="D4692" t="str">
            <v>XTP</v>
          </cell>
          <cell r="E4692">
            <v>42978</v>
          </cell>
          <cell r="F4692" t="str">
            <v>Thùng 62x62x53</v>
          </cell>
          <cell r="G4692" t="str">
            <v>0000938</v>
          </cell>
          <cell r="H4692" t="str">
            <v>Xuất bán</v>
          </cell>
          <cell r="I4692">
            <v>7</v>
          </cell>
          <cell r="J4692">
            <v>66074</v>
          </cell>
          <cell r="K4692">
            <v>462518</v>
          </cell>
          <cell r="L4692" t="str">
            <v>632</v>
          </cell>
          <cell r="M4692" t="str">
            <v>156</v>
          </cell>
          <cell r="N4692" t="str">
            <v/>
          </cell>
          <cell r="O4692" t="str">
            <v/>
          </cell>
          <cell r="P4692" t="str">
            <v/>
          </cell>
          <cell r="Q4692" t="str">
            <v/>
          </cell>
          <cell r="R4692" t="str">
            <v/>
          </cell>
          <cell r="S4692" t="str">
            <v/>
          </cell>
          <cell r="T4692" t="str">
            <v/>
          </cell>
          <cell r="U4692" t="str">
            <v/>
          </cell>
          <cell r="V4692" t="str">
            <v/>
          </cell>
          <cell r="W4692" t="str">
            <v/>
          </cell>
          <cell r="X4692" t="str">
            <v/>
          </cell>
          <cell r="Y4692" t="str">
            <v/>
          </cell>
          <cell r="Z4692" t="str">
            <v/>
          </cell>
        </row>
        <row r="4693">
          <cell r="A4693" t="str">
            <v/>
          </cell>
          <cell r="B4693">
            <v>8</v>
          </cell>
          <cell r="C4693">
            <v>42978</v>
          </cell>
          <cell r="D4693" t="str">
            <v>XTP</v>
          </cell>
          <cell r="E4693">
            <v>42978</v>
          </cell>
          <cell r="F4693" t="str">
            <v>Thùng 82x82x53</v>
          </cell>
          <cell r="G4693" t="str">
            <v>0000938</v>
          </cell>
          <cell r="H4693" t="str">
            <v>Xuất bán</v>
          </cell>
          <cell r="I4693">
            <v>120</v>
          </cell>
          <cell r="J4693">
            <v>91348</v>
          </cell>
          <cell r="K4693">
            <v>10961760</v>
          </cell>
          <cell r="L4693" t="str">
            <v>632</v>
          </cell>
          <cell r="M4693" t="str">
            <v>156</v>
          </cell>
          <cell r="N4693" t="str">
            <v/>
          </cell>
          <cell r="O4693" t="str">
            <v/>
          </cell>
          <cell r="P4693" t="str">
            <v/>
          </cell>
          <cell r="Q4693" t="str">
            <v/>
          </cell>
          <cell r="R4693" t="str">
            <v/>
          </cell>
          <cell r="S4693" t="str">
            <v/>
          </cell>
          <cell r="T4693" t="str">
            <v/>
          </cell>
          <cell r="U4693" t="str">
            <v/>
          </cell>
          <cell r="V4693" t="str">
            <v/>
          </cell>
          <cell r="W4693" t="str">
            <v/>
          </cell>
          <cell r="X4693" t="str">
            <v/>
          </cell>
          <cell r="Y4693" t="str">
            <v/>
          </cell>
          <cell r="Z4693" t="str">
            <v/>
          </cell>
        </row>
        <row r="4694">
          <cell r="A4694" t="str">
            <v/>
          </cell>
          <cell r="B4694">
            <v>8</v>
          </cell>
          <cell r="C4694">
            <v>42978</v>
          </cell>
          <cell r="D4694" t="str">
            <v>XTP</v>
          </cell>
          <cell r="E4694">
            <v>42978</v>
          </cell>
          <cell r="F4694" t="str">
            <v>Thùng 162x37x49</v>
          </cell>
          <cell r="G4694" t="str">
            <v>0000938</v>
          </cell>
          <cell r="H4694" t="str">
            <v>Xuất bán</v>
          </cell>
          <cell r="I4694">
            <v>24</v>
          </cell>
          <cell r="J4694">
            <v>75191</v>
          </cell>
          <cell r="K4694">
            <v>1804584</v>
          </cell>
          <cell r="L4694" t="str">
            <v>632</v>
          </cell>
          <cell r="M4694" t="str">
            <v>156</v>
          </cell>
          <cell r="N4694" t="str">
            <v/>
          </cell>
          <cell r="O4694" t="str">
            <v/>
          </cell>
          <cell r="P4694" t="str">
            <v/>
          </cell>
          <cell r="Q4694" t="str">
            <v/>
          </cell>
          <cell r="R4694" t="str">
            <v/>
          </cell>
          <cell r="S4694" t="str">
            <v/>
          </cell>
          <cell r="T4694" t="str">
            <v/>
          </cell>
          <cell r="U4694" t="str">
            <v/>
          </cell>
          <cell r="V4694" t="str">
            <v/>
          </cell>
          <cell r="W4694" t="str">
            <v/>
          </cell>
          <cell r="X4694" t="str">
            <v/>
          </cell>
          <cell r="Y4694" t="str">
            <v/>
          </cell>
          <cell r="Z4694" t="str">
            <v/>
          </cell>
        </row>
        <row r="4695">
          <cell r="A4695" t="str">
            <v/>
          </cell>
          <cell r="B4695">
            <v>8</v>
          </cell>
          <cell r="C4695">
            <v>42978</v>
          </cell>
          <cell r="D4695" t="str">
            <v>XTP</v>
          </cell>
          <cell r="E4695">
            <v>42978</v>
          </cell>
          <cell r="F4695" t="str">
            <v>Thùng 125x45x80</v>
          </cell>
          <cell r="G4695" t="str">
            <v>0000938</v>
          </cell>
          <cell r="H4695" t="str">
            <v>Xuất bán</v>
          </cell>
          <cell r="I4695">
            <v>5</v>
          </cell>
          <cell r="J4695">
            <v>97166</v>
          </cell>
          <cell r="K4695">
            <v>485830</v>
          </cell>
          <cell r="L4695" t="str">
            <v>632</v>
          </cell>
          <cell r="M4695" t="str">
            <v>156</v>
          </cell>
          <cell r="N4695" t="str">
            <v/>
          </cell>
          <cell r="O4695" t="str">
            <v/>
          </cell>
          <cell r="P4695" t="str">
            <v/>
          </cell>
          <cell r="Q4695" t="str">
            <v/>
          </cell>
          <cell r="R4695" t="str">
            <v/>
          </cell>
          <cell r="S4695" t="str">
            <v/>
          </cell>
          <cell r="T4695" t="str">
            <v/>
          </cell>
          <cell r="U4695" t="str">
            <v/>
          </cell>
          <cell r="V4695" t="str">
            <v/>
          </cell>
          <cell r="W4695" t="str">
            <v/>
          </cell>
          <cell r="X4695" t="str">
            <v/>
          </cell>
          <cell r="Y4695" t="str">
            <v/>
          </cell>
          <cell r="Z4695" t="str">
            <v/>
          </cell>
        </row>
        <row r="4696">
          <cell r="A4696" t="str">
            <v/>
          </cell>
          <cell r="B4696">
            <v>8</v>
          </cell>
          <cell r="C4696">
            <v>42978</v>
          </cell>
          <cell r="D4696" t="str">
            <v>XTP</v>
          </cell>
          <cell r="E4696">
            <v>42978</v>
          </cell>
          <cell r="F4696" t="str">
            <v>Thùng 105x79x27</v>
          </cell>
          <cell r="G4696" t="str">
            <v>0000938</v>
          </cell>
          <cell r="H4696" t="str">
            <v>Xuất bán</v>
          </cell>
          <cell r="I4696">
            <v>25</v>
          </cell>
          <cell r="J4696">
            <v>52818</v>
          </cell>
          <cell r="K4696">
            <v>1320450</v>
          </cell>
          <cell r="L4696" t="str">
            <v>632</v>
          </cell>
          <cell r="M4696" t="str">
            <v>156</v>
          </cell>
          <cell r="N4696" t="str">
            <v/>
          </cell>
          <cell r="O4696" t="str">
            <v/>
          </cell>
          <cell r="P4696" t="str">
            <v/>
          </cell>
          <cell r="Q4696" t="str">
            <v/>
          </cell>
          <cell r="R4696" t="str">
            <v/>
          </cell>
          <cell r="S4696" t="str">
            <v/>
          </cell>
          <cell r="T4696" t="str">
            <v/>
          </cell>
          <cell r="U4696" t="str">
            <v/>
          </cell>
          <cell r="V4696" t="str">
            <v/>
          </cell>
          <cell r="W4696" t="str">
            <v/>
          </cell>
          <cell r="X4696" t="str">
            <v/>
          </cell>
          <cell r="Y4696" t="str">
            <v/>
          </cell>
          <cell r="Z4696" t="str">
            <v/>
          </cell>
        </row>
        <row r="4697">
          <cell r="A4697" t="str">
            <v/>
          </cell>
          <cell r="B4697">
            <v>8</v>
          </cell>
          <cell r="C4697">
            <v>42978</v>
          </cell>
          <cell r="D4697" t="str">
            <v>XTP</v>
          </cell>
          <cell r="E4697">
            <v>42978</v>
          </cell>
          <cell r="F4697" t="str">
            <v>Thùng 40x40x52</v>
          </cell>
          <cell r="G4697" t="str">
            <v>0000938</v>
          </cell>
          <cell r="H4697" t="str">
            <v>Xuất bán</v>
          </cell>
          <cell r="I4697">
            <v>370</v>
          </cell>
          <cell r="J4697">
            <v>20243</v>
          </cell>
          <cell r="K4697">
            <v>7489910</v>
          </cell>
          <cell r="L4697" t="str">
            <v>632</v>
          </cell>
          <cell r="M4697" t="str">
            <v>156</v>
          </cell>
          <cell r="N4697" t="str">
            <v/>
          </cell>
          <cell r="O4697" t="str">
            <v/>
          </cell>
          <cell r="P4697" t="str">
            <v/>
          </cell>
          <cell r="Q4697" t="str">
            <v/>
          </cell>
          <cell r="R4697" t="str">
            <v/>
          </cell>
          <cell r="S4697" t="str">
            <v/>
          </cell>
          <cell r="T4697" t="str">
            <v/>
          </cell>
          <cell r="U4697" t="str">
            <v/>
          </cell>
          <cell r="V4697" t="str">
            <v/>
          </cell>
          <cell r="W4697" t="str">
            <v/>
          </cell>
          <cell r="X4697" t="str">
            <v/>
          </cell>
          <cell r="Y4697" t="str">
            <v/>
          </cell>
          <cell r="Z4697" t="str">
            <v/>
          </cell>
        </row>
        <row r="4698">
          <cell r="A4698" t="str">
            <v/>
          </cell>
          <cell r="B4698">
            <v>8</v>
          </cell>
          <cell r="C4698">
            <v>42978</v>
          </cell>
          <cell r="D4698" t="str">
            <v>XTP</v>
          </cell>
          <cell r="E4698">
            <v>42978</v>
          </cell>
          <cell r="F4698" t="str">
            <v>Thùng 75x35x43</v>
          </cell>
          <cell r="G4698" t="str">
            <v>0000938</v>
          </cell>
          <cell r="H4698" t="str">
            <v>Xuất bán</v>
          </cell>
          <cell r="I4698">
            <v>10</v>
          </cell>
          <cell r="J4698">
            <v>43330</v>
          </cell>
          <cell r="K4698">
            <v>433300</v>
          </cell>
          <cell r="L4698" t="str">
            <v>632</v>
          </cell>
          <cell r="M4698" t="str">
            <v>156</v>
          </cell>
          <cell r="N4698" t="str">
            <v/>
          </cell>
          <cell r="O4698" t="str">
            <v/>
          </cell>
          <cell r="P4698" t="str">
            <v/>
          </cell>
          <cell r="Q4698" t="str">
            <v/>
          </cell>
          <cell r="R4698" t="str">
            <v/>
          </cell>
          <cell r="S4698" t="str">
            <v/>
          </cell>
          <cell r="T4698" t="str">
            <v/>
          </cell>
          <cell r="U4698" t="str">
            <v/>
          </cell>
          <cell r="V4698" t="str">
            <v/>
          </cell>
          <cell r="W4698" t="str">
            <v/>
          </cell>
          <cell r="X4698" t="str">
            <v/>
          </cell>
          <cell r="Y4698" t="str">
            <v/>
          </cell>
          <cell r="Z4698" t="str">
            <v/>
          </cell>
        </row>
        <row r="4699">
          <cell r="A4699" t="str">
            <v/>
          </cell>
          <cell r="B4699">
            <v>8</v>
          </cell>
          <cell r="C4699">
            <v>42978</v>
          </cell>
          <cell r="D4699" t="str">
            <v>XTP</v>
          </cell>
          <cell r="E4699">
            <v>42978</v>
          </cell>
          <cell r="F4699" t="str">
            <v>Thùng 205x105x11</v>
          </cell>
          <cell r="G4699" t="str">
            <v>0000938</v>
          </cell>
          <cell r="H4699" t="str">
            <v>Xuất bán</v>
          </cell>
          <cell r="I4699">
            <v>20</v>
          </cell>
          <cell r="J4699">
            <v>96033</v>
          </cell>
          <cell r="K4699">
            <v>1920660</v>
          </cell>
          <cell r="L4699" t="str">
            <v>632</v>
          </cell>
          <cell r="M4699" t="str">
            <v>156</v>
          </cell>
          <cell r="N4699" t="str">
            <v/>
          </cell>
          <cell r="O4699" t="str">
            <v/>
          </cell>
          <cell r="P4699" t="str">
            <v/>
          </cell>
          <cell r="Q4699" t="str">
            <v/>
          </cell>
          <cell r="R4699" t="str">
            <v/>
          </cell>
          <cell r="S4699" t="str">
            <v/>
          </cell>
          <cell r="T4699" t="str">
            <v/>
          </cell>
          <cell r="U4699" t="str">
            <v/>
          </cell>
          <cell r="V4699" t="str">
            <v/>
          </cell>
          <cell r="W4699" t="str">
            <v/>
          </cell>
          <cell r="X4699" t="str">
            <v/>
          </cell>
          <cell r="Y4699" t="str">
            <v/>
          </cell>
          <cell r="Z4699" t="str">
            <v/>
          </cell>
        </row>
        <row r="4700">
          <cell r="A4700" t="str">
            <v/>
          </cell>
          <cell r="B4700">
            <v>8</v>
          </cell>
          <cell r="C4700">
            <v>42978</v>
          </cell>
          <cell r="D4700" t="str">
            <v>XTP</v>
          </cell>
          <cell r="E4700">
            <v>42978</v>
          </cell>
          <cell r="F4700" t="str">
            <v>Thùng 62x62x42</v>
          </cell>
          <cell r="G4700" t="str">
            <v>0000938</v>
          </cell>
          <cell r="H4700" t="str">
            <v>Xuất bán</v>
          </cell>
          <cell r="I4700">
            <v>18</v>
          </cell>
          <cell r="J4700">
            <v>35395</v>
          </cell>
          <cell r="K4700">
            <v>637110</v>
          </cell>
          <cell r="L4700" t="str">
            <v>632</v>
          </cell>
          <cell r="M4700" t="str">
            <v>156</v>
          </cell>
          <cell r="N4700" t="str">
            <v/>
          </cell>
          <cell r="O4700" t="str">
            <v/>
          </cell>
          <cell r="P4700" t="str">
            <v/>
          </cell>
          <cell r="Q4700" t="str">
            <v/>
          </cell>
          <cell r="R4700" t="str">
            <v/>
          </cell>
          <cell r="S4700" t="str">
            <v/>
          </cell>
          <cell r="T4700" t="str">
            <v/>
          </cell>
          <cell r="U4700" t="str">
            <v/>
          </cell>
          <cell r="V4700" t="str">
            <v/>
          </cell>
          <cell r="W4700" t="str">
            <v/>
          </cell>
          <cell r="X4700" t="str">
            <v/>
          </cell>
          <cell r="Y4700" t="str">
            <v/>
          </cell>
          <cell r="Z4700" t="str">
            <v/>
          </cell>
        </row>
        <row r="4701">
          <cell r="A4701" t="str">
            <v/>
          </cell>
          <cell r="B4701">
            <v>8</v>
          </cell>
          <cell r="C4701">
            <v>42978</v>
          </cell>
          <cell r="D4701" t="str">
            <v>XTP</v>
          </cell>
          <cell r="E4701">
            <v>42978</v>
          </cell>
          <cell r="F4701" t="str">
            <v>Thùng 55x55x79</v>
          </cell>
          <cell r="G4701" t="str">
            <v>0000938</v>
          </cell>
          <cell r="H4701" t="str">
            <v>Xuất bán</v>
          </cell>
          <cell r="I4701">
            <v>25</v>
          </cell>
          <cell r="J4701">
            <v>64995</v>
          </cell>
          <cell r="K4701">
            <v>1624875</v>
          </cell>
          <cell r="L4701" t="str">
            <v>632</v>
          </cell>
          <cell r="M4701" t="str">
            <v>156</v>
          </cell>
          <cell r="N4701" t="str">
            <v/>
          </cell>
          <cell r="O4701" t="str">
            <v/>
          </cell>
          <cell r="P4701" t="str">
            <v/>
          </cell>
          <cell r="Q4701" t="str">
            <v/>
          </cell>
          <cell r="R4701" t="str">
            <v/>
          </cell>
          <cell r="S4701" t="str">
            <v/>
          </cell>
          <cell r="T4701" t="str">
            <v/>
          </cell>
          <cell r="U4701" t="str">
            <v/>
          </cell>
          <cell r="V4701" t="str">
            <v/>
          </cell>
          <cell r="W4701" t="str">
            <v/>
          </cell>
          <cell r="X4701" t="str">
            <v/>
          </cell>
          <cell r="Y4701" t="str">
            <v/>
          </cell>
          <cell r="Z4701" t="str">
            <v/>
          </cell>
        </row>
        <row r="4702">
          <cell r="A4702" t="str">
            <v/>
          </cell>
          <cell r="B4702">
            <v>8</v>
          </cell>
          <cell r="C4702">
            <v>42978</v>
          </cell>
          <cell r="D4702" t="str">
            <v>XTP</v>
          </cell>
          <cell r="E4702">
            <v>42978</v>
          </cell>
          <cell r="F4702" t="str">
            <v>Thùng 132x132x55</v>
          </cell>
          <cell r="G4702" t="str">
            <v>0000938</v>
          </cell>
          <cell r="H4702" t="str">
            <v>Xuất bán</v>
          </cell>
          <cell r="I4702">
            <v>7</v>
          </cell>
          <cell r="J4702">
            <v>221144</v>
          </cell>
          <cell r="K4702">
            <v>1548008</v>
          </cell>
          <cell r="L4702" t="str">
            <v>632</v>
          </cell>
          <cell r="M4702" t="str">
            <v>156</v>
          </cell>
          <cell r="N4702" t="str">
            <v/>
          </cell>
          <cell r="O4702" t="str">
            <v/>
          </cell>
          <cell r="P4702" t="str">
            <v/>
          </cell>
          <cell r="Q4702" t="str">
            <v/>
          </cell>
          <cell r="R4702" t="str">
            <v/>
          </cell>
          <cell r="S4702" t="str">
            <v/>
          </cell>
          <cell r="T4702" t="str">
            <v/>
          </cell>
          <cell r="U4702" t="str">
            <v/>
          </cell>
          <cell r="V4702" t="str">
            <v/>
          </cell>
          <cell r="W4702" t="str">
            <v/>
          </cell>
          <cell r="X4702" t="str">
            <v/>
          </cell>
          <cell r="Y4702" t="str">
            <v/>
          </cell>
          <cell r="Z4702" t="str">
            <v/>
          </cell>
        </row>
        <row r="4703">
          <cell r="A4703" t="str">
            <v/>
          </cell>
          <cell r="B4703">
            <v>8</v>
          </cell>
          <cell r="C4703">
            <v>42978</v>
          </cell>
          <cell r="D4703" t="str">
            <v>XTP</v>
          </cell>
          <cell r="E4703">
            <v>42978</v>
          </cell>
          <cell r="F4703" t="str">
            <v>Thùng 82x82x87</v>
          </cell>
          <cell r="G4703" t="str">
            <v>0000938</v>
          </cell>
          <cell r="H4703" t="str">
            <v>Xuất bán</v>
          </cell>
          <cell r="I4703">
            <v>4</v>
          </cell>
          <cell r="J4703">
            <v>125841</v>
          </cell>
          <cell r="K4703">
            <v>503364</v>
          </cell>
          <cell r="L4703" t="str">
            <v>632</v>
          </cell>
          <cell r="M4703" t="str">
            <v>156</v>
          </cell>
          <cell r="N4703" t="str">
            <v/>
          </cell>
          <cell r="O4703" t="str">
            <v/>
          </cell>
          <cell r="P4703" t="str">
            <v/>
          </cell>
          <cell r="Q4703" t="str">
            <v/>
          </cell>
          <cell r="R4703" t="str">
            <v/>
          </cell>
          <cell r="S4703" t="str">
            <v/>
          </cell>
          <cell r="T4703" t="str">
            <v/>
          </cell>
          <cell r="U4703" t="str">
            <v/>
          </cell>
          <cell r="V4703" t="str">
            <v/>
          </cell>
          <cell r="W4703" t="str">
            <v/>
          </cell>
          <cell r="X4703" t="str">
            <v/>
          </cell>
          <cell r="Y4703" t="str">
            <v/>
          </cell>
          <cell r="Z4703" t="str">
            <v/>
          </cell>
        </row>
        <row r="4704">
          <cell r="A4704" t="str">
            <v/>
          </cell>
          <cell r="B4704">
            <v>8</v>
          </cell>
          <cell r="C4704">
            <v>42978</v>
          </cell>
          <cell r="D4704" t="str">
            <v>XTP</v>
          </cell>
          <cell r="E4704">
            <v>42978</v>
          </cell>
          <cell r="F4704" t="str">
            <v>Thùng 205x76x25</v>
          </cell>
          <cell r="G4704" t="str">
            <v>0000938</v>
          </cell>
          <cell r="H4704" t="str">
            <v>Xuất bán</v>
          </cell>
          <cell r="I4704">
            <v>20</v>
          </cell>
          <cell r="J4704">
            <v>76293</v>
          </cell>
          <cell r="K4704">
            <v>1525860</v>
          </cell>
          <cell r="L4704" t="str">
            <v>632</v>
          </cell>
          <cell r="M4704" t="str">
            <v>156</v>
          </cell>
          <cell r="N4704" t="str">
            <v/>
          </cell>
          <cell r="O4704" t="str">
            <v/>
          </cell>
          <cell r="P4704" t="str">
            <v/>
          </cell>
          <cell r="Q4704" t="str">
            <v/>
          </cell>
          <cell r="R4704" t="str">
            <v/>
          </cell>
          <cell r="S4704" t="str">
            <v/>
          </cell>
          <cell r="T4704" t="str">
            <v/>
          </cell>
          <cell r="U4704" t="str">
            <v/>
          </cell>
          <cell r="V4704" t="str">
            <v/>
          </cell>
          <cell r="W4704" t="str">
            <v/>
          </cell>
          <cell r="X4704" t="str">
            <v/>
          </cell>
          <cell r="Y4704" t="str">
            <v/>
          </cell>
          <cell r="Z4704" t="str">
            <v/>
          </cell>
        </row>
        <row r="4705">
          <cell r="A4705" t="str">
            <v/>
          </cell>
          <cell r="B4705">
            <v>8</v>
          </cell>
          <cell r="C4705">
            <v>42978</v>
          </cell>
          <cell r="D4705" t="str">
            <v>XTP</v>
          </cell>
          <cell r="E4705">
            <v>42978</v>
          </cell>
          <cell r="F4705" t="str">
            <v>Thùng 165x75x16</v>
          </cell>
          <cell r="G4705" t="str">
            <v>0000938</v>
          </cell>
          <cell r="H4705" t="str">
            <v>Xuất bán</v>
          </cell>
          <cell r="I4705">
            <v>5</v>
          </cell>
          <cell r="J4705">
            <v>100180</v>
          </cell>
          <cell r="K4705">
            <v>500900</v>
          </cell>
          <cell r="L4705" t="str">
            <v>632</v>
          </cell>
          <cell r="M4705" t="str">
            <v>156</v>
          </cell>
          <cell r="N4705" t="str">
            <v/>
          </cell>
          <cell r="O4705" t="str">
            <v/>
          </cell>
          <cell r="P4705" t="str">
            <v/>
          </cell>
          <cell r="Q4705" t="str">
            <v/>
          </cell>
          <cell r="R4705" t="str">
            <v/>
          </cell>
          <cell r="S4705" t="str">
            <v/>
          </cell>
          <cell r="T4705" t="str">
            <v/>
          </cell>
          <cell r="U4705" t="str">
            <v/>
          </cell>
          <cell r="V4705" t="str">
            <v/>
          </cell>
          <cell r="W4705" t="str">
            <v/>
          </cell>
          <cell r="X4705" t="str">
            <v/>
          </cell>
          <cell r="Y4705" t="str">
            <v/>
          </cell>
          <cell r="Z4705" t="str">
            <v/>
          </cell>
        </row>
        <row r="4706">
          <cell r="A4706" t="str">
            <v/>
          </cell>
          <cell r="B4706">
            <v>8</v>
          </cell>
          <cell r="C4706">
            <v>42978</v>
          </cell>
          <cell r="D4706" t="str">
            <v>XTP</v>
          </cell>
          <cell r="E4706">
            <v>42978</v>
          </cell>
          <cell r="F4706" t="str">
            <v>Thùng 55x33x80</v>
          </cell>
          <cell r="G4706" t="str">
            <v>0000938</v>
          </cell>
          <cell r="H4706" t="str">
            <v>Xuất bán</v>
          </cell>
          <cell r="I4706">
            <v>112</v>
          </cell>
          <cell r="J4706">
            <v>27113</v>
          </cell>
          <cell r="K4706">
            <v>3036656</v>
          </cell>
          <cell r="L4706" t="str">
            <v>632</v>
          </cell>
          <cell r="M4706" t="str">
            <v>156</v>
          </cell>
          <cell r="N4706" t="str">
            <v/>
          </cell>
          <cell r="O4706" t="str">
            <v/>
          </cell>
          <cell r="P4706" t="str">
            <v/>
          </cell>
          <cell r="Q4706" t="str">
            <v/>
          </cell>
          <cell r="R4706" t="str">
            <v/>
          </cell>
          <cell r="S4706" t="str">
            <v/>
          </cell>
          <cell r="T4706" t="str">
            <v/>
          </cell>
          <cell r="U4706" t="str">
            <v/>
          </cell>
          <cell r="V4706" t="str">
            <v/>
          </cell>
          <cell r="W4706" t="str">
            <v/>
          </cell>
          <cell r="X4706" t="str">
            <v/>
          </cell>
          <cell r="Y4706" t="str">
            <v/>
          </cell>
          <cell r="Z4706" t="str">
            <v/>
          </cell>
        </row>
        <row r="4707">
          <cell r="A4707" t="str">
            <v/>
          </cell>
          <cell r="B4707">
            <v>8</v>
          </cell>
          <cell r="C4707">
            <v>42978</v>
          </cell>
          <cell r="D4707" t="str">
            <v>XTP</v>
          </cell>
          <cell r="E4707">
            <v>42978</v>
          </cell>
          <cell r="F4707" t="str">
            <v>Thùng 72x62x42</v>
          </cell>
          <cell r="G4707" t="str">
            <v>0000938</v>
          </cell>
          <cell r="H4707" t="str">
            <v>Xuất bán</v>
          </cell>
          <cell r="I4707">
            <v>12</v>
          </cell>
          <cell r="J4707">
            <v>38139</v>
          </cell>
          <cell r="K4707">
            <v>457668</v>
          </cell>
          <cell r="L4707" t="str">
            <v>632</v>
          </cell>
          <cell r="M4707" t="str">
            <v>156</v>
          </cell>
          <cell r="N4707" t="str">
            <v/>
          </cell>
          <cell r="O4707" t="str">
            <v/>
          </cell>
          <cell r="P4707" t="str">
            <v/>
          </cell>
          <cell r="Q4707" t="str">
            <v/>
          </cell>
          <cell r="R4707" t="str">
            <v/>
          </cell>
          <cell r="S4707" t="str">
            <v/>
          </cell>
          <cell r="T4707" t="str">
            <v/>
          </cell>
          <cell r="U4707" t="str">
            <v/>
          </cell>
          <cell r="V4707" t="str">
            <v/>
          </cell>
          <cell r="W4707" t="str">
            <v/>
          </cell>
          <cell r="X4707" t="str">
            <v/>
          </cell>
          <cell r="Y4707" t="str">
            <v/>
          </cell>
          <cell r="Z4707" t="str">
            <v/>
          </cell>
        </row>
        <row r="4708">
          <cell r="A4708" t="str">
            <v/>
          </cell>
          <cell r="B4708">
            <v>8</v>
          </cell>
          <cell r="C4708">
            <v>42978</v>
          </cell>
          <cell r="D4708" t="str">
            <v>XTP</v>
          </cell>
          <cell r="E4708">
            <v>42978</v>
          </cell>
          <cell r="F4708" t="str">
            <v>Thùng 46x46x52</v>
          </cell>
          <cell r="G4708" t="str">
            <v>0000938</v>
          </cell>
          <cell r="H4708" t="str">
            <v>Xuất bán</v>
          </cell>
          <cell r="I4708">
            <v>16</v>
          </cell>
          <cell r="J4708">
            <v>39685</v>
          </cell>
          <cell r="K4708">
            <v>634960</v>
          </cell>
          <cell r="L4708" t="str">
            <v>632</v>
          </cell>
          <cell r="M4708" t="str">
            <v>156</v>
          </cell>
          <cell r="N4708" t="str">
            <v/>
          </cell>
          <cell r="O4708" t="str">
            <v/>
          </cell>
          <cell r="P4708" t="str">
            <v/>
          </cell>
          <cell r="Q4708" t="str">
            <v/>
          </cell>
          <cell r="R4708" t="str">
            <v/>
          </cell>
          <cell r="S4708" t="str">
            <v/>
          </cell>
          <cell r="T4708" t="str">
            <v/>
          </cell>
          <cell r="U4708" t="str">
            <v/>
          </cell>
          <cell r="V4708" t="str">
            <v/>
          </cell>
          <cell r="W4708" t="str">
            <v/>
          </cell>
          <cell r="X4708" t="str">
            <v/>
          </cell>
          <cell r="Y4708" t="str">
            <v/>
          </cell>
          <cell r="Z4708" t="str">
            <v/>
          </cell>
        </row>
        <row r="4709">
          <cell r="A4709" t="str">
            <v/>
          </cell>
          <cell r="B4709">
            <v>8</v>
          </cell>
          <cell r="C4709">
            <v>42978</v>
          </cell>
          <cell r="D4709" t="str">
            <v>XTP</v>
          </cell>
          <cell r="E4709">
            <v>42978</v>
          </cell>
          <cell r="F4709" t="str">
            <v>Thùng 98x98x42</v>
          </cell>
          <cell r="G4709" t="str">
            <v>0000938</v>
          </cell>
          <cell r="H4709" t="str">
            <v>Xuất bán</v>
          </cell>
          <cell r="I4709">
            <v>10</v>
          </cell>
          <cell r="J4709">
            <v>118538</v>
          </cell>
          <cell r="K4709">
            <v>1185380</v>
          </cell>
          <cell r="L4709" t="str">
            <v>632</v>
          </cell>
          <cell r="M4709" t="str">
            <v>156</v>
          </cell>
          <cell r="N4709" t="str">
            <v/>
          </cell>
          <cell r="O4709" t="str">
            <v/>
          </cell>
          <cell r="P4709" t="str">
            <v/>
          </cell>
          <cell r="Q4709" t="str">
            <v/>
          </cell>
          <cell r="R4709" t="str">
            <v/>
          </cell>
          <cell r="S4709" t="str">
            <v/>
          </cell>
          <cell r="T4709" t="str">
            <v/>
          </cell>
          <cell r="U4709" t="str">
            <v/>
          </cell>
          <cell r="V4709" t="str">
            <v/>
          </cell>
          <cell r="W4709" t="str">
            <v/>
          </cell>
          <cell r="X4709" t="str">
            <v/>
          </cell>
          <cell r="Y4709" t="str">
            <v/>
          </cell>
          <cell r="Z4709" t="str">
            <v/>
          </cell>
        </row>
        <row r="4710">
          <cell r="A4710" t="str">
            <v/>
          </cell>
          <cell r="B4710">
            <v>8</v>
          </cell>
          <cell r="C4710">
            <v>42978</v>
          </cell>
          <cell r="D4710" t="str">
            <v>XTP</v>
          </cell>
          <cell r="E4710">
            <v>42978</v>
          </cell>
          <cell r="F4710" t="str">
            <v>Thùng 46x46x53</v>
          </cell>
          <cell r="G4710" t="str">
            <v>0000938</v>
          </cell>
          <cell r="H4710" t="str">
            <v>Xuất bán</v>
          </cell>
          <cell r="I4710">
            <v>24</v>
          </cell>
          <cell r="J4710">
            <v>40074</v>
          </cell>
          <cell r="K4710">
            <v>961776</v>
          </cell>
          <cell r="L4710" t="str">
            <v>632</v>
          </cell>
          <cell r="M4710" t="str">
            <v>156</v>
          </cell>
          <cell r="N4710" t="str">
            <v/>
          </cell>
          <cell r="O4710" t="str">
            <v/>
          </cell>
          <cell r="P4710" t="str">
            <v/>
          </cell>
          <cell r="Q4710" t="str">
            <v/>
          </cell>
          <cell r="R4710" t="str">
            <v/>
          </cell>
          <cell r="S4710" t="str">
            <v/>
          </cell>
          <cell r="T4710" t="str">
            <v/>
          </cell>
          <cell r="U4710" t="str">
            <v/>
          </cell>
          <cell r="V4710" t="str">
            <v/>
          </cell>
          <cell r="W4710" t="str">
            <v/>
          </cell>
          <cell r="X4710" t="str">
            <v/>
          </cell>
          <cell r="Y4710" t="str">
            <v/>
          </cell>
          <cell r="Z4710" t="str">
            <v/>
          </cell>
        </row>
        <row r="4711">
          <cell r="A4711" t="str">
            <v/>
          </cell>
          <cell r="B4711">
            <v>8</v>
          </cell>
          <cell r="C4711">
            <v>42978</v>
          </cell>
          <cell r="D4711" t="str">
            <v>XTP</v>
          </cell>
          <cell r="E4711">
            <v>42978</v>
          </cell>
          <cell r="F4711" t="str">
            <v>Thùng 61x61x62</v>
          </cell>
          <cell r="G4711" t="str">
            <v>0000938</v>
          </cell>
          <cell r="H4711" t="str">
            <v>Xuất bán</v>
          </cell>
          <cell r="I4711">
            <v>12</v>
          </cell>
          <cell r="J4711">
            <v>66055</v>
          </cell>
          <cell r="K4711">
            <v>792660</v>
          </cell>
          <cell r="L4711" t="str">
            <v>632</v>
          </cell>
          <cell r="M4711" t="str">
            <v>156</v>
          </cell>
          <cell r="N4711" t="str">
            <v/>
          </cell>
          <cell r="O4711" t="str">
            <v/>
          </cell>
          <cell r="P4711" t="str">
            <v/>
          </cell>
          <cell r="Q4711" t="str">
            <v/>
          </cell>
          <cell r="R4711" t="str">
            <v/>
          </cell>
          <cell r="S4711" t="str">
            <v/>
          </cell>
          <cell r="T4711" t="str">
            <v/>
          </cell>
          <cell r="U4711" t="str">
            <v/>
          </cell>
          <cell r="V4711" t="str">
            <v/>
          </cell>
          <cell r="W4711" t="str">
            <v/>
          </cell>
          <cell r="X4711" t="str">
            <v/>
          </cell>
          <cell r="Y4711" t="str">
            <v/>
          </cell>
          <cell r="Z4711" t="str">
            <v/>
          </cell>
        </row>
        <row r="4712">
          <cell r="A4712" t="str">
            <v/>
          </cell>
          <cell r="B4712">
            <v>8</v>
          </cell>
          <cell r="C4712">
            <v>42978</v>
          </cell>
          <cell r="D4712" t="str">
            <v>XTP</v>
          </cell>
          <cell r="E4712">
            <v>42978</v>
          </cell>
          <cell r="F4712" t="str">
            <v>Thùng 62x60x59</v>
          </cell>
          <cell r="G4712" t="str">
            <v>0000938</v>
          </cell>
          <cell r="H4712" t="str">
            <v>Xuất bán</v>
          </cell>
          <cell r="I4712">
            <v>16</v>
          </cell>
          <cell r="J4712">
            <v>63974</v>
          </cell>
          <cell r="K4712">
            <v>1023584</v>
          </cell>
          <cell r="L4712" t="str">
            <v>632</v>
          </cell>
          <cell r="M4712" t="str">
            <v>156</v>
          </cell>
          <cell r="N4712" t="str">
            <v/>
          </cell>
          <cell r="O4712" t="str">
            <v/>
          </cell>
          <cell r="P4712" t="str">
            <v/>
          </cell>
          <cell r="Q4712" t="str">
            <v/>
          </cell>
          <cell r="R4712" t="str">
            <v/>
          </cell>
          <cell r="S4712" t="str">
            <v/>
          </cell>
          <cell r="T4712" t="str">
            <v/>
          </cell>
          <cell r="U4712" t="str">
            <v/>
          </cell>
          <cell r="V4712" t="str">
            <v/>
          </cell>
          <cell r="W4712" t="str">
            <v/>
          </cell>
          <cell r="X4712" t="str">
            <v/>
          </cell>
          <cell r="Y4712" t="str">
            <v/>
          </cell>
          <cell r="Z4712" t="str">
            <v/>
          </cell>
        </row>
        <row r="4713">
          <cell r="A4713" t="str">
            <v/>
          </cell>
          <cell r="B4713">
            <v>8</v>
          </cell>
          <cell r="C4713">
            <v>42978</v>
          </cell>
          <cell r="D4713" t="str">
            <v>XTP</v>
          </cell>
          <cell r="E4713">
            <v>42978</v>
          </cell>
          <cell r="F4713" t="str">
            <v>Thùng 54x44x59</v>
          </cell>
          <cell r="G4713" t="str">
            <v>0000938</v>
          </cell>
          <cell r="H4713" t="str">
            <v>Xuất bán</v>
          </cell>
          <cell r="I4713">
            <v>16</v>
          </cell>
          <cell r="J4713">
            <v>45136</v>
          </cell>
          <cell r="K4713">
            <v>722176</v>
          </cell>
          <cell r="L4713" t="str">
            <v>632</v>
          </cell>
          <cell r="M4713" t="str">
            <v>156</v>
          </cell>
          <cell r="N4713" t="str">
            <v/>
          </cell>
          <cell r="O4713" t="str">
            <v/>
          </cell>
          <cell r="P4713" t="str">
            <v/>
          </cell>
          <cell r="Q4713" t="str">
            <v/>
          </cell>
          <cell r="R4713" t="str">
            <v/>
          </cell>
          <cell r="S4713" t="str">
            <v/>
          </cell>
          <cell r="T4713" t="str">
            <v/>
          </cell>
          <cell r="U4713" t="str">
            <v/>
          </cell>
          <cell r="V4713" t="str">
            <v/>
          </cell>
          <cell r="W4713" t="str">
            <v/>
          </cell>
          <cell r="X4713" t="str">
            <v/>
          </cell>
          <cell r="Y4713" t="str">
            <v/>
          </cell>
          <cell r="Z4713" t="str">
            <v/>
          </cell>
        </row>
        <row r="4714">
          <cell r="A4714" t="str">
            <v/>
          </cell>
          <cell r="B4714">
            <v>8</v>
          </cell>
          <cell r="C4714">
            <v>42978</v>
          </cell>
          <cell r="D4714" t="str">
            <v>XTP</v>
          </cell>
          <cell r="E4714">
            <v>42978</v>
          </cell>
          <cell r="F4714" t="str">
            <v>Giấy tấm 135x240</v>
          </cell>
          <cell r="G4714" t="str">
            <v>0000938</v>
          </cell>
          <cell r="H4714" t="str">
            <v>Xuất bán</v>
          </cell>
          <cell r="I4714">
            <v>10</v>
          </cell>
          <cell r="J4714">
            <v>327116</v>
          </cell>
          <cell r="K4714">
            <v>3271160</v>
          </cell>
          <cell r="L4714" t="str">
            <v>632</v>
          </cell>
          <cell r="M4714" t="str">
            <v>156</v>
          </cell>
          <cell r="N4714" t="str">
            <v/>
          </cell>
          <cell r="O4714" t="str">
            <v/>
          </cell>
          <cell r="P4714" t="str">
            <v/>
          </cell>
          <cell r="Q4714" t="str">
            <v/>
          </cell>
          <cell r="R4714" t="str">
            <v/>
          </cell>
          <cell r="S4714" t="str">
            <v/>
          </cell>
          <cell r="T4714" t="str">
            <v/>
          </cell>
          <cell r="U4714" t="str">
            <v/>
          </cell>
          <cell r="V4714" t="str">
            <v/>
          </cell>
          <cell r="W4714" t="str">
            <v/>
          </cell>
          <cell r="X4714" t="str">
            <v/>
          </cell>
          <cell r="Y4714" t="str">
            <v/>
          </cell>
          <cell r="Z4714" t="str">
            <v/>
          </cell>
        </row>
        <row r="4715">
          <cell r="A4715" t="str">
            <v/>
          </cell>
          <cell r="B4715">
            <v>8</v>
          </cell>
          <cell r="C4715">
            <v>42978</v>
          </cell>
          <cell r="D4715" t="str">
            <v>XTP</v>
          </cell>
          <cell r="E4715">
            <v>42978</v>
          </cell>
          <cell r="F4715" t="str">
            <v>Thùng 56x32x80</v>
          </cell>
          <cell r="G4715" t="str">
            <v>0000938</v>
          </cell>
          <cell r="H4715" t="str">
            <v>Xuất bán</v>
          </cell>
          <cell r="I4715">
            <v>50</v>
          </cell>
          <cell r="J4715">
            <v>41048</v>
          </cell>
          <cell r="K4715">
            <v>2052400</v>
          </cell>
          <cell r="L4715" t="str">
            <v>632</v>
          </cell>
          <cell r="M4715" t="str">
            <v>156</v>
          </cell>
          <cell r="N4715" t="str">
            <v/>
          </cell>
          <cell r="O4715" t="str">
            <v/>
          </cell>
          <cell r="P4715" t="str">
            <v/>
          </cell>
          <cell r="Q4715" t="str">
            <v/>
          </cell>
          <cell r="R4715" t="str">
            <v/>
          </cell>
          <cell r="S4715" t="str">
            <v/>
          </cell>
          <cell r="T4715" t="str">
            <v/>
          </cell>
          <cell r="U4715" t="str">
            <v/>
          </cell>
          <cell r="V4715" t="str">
            <v/>
          </cell>
          <cell r="W4715" t="str">
            <v/>
          </cell>
          <cell r="X4715" t="str">
            <v/>
          </cell>
          <cell r="Y4715" t="str">
            <v/>
          </cell>
          <cell r="Z4715" t="str">
            <v/>
          </cell>
        </row>
        <row r="4716">
          <cell r="A4716" t="str">
            <v/>
          </cell>
          <cell r="B4716">
            <v>8</v>
          </cell>
          <cell r="C4716">
            <v>42978</v>
          </cell>
          <cell r="D4716" t="str">
            <v>XTP</v>
          </cell>
          <cell r="E4716">
            <v>42978</v>
          </cell>
          <cell r="F4716" t="str">
            <v>Thùng 56x56x34</v>
          </cell>
          <cell r="G4716" t="str">
            <v>0000938</v>
          </cell>
          <cell r="H4716" t="str">
            <v>Xuất bán</v>
          </cell>
          <cell r="I4716">
            <v>30</v>
          </cell>
          <cell r="J4716">
            <v>42767</v>
          </cell>
          <cell r="K4716">
            <v>1283010</v>
          </cell>
          <cell r="L4716" t="str">
            <v>632</v>
          </cell>
          <cell r="M4716" t="str">
            <v>156</v>
          </cell>
          <cell r="N4716" t="str">
            <v/>
          </cell>
          <cell r="O4716" t="str">
            <v/>
          </cell>
          <cell r="P4716" t="str">
            <v/>
          </cell>
          <cell r="Q4716" t="str">
            <v/>
          </cell>
          <cell r="R4716" t="str">
            <v/>
          </cell>
          <cell r="S4716" t="str">
            <v/>
          </cell>
          <cell r="T4716" t="str">
            <v/>
          </cell>
          <cell r="U4716" t="str">
            <v/>
          </cell>
          <cell r="V4716" t="str">
            <v/>
          </cell>
          <cell r="W4716" t="str">
            <v/>
          </cell>
          <cell r="X4716" t="str">
            <v/>
          </cell>
          <cell r="Y4716" t="str">
            <v/>
          </cell>
          <cell r="Z4716" t="str">
            <v/>
          </cell>
        </row>
        <row r="4717">
          <cell r="A4717" t="str">
            <v/>
          </cell>
          <cell r="B4717">
            <v>8</v>
          </cell>
          <cell r="C4717">
            <v>42978</v>
          </cell>
          <cell r="D4717" t="str">
            <v>XTP</v>
          </cell>
          <cell r="E4717">
            <v>42978</v>
          </cell>
          <cell r="F4717" t="str">
            <v>Thùng 246x126x12</v>
          </cell>
          <cell r="G4717" t="str">
            <v>0000938</v>
          </cell>
          <cell r="H4717" t="str">
            <v>Xuất bán</v>
          </cell>
          <cell r="I4717">
            <v>10</v>
          </cell>
          <cell r="J4717">
            <v>219245</v>
          </cell>
          <cell r="K4717">
            <v>2192450</v>
          </cell>
          <cell r="L4717" t="str">
            <v>632</v>
          </cell>
          <cell r="M4717" t="str">
            <v>156</v>
          </cell>
          <cell r="N4717" t="str">
            <v/>
          </cell>
          <cell r="O4717" t="str">
            <v/>
          </cell>
          <cell r="P4717" t="str">
            <v/>
          </cell>
          <cell r="Q4717" t="str">
            <v/>
          </cell>
          <cell r="R4717" t="str">
            <v/>
          </cell>
          <cell r="S4717" t="str">
            <v/>
          </cell>
          <cell r="T4717" t="str">
            <v/>
          </cell>
          <cell r="U4717" t="str">
            <v/>
          </cell>
          <cell r="V4717" t="str">
            <v/>
          </cell>
          <cell r="W4717" t="str">
            <v/>
          </cell>
          <cell r="X4717" t="str">
            <v/>
          </cell>
          <cell r="Y4717" t="str">
            <v/>
          </cell>
          <cell r="Z4717" t="str">
            <v/>
          </cell>
        </row>
        <row r="4718">
          <cell r="A4718" t="str">
            <v/>
          </cell>
          <cell r="B4718">
            <v>8</v>
          </cell>
          <cell r="C4718">
            <v>42978</v>
          </cell>
          <cell r="D4718" t="str">
            <v>XTP</v>
          </cell>
          <cell r="E4718">
            <v>42978</v>
          </cell>
          <cell r="F4718" t="str">
            <v>Thùng 66x27x80</v>
          </cell>
          <cell r="G4718" t="str">
            <v>0000938</v>
          </cell>
          <cell r="H4718" t="str">
            <v>Xuất bán</v>
          </cell>
          <cell r="I4718">
            <v>20</v>
          </cell>
          <cell r="J4718">
            <v>43640</v>
          </cell>
          <cell r="K4718">
            <v>872800</v>
          </cell>
          <cell r="L4718" t="str">
            <v>632</v>
          </cell>
          <cell r="M4718" t="str">
            <v>156</v>
          </cell>
          <cell r="N4718" t="str">
            <v/>
          </cell>
          <cell r="O4718" t="str">
            <v/>
          </cell>
          <cell r="P4718" t="str">
            <v/>
          </cell>
          <cell r="Q4718" t="str">
            <v/>
          </cell>
          <cell r="R4718" t="str">
            <v/>
          </cell>
          <cell r="S4718" t="str">
            <v/>
          </cell>
          <cell r="T4718" t="str">
            <v/>
          </cell>
          <cell r="U4718" t="str">
            <v/>
          </cell>
          <cell r="V4718" t="str">
            <v/>
          </cell>
          <cell r="W4718" t="str">
            <v/>
          </cell>
          <cell r="X4718" t="str">
            <v/>
          </cell>
          <cell r="Y4718" t="str">
            <v/>
          </cell>
          <cell r="Z4718" t="str">
            <v/>
          </cell>
        </row>
        <row r="4719">
          <cell r="A4719" t="str">
            <v/>
          </cell>
          <cell r="B4719">
            <v>8</v>
          </cell>
          <cell r="C4719">
            <v>42978</v>
          </cell>
          <cell r="D4719" t="str">
            <v>XTP</v>
          </cell>
          <cell r="E4719">
            <v>42978</v>
          </cell>
          <cell r="F4719" t="str">
            <v>Thùng 96x80x28</v>
          </cell>
          <cell r="G4719" t="str">
            <v>0000938</v>
          </cell>
          <cell r="H4719" t="str">
            <v>Xuất bán</v>
          </cell>
          <cell r="I4719">
            <v>10</v>
          </cell>
          <cell r="J4719">
            <v>83023</v>
          </cell>
          <cell r="K4719">
            <v>830230</v>
          </cell>
          <cell r="L4719" t="str">
            <v>632</v>
          </cell>
          <cell r="M4719" t="str">
            <v>156</v>
          </cell>
          <cell r="N4719" t="str">
            <v/>
          </cell>
          <cell r="O4719" t="str">
            <v/>
          </cell>
          <cell r="P4719" t="str">
            <v/>
          </cell>
          <cell r="Q4719" t="str">
            <v/>
          </cell>
          <cell r="R4719" t="str">
            <v/>
          </cell>
          <cell r="S4719" t="str">
            <v/>
          </cell>
          <cell r="T4719" t="str">
            <v/>
          </cell>
          <cell r="U4719" t="str">
            <v/>
          </cell>
          <cell r="V4719" t="str">
            <v/>
          </cell>
          <cell r="W4719" t="str">
            <v/>
          </cell>
          <cell r="X4719" t="str">
            <v/>
          </cell>
          <cell r="Y4719" t="str">
            <v/>
          </cell>
          <cell r="Z4719" t="str">
            <v/>
          </cell>
        </row>
        <row r="4720">
          <cell r="A4720" t="str">
            <v/>
          </cell>
          <cell r="B4720">
            <v>8</v>
          </cell>
          <cell r="C4720">
            <v>42978</v>
          </cell>
          <cell r="D4720" t="str">
            <v>XTP</v>
          </cell>
          <cell r="E4720">
            <v>42978</v>
          </cell>
          <cell r="F4720" t="str">
            <v>Thùng 54x54x102</v>
          </cell>
          <cell r="G4720" t="str">
            <v>0000938</v>
          </cell>
          <cell r="H4720" t="str">
            <v>Xuất bán</v>
          </cell>
          <cell r="I4720">
            <v>16</v>
          </cell>
          <cell r="J4720">
            <v>74045</v>
          </cell>
          <cell r="K4720">
            <v>1184720</v>
          </cell>
          <cell r="L4720" t="str">
            <v>632</v>
          </cell>
          <cell r="M4720" t="str">
            <v>156</v>
          </cell>
          <cell r="N4720" t="str">
            <v/>
          </cell>
          <cell r="O4720" t="str">
            <v/>
          </cell>
          <cell r="P4720" t="str">
            <v/>
          </cell>
          <cell r="Q4720" t="str">
            <v/>
          </cell>
          <cell r="R4720" t="str">
            <v/>
          </cell>
          <cell r="S4720" t="str">
            <v/>
          </cell>
          <cell r="T4720" t="str">
            <v/>
          </cell>
          <cell r="U4720" t="str">
            <v/>
          </cell>
          <cell r="V4720" t="str">
            <v/>
          </cell>
          <cell r="W4720" t="str">
            <v/>
          </cell>
          <cell r="X4720" t="str">
            <v/>
          </cell>
          <cell r="Y4720" t="str">
            <v/>
          </cell>
          <cell r="Z4720" t="str">
            <v/>
          </cell>
        </row>
        <row r="4721">
          <cell r="A4721" t="str">
            <v/>
          </cell>
          <cell r="B4721">
            <v>8</v>
          </cell>
          <cell r="C4721">
            <v>42978</v>
          </cell>
          <cell r="D4721" t="str">
            <v>XTP</v>
          </cell>
          <cell r="E4721">
            <v>42978</v>
          </cell>
          <cell r="F4721" t="str">
            <v>Thùng 141x81x12</v>
          </cell>
          <cell r="G4721" t="str">
            <v>0000938</v>
          </cell>
          <cell r="H4721" t="str">
            <v>Xuất bán</v>
          </cell>
          <cell r="I4721">
            <v>20</v>
          </cell>
          <cell r="J4721">
            <v>90177</v>
          </cell>
          <cell r="K4721">
            <v>1803540</v>
          </cell>
          <cell r="L4721" t="str">
            <v>632</v>
          </cell>
          <cell r="M4721" t="str">
            <v>156</v>
          </cell>
          <cell r="N4721" t="str">
            <v/>
          </cell>
          <cell r="O4721" t="str">
            <v/>
          </cell>
          <cell r="P4721" t="str">
            <v/>
          </cell>
          <cell r="Q4721" t="str">
            <v/>
          </cell>
          <cell r="R4721" t="str">
            <v/>
          </cell>
          <cell r="S4721" t="str">
            <v/>
          </cell>
          <cell r="T4721" t="str">
            <v/>
          </cell>
          <cell r="U4721" t="str">
            <v/>
          </cell>
          <cell r="V4721" t="str">
            <v/>
          </cell>
          <cell r="W4721" t="str">
            <v/>
          </cell>
          <cell r="X4721" t="str">
            <v/>
          </cell>
          <cell r="Y4721" t="str">
            <v/>
          </cell>
          <cell r="Z4721" t="str">
            <v/>
          </cell>
        </row>
        <row r="4722">
          <cell r="A4722" t="str">
            <v/>
          </cell>
          <cell r="B4722">
            <v>8</v>
          </cell>
          <cell r="C4722">
            <v>42978</v>
          </cell>
          <cell r="D4722" t="str">
            <v>XTP</v>
          </cell>
          <cell r="E4722">
            <v>42978</v>
          </cell>
          <cell r="F4722" t="str">
            <v>Thùng 66x36x47</v>
          </cell>
          <cell r="G4722" t="str">
            <v>0000938</v>
          </cell>
          <cell r="H4722" t="str">
            <v>Xuất bán</v>
          </cell>
          <cell r="I4722">
            <v>20</v>
          </cell>
          <cell r="J4722">
            <v>38124</v>
          </cell>
          <cell r="K4722">
            <v>762480</v>
          </cell>
          <cell r="L4722" t="str">
            <v>632</v>
          </cell>
          <cell r="M4722" t="str">
            <v>156</v>
          </cell>
          <cell r="N4722" t="str">
            <v/>
          </cell>
          <cell r="O4722" t="str">
            <v/>
          </cell>
          <cell r="P4722" t="str">
            <v/>
          </cell>
          <cell r="Q4722" t="str">
            <v/>
          </cell>
          <cell r="R4722" t="str">
            <v/>
          </cell>
          <cell r="S4722" t="str">
            <v/>
          </cell>
          <cell r="T4722" t="str">
            <v/>
          </cell>
          <cell r="U4722" t="str">
            <v/>
          </cell>
          <cell r="V4722" t="str">
            <v/>
          </cell>
          <cell r="W4722" t="str">
            <v/>
          </cell>
          <cell r="X4722" t="str">
            <v/>
          </cell>
          <cell r="Y4722" t="str">
            <v/>
          </cell>
          <cell r="Z4722" t="str">
            <v/>
          </cell>
        </row>
        <row r="4723">
          <cell r="A4723" t="str">
            <v/>
          </cell>
          <cell r="B4723">
            <v>8</v>
          </cell>
          <cell r="C4723">
            <v>42978</v>
          </cell>
          <cell r="D4723" t="str">
            <v>XTP</v>
          </cell>
          <cell r="E4723">
            <v>42978</v>
          </cell>
          <cell r="F4723" t="str">
            <v>Thùng 54.2x54.2x54.4</v>
          </cell>
          <cell r="G4723" t="str">
            <v>0000938</v>
          </cell>
          <cell r="H4723" t="str">
            <v>Xuất bán</v>
          </cell>
          <cell r="I4723">
            <v>2</v>
          </cell>
          <cell r="J4723">
            <v>58722</v>
          </cell>
          <cell r="K4723">
            <v>117444</v>
          </cell>
          <cell r="L4723" t="str">
            <v>632</v>
          </cell>
          <cell r="M4723" t="str">
            <v>156</v>
          </cell>
          <cell r="N4723" t="str">
            <v/>
          </cell>
          <cell r="O4723" t="str">
            <v/>
          </cell>
          <cell r="P4723" t="str">
            <v/>
          </cell>
          <cell r="Q4723" t="str">
            <v/>
          </cell>
          <cell r="R4723" t="str">
            <v/>
          </cell>
          <cell r="S4723" t="str">
            <v/>
          </cell>
          <cell r="T4723" t="str">
            <v/>
          </cell>
          <cell r="U4723" t="str">
            <v/>
          </cell>
          <cell r="V4723" t="str">
            <v/>
          </cell>
          <cell r="W4723" t="str">
            <v/>
          </cell>
          <cell r="X4723" t="str">
            <v/>
          </cell>
          <cell r="Y4723" t="str">
            <v/>
          </cell>
          <cell r="Z4723" t="str">
            <v/>
          </cell>
        </row>
        <row r="4724">
          <cell r="A4724" t="str">
            <v/>
          </cell>
          <cell r="B4724">
            <v>8</v>
          </cell>
          <cell r="C4724">
            <v>42978</v>
          </cell>
          <cell r="D4724" t="str">
            <v>XTP</v>
          </cell>
          <cell r="E4724">
            <v>42978</v>
          </cell>
          <cell r="F4724" t="str">
            <v>Thùng 50x50x41.5</v>
          </cell>
          <cell r="G4724" t="str">
            <v>0000938</v>
          </cell>
          <cell r="H4724" t="str">
            <v>Xuất bán</v>
          </cell>
          <cell r="I4724">
            <v>2</v>
          </cell>
          <cell r="J4724">
            <v>58722</v>
          </cell>
          <cell r="K4724">
            <v>117444</v>
          </cell>
          <cell r="L4724" t="str">
            <v>632</v>
          </cell>
          <cell r="M4724" t="str">
            <v>156</v>
          </cell>
          <cell r="N4724" t="str">
            <v/>
          </cell>
          <cell r="O4724" t="str">
            <v/>
          </cell>
          <cell r="P4724" t="str">
            <v/>
          </cell>
          <cell r="Q4724" t="str">
            <v/>
          </cell>
          <cell r="R4724" t="str">
            <v/>
          </cell>
          <cell r="S4724" t="str">
            <v/>
          </cell>
          <cell r="T4724" t="str">
            <v/>
          </cell>
          <cell r="U4724" t="str">
            <v/>
          </cell>
          <cell r="V4724" t="str">
            <v/>
          </cell>
          <cell r="W4724" t="str">
            <v/>
          </cell>
          <cell r="X4724" t="str">
            <v/>
          </cell>
          <cell r="Y4724" t="str">
            <v/>
          </cell>
          <cell r="Z4724" t="str">
            <v/>
          </cell>
        </row>
        <row r="4725">
          <cell r="A4725" t="str">
            <v/>
          </cell>
          <cell r="B4725">
            <v>8</v>
          </cell>
          <cell r="C4725">
            <v>42978</v>
          </cell>
          <cell r="D4725" t="str">
            <v>XTP</v>
          </cell>
          <cell r="E4725">
            <v>42978</v>
          </cell>
          <cell r="F4725" t="str">
            <v>Thùng 55.1x55.1x52</v>
          </cell>
          <cell r="G4725" t="str">
            <v>0000938</v>
          </cell>
          <cell r="H4725" t="str">
            <v>Xuất bán</v>
          </cell>
          <cell r="I4725">
            <v>2</v>
          </cell>
          <cell r="J4725">
            <v>58722</v>
          </cell>
          <cell r="K4725">
            <v>117444</v>
          </cell>
          <cell r="L4725" t="str">
            <v>632</v>
          </cell>
          <cell r="M4725" t="str">
            <v>156</v>
          </cell>
          <cell r="N4725" t="str">
            <v/>
          </cell>
          <cell r="O4725" t="str">
            <v/>
          </cell>
          <cell r="P4725" t="str">
            <v/>
          </cell>
          <cell r="Q4725" t="str">
            <v/>
          </cell>
          <cell r="R4725" t="str">
            <v/>
          </cell>
          <cell r="S4725" t="str">
            <v/>
          </cell>
          <cell r="T4725" t="str">
            <v/>
          </cell>
          <cell r="U4725" t="str">
            <v/>
          </cell>
          <cell r="V4725" t="str">
            <v/>
          </cell>
          <cell r="W4725" t="str">
            <v/>
          </cell>
          <cell r="X4725" t="str">
            <v/>
          </cell>
          <cell r="Y4725" t="str">
            <v/>
          </cell>
          <cell r="Z4725" t="str">
            <v/>
          </cell>
        </row>
        <row r="4726">
          <cell r="A4726" t="str">
            <v/>
          </cell>
          <cell r="B4726">
            <v>8</v>
          </cell>
          <cell r="C4726">
            <v>42978</v>
          </cell>
          <cell r="D4726" t="str">
            <v>XTP</v>
          </cell>
          <cell r="E4726">
            <v>42978</v>
          </cell>
          <cell r="F4726" t="str">
            <v>Thùng 56.2x56.2x44.4</v>
          </cell>
          <cell r="G4726" t="str">
            <v>0000938</v>
          </cell>
          <cell r="H4726" t="str">
            <v>Xuất bán</v>
          </cell>
          <cell r="I4726">
            <v>6</v>
          </cell>
          <cell r="J4726">
            <v>58722</v>
          </cell>
          <cell r="K4726">
            <v>352332</v>
          </cell>
          <cell r="L4726" t="str">
            <v>632</v>
          </cell>
          <cell r="M4726" t="str">
            <v>156</v>
          </cell>
          <cell r="N4726" t="str">
            <v/>
          </cell>
          <cell r="O4726" t="str">
            <v/>
          </cell>
          <cell r="P4726" t="str">
            <v/>
          </cell>
          <cell r="Q4726" t="str">
            <v/>
          </cell>
          <cell r="R4726" t="str">
            <v/>
          </cell>
          <cell r="S4726" t="str">
            <v/>
          </cell>
          <cell r="T4726" t="str">
            <v/>
          </cell>
          <cell r="U4726" t="str">
            <v/>
          </cell>
          <cell r="V4726" t="str">
            <v/>
          </cell>
          <cell r="W4726" t="str">
            <v/>
          </cell>
          <cell r="X4726" t="str">
            <v/>
          </cell>
          <cell r="Y4726" t="str">
            <v/>
          </cell>
          <cell r="Z4726" t="str">
            <v/>
          </cell>
        </row>
        <row r="4727">
          <cell r="A4727" t="str">
            <v/>
          </cell>
          <cell r="B4727">
            <v>8</v>
          </cell>
          <cell r="C4727">
            <v>42978</v>
          </cell>
          <cell r="D4727" t="str">
            <v>XTP</v>
          </cell>
          <cell r="E4727">
            <v>42978</v>
          </cell>
          <cell r="F4727" t="str">
            <v>Thùng 134.5x75x16</v>
          </cell>
          <cell r="G4727" t="str">
            <v>0000938</v>
          </cell>
          <cell r="H4727" t="str">
            <v>Xuất bán</v>
          </cell>
          <cell r="I4727">
            <v>2</v>
          </cell>
          <cell r="J4727">
            <v>117443</v>
          </cell>
          <cell r="K4727">
            <v>234886</v>
          </cell>
          <cell r="L4727" t="str">
            <v>632</v>
          </cell>
          <cell r="M4727" t="str">
            <v>156</v>
          </cell>
          <cell r="N4727" t="str">
            <v/>
          </cell>
          <cell r="O4727" t="str">
            <v/>
          </cell>
          <cell r="P4727" t="str">
            <v/>
          </cell>
          <cell r="Q4727" t="str">
            <v/>
          </cell>
          <cell r="R4727" t="str">
            <v/>
          </cell>
          <cell r="S4727" t="str">
            <v/>
          </cell>
          <cell r="T4727" t="str">
            <v/>
          </cell>
          <cell r="U4727" t="str">
            <v/>
          </cell>
          <cell r="V4727" t="str">
            <v/>
          </cell>
          <cell r="W4727" t="str">
            <v/>
          </cell>
          <cell r="X4727" t="str">
            <v/>
          </cell>
          <cell r="Y4727" t="str">
            <v/>
          </cell>
          <cell r="Z4727" t="str">
            <v/>
          </cell>
        </row>
        <row r="4728">
          <cell r="A4728" t="str">
            <v/>
          </cell>
          <cell r="B4728">
            <v>8</v>
          </cell>
          <cell r="C4728">
            <v>42978</v>
          </cell>
          <cell r="D4728" t="str">
            <v>XTP</v>
          </cell>
          <cell r="E4728">
            <v>42978</v>
          </cell>
          <cell r="F4728" t="str">
            <v>Thùng 136.5x77x18</v>
          </cell>
          <cell r="G4728" t="str">
            <v>0000938</v>
          </cell>
          <cell r="H4728" t="str">
            <v>Xuất bán</v>
          </cell>
          <cell r="I4728">
            <v>2</v>
          </cell>
          <cell r="J4728">
            <v>117443</v>
          </cell>
          <cell r="K4728">
            <v>234886</v>
          </cell>
          <cell r="L4728" t="str">
            <v>632</v>
          </cell>
          <cell r="M4728" t="str">
            <v>156</v>
          </cell>
          <cell r="N4728" t="str">
            <v/>
          </cell>
          <cell r="O4728" t="str">
            <v/>
          </cell>
          <cell r="P4728" t="str">
            <v/>
          </cell>
          <cell r="Q4728" t="str">
            <v/>
          </cell>
          <cell r="R4728" t="str">
            <v/>
          </cell>
          <cell r="S4728" t="str">
            <v/>
          </cell>
          <cell r="T4728" t="str">
            <v/>
          </cell>
          <cell r="U4728" t="str">
            <v/>
          </cell>
          <cell r="V4728" t="str">
            <v/>
          </cell>
          <cell r="W4728" t="str">
            <v/>
          </cell>
          <cell r="X4728" t="str">
            <v/>
          </cell>
          <cell r="Y4728" t="str">
            <v/>
          </cell>
          <cell r="Z4728" t="str">
            <v/>
          </cell>
        </row>
        <row r="4729">
          <cell r="A4729" t="str">
            <v/>
          </cell>
          <cell r="B4729">
            <v>8</v>
          </cell>
          <cell r="C4729">
            <v>42978</v>
          </cell>
          <cell r="D4729" t="str">
            <v>XTP</v>
          </cell>
          <cell r="E4729">
            <v>42978</v>
          </cell>
          <cell r="F4729" t="str">
            <v>Thùng 40x40x52</v>
          </cell>
          <cell r="G4729" t="str">
            <v>0000938</v>
          </cell>
          <cell r="H4729" t="str">
            <v>Xuất bán</v>
          </cell>
          <cell r="I4729">
            <v>60</v>
          </cell>
          <cell r="J4729">
            <v>30985</v>
          </cell>
          <cell r="K4729">
            <v>1859100</v>
          </cell>
          <cell r="L4729" t="str">
            <v>632</v>
          </cell>
          <cell r="M4729" t="str">
            <v>156</v>
          </cell>
          <cell r="N4729" t="str">
            <v/>
          </cell>
          <cell r="O4729" t="str">
            <v/>
          </cell>
          <cell r="P4729" t="str">
            <v/>
          </cell>
          <cell r="Q4729" t="str">
            <v/>
          </cell>
          <cell r="R4729" t="str">
            <v/>
          </cell>
          <cell r="S4729" t="str">
            <v/>
          </cell>
          <cell r="T4729" t="str">
            <v/>
          </cell>
          <cell r="U4729" t="str">
            <v/>
          </cell>
          <cell r="V4729" t="str">
            <v/>
          </cell>
          <cell r="W4729" t="str">
            <v/>
          </cell>
          <cell r="X4729" t="str">
            <v/>
          </cell>
          <cell r="Y4729" t="str">
            <v/>
          </cell>
          <cell r="Z4729" t="str">
            <v/>
          </cell>
        </row>
        <row r="4730">
          <cell r="A4730" t="str">
            <v/>
          </cell>
          <cell r="B4730">
            <v>8</v>
          </cell>
          <cell r="C4730">
            <v>42978</v>
          </cell>
          <cell r="D4730" t="str">
            <v>XTP</v>
          </cell>
          <cell r="E4730">
            <v>42978</v>
          </cell>
          <cell r="F4730" t="str">
            <v>Thùng 145x45x45</v>
          </cell>
          <cell r="G4730" t="str">
            <v>0000938</v>
          </cell>
          <cell r="H4730" t="str">
            <v>Xuất bán</v>
          </cell>
          <cell r="I4730">
            <v>30</v>
          </cell>
          <cell r="J4730">
            <v>71278</v>
          </cell>
          <cell r="K4730">
            <v>2138340</v>
          </cell>
          <cell r="L4730" t="str">
            <v>632</v>
          </cell>
          <cell r="M4730" t="str">
            <v>156</v>
          </cell>
          <cell r="N4730" t="str">
            <v/>
          </cell>
          <cell r="O4730" t="str">
            <v/>
          </cell>
          <cell r="P4730" t="str">
            <v/>
          </cell>
          <cell r="Q4730" t="str">
            <v/>
          </cell>
          <cell r="R4730" t="str">
            <v/>
          </cell>
          <cell r="S4730" t="str">
            <v/>
          </cell>
          <cell r="T4730" t="str">
            <v/>
          </cell>
          <cell r="U4730" t="str">
            <v/>
          </cell>
          <cell r="V4730" t="str">
            <v/>
          </cell>
          <cell r="W4730" t="str">
            <v/>
          </cell>
          <cell r="X4730" t="str">
            <v/>
          </cell>
          <cell r="Y4730" t="str">
            <v/>
          </cell>
          <cell r="Z4730" t="str">
            <v/>
          </cell>
        </row>
        <row r="4731">
          <cell r="A4731" t="str">
            <v/>
          </cell>
          <cell r="B4731">
            <v>8</v>
          </cell>
          <cell r="C4731">
            <v>42978</v>
          </cell>
          <cell r="D4731" t="str">
            <v>XTP</v>
          </cell>
          <cell r="E4731">
            <v>42978</v>
          </cell>
          <cell r="F4731" t="str">
            <v>Thùng 55x55x79</v>
          </cell>
          <cell r="G4731" t="str">
            <v>0000938</v>
          </cell>
          <cell r="H4731" t="str">
            <v>Xuất bán</v>
          </cell>
          <cell r="I4731">
            <v>11</v>
          </cell>
          <cell r="J4731">
            <v>40318</v>
          </cell>
          <cell r="K4731">
            <v>443498</v>
          </cell>
          <cell r="L4731" t="str">
            <v>632</v>
          </cell>
          <cell r="M4731" t="str">
            <v>156</v>
          </cell>
          <cell r="N4731" t="str">
            <v/>
          </cell>
          <cell r="O4731" t="str">
            <v/>
          </cell>
          <cell r="P4731" t="str">
            <v/>
          </cell>
          <cell r="Q4731" t="str">
            <v/>
          </cell>
          <cell r="R4731" t="str">
            <v/>
          </cell>
          <cell r="S4731" t="str">
            <v/>
          </cell>
          <cell r="T4731" t="str">
            <v/>
          </cell>
          <cell r="U4731" t="str">
            <v/>
          </cell>
          <cell r="V4731" t="str">
            <v/>
          </cell>
          <cell r="W4731" t="str">
            <v/>
          </cell>
          <cell r="X4731" t="str">
            <v/>
          </cell>
          <cell r="Y4731" t="str">
            <v/>
          </cell>
          <cell r="Z4731" t="str">
            <v/>
          </cell>
        </row>
        <row r="4732">
          <cell r="A4732" t="str">
            <v/>
          </cell>
          <cell r="B4732">
            <v>8</v>
          </cell>
          <cell r="C4732">
            <v>42978</v>
          </cell>
          <cell r="D4732" t="str">
            <v>XTP</v>
          </cell>
          <cell r="E4732">
            <v>42978</v>
          </cell>
          <cell r="F4732" t="str">
            <v>Thùng 145x45x78</v>
          </cell>
          <cell r="G4732" t="str">
            <v>0000938</v>
          </cell>
          <cell r="H4732" t="str">
            <v>Xuất bán</v>
          </cell>
          <cell r="I4732">
            <v>4</v>
          </cell>
          <cell r="J4732">
            <v>62917</v>
          </cell>
          <cell r="K4732">
            <v>251668</v>
          </cell>
          <cell r="L4732" t="str">
            <v>632</v>
          </cell>
          <cell r="M4732" t="str">
            <v>156</v>
          </cell>
          <cell r="N4732" t="str">
            <v/>
          </cell>
          <cell r="O4732" t="str">
            <v/>
          </cell>
          <cell r="P4732" t="str">
            <v/>
          </cell>
          <cell r="Q4732" t="str">
            <v/>
          </cell>
          <cell r="R4732" t="str">
            <v/>
          </cell>
          <cell r="S4732" t="str">
            <v/>
          </cell>
          <cell r="T4732" t="str">
            <v/>
          </cell>
          <cell r="U4732" t="str">
            <v/>
          </cell>
          <cell r="V4732" t="str">
            <v/>
          </cell>
          <cell r="W4732" t="str">
            <v/>
          </cell>
          <cell r="X4732" t="str">
            <v/>
          </cell>
          <cell r="Y4732" t="str">
            <v/>
          </cell>
          <cell r="Z4732" t="str">
            <v/>
          </cell>
        </row>
        <row r="4733">
          <cell r="A4733" t="str">
            <v/>
          </cell>
          <cell r="B4733">
            <v>8</v>
          </cell>
          <cell r="C4733">
            <v>42978</v>
          </cell>
          <cell r="D4733" t="str">
            <v>XTP</v>
          </cell>
          <cell r="E4733">
            <v>42978</v>
          </cell>
          <cell r="F4733" t="str">
            <v>Thùng 206x106x13</v>
          </cell>
          <cell r="G4733" t="str">
            <v>0000938</v>
          </cell>
          <cell r="H4733" t="str">
            <v>Xuất bán</v>
          </cell>
          <cell r="I4733">
            <v>5</v>
          </cell>
          <cell r="J4733">
            <v>99058</v>
          </cell>
          <cell r="K4733">
            <v>495290</v>
          </cell>
          <cell r="L4733" t="str">
            <v>632</v>
          </cell>
          <cell r="M4733" t="str">
            <v>156</v>
          </cell>
          <cell r="N4733" t="str">
            <v/>
          </cell>
          <cell r="O4733" t="str">
            <v/>
          </cell>
          <cell r="P4733" t="str">
            <v/>
          </cell>
          <cell r="Q4733" t="str">
            <v/>
          </cell>
          <cell r="R4733" t="str">
            <v/>
          </cell>
          <cell r="S4733" t="str">
            <v/>
          </cell>
          <cell r="T4733" t="str">
            <v/>
          </cell>
          <cell r="U4733" t="str">
            <v/>
          </cell>
          <cell r="V4733" t="str">
            <v/>
          </cell>
          <cell r="W4733" t="str">
            <v/>
          </cell>
          <cell r="X4733" t="str">
            <v/>
          </cell>
          <cell r="Y4733" t="str">
            <v/>
          </cell>
          <cell r="Z4733" t="str">
            <v/>
          </cell>
        </row>
        <row r="4734">
          <cell r="A4734" t="str">
            <v/>
          </cell>
          <cell r="B4734">
            <v>8</v>
          </cell>
          <cell r="C4734">
            <v>42978</v>
          </cell>
          <cell r="D4734" t="str">
            <v>XTP</v>
          </cell>
          <cell r="E4734">
            <v>42978</v>
          </cell>
          <cell r="F4734" t="str">
            <v>Thùng 125x45x78</v>
          </cell>
          <cell r="G4734" t="str">
            <v>0000938</v>
          </cell>
          <cell r="H4734" t="str">
            <v>Xuất bán</v>
          </cell>
          <cell r="I4734">
            <v>5</v>
          </cell>
          <cell r="J4734">
            <v>56464</v>
          </cell>
          <cell r="K4734">
            <v>282320</v>
          </cell>
          <cell r="L4734" t="str">
            <v>632</v>
          </cell>
          <cell r="M4734" t="str">
            <v>156</v>
          </cell>
          <cell r="N4734" t="str">
            <v/>
          </cell>
          <cell r="O4734" t="str">
            <v/>
          </cell>
          <cell r="P4734" t="str">
            <v/>
          </cell>
          <cell r="Q4734" t="str">
            <v/>
          </cell>
          <cell r="R4734" t="str">
            <v/>
          </cell>
          <cell r="S4734" t="str">
            <v/>
          </cell>
          <cell r="T4734" t="str">
            <v/>
          </cell>
          <cell r="U4734" t="str">
            <v/>
          </cell>
          <cell r="V4734" t="str">
            <v/>
          </cell>
          <cell r="W4734" t="str">
            <v/>
          </cell>
          <cell r="X4734" t="str">
            <v/>
          </cell>
          <cell r="Y4734" t="str">
            <v/>
          </cell>
          <cell r="Z4734" t="str">
            <v/>
          </cell>
        </row>
        <row r="4735">
          <cell r="A4735" t="str">
            <v/>
          </cell>
          <cell r="B4735">
            <v>8</v>
          </cell>
          <cell r="C4735">
            <v>42978</v>
          </cell>
          <cell r="D4735" t="str">
            <v>XTP</v>
          </cell>
          <cell r="E4735">
            <v>42978</v>
          </cell>
          <cell r="F4735" t="str">
            <v>Thùng 206x96x13</v>
          </cell>
          <cell r="G4735" t="str">
            <v>0000938</v>
          </cell>
          <cell r="H4735" t="str">
            <v>Xuất bán</v>
          </cell>
          <cell r="I4735">
            <v>4</v>
          </cell>
          <cell r="J4735">
            <v>88134</v>
          </cell>
          <cell r="K4735">
            <v>352536</v>
          </cell>
          <cell r="L4735" t="str">
            <v>632</v>
          </cell>
          <cell r="M4735" t="str">
            <v>156</v>
          </cell>
          <cell r="N4735" t="str">
            <v/>
          </cell>
          <cell r="O4735" t="str">
            <v/>
          </cell>
          <cell r="P4735" t="str">
            <v/>
          </cell>
          <cell r="Q4735" t="str">
            <v/>
          </cell>
          <cell r="R4735" t="str">
            <v/>
          </cell>
          <cell r="S4735" t="str">
            <v/>
          </cell>
          <cell r="T4735" t="str">
            <v/>
          </cell>
          <cell r="U4735" t="str">
            <v/>
          </cell>
          <cell r="V4735" t="str">
            <v/>
          </cell>
          <cell r="W4735" t="str">
            <v/>
          </cell>
          <cell r="X4735" t="str">
            <v/>
          </cell>
          <cell r="Y4735" t="str">
            <v/>
          </cell>
          <cell r="Z4735" t="str">
            <v/>
          </cell>
        </row>
        <row r="4736">
          <cell r="A4736" t="str">
            <v/>
          </cell>
          <cell r="B4736">
            <v>8</v>
          </cell>
          <cell r="C4736">
            <v>42978</v>
          </cell>
          <cell r="D4736" t="str">
            <v>XTP</v>
          </cell>
          <cell r="E4736">
            <v>42978</v>
          </cell>
          <cell r="F4736" t="str">
            <v>Thùng 55x55x38</v>
          </cell>
          <cell r="G4736" t="str">
            <v>0000938</v>
          </cell>
          <cell r="H4736" t="str">
            <v>Xuất bán</v>
          </cell>
          <cell r="I4736">
            <v>6</v>
          </cell>
          <cell r="J4736">
            <v>48013</v>
          </cell>
          <cell r="K4736">
            <v>288078</v>
          </cell>
          <cell r="L4736" t="str">
            <v>632</v>
          </cell>
          <cell r="M4736" t="str">
            <v>156</v>
          </cell>
          <cell r="N4736" t="str">
            <v/>
          </cell>
          <cell r="O4736" t="str">
            <v/>
          </cell>
          <cell r="P4736" t="str">
            <v/>
          </cell>
          <cell r="Q4736" t="str">
            <v/>
          </cell>
          <cell r="R4736" t="str">
            <v/>
          </cell>
          <cell r="S4736" t="str">
            <v/>
          </cell>
          <cell r="T4736" t="str">
            <v/>
          </cell>
          <cell r="U4736" t="str">
            <v/>
          </cell>
          <cell r="V4736" t="str">
            <v/>
          </cell>
          <cell r="W4736" t="str">
            <v/>
          </cell>
          <cell r="X4736" t="str">
            <v/>
          </cell>
          <cell r="Y4736" t="str">
            <v/>
          </cell>
          <cell r="Z4736" t="str">
            <v/>
          </cell>
        </row>
        <row r="4737">
          <cell r="A4737" t="str">
            <v/>
          </cell>
          <cell r="B4737">
            <v>8</v>
          </cell>
          <cell r="C4737">
            <v>42978</v>
          </cell>
          <cell r="D4737" t="str">
            <v>XTP</v>
          </cell>
          <cell r="E4737">
            <v>42978</v>
          </cell>
          <cell r="F4737" t="str">
            <v>Thùng 51.5x51.5x40</v>
          </cell>
          <cell r="G4737" t="str">
            <v>0000938</v>
          </cell>
          <cell r="H4737" t="str">
            <v>Xuất bán</v>
          </cell>
          <cell r="I4737">
            <v>31</v>
          </cell>
          <cell r="J4737">
            <v>26203</v>
          </cell>
          <cell r="K4737">
            <v>812293</v>
          </cell>
          <cell r="L4737" t="str">
            <v>632</v>
          </cell>
          <cell r="M4737" t="str">
            <v>156</v>
          </cell>
          <cell r="N4737" t="str">
            <v/>
          </cell>
          <cell r="O4737" t="str">
            <v/>
          </cell>
          <cell r="P4737" t="str">
            <v/>
          </cell>
          <cell r="Q4737" t="str">
            <v/>
          </cell>
          <cell r="R4737" t="str">
            <v/>
          </cell>
          <cell r="S4737" t="str">
            <v/>
          </cell>
          <cell r="T4737" t="str">
            <v/>
          </cell>
          <cell r="U4737" t="str">
            <v/>
          </cell>
          <cell r="V4737" t="str">
            <v/>
          </cell>
          <cell r="W4737" t="str">
            <v/>
          </cell>
          <cell r="X4737" t="str">
            <v/>
          </cell>
          <cell r="Y4737" t="str">
            <v/>
          </cell>
          <cell r="Z4737" t="str">
            <v/>
          </cell>
        </row>
        <row r="4738">
          <cell r="A4738" t="str">
            <v/>
          </cell>
          <cell r="B4738">
            <v>8</v>
          </cell>
          <cell r="C4738">
            <v>42978</v>
          </cell>
          <cell r="D4738" t="str">
            <v>XTP</v>
          </cell>
          <cell r="E4738">
            <v>42978</v>
          </cell>
          <cell r="F4738" t="str">
            <v>Thùng 89.5x89.5x40</v>
          </cell>
          <cell r="G4738" t="str">
            <v>0000938</v>
          </cell>
          <cell r="H4738" t="str">
            <v>Xuất bán</v>
          </cell>
          <cell r="I4738">
            <v>31</v>
          </cell>
          <cell r="J4738">
            <v>62406</v>
          </cell>
          <cell r="K4738">
            <v>1934586</v>
          </cell>
          <cell r="L4738" t="str">
            <v>632</v>
          </cell>
          <cell r="M4738" t="str">
            <v>156</v>
          </cell>
          <cell r="N4738" t="str">
            <v/>
          </cell>
          <cell r="O4738" t="str">
            <v/>
          </cell>
          <cell r="P4738" t="str">
            <v/>
          </cell>
          <cell r="Q4738" t="str">
            <v/>
          </cell>
          <cell r="R4738" t="str">
            <v/>
          </cell>
          <cell r="S4738" t="str">
            <v/>
          </cell>
          <cell r="T4738" t="str">
            <v/>
          </cell>
          <cell r="U4738" t="str">
            <v/>
          </cell>
          <cell r="V4738" t="str">
            <v/>
          </cell>
          <cell r="W4738" t="str">
            <v/>
          </cell>
          <cell r="X4738" t="str">
            <v/>
          </cell>
          <cell r="Y4738" t="str">
            <v/>
          </cell>
          <cell r="Z4738" t="str">
            <v/>
          </cell>
        </row>
        <row r="4739">
          <cell r="A4739" t="str">
            <v/>
          </cell>
          <cell r="B4739">
            <v>8</v>
          </cell>
          <cell r="C4739">
            <v>42978</v>
          </cell>
          <cell r="D4739" t="str">
            <v>XTP</v>
          </cell>
          <cell r="E4739">
            <v>42978</v>
          </cell>
          <cell r="F4739" t="str">
            <v>Thùng 44.5x44.5x49</v>
          </cell>
          <cell r="G4739" t="str">
            <v>0000938</v>
          </cell>
          <cell r="H4739" t="str">
            <v>Xuất bán</v>
          </cell>
          <cell r="I4739">
            <v>62</v>
          </cell>
          <cell r="J4739">
            <v>34881</v>
          </cell>
          <cell r="K4739">
            <v>2162622</v>
          </cell>
          <cell r="L4739" t="str">
            <v>632</v>
          </cell>
          <cell r="M4739" t="str">
            <v>156</v>
          </cell>
          <cell r="N4739" t="str">
            <v/>
          </cell>
          <cell r="O4739" t="str">
            <v/>
          </cell>
          <cell r="P4739" t="str">
            <v/>
          </cell>
          <cell r="Q4739" t="str">
            <v/>
          </cell>
          <cell r="R4739" t="str">
            <v/>
          </cell>
          <cell r="S4739" t="str">
            <v/>
          </cell>
          <cell r="T4739" t="str">
            <v/>
          </cell>
          <cell r="U4739" t="str">
            <v/>
          </cell>
          <cell r="V4739" t="str">
            <v/>
          </cell>
          <cell r="W4739" t="str">
            <v/>
          </cell>
          <cell r="X4739" t="str">
            <v/>
          </cell>
          <cell r="Y4739" t="str">
            <v/>
          </cell>
          <cell r="Z4739" t="str">
            <v/>
          </cell>
        </row>
        <row r="4740">
          <cell r="A4740" t="str">
            <v/>
          </cell>
          <cell r="B4740">
            <v>8</v>
          </cell>
          <cell r="C4740">
            <v>42978</v>
          </cell>
          <cell r="D4740" t="str">
            <v>XTP</v>
          </cell>
          <cell r="E4740">
            <v>42978</v>
          </cell>
          <cell r="F4740" t="str">
            <v>Thùng 47x47x69</v>
          </cell>
          <cell r="G4740" t="str">
            <v>0000938</v>
          </cell>
          <cell r="H4740" t="str">
            <v>Xuất bán</v>
          </cell>
          <cell r="I4740">
            <v>12</v>
          </cell>
          <cell r="J4740">
            <v>29572</v>
          </cell>
          <cell r="K4740">
            <v>354864</v>
          </cell>
          <cell r="L4740" t="str">
            <v>632</v>
          </cell>
          <cell r="M4740" t="str">
            <v>156</v>
          </cell>
          <cell r="N4740" t="str">
            <v/>
          </cell>
          <cell r="O4740" t="str">
            <v/>
          </cell>
          <cell r="P4740" t="str">
            <v/>
          </cell>
          <cell r="Q4740" t="str">
            <v/>
          </cell>
          <cell r="R4740" t="str">
            <v/>
          </cell>
          <cell r="S4740" t="str">
            <v/>
          </cell>
          <cell r="T4740" t="str">
            <v/>
          </cell>
          <cell r="U4740" t="str">
            <v/>
          </cell>
          <cell r="V4740" t="str">
            <v/>
          </cell>
          <cell r="W4740" t="str">
            <v/>
          </cell>
          <cell r="X4740" t="str">
            <v/>
          </cell>
          <cell r="Y4740" t="str">
            <v/>
          </cell>
          <cell r="Z4740" t="str">
            <v/>
          </cell>
        </row>
        <row r="4741">
          <cell r="A4741" t="str">
            <v/>
          </cell>
          <cell r="B4741">
            <v>8</v>
          </cell>
          <cell r="C4741">
            <v>42978</v>
          </cell>
          <cell r="D4741" t="str">
            <v>XTP</v>
          </cell>
          <cell r="E4741">
            <v>42978</v>
          </cell>
          <cell r="F4741" t="str">
            <v>Thùng 32.5x32.5x47</v>
          </cell>
          <cell r="G4741" t="str">
            <v>0000938</v>
          </cell>
          <cell r="H4741" t="str">
            <v>Xuất bán</v>
          </cell>
          <cell r="I4741">
            <v>25</v>
          </cell>
          <cell r="J4741">
            <v>23253</v>
          </cell>
          <cell r="K4741">
            <v>581325</v>
          </cell>
          <cell r="L4741" t="str">
            <v>632</v>
          </cell>
          <cell r="M4741" t="str">
            <v>156</v>
          </cell>
          <cell r="N4741" t="str">
            <v/>
          </cell>
          <cell r="O4741" t="str">
            <v/>
          </cell>
          <cell r="P4741" t="str">
            <v/>
          </cell>
          <cell r="Q4741" t="str">
            <v/>
          </cell>
          <cell r="R4741" t="str">
            <v/>
          </cell>
          <cell r="S4741" t="str">
            <v/>
          </cell>
          <cell r="T4741" t="str">
            <v/>
          </cell>
          <cell r="U4741" t="str">
            <v/>
          </cell>
          <cell r="V4741" t="str">
            <v/>
          </cell>
          <cell r="W4741" t="str">
            <v/>
          </cell>
          <cell r="X4741" t="str">
            <v/>
          </cell>
          <cell r="Y4741" t="str">
            <v/>
          </cell>
          <cell r="Z4741" t="str">
            <v/>
          </cell>
        </row>
        <row r="4742">
          <cell r="A4742" t="str">
            <v/>
          </cell>
          <cell r="B4742">
            <v>8</v>
          </cell>
          <cell r="C4742">
            <v>42978</v>
          </cell>
          <cell r="D4742" t="str">
            <v>XTP</v>
          </cell>
          <cell r="E4742">
            <v>42978</v>
          </cell>
          <cell r="F4742" t="str">
            <v>Thùng 95x35x80</v>
          </cell>
          <cell r="G4742" t="str">
            <v>0000938</v>
          </cell>
          <cell r="H4742" t="str">
            <v>Xuất bán</v>
          </cell>
          <cell r="I4742">
            <v>18</v>
          </cell>
          <cell r="J4742">
            <v>65793</v>
          </cell>
          <cell r="K4742">
            <v>1184274</v>
          </cell>
          <cell r="L4742" t="str">
            <v>632</v>
          </cell>
          <cell r="M4742" t="str">
            <v>156</v>
          </cell>
          <cell r="N4742" t="str">
            <v/>
          </cell>
          <cell r="O4742" t="str">
            <v/>
          </cell>
          <cell r="P4742" t="str">
            <v/>
          </cell>
          <cell r="Q4742" t="str">
            <v/>
          </cell>
          <cell r="R4742" t="str">
            <v/>
          </cell>
          <cell r="S4742" t="str">
            <v/>
          </cell>
          <cell r="T4742" t="str">
            <v/>
          </cell>
          <cell r="U4742" t="str">
            <v/>
          </cell>
          <cell r="V4742" t="str">
            <v/>
          </cell>
          <cell r="W4742" t="str">
            <v/>
          </cell>
          <cell r="X4742" t="str">
            <v/>
          </cell>
          <cell r="Y4742" t="str">
            <v/>
          </cell>
          <cell r="Z4742" t="str">
            <v/>
          </cell>
        </row>
        <row r="4743">
          <cell r="A4743" t="str">
            <v/>
          </cell>
          <cell r="B4743">
            <v>8</v>
          </cell>
          <cell r="C4743">
            <v>42978</v>
          </cell>
          <cell r="D4743" t="str">
            <v>XTP</v>
          </cell>
          <cell r="E4743">
            <v>42978</v>
          </cell>
          <cell r="F4743" t="str">
            <v>Thùng 55x55x63</v>
          </cell>
          <cell r="G4743" t="str">
            <v>0000938</v>
          </cell>
          <cell r="H4743" t="str">
            <v>Xuất bán</v>
          </cell>
          <cell r="I4743">
            <v>22</v>
          </cell>
          <cell r="J4743">
            <v>57458</v>
          </cell>
          <cell r="K4743">
            <v>1264076</v>
          </cell>
          <cell r="L4743" t="str">
            <v>632</v>
          </cell>
          <cell r="M4743" t="str">
            <v>156</v>
          </cell>
          <cell r="N4743" t="str">
            <v/>
          </cell>
          <cell r="O4743" t="str">
            <v/>
          </cell>
          <cell r="P4743" t="str">
            <v/>
          </cell>
          <cell r="Q4743" t="str">
            <v/>
          </cell>
          <cell r="R4743" t="str">
            <v/>
          </cell>
          <cell r="S4743" t="str">
            <v/>
          </cell>
          <cell r="T4743" t="str">
            <v/>
          </cell>
          <cell r="U4743" t="str">
            <v/>
          </cell>
          <cell r="V4743" t="str">
            <v/>
          </cell>
          <cell r="W4743" t="str">
            <v/>
          </cell>
          <cell r="X4743" t="str">
            <v/>
          </cell>
          <cell r="Y4743" t="str">
            <v/>
          </cell>
          <cell r="Z4743" t="str">
            <v/>
          </cell>
        </row>
        <row r="4744">
          <cell r="A4744" t="str">
            <v/>
          </cell>
          <cell r="B4744">
            <v>8</v>
          </cell>
          <cell r="C4744">
            <v>42978</v>
          </cell>
          <cell r="D4744" t="str">
            <v>XTP</v>
          </cell>
          <cell r="E4744">
            <v>42978</v>
          </cell>
          <cell r="F4744" t="str">
            <v>Thùng 55x55x55</v>
          </cell>
          <cell r="G4744" t="str">
            <v>0000938</v>
          </cell>
          <cell r="H4744" t="str">
            <v>Xuất bán</v>
          </cell>
          <cell r="I4744">
            <v>48</v>
          </cell>
          <cell r="J4744">
            <v>50980</v>
          </cell>
          <cell r="K4744">
            <v>2447040</v>
          </cell>
          <cell r="L4744" t="str">
            <v>632</v>
          </cell>
          <cell r="M4744" t="str">
            <v>156</v>
          </cell>
          <cell r="N4744" t="str">
            <v/>
          </cell>
          <cell r="O4744" t="str">
            <v/>
          </cell>
          <cell r="P4744" t="str">
            <v/>
          </cell>
          <cell r="Q4744" t="str">
            <v/>
          </cell>
          <cell r="R4744" t="str">
            <v/>
          </cell>
          <cell r="S4744" t="str">
            <v/>
          </cell>
          <cell r="T4744" t="str">
            <v/>
          </cell>
          <cell r="U4744" t="str">
            <v/>
          </cell>
          <cell r="V4744" t="str">
            <v/>
          </cell>
          <cell r="W4744" t="str">
            <v/>
          </cell>
          <cell r="X4744" t="str">
            <v/>
          </cell>
          <cell r="Y4744" t="str">
            <v/>
          </cell>
          <cell r="Z4744" t="str">
            <v/>
          </cell>
        </row>
        <row r="4745">
          <cell r="A4745" t="str">
            <v/>
          </cell>
          <cell r="B4745">
            <v>8</v>
          </cell>
          <cell r="C4745">
            <v>42978</v>
          </cell>
          <cell r="D4745" t="str">
            <v>XTP</v>
          </cell>
          <cell r="E4745">
            <v>42978</v>
          </cell>
          <cell r="F4745" t="str">
            <v>Thùng 125x45x80</v>
          </cell>
          <cell r="G4745" t="str">
            <v>0000938</v>
          </cell>
          <cell r="H4745" t="str">
            <v>Xuất bán</v>
          </cell>
          <cell r="I4745">
            <v>20</v>
          </cell>
          <cell r="J4745">
            <v>92454</v>
          </cell>
          <cell r="K4745">
            <v>1849080</v>
          </cell>
          <cell r="L4745" t="str">
            <v>632</v>
          </cell>
          <cell r="M4745" t="str">
            <v>156</v>
          </cell>
          <cell r="N4745" t="str">
            <v/>
          </cell>
          <cell r="O4745" t="str">
            <v/>
          </cell>
          <cell r="P4745" t="str">
            <v/>
          </cell>
          <cell r="Q4745" t="str">
            <v/>
          </cell>
          <cell r="R4745" t="str">
            <v/>
          </cell>
          <cell r="S4745" t="str">
            <v/>
          </cell>
          <cell r="T4745" t="str">
            <v/>
          </cell>
          <cell r="U4745" t="str">
            <v/>
          </cell>
          <cell r="V4745" t="str">
            <v/>
          </cell>
          <cell r="W4745" t="str">
            <v/>
          </cell>
          <cell r="X4745" t="str">
            <v/>
          </cell>
          <cell r="Y4745" t="str">
            <v/>
          </cell>
          <cell r="Z4745" t="str">
            <v/>
          </cell>
        </row>
        <row r="4746">
          <cell r="A4746" t="str">
            <v/>
          </cell>
          <cell r="B4746">
            <v>8</v>
          </cell>
          <cell r="C4746">
            <v>42978</v>
          </cell>
          <cell r="D4746" t="str">
            <v>XTP</v>
          </cell>
          <cell r="E4746">
            <v>42978</v>
          </cell>
          <cell r="F4746" t="str">
            <v>Thùng 115x115x31</v>
          </cell>
          <cell r="G4746" t="str">
            <v>0000938</v>
          </cell>
          <cell r="H4746" t="str">
            <v>Xuất bán</v>
          </cell>
          <cell r="I4746">
            <v>6</v>
          </cell>
          <cell r="J4746">
            <v>151722</v>
          </cell>
          <cell r="K4746">
            <v>910332</v>
          </cell>
          <cell r="L4746" t="str">
            <v>632</v>
          </cell>
          <cell r="M4746" t="str">
            <v>156</v>
          </cell>
          <cell r="N4746" t="str">
            <v/>
          </cell>
          <cell r="O4746" t="str">
            <v/>
          </cell>
          <cell r="P4746" t="str">
            <v/>
          </cell>
          <cell r="Q4746" t="str">
            <v/>
          </cell>
          <cell r="R4746" t="str">
            <v/>
          </cell>
          <cell r="S4746" t="str">
            <v/>
          </cell>
          <cell r="T4746" t="str">
            <v/>
          </cell>
          <cell r="U4746" t="str">
            <v/>
          </cell>
          <cell r="V4746" t="str">
            <v/>
          </cell>
          <cell r="W4746" t="str">
            <v/>
          </cell>
          <cell r="X4746" t="str">
            <v/>
          </cell>
          <cell r="Y4746" t="str">
            <v/>
          </cell>
          <cell r="Z4746" t="str">
            <v/>
          </cell>
        </row>
        <row r="4747">
          <cell r="A4747" t="str">
            <v/>
          </cell>
          <cell r="B4747">
            <v>8</v>
          </cell>
          <cell r="C4747">
            <v>42978</v>
          </cell>
          <cell r="D4747" t="str">
            <v>XTP</v>
          </cell>
          <cell r="E4747">
            <v>42978</v>
          </cell>
          <cell r="F4747" t="str">
            <v>Giấy 2 lớp</v>
          </cell>
          <cell r="G4747" t="str">
            <v>0000938</v>
          </cell>
          <cell r="H4747" t="str">
            <v>Xuất bán</v>
          </cell>
          <cell r="I4747">
            <v>1253</v>
          </cell>
          <cell r="J4747">
            <v>11221</v>
          </cell>
          <cell r="K4747">
            <v>14059913</v>
          </cell>
          <cell r="L4747" t="str">
            <v>632</v>
          </cell>
          <cell r="M4747" t="str">
            <v>156</v>
          </cell>
          <cell r="N4747" t="str">
            <v/>
          </cell>
          <cell r="O4747" t="str">
            <v/>
          </cell>
          <cell r="P4747" t="str">
            <v/>
          </cell>
          <cell r="Q4747" t="str">
            <v/>
          </cell>
          <cell r="R4747" t="str">
            <v/>
          </cell>
          <cell r="S4747" t="str">
            <v/>
          </cell>
          <cell r="T4747" t="str">
            <v/>
          </cell>
          <cell r="U4747" t="str">
            <v/>
          </cell>
          <cell r="V4747" t="str">
            <v/>
          </cell>
          <cell r="W4747" t="str">
            <v>x</v>
          </cell>
          <cell r="X4747" t="str">
            <v/>
          </cell>
          <cell r="Y4747" t="str">
            <v/>
          </cell>
          <cell r="Z4747" t="str">
            <v/>
          </cell>
        </row>
        <row r="4748">
          <cell r="A4748" t="str">
            <v/>
          </cell>
          <cell r="B4748">
            <v>8</v>
          </cell>
          <cell r="C4748">
            <v>42978</v>
          </cell>
          <cell r="D4748" t="str">
            <v>XTP</v>
          </cell>
          <cell r="E4748">
            <v>42978</v>
          </cell>
          <cell r="F4748" t="str">
            <v>Thùng 40x40x52</v>
          </cell>
          <cell r="G4748" t="str">
            <v>0000938</v>
          </cell>
          <cell r="H4748" t="str">
            <v>Xuất bán</v>
          </cell>
          <cell r="I4748">
            <v>12</v>
          </cell>
          <cell r="J4748">
            <v>32632</v>
          </cell>
          <cell r="K4748">
            <v>391584</v>
          </cell>
          <cell r="L4748" t="str">
            <v>632</v>
          </cell>
          <cell r="M4748" t="str">
            <v>156</v>
          </cell>
          <cell r="N4748" t="str">
            <v/>
          </cell>
          <cell r="O4748" t="str">
            <v/>
          </cell>
          <cell r="P4748" t="str">
            <v/>
          </cell>
          <cell r="Q4748" t="str">
            <v/>
          </cell>
          <cell r="R4748" t="str">
            <v/>
          </cell>
          <cell r="S4748" t="str">
            <v/>
          </cell>
          <cell r="T4748" t="str">
            <v/>
          </cell>
          <cell r="U4748" t="str">
            <v/>
          </cell>
          <cell r="V4748" t="str">
            <v/>
          </cell>
          <cell r="W4748" t="str">
            <v/>
          </cell>
          <cell r="X4748" t="str">
            <v/>
          </cell>
          <cell r="Y4748" t="str">
            <v/>
          </cell>
          <cell r="Z4748" t="str">
            <v/>
          </cell>
        </row>
        <row r="4749">
          <cell r="A4749" t="str">
            <v/>
          </cell>
          <cell r="B4749">
            <v>8</v>
          </cell>
          <cell r="C4749">
            <v>42978</v>
          </cell>
          <cell r="D4749" t="str">
            <v>XTP</v>
          </cell>
          <cell r="E4749">
            <v>42978</v>
          </cell>
          <cell r="F4749" t="str">
            <v>Thùng 44x44x52</v>
          </cell>
          <cell r="G4749" t="str">
            <v>0000938</v>
          </cell>
          <cell r="H4749" t="str">
            <v>Xuất bán</v>
          </cell>
          <cell r="I4749">
            <v>48</v>
          </cell>
          <cell r="J4749">
            <v>35387</v>
          </cell>
          <cell r="K4749">
            <v>1698576</v>
          </cell>
          <cell r="L4749" t="str">
            <v>632</v>
          </cell>
          <cell r="M4749" t="str">
            <v>156</v>
          </cell>
          <cell r="N4749" t="str">
            <v/>
          </cell>
          <cell r="O4749" t="str">
            <v/>
          </cell>
          <cell r="P4749" t="str">
            <v/>
          </cell>
          <cell r="Q4749" t="str">
            <v/>
          </cell>
          <cell r="R4749" t="str">
            <v/>
          </cell>
          <cell r="S4749" t="str">
            <v/>
          </cell>
          <cell r="T4749" t="str">
            <v/>
          </cell>
          <cell r="U4749" t="str">
            <v/>
          </cell>
          <cell r="V4749" t="str">
            <v/>
          </cell>
          <cell r="W4749" t="str">
            <v/>
          </cell>
          <cell r="X4749" t="str">
            <v/>
          </cell>
          <cell r="Y4749" t="str">
            <v/>
          </cell>
          <cell r="Z4749" t="str">
            <v/>
          </cell>
        </row>
        <row r="4750">
          <cell r="A4750" t="str">
            <v/>
          </cell>
          <cell r="B4750">
            <v>8</v>
          </cell>
          <cell r="C4750">
            <v>42978</v>
          </cell>
          <cell r="D4750" t="str">
            <v>XTP</v>
          </cell>
          <cell r="E4750">
            <v>42978</v>
          </cell>
          <cell r="F4750" t="str">
            <v>Thùng 41.5x41.5x49</v>
          </cell>
          <cell r="G4750" t="str">
            <v>0000938</v>
          </cell>
          <cell r="H4750" t="str">
            <v>Xuất bán</v>
          </cell>
          <cell r="I4750">
            <v>24</v>
          </cell>
          <cell r="J4750">
            <v>20647</v>
          </cell>
          <cell r="K4750">
            <v>495528</v>
          </cell>
          <cell r="L4750" t="str">
            <v>632</v>
          </cell>
          <cell r="M4750" t="str">
            <v>156</v>
          </cell>
          <cell r="N4750" t="str">
            <v/>
          </cell>
          <cell r="O4750" t="str">
            <v/>
          </cell>
          <cell r="P4750" t="str">
            <v/>
          </cell>
          <cell r="Q4750" t="str">
            <v/>
          </cell>
          <cell r="R4750" t="str">
            <v/>
          </cell>
          <cell r="S4750" t="str">
            <v/>
          </cell>
          <cell r="T4750" t="str">
            <v/>
          </cell>
          <cell r="U4750" t="str">
            <v/>
          </cell>
          <cell r="V4750" t="str">
            <v/>
          </cell>
          <cell r="W4750" t="str">
            <v/>
          </cell>
          <cell r="X4750" t="str">
            <v/>
          </cell>
          <cell r="Y4750" t="str">
            <v/>
          </cell>
          <cell r="Z4750" t="str">
            <v/>
          </cell>
        </row>
        <row r="4751">
          <cell r="A4751" t="str">
            <v/>
          </cell>
          <cell r="B4751">
            <v>8</v>
          </cell>
          <cell r="C4751">
            <v>42978</v>
          </cell>
          <cell r="D4751" t="str">
            <v>XTP</v>
          </cell>
          <cell r="E4751">
            <v>42978</v>
          </cell>
          <cell r="F4751" t="str">
            <v>Thùng 37x37x49</v>
          </cell>
          <cell r="G4751" t="str">
            <v>0000938</v>
          </cell>
          <cell r="H4751" t="str">
            <v>Xuất bán</v>
          </cell>
          <cell r="I4751">
            <v>110</v>
          </cell>
          <cell r="J4751">
            <v>17606</v>
          </cell>
          <cell r="K4751">
            <v>1936660</v>
          </cell>
          <cell r="L4751" t="str">
            <v>632</v>
          </cell>
          <cell r="M4751" t="str">
            <v>156</v>
          </cell>
          <cell r="N4751" t="str">
            <v/>
          </cell>
          <cell r="O4751" t="str">
            <v/>
          </cell>
          <cell r="P4751" t="str">
            <v/>
          </cell>
          <cell r="Q4751" t="str">
            <v/>
          </cell>
          <cell r="R4751" t="str">
            <v/>
          </cell>
          <cell r="S4751" t="str">
            <v/>
          </cell>
          <cell r="T4751" t="str">
            <v/>
          </cell>
          <cell r="U4751" t="str">
            <v/>
          </cell>
          <cell r="V4751" t="str">
            <v/>
          </cell>
          <cell r="W4751" t="str">
            <v/>
          </cell>
          <cell r="X4751" t="str">
            <v/>
          </cell>
          <cell r="Y4751" t="str">
            <v/>
          </cell>
          <cell r="Z4751" t="str">
            <v/>
          </cell>
        </row>
        <row r="4752">
          <cell r="A4752" t="str">
            <v/>
          </cell>
          <cell r="B4752">
            <v>8</v>
          </cell>
          <cell r="C4752">
            <v>42978</v>
          </cell>
          <cell r="D4752" t="str">
            <v>XTP</v>
          </cell>
          <cell r="E4752">
            <v>42978</v>
          </cell>
          <cell r="F4752" t="str">
            <v>Thùng 36.5x32.5x48</v>
          </cell>
          <cell r="G4752" t="str">
            <v>0000938</v>
          </cell>
          <cell r="H4752" t="str">
            <v>Xuất bán</v>
          </cell>
          <cell r="I4752">
            <v>18</v>
          </cell>
          <cell r="J4752">
            <v>15457</v>
          </cell>
          <cell r="K4752">
            <v>278226</v>
          </cell>
          <cell r="L4752" t="str">
            <v>632</v>
          </cell>
          <cell r="M4752" t="str">
            <v>156</v>
          </cell>
          <cell r="N4752" t="str">
            <v/>
          </cell>
          <cell r="O4752" t="str">
            <v/>
          </cell>
          <cell r="P4752" t="str">
            <v/>
          </cell>
          <cell r="Q4752" t="str">
            <v/>
          </cell>
          <cell r="R4752" t="str">
            <v/>
          </cell>
          <cell r="S4752" t="str">
            <v/>
          </cell>
          <cell r="T4752" t="str">
            <v/>
          </cell>
          <cell r="U4752" t="str">
            <v/>
          </cell>
          <cell r="V4752" t="str">
            <v/>
          </cell>
          <cell r="W4752" t="str">
            <v/>
          </cell>
          <cell r="X4752" t="str">
            <v/>
          </cell>
          <cell r="Y4752" t="str">
            <v/>
          </cell>
          <cell r="Z4752" t="str">
            <v/>
          </cell>
        </row>
        <row r="4753">
          <cell r="A4753" t="str">
            <v/>
          </cell>
          <cell r="B4753">
            <v>8</v>
          </cell>
          <cell r="C4753">
            <v>42978</v>
          </cell>
          <cell r="D4753" t="str">
            <v>XTP</v>
          </cell>
          <cell r="E4753">
            <v>42978</v>
          </cell>
          <cell r="F4753" t="str">
            <v>Thùng 48x48x52</v>
          </cell>
          <cell r="G4753" t="str">
            <v>0000938</v>
          </cell>
          <cell r="H4753" t="str">
            <v>Xuất bán</v>
          </cell>
          <cell r="I4753">
            <v>60</v>
          </cell>
          <cell r="J4753">
            <v>40038</v>
          </cell>
          <cell r="K4753">
            <v>2402280</v>
          </cell>
          <cell r="L4753" t="str">
            <v>632</v>
          </cell>
          <cell r="M4753" t="str">
            <v>156</v>
          </cell>
          <cell r="N4753" t="str">
            <v/>
          </cell>
          <cell r="O4753" t="str">
            <v/>
          </cell>
          <cell r="P4753" t="str">
            <v/>
          </cell>
          <cell r="Q4753" t="str">
            <v/>
          </cell>
          <cell r="R4753" t="str">
            <v/>
          </cell>
          <cell r="S4753" t="str">
            <v/>
          </cell>
          <cell r="T4753" t="str">
            <v/>
          </cell>
          <cell r="U4753" t="str">
            <v/>
          </cell>
          <cell r="V4753" t="str">
            <v/>
          </cell>
          <cell r="W4753" t="str">
            <v/>
          </cell>
          <cell r="X4753" t="str">
            <v/>
          </cell>
          <cell r="Y4753" t="str">
            <v/>
          </cell>
          <cell r="Z4753" t="str">
            <v/>
          </cell>
        </row>
        <row r="4754">
          <cell r="A4754" t="str">
            <v/>
          </cell>
          <cell r="B4754">
            <v>8</v>
          </cell>
          <cell r="C4754">
            <v>42978</v>
          </cell>
          <cell r="D4754" t="str">
            <v>XTP</v>
          </cell>
          <cell r="E4754">
            <v>42978</v>
          </cell>
          <cell r="F4754" t="str">
            <v>Thùng 41x41x48</v>
          </cell>
          <cell r="G4754" t="str">
            <v>0000938</v>
          </cell>
          <cell r="H4754" t="str">
            <v>Xuất bán</v>
          </cell>
          <cell r="I4754">
            <v>10</v>
          </cell>
          <cell r="J4754">
            <v>20083</v>
          </cell>
          <cell r="K4754">
            <v>200830</v>
          </cell>
          <cell r="L4754" t="str">
            <v>632</v>
          </cell>
          <cell r="M4754" t="str">
            <v>156</v>
          </cell>
          <cell r="N4754" t="str">
            <v/>
          </cell>
          <cell r="O4754" t="str">
            <v/>
          </cell>
          <cell r="P4754" t="str">
            <v/>
          </cell>
          <cell r="Q4754" t="str">
            <v/>
          </cell>
          <cell r="R4754" t="str">
            <v/>
          </cell>
          <cell r="S4754" t="str">
            <v/>
          </cell>
          <cell r="T4754" t="str">
            <v/>
          </cell>
          <cell r="U4754" t="str">
            <v/>
          </cell>
          <cell r="V4754" t="str">
            <v/>
          </cell>
          <cell r="W4754" t="str">
            <v/>
          </cell>
          <cell r="X4754" t="str">
            <v/>
          </cell>
          <cell r="Y4754" t="str">
            <v/>
          </cell>
          <cell r="Z4754" t="str">
            <v/>
          </cell>
        </row>
        <row r="4755">
          <cell r="A4755" t="str">
            <v/>
          </cell>
          <cell r="B4755">
            <v>8</v>
          </cell>
          <cell r="C4755">
            <v>42978</v>
          </cell>
          <cell r="D4755" t="str">
            <v>XTP</v>
          </cell>
          <cell r="E4755">
            <v>42978</v>
          </cell>
          <cell r="F4755" t="str">
            <v>Thùng 55x53x52</v>
          </cell>
          <cell r="G4755" t="str">
            <v>0000938</v>
          </cell>
          <cell r="H4755" t="str">
            <v>Xuất bán</v>
          </cell>
          <cell r="I4755">
            <v>98</v>
          </cell>
          <cell r="J4755">
            <v>47897</v>
          </cell>
          <cell r="K4755">
            <v>4693906</v>
          </cell>
          <cell r="L4755" t="str">
            <v>632</v>
          </cell>
          <cell r="M4755" t="str">
            <v>156</v>
          </cell>
          <cell r="N4755" t="str">
            <v/>
          </cell>
          <cell r="O4755" t="str">
            <v/>
          </cell>
          <cell r="P4755" t="str">
            <v/>
          </cell>
          <cell r="Q4755" t="str">
            <v/>
          </cell>
          <cell r="R4755" t="str">
            <v/>
          </cell>
          <cell r="S4755" t="str">
            <v/>
          </cell>
          <cell r="T4755" t="str">
            <v/>
          </cell>
          <cell r="U4755" t="str">
            <v/>
          </cell>
          <cell r="V4755" t="str">
            <v/>
          </cell>
          <cell r="W4755" t="str">
            <v/>
          </cell>
          <cell r="X4755" t="str">
            <v/>
          </cell>
          <cell r="Y4755" t="str">
            <v/>
          </cell>
          <cell r="Z4755" t="str">
            <v/>
          </cell>
        </row>
        <row r="4756">
          <cell r="A4756" t="str">
            <v/>
          </cell>
          <cell r="B4756">
            <v>8</v>
          </cell>
          <cell r="C4756">
            <v>42978</v>
          </cell>
          <cell r="D4756" t="str">
            <v>XTP</v>
          </cell>
          <cell r="E4756">
            <v>42978</v>
          </cell>
          <cell r="F4756" t="str">
            <v>Thùng 43.5x43.5x45</v>
          </cell>
          <cell r="G4756" t="str">
            <v>0000938</v>
          </cell>
          <cell r="H4756" t="str">
            <v>Xuất bán</v>
          </cell>
          <cell r="I4756">
            <v>24</v>
          </cell>
          <cell r="J4756">
            <v>21150</v>
          </cell>
          <cell r="K4756">
            <v>507600</v>
          </cell>
          <cell r="L4756" t="str">
            <v>632</v>
          </cell>
          <cell r="M4756" t="str">
            <v>156</v>
          </cell>
          <cell r="N4756" t="str">
            <v/>
          </cell>
          <cell r="O4756" t="str">
            <v/>
          </cell>
          <cell r="P4756" t="str">
            <v/>
          </cell>
          <cell r="Q4756" t="str">
            <v/>
          </cell>
          <cell r="R4756" t="str">
            <v/>
          </cell>
          <cell r="S4756" t="str">
            <v/>
          </cell>
          <cell r="T4756" t="str">
            <v/>
          </cell>
          <cell r="U4756" t="str">
            <v/>
          </cell>
          <cell r="V4756" t="str">
            <v/>
          </cell>
          <cell r="W4756" t="str">
            <v/>
          </cell>
          <cell r="X4756" t="str">
            <v/>
          </cell>
          <cell r="Y4756" t="str">
            <v/>
          </cell>
          <cell r="Z4756" t="str">
            <v/>
          </cell>
        </row>
        <row r="4757">
          <cell r="A4757" t="str">
            <v/>
          </cell>
          <cell r="B4757">
            <v>8</v>
          </cell>
          <cell r="C4757">
            <v>42978</v>
          </cell>
          <cell r="D4757" t="str">
            <v>XTP</v>
          </cell>
          <cell r="E4757">
            <v>42978</v>
          </cell>
          <cell r="F4757" t="str">
            <v>Thùng 41x41x45</v>
          </cell>
          <cell r="G4757" t="str">
            <v>0000938</v>
          </cell>
          <cell r="H4757" t="str">
            <v>Xuất bán</v>
          </cell>
          <cell r="I4757">
            <v>24</v>
          </cell>
          <cell r="J4757">
            <v>19435</v>
          </cell>
          <cell r="K4757">
            <v>466440</v>
          </cell>
          <cell r="L4757" t="str">
            <v>632</v>
          </cell>
          <cell r="M4757" t="str">
            <v>156</v>
          </cell>
          <cell r="N4757" t="str">
            <v/>
          </cell>
          <cell r="O4757" t="str">
            <v/>
          </cell>
          <cell r="P4757" t="str">
            <v/>
          </cell>
          <cell r="Q4757" t="str">
            <v/>
          </cell>
          <cell r="R4757" t="str">
            <v/>
          </cell>
          <cell r="S4757" t="str">
            <v/>
          </cell>
          <cell r="T4757" t="str">
            <v/>
          </cell>
          <cell r="U4757" t="str">
            <v/>
          </cell>
          <cell r="V4757" t="str">
            <v/>
          </cell>
          <cell r="W4757" t="str">
            <v/>
          </cell>
          <cell r="X4757" t="str">
            <v/>
          </cell>
          <cell r="Y4757" t="str">
            <v/>
          </cell>
          <cell r="Z4757" t="str">
            <v/>
          </cell>
        </row>
        <row r="4758">
          <cell r="A4758" t="str">
            <v/>
          </cell>
          <cell r="B4758">
            <v>8</v>
          </cell>
          <cell r="C4758">
            <v>42978</v>
          </cell>
          <cell r="D4758" t="str">
            <v>XTP</v>
          </cell>
          <cell r="E4758">
            <v>42978</v>
          </cell>
          <cell r="F4758" t="str">
            <v>Thùng 44x44x52</v>
          </cell>
          <cell r="G4758" t="str">
            <v>0000938</v>
          </cell>
          <cell r="H4758" t="str">
            <v>Xuất bán</v>
          </cell>
          <cell r="I4758">
            <v>24</v>
          </cell>
          <cell r="J4758">
            <v>23119</v>
          </cell>
          <cell r="K4758">
            <v>554856</v>
          </cell>
          <cell r="L4758" t="str">
            <v>632</v>
          </cell>
          <cell r="M4758" t="str">
            <v>156</v>
          </cell>
          <cell r="N4758" t="str">
            <v/>
          </cell>
          <cell r="O4758" t="str">
            <v/>
          </cell>
          <cell r="P4758" t="str">
            <v/>
          </cell>
          <cell r="Q4758" t="str">
            <v/>
          </cell>
          <cell r="R4758" t="str">
            <v/>
          </cell>
          <cell r="S4758" t="str">
            <v/>
          </cell>
          <cell r="T4758" t="str">
            <v/>
          </cell>
          <cell r="U4758" t="str">
            <v/>
          </cell>
          <cell r="V4758" t="str">
            <v/>
          </cell>
          <cell r="W4758" t="str">
            <v/>
          </cell>
          <cell r="X4758" t="str">
            <v/>
          </cell>
          <cell r="Y4758" t="str">
            <v/>
          </cell>
          <cell r="Z4758" t="str">
            <v/>
          </cell>
        </row>
        <row r="4759">
          <cell r="A4759" t="str">
            <v/>
          </cell>
          <cell r="B4759">
            <v>8</v>
          </cell>
          <cell r="C4759">
            <v>42978</v>
          </cell>
          <cell r="D4759" t="str">
            <v>XTP</v>
          </cell>
          <cell r="E4759">
            <v>42978</v>
          </cell>
          <cell r="F4759" t="str">
            <v>Thùng 55x55x48</v>
          </cell>
          <cell r="G4759" t="str">
            <v>0000938</v>
          </cell>
          <cell r="H4759" t="str">
            <v>Xuất bán</v>
          </cell>
          <cell r="I4759">
            <v>24</v>
          </cell>
          <cell r="J4759">
            <v>31261</v>
          </cell>
          <cell r="K4759">
            <v>750264</v>
          </cell>
          <cell r="L4759" t="str">
            <v>632</v>
          </cell>
          <cell r="M4759" t="str">
            <v>156</v>
          </cell>
          <cell r="N4759" t="str">
            <v/>
          </cell>
          <cell r="O4759" t="str">
            <v/>
          </cell>
          <cell r="P4759" t="str">
            <v/>
          </cell>
          <cell r="Q4759" t="str">
            <v/>
          </cell>
          <cell r="R4759" t="str">
            <v/>
          </cell>
          <cell r="S4759" t="str">
            <v/>
          </cell>
          <cell r="T4759" t="str">
            <v/>
          </cell>
          <cell r="U4759" t="str">
            <v/>
          </cell>
          <cell r="V4759" t="str">
            <v/>
          </cell>
          <cell r="W4759" t="str">
            <v/>
          </cell>
          <cell r="X4759" t="str">
            <v/>
          </cell>
          <cell r="Y4759" t="str">
            <v/>
          </cell>
          <cell r="Z4759" t="str">
            <v/>
          </cell>
        </row>
        <row r="4760">
          <cell r="A4760" t="str">
            <v/>
          </cell>
          <cell r="B4760">
            <v>8</v>
          </cell>
          <cell r="C4760">
            <v>42978</v>
          </cell>
          <cell r="D4760" t="str">
            <v>XTP</v>
          </cell>
          <cell r="E4760">
            <v>42978</v>
          </cell>
          <cell r="F4760" t="str">
            <v>Thùng 25x25x22</v>
          </cell>
          <cell r="G4760" t="str">
            <v>0000938</v>
          </cell>
          <cell r="H4760" t="str">
            <v>Xuất bán</v>
          </cell>
          <cell r="I4760">
            <v>36</v>
          </cell>
          <cell r="J4760">
            <v>6867</v>
          </cell>
          <cell r="K4760">
            <v>247212</v>
          </cell>
          <cell r="L4760" t="str">
            <v>632</v>
          </cell>
          <cell r="M4760" t="str">
            <v>156</v>
          </cell>
          <cell r="N4760" t="str">
            <v/>
          </cell>
          <cell r="O4760" t="str">
            <v/>
          </cell>
          <cell r="P4760" t="str">
            <v/>
          </cell>
          <cell r="Q4760" t="str">
            <v/>
          </cell>
          <cell r="R4760" t="str">
            <v/>
          </cell>
          <cell r="S4760" t="str">
            <v/>
          </cell>
          <cell r="T4760" t="str">
            <v/>
          </cell>
          <cell r="U4760" t="str">
            <v/>
          </cell>
          <cell r="V4760" t="str">
            <v/>
          </cell>
          <cell r="W4760" t="str">
            <v/>
          </cell>
          <cell r="X4760" t="str">
            <v/>
          </cell>
          <cell r="Y4760" t="str">
            <v/>
          </cell>
          <cell r="Z4760" t="str">
            <v/>
          </cell>
        </row>
        <row r="4761">
          <cell r="A4761" t="str">
            <v/>
          </cell>
          <cell r="B4761">
            <v>8</v>
          </cell>
          <cell r="C4761">
            <v>42978</v>
          </cell>
          <cell r="D4761" t="str">
            <v>XTP</v>
          </cell>
          <cell r="E4761">
            <v>42978</v>
          </cell>
          <cell r="F4761" t="str">
            <v>Thùng 45x45x52</v>
          </cell>
          <cell r="G4761" t="str">
            <v>0000938</v>
          </cell>
          <cell r="H4761" t="str">
            <v>Xuất bán</v>
          </cell>
          <cell r="I4761">
            <v>30</v>
          </cell>
          <cell r="J4761">
            <v>23863</v>
          </cell>
          <cell r="K4761">
            <v>715890</v>
          </cell>
          <cell r="L4761" t="str">
            <v>632</v>
          </cell>
          <cell r="M4761" t="str">
            <v>156</v>
          </cell>
          <cell r="N4761" t="str">
            <v/>
          </cell>
          <cell r="O4761" t="str">
            <v/>
          </cell>
          <cell r="P4761" t="str">
            <v/>
          </cell>
          <cell r="Q4761" t="str">
            <v/>
          </cell>
          <cell r="R4761" t="str">
            <v/>
          </cell>
          <cell r="S4761" t="str">
            <v/>
          </cell>
          <cell r="T4761" t="str">
            <v/>
          </cell>
          <cell r="U4761" t="str">
            <v/>
          </cell>
          <cell r="V4761" t="str">
            <v/>
          </cell>
          <cell r="W4761" t="str">
            <v/>
          </cell>
          <cell r="X4761" t="str">
            <v/>
          </cell>
          <cell r="Y4761" t="str">
            <v/>
          </cell>
          <cell r="Z4761" t="str">
            <v/>
          </cell>
        </row>
        <row r="4762">
          <cell r="A4762" t="str">
            <v/>
          </cell>
          <cell r="B4762">
            <v>8</v>
          </cell>
          <cell r="C4762">
            <v>42978</v>
          </cell>
          <cell r="D4762" t="str">
            <v>XTP</v>
          </cell>
          <cell r="E4762">
            <v>42978</v>
          </cell>
          <cell r="F4762" t="str">
            <v>Thùng 43x43x49</v>
          </cell>
          <cell r="G4762" t="str">
            <v>0000938</v>
          </cell>
          <cell r="H4762" t="str">
            <v>Xuất bán</v>
          </cell>
          <cell r="I4762">
            <v>12</v>
          </cell>
          <cell r="J4762">
            <v>21706</v>
          </cell>
          <cell r="K4762">
            <v>260472</v>
          </cell>
          <cell r="L4762" t="str">
            <v>632</v>
          </cell>
          <cell r="M4762" t="str">
            <v>156</v>
          </cell>
          <cell r="N4762" t="str">
            <v/>
          </cell>
          <cell r="O4762" t="str">
            <v/>
          </cell>
          <cell r="P4762" t="str">
            <v/>
          </cell>
          <cell r="Q4762" t="str">
            <v/>
          </cell>
          <cell r="R4762" t="str">
            <v/>
          </cell>
          <cell r="S4762" t="str">
            <v/>
          </cell>
          <cell r="T4762" t="str">
            <v/>
          </cell>
          <cell r="U4762" t="str">
            <v/>
          </cell>
          <cell r="V4762" t="str">
            <v/>
          </cell>
          <cell r="W4762" t="str">
            <v/>
          </cell>
          <cell r="X4762" t="str">
            <v/>
          </cell>
          <cell r="Y4762" t="str">
            <v/>
          </cell>
          <cell r="Z4762" t="str">
            <v/>
          </cell>
        </row>
        <row r="4763">
          <cell r="A4763" t="str">
            <v/>
          </cell>
          <cell r="B4763">
            <v>8</v>
          </cell>
          <cell r="C4763">
            <v>42978</v>
          </cell>
          <cell r="D4763" t="str">
            <v>XTP</v>
          </cell>
          <cell r="E4763">
            <v>42978</v>
          </cell>
          <cell r="F4763" t="str">
            <v>Thùng 47x47x49</v>
          </cell>
          <cell r="G4763" t="str">
            <v>0000938</v>
          </cell>
          <cell r="H4763" t="str">
            <v>Xuất bán</v>
          </cell>
          <cell r="I4763">
            <v>18</v>
          </cell>
          <cell r="J4763">
            <v>24661</v>
          </cell>
          <cell r="K4763">
            <v>443898</v>
          </cell>
          <cell r="L4763" t="str">
            <v>632</v>
          </cell>
          <cell r="M4763" t="str">
            <v>156</v>
          </cell>
          <cell r="N4763" t="str">
            <v/>
          </cell>
          <cell r="O4763" t="str">
            <v/>
          </cell>
          <cell r="P4763" t="str">
            <v/>
          </cell>
          <cell r="Q4763" t="str">
            <v/>
          </cell>
          <cell r="R4763" t="str">
            <v/>
          </cell>
          <cell r="S4763" t="str">
            <v/>
          </cell>
          <cell r="T4763" t="str">
            <v/>
          </cell>
          <cell r="U4763" t="str">
            <v/>
          </cell>
          <cell r="V4763" t="str">
            <v/>
          </cell>
          <cell r="W4763" t="str">
            <v/>
          </cell>
          <cell r="X4763" t="str">
            <v/>
          </cell>
          <cell r="Y4763" t="str">
            <v/>
          </cell>
          <cell r="Z4763" t="str">
            <v/>
          </cell>
        </row>
        <row r="4764">
          <cell r="A4764" t="str">
            <v/>
          </cell>
          <cell r="B4764">
            <v>8</v>
          </cell>
          <cell r="C4764">
            <v>42978</v>
          </cell>
          <cell r="D4764" t="str">
            <v>XTP</v>
          </cell>
          <cell r="E4764">
            <v>42978</v>
          </cell>
          <cell r="F4764" t="str">
            <v>Thùng 46x46x32</v>
          </cell>
          <cell r="G4764" t="str">
            <v>0000938</v>
          </cell>
          <cell r="H4764" t="str">
            <v>Xuất bán</v>
          </cell>
          <cell r="I4764">
            <v>12</v>
          </cell>
          <cell r="J4764">
            <v>19791</v>
          </cell>
          <cell r="K4764">
            <v>237492</v>
          </cell>
          <cell r="L4764" t="str">
            <v>632</v>
          </cell>
          <cell r="M4764" t="str">
            <v>156</v>
          </cell>
          <cell r="N4764" t="str">
            <v/>
          </cell>
          <cell r="O4764" t="str">
            <v/>
          </cell>
          <cell r="P4764" t="str">
            <v/>
          </cell>
          <cell r="Q4764" t="str">
            <v/>
          </cell>
          <cell r="R4764" t="str">
            <v/>
          </cell>
          <cell r="S4764" t="str">
            <v/>
          </cell>
          <cell r="T4764" t="str">
            <v/>
          </cell>
          <cell r="U4764" t="str">
            <v/>
          </cell>
          <cell r="V4764" t="str">
            <v/>
          </cell>
          <cell r="W4764" t="str">
            <v/>
          </cell>
          <cell r="X4764" t="str">
            <v/>
          </cell>
          <cell r="Y4764" t="str">
            <v/>
          </cell>
          <cell r="Z4764" t="str">
            <v/>
          </cell>
        </row>
        <row r="4765">
          <cell r="A4765" t="str">
            <v/>
          </cell>
          <cell r="B4765">
            <v>8</v>
          </cell>
          <cell r="C4765">
            <v>42978</v>
          </cell>
          <cell r="D4765" t="str">
            <v>XTP</v>
          </cell>
          <cell r="E4765">
            <v>42978</v>
          </cell>
          <cell r="F4765" t="str">
            <v>Thùng 26x26x24</v>
          </cell>
          <cell r="G4765" t="str">
            <v>0000938</v>
          </cell>
          <cell r="H4765" t="str">
            <v>Xuất bán</v>
          </cell>
          <cell r="I4765">
            <v>24</v>
          </cell>
          <cell r="J4765">
            <v>7545</v>
          </cell>
          <cell r="K4765">
            <v>181080</v>
          </cell>
          <cell r="L4765" t="str">
            <v>632</v>
          </cell>
          <cell r="M4765" t="str">
            <v>156</v>
          </cell>
          <cell r="N4765" t="str">
            <v/>
          </cell>
          <cell r="O4765" t="str">
            <v/>
          </cell>
          <cell r="P4765" t="str">
            <v/>
          </cell>
          <cell r="Q4765" t="str">
            <v/>
          </cell>
          <cell r="R4765" t="str">
            <v/>
          </cell>
          <cell r="S4765" t="str">
            <v/>
          </cell>
          <cell r="T4765" t="str">
            <v/>
          </cell>
          <cell r="U4765" t="str">
            <v/>
          </cell>
          <cell r="V4765" t="str">
            <v/>
          </cell>
          <cell r="W4765" t="str">
            <v/>
          </cell>
          <cell r="X4765" t="str">
            <v/>
          </cell>
          <cell r="Y4765" t="str">
            <v/>
          </cell>
          <cell r="Z4765" t="str">
            <v/>
          </cell>
        </row>
        <row r="4766">
          <cell r="A4766" t="str">
            <v/>
          </cell>
          <cell r="B4766">
            <v>8</v>
          </cell>
          <cell r="C4766">
            <v>42978</v>
          </cell>
          <cell r="D4766" t="str">
            <v>XTP</v>
          </cell>
          <cell r="E4766">
            <v>42978</v>
          </cell>
          <cell r="F4766" t="str">
            <v>Thùng 32x32x9</v>
          </cell>
          <cell r="G4766" t="str">
            <v>0000938</v>
          </cell>
          <cell r="H4766" t="str">
            <v>Xuất bán</v>
          </cell>
          <cell r="I4766">
            <v>12</v>
          </cell>
          <cell r="J4766">
            <v>7660</v>
          </cell>
          <cell r="K4766">
            <v>91920</v>
          </cell>
          <cell r="L4766" t="str">
            <v>632</v>
          </cell>
          <cell r="M4766" t="str">
            <v>156</v>
          </cell>
          <cell r="N4766" t="str">
            <v/>
          </cell>
          <cell r="O4766" t="str">
            <v/>
          </cell>
          <cell r="P4766" t="str">
            <v/>
          </cell>
          <cell r="Q4766" t="str">
            <v/>
          </cell>
          <cell r="R4766" t="str">
            <v/>
          </cell>
          <cell r="S4766" t="str">
            <v/>
          </cell>
          <cell r="T4766" t="str">
            <v/>
          </cell>
          <cell r="U4766" t="str">
            <v/>
          </cell>
          <cell r="V4766" t="str">
            <v/>
          </cell>
          <cell r="W4766" t="str">
            <v/>
          </cell>
          <cell r="X4766" t="str">
            <v/>
          </cell>
          <cell r="Y4766" t="str">
            <v/>
          </cell>
          <cell r="Z4766" t="str">
            <v/>
          </cell>
        </row>
        <row r="4767">
          <cell r="A4767" t="str">
            <v/>
          </cell>
          <cell r="B4767">
            <v>8</v>
          </cell>
          <cell r="C4767">
            <v>42978</v>
          </cell>
          <cell r="D4767" t="str">
            <v>XTP</v>
          </cell>
          <cell r="E4767">
            <v>42978</v>
          </cell>
          <cell r="F4767" t="str">
            <v>Thùng 157x91x9</v>
          </cell>
          <cell r="G4767" t="str">
            <v>0000938</v>
          </cell>
          <cell r="H4767" t="str">
            <v>Xuất bán</v>
          </cell>
          <cell r="I4767">
            <v>4</v>
          </cell>
          <cell r="J4767">
            <v>66847</v>
          </cell>
          <cell r="K4767">
            <v>267388</v>
          </cell>
          <cell r="L4767" t="str">
            <v>632</v>
          </cell>
          <cell r="M4767" t="str">
            <v>156</v>
          </cell>
          <cell r="N4767" t="str">
            <v/>
          </cell>
          <cell r="O4767" t="str">
            <v/>
          </cell>
          <cell r="P4767" t="str">
            <v/>
          </cell>
          <cell r="Q4767" t="str">
            <v/>
          </cell>
          <cell r="R4767" t="str">
            <v/>
          </cell>
          <cell r="S4767" t="str">
            <v/>
          </cell>
          <cell r="T4767" t="str">
            <v/>
          </cell>
          <cell r="U4767" t="str">
            <v/>
          </cell>
          <cell r="V4767" t="str">
            <v/>
          </cell>
          <cell r="W4767" t="str">
            <v/>
          </cell>
          <cell r="X4767" t="str">
            <v/>
          </cell>
          <cell r="Y4767" t="str">
            <v/>
          </cell>
          <cell r="Z4767" t="str">
            <v/>
          </cell>
        </row>
        <row r="4768">
          <cell r="A4768" t="str">
            <v/>
          </cell>
          <cell r="B4768">
            <v>8</v>
          </cell>
          <cell r="C4768">
            <v>42978</v>
          </cell>
          <cell r="D4768" t="str">
            <v>XTP</v>
          </cell>
          <cell r="E4768">
            <v>42978</v>
          </cell>
          <cell r="F4768" t="str">
            <v>Thùng 157x92x22</v>
          </cell>
          <cell r="G4768" t="str">
            <v>0000938</v>
          </cell>
          <cell r="H4768" t="str">
            <v>Xuất bán</v>
          </cell>
          <cell r="I4768">
            <v>4</v>
          </cell>
          <cell r="J4768">
            <v>76145</v>
          </cell>
          <cell r="K4768">
            <v>304580</v>
          </cell>
          <cell r="L4768" t="str">
            <v>632</v>
          </cell>
          <cell r="M4768" t="str">
            <v>156</v>
          </cell>
          <cell r="N4768" t="str">
            <v/>
          </cell>
          <cell r="O4768" t="str">
            <v/>
          </cell>
          <cell r="P4768" t="str">
            <v/>
          </cell>
          <cell r="Q4768" t="str">
            <v/>
          </cell>
          <cell r="R4768" t="str">
            <v/>
          </cell>
          <cell r="S4768" t="str">
            <v/>
          </cell>
          <cell r="T4768" t="str">
            <v/>
          </cell>
          <cell r="U4768" t="str">
            <v/>
          </cell>
          <cell r="V4768" t="str">
            <v/>
          </cell>
          <cell r="W4768" t="str">
            <v/>
          </cell>
          <cell r="X4768" t="str">
            <v/>
          </cell>
          <cell r="Y4768" t="str">
            <v/>
          </cell>
          <cell r="Z4768" t="str">
            <v/>
          </cell>
        </row>
        <row r="4769">
          <cell r="A4769" t="str">
            <v/>
          </cell>
          <cell r="B4769">
            <v>8</v>
          </cell>
          <cell r="C4769">
            <v>42978</v>
          </cell>
          <cell r="D4769" t="str">
            <v>XTP</v>
          </cell>
          <cell r="E4769">
            <v>42978</v>
          </cell>
          <cell r="F4769" t="str">
            <v>Thùng 75x75x36</v>
          </cell>
          <cell r="G4769" t="str">
            <v>0000938</v>
          </cell>
          <cell r="H4769" t="str">
            <v>Xuất bán</v>
          </cell>
          <cell r="I4769">
            <v>8</v>
          </cell>
          <cell r="J4769">
            <v>76721</v>
          </cell>
          <cell r="K4769">
            <v>613768</v>
          </cell>
          <cell r="L4769" t="str">
            <v>632</v>
          </cell>
          <cell r="M4769" t="str">
            <v>156</v>
          </cell>
          <cell r="N4769" t="str">
            <v/>
          </cell>
          <cell r="O4769" t="str">
            <v/>
          </cell>
          <cell r="P4769" t="str">
            <v/>
          </cell>
          <cell r="Q4769" t="str">
            <v/>
          </cell>
          <cell r="R4769" t="str">
            <v/>
          </cell>
          <cell r="S4769" t="str">
            <v/>
          </cell>
          <cell r="T4769" t="str">
            <v/>
          </cell>
          <cell r="U4769" t="str">
            <v/>
          </cell>
          <cell r="V4769" t="str">
            <v/>
          </cell>
          <cell r="W4769" t="str">
            <v/>
          </cell>
          <cell r="X4769" t="str">
            <v/>
          </cell>
          <cell r="Y4769" t="str">
            <v/>
          </cell>
          <cell r="Z4769" t="str">
            <v/>
          </cell>
        </row>
        <row r="4770">
          <cell r="A4770" t="str">
            <v/>
          </cell>
          <cell r="B4770">
            <v>8</v>
          </cell>
          <cell r="C4770">
            <v>42978</v>
          </cell>
          <cell r="D4770" t="str">
            <v>XTP</v>
          </cell>
          <cell r="E4770">
            <v>42978</v>
          </cell>
          <cell r="F4770" t="str">
            <v>Thùng 165x40x52</v>
          </cell>
          <cell r="G4770" t="str">
            <v>0000938</v>
          </cell>
          <cell r="H4770" t="str">
            <v>Xuất bán</v>
          </cell>
          <cell r="I4770">
            <v>20</v>
          </cell>
          <cell r="J4770">
            <v>82564</v>
          </cell>
          <cell r="K4770">
            <v>1651280</v>
          </cell>
          <cell r="L4770" t="str">
            <v>632</v>
          </cell>
          <cell r="M4770" t="str">
            <v>156</v>
          </cell>
          <cell r="N4770" t="str">
            <v/>
          </cell>
          <cell r="O4770" t="str">
            <v/>
          </cell>
          <cell r="P4770" t="str">
            <v/>
          </cell>
          <cell r="Q4770" t="str">
            <v/>
          </cell>
          <cell r="R4770" t="str">
            <v/>
          </cell>
          <cell r="S4770" t="str">
            <v/>
          </cell>
          <cell r="T4770" t="str">
            <v/>
          </cell>
          <cell r="U4770" t="str">
            <v/>
          </cell>
          <cell r="V4770" t="str">
            <v/>
          </cell>
          <cell r="W4770" t="str">
            <v/>
          </cell>
          <cell r="X4770" t="str">
            <v/>
          </cell>
          <cell r="Y4770" t="str">
            <v/>
          </cell>
          <cell r="Z4770" t="str">
            <v/>
          </cell>
        </row>
        <row r="4771">
          <cell r="A4771" t="str">
            <v/>
          </cell>
          <cell r="B4771">
            <v>8</v>
          </cell>
          <cell r="C4771">
            <v>42978</v>
          </cell>
          <cell r="D4771" t="str">
            <v>XTP</v>
          </cell>
          <cell r="E4771">
            <v>42978</v>
          </cell>
          <cell r="F4771" t="str">
            <v>Thùng 55x30x79</v>
          </cell>
          <cell r="G4771" t="str">
            <v>0000938</v>
          </cell>
          <cell r="H4771" t="str">
            <v>Xuất bán</v>
          </cell>
          <cell r="I4771">
            <v>36</v>
          </cell>
          <cell r="J4771">
            <v>38661</v>
          </cell>
          <cell r="K4771">
            <v>1391796</v>
          </cell>
          <cell r="L4771" t="str">
            <v>632</v>
          </cell>
          <cell r="M4771" t="str">
            <v>156</v>
          </cell>
          <cell r="N4771" t="str">
            <v/>
          </cell>
          <cell r="O4771" t="str">
            <v/>
          </cell>
          <cell r="P4771" t="str">
            <v/>
          </cell>
          <cell r="Q4771" t="str">
            <v/>
          </cell>
          <cell r="R4771" t="str">
            <v/>
          </cell>
          <cell r="S4771" t="str">
            <v/>
          </cell>
          <cell r="T4771" t="str">
            <v/>
          </cell>
          <cell r="U4771" t="str">
            <v/>
          </cell>
          <cell r="V4771" t="str">
            <v/>
          </cell>
          <cell r="W4771" t="str">
            <v/>
          </cell>
          <cell r="X4771" t="str">
            <v/>
          </cell>
          <cell r="Y4771" t="str">
            <v/>
          </cell>
          <cell r="Z4771" t="str">
            <v/>
          </cell>
        </row>
        <row r="4772">
          <cell r="A4772" t="str">
            <v/>
          </cell>
          <cell r="B4772">
            <v>8</v>
          </cell>
          <cell r="C4772">
            <v>42978</v>
          </cell>
          <cell r="D4772" t="str">
            <v>XTP</v>
          </cell>
          <cell r="E4772">
            <v>42978</v>
          </cell>
          <cell r="F4772" t="str">
            <v>Thùng 55x30x79</v>
          </cell>
          <cell r="G4772" t="str">
            <v>0000938</v>
          </cell>
          <cell r="H4772" t="str">
            <v>Xuất bán</v>
          </cell>
          <cell r="I4772">
            <v>16</v>
          </cell>
          <cell r="J4772">
            <v>40725</v>
          </cell>
          <cell r="K4772">
            <v>651600</v>
          </cell>
          <cell r="L4772" t="str">
            <v>632</v>
          </cell>
          <cell r="M4772" t="str">
            <v>156</v>
          </cell>
          <cell r="N4772" t="str">
            <v/>
          </cell>
          <cell r="O4772" t="str">
            <v/>
          </cell>
          <cell r="P4772" t="str">
            <v/>
          </cell>
          <cell r="Q4772" t="str">
            <v/>
          </cell>
          <cell r="R4772" t="str">
            <v/>
          </cell>
          <cell r="S4772" t="str">
            <v/>
          </cell>
          <cell r="T4772" t="str">
            <v/>
          </cell>
          <cell r="U4772" t="str">
            <v/>
          </cell>
          <cell r="V4772" t="str">
            <v/>
          </cell>
          <cell r="W4772" t="str">
            <v/>
          </cell>
          <cell r="X4772" t="str">
            <v/>
          </cell>
          <cell r="Y4772" t="str">
            <v/>
          </cell>
          <cell r="Z4772" t="str">
            <v/>
          </cell>
        </row>
        <row r="4773">
          <cell r="A4773" t="str">
            <v/>
          </cell>
          <cell r="B4773">
            <v>8</v>
          </cell>
          <cell r="C4773">
            <v>42978</v>
          </cell>
          <cell r="D4773" t="str">
            <v>XTP</v>
          </cell>
          <cell r="E4773">
            <v>42978</v>
          </cell>
          <cell r="F4773" t="str">
            <v>Thùng 165x95x14</v>
          </cell>
          <cell r="G4773" t="str">
            <v>0000938</v>
          </cell>
          <cell r="H4773" t="str">
            <v>Xuất bán</v>
          </cell>
          <cell r="I4773">
            <v>8</v>
          </cell>
          <cell r="J4773">
            <v>128888</v>
          </cell>
          <cell r="K4773">
            <v>1031104</v>
          </cell>
          <cell r="L4773" t="str">
            <v>632</v>
          </cell>
          <cell r="M4773" t="str">
            <v>156</v>
          </cell>
          <cell r="N4773" t="str">
            <v/>
          </cell>
          <cell r="O4773" t="str">
            <v/>
          </cell>
          <cell r="P4773" t="str">
            <v/>
          </cell>
          <cell r="Q4773" t="str">
            <v/>
          </cell>
          <cell r="R4773" t="str">
            <v/>
          </cell>
          <cell r="S4773" t="str">
            <v/>
          </cell>
          <cell r="T4773" t="str">
            <v/>
          </cell>
          <cell r="U4773" t="str">
            <v/>
          </cell>
          <cell r="V4773" t="str">
            <v/>
          </cell>
          <cell r="W4773" t="str">
            <v/>
          </cell>
          <cell r="X4773" t="str">
            <v/>
          </cell>
          <cell r="Y4773" t="str">
            <v/>
          </cell>
          <cell r="Z4773" t="str">
            <v/>
          </cell>
        </row>
        <row r="4774">
          <cell r="A4774" t="str">
            <v/>
          </cell>
          <cell r="B4774">
            <v>8</v>
          </cell>
          <cell r="C4774">
            <v>42978</v>
          </cell>
          <cell r="D4774" t="str">
            <v>XTP</v>
          </cell>
          <cell r="E4774">
            <v>42978</v>
          </cell>
          <cell r="F4774" t="str">
            <v>Thùng 85x79x28</v>
          </cell>
          <cell r="G4774" t="str">
            <v>0000938</v>
          </cell>
          <cell r="H4774" t="str">
            <v>Xuất bán</v>
          </cell>
          <cell r="I4774">
            <v>8</v>
          </cell>
          <cell r="J4774">
            <v>80742</v>
          </cell>
          <cell r="K4774">
            <v>645936</v>
          </cell>
          <cell r="L4774" t="str">
            <v>632</v>
          </cell>
          <cell r="M4774" t="str">
            <v>156</v>
          </cell>
          <cell r="N4774" t="str">
            <v/>
          </cell>
          <cell r="O4774" t="str">
            <v/>
          </cell>
          <cell r="P4774" t="str">
            <v/>
          </cell>
          <cell r="Q4774" t="str">
            <v/>
          </cell>
          <cell r="R4774" t="str">
            <v/>
          </cell>
          <cell r="S4774" t="str">
            <v/>
          </cell>
          <cell r="T4774" t="str">
            <v/>
          </cell>
          <cell r="U4774" t="str">
            <v/>
          </cell>
          <cell r="V4774" t="str">
            <v/>
          </cell>
          <cell r="W4774" t="str">
            <v/>
          </cell>
          <cell r="X4774" t="str">
            <v/>
          </cell>
          <cell r="Y4774" t="str">
            <v/>
          </cell>
          <cell r="Z4774" t="str">
            <v/>
          </cell>
        </row>
        <row r="4775">
          <cell r="A4775" t="str">
            <v/>
          </cell>
          <cell r="B4775">
            <v>8</v>
          </cell>
          <cell r="C4775">
            <v>42978</v>
          </cell>
          <cell r="D4775" t="str">
            <v>XTP</v>
          </cell>
          <cell r="E4775">
            <v>42978</v>
          </cell>
          <cell r="F4775" t="str">
            <v>Thùng 185x105x14</v>
          </cell>
          <cell r="G4775" t="str">
            <v>0000938</v>
          </cell>
          <cell r="H4775" t="str">
            <v>Xuất bán</v>
          </cell>
          <cell r="I4775">
            <v>8</v>
          </cell>
          <cell r="J4775">
            <v>156177</v>
          </cell>
          <cell r="K4775">
            <v>1249416</v>
          </cell>
          <cell r="L4775" t="str">
            <v>632</v>
          </cell>
          <cell r="M4775" t="str">
            <v>156</v>
          </cell>
          <cell r="N4775" t="str">
            <v/>
          </cell>
          <cell r="O4775" t="str">
            <v/>
          </cell>
          <cell r="P4775" t="str">
            <v/>
          </cell>
          <cell r="Q4775" t="str">
            <v/>
          </cell>
          <cell r="R4775" t="str">
            <v/>
          </cell>
          <cell r="S4775" t="str">
            <v/>
          </cell>
          <cell r="T4775" t="str">
            <v/>
          </cell>
          <cell r="U4775" t="str">
            <v/>
          </cell>
          <cell r="V4775" t="str">
            <v/>
          </cell>
          <cell r="W4775" t="str">
            <v/>
          </cell>
          <cell r="X4775" t="str">
            <v/>
          </cell>
          <cell r="Y4775" t="str">
            <v/>
          </cell>
          <cell r="Z4775" t="str">
            <v/>
          </cell>
        </row>
        <row r="4776">
          <cell r="A4776" t="str">
            <v/>
          </cell>
          <cell r="B4776">
            <v>8</v>
          </cell>
          <cell r="C4776">
            <v>42978</v>
          </cell>
          <cell r="D4776" t="str">
            <v>XTP</v>
          </cell>
          <cell r="E4776">
            <v>42978</v>
          </cell>
          <cell r="F4776" t="str">
            <v>Thùng 95x79x28</v>
          </cell>
          <cell r="G4776" t="str">
            <v>0000938</v>
          </cell>
          <cell r="H4776" t="str">
            <v>Xuất bán</v>
          </cell>
          <cell r="I4776">
            <v>16</v>
          </cell>
          <cell r="J4776">
            <v>85520</v>
          </cell>
          <cell r="K4776">
            <v>1368320</v>
          </cell>
          <cell r="L4776" t="str">
            <v>632</v>
          </cell>
          <cell r="M4776" t="str">
            <v>156</v>
          </cell>
          <cell r="N4776" t="str">
            <v/>
          </cell>
          <cell r="O4776" t="str">
            <v/>
          </cell>
          <cell r="P4776" t="str">
            <v/>
          </cell>
          <cell r="Q4776" t="str">
            <v/>
          </cell>
          <cell r="R4776" t="str">
            <v/>
          </cell>
          <cell r="S4776" t="str">
            <v/>
          </cell>
          <cell r="T4776" t="str">
            <v/>
          </cell>
          <cell r="U4776" t="str">
            <v/>
          </cell>
          <cell r="V4776" t="str">
            <v/>
          </cell>
          <cell r="W4776" t="str">
            <v/>
          </cell>
          <cell r="X4776" t="str">
            <v/>
          </cell>
          <cell r="Y4776" t="str">
            <v/>
          </cell>
          <cell r="Z4776" t="str">
            <v/>
          </cell>
        </row>
        <row r="4777">
          <cell r="A4777" t="str">
            <v/>
          </cell>
          <cell r="B4777">
            <v>8</v>
          </cell>
          <cell r="C4777">
            <v>42978</v>
          </cell>
          <cell r="D4777" t="str">
            <v>XTP</v>
          </cell>
          <cell r="E4777">
            <v>42978</v>
          </cell>
          <cell r="F4777" t="str">
            <v>Thùng 205x105x14</v>
          </cell>
          <cell r="G4777" t="str">
            <v>0000938</v>
          </cell>
          <cell r="H4777" t="str">
            <v>Xuất bán</v>
          </cell>
          <cell r="I4777">
            <v>8</v>
          </cell>
          <cell r="J4777">
            <v>166765</v>
          </cell>
          <cell r="K4777">
            <v>1334120</v>
          </cell>
          <cell r="L4777" t="str">
            <v>632</v>
          </cell>
          <cell r="M4777" t="str">
            <v>156</v>
          </cell>
          <cell r="N4777" t="str">
            <v/>
          </cell>
          <cell r="O4777" t="str">
            <v/>
          </cell>
          <cell r="P4777" t="str">
            <v/>
          </cell>
          <cell r="Q4777" t="str">
            <v/>
          </cell>
          <cell r="R4777" t="str">
            <v/>
          </cell>
          <cell r="S4777" t="str">
            <v/>
          </cell>
          <cell r="T4777" t="str">
            <v/>
          </cell>
          <cell r="U4777" t="str">
            <v/>
          </cell>
          <cell r="V4777" t="str">
            <v/>
          </cell>
          <cell r="W4777" t="str">
            <v/>
          </cell>
          <cell r="X4777" t="str">
            <v/>
          </cell>
          <cell r="Y4777" t="str">
            <v/>
          </cell>
          <cell r="Z4777" t="str">
            <v/>
          </cell>
        </row>
        <row r="4778">
          <cell r="A4778" t="str">
            <v/>
          </cell>
          <cell r="B4778">
            <v>8</v>
          </cell>
          <cell r="C4778">
            <v>42978</v>
          </cell>
          <cell r="D4778" t="str">
            <v>XTP</v>
          </cell>
          <cell r="E4778">
            <v>42978</v>
          </cell>
          <cell r="F4778" t="str">
            <v>Thùng 42x42x42</v>
          </cell>
          <cell r="G4778" t="str">
            <v>0000938</v>
          </cell>
          <cell r="H4778" t="str">
            <v>Xuất bán</v>
          </cell>
          <cell r="I4778">
            <v>150</v>
          </cell>
          <cell r="J4778">
            <v>66309</v>
          </cell>
          <cell r="K4778">
            <v>9946350</v>
          </cell>
          <cell r="L4778" t="str">
            <v>632</v>
          </cell>
          <cell r="M4778" t="str">
            <v>156</v>
          </cell>
          <cell r="N4778" t="str">
            <v/>
          </cell>
          <cell r="O4778" t="str">
            <v/>
          </cell>
          <cell r="P4778" t="str">
            <v/>
          </cell>
          <cell r="Q4778" t="str">
            <v/>
          </cell>
          <cell r="R4778" t="str">
            <v/>
          </cell>
          <cell r="S4778" t="str">
            <v/>
          </cell>
          <cell r="T4778" t="str">
            <v/>
          </cell>
          <cell r="U4778" t="str">
            <v/>
          </cell>
          <cell r="V4778" t="str">
            <v/>
          </cell>
          <cell r="W4778" t="str">
            <v/>
          </cell>
          <cell r="X4778" t="str">
            <v/>
          </cell>
          <cell r="Y4778" t="str">
            <v/>
          </cell>
          <cell r="Z4778" t="str">
            <v/>
          </cell>
        </row>
        <row r="4779">
          <cell r="A4779" t="str">
            <v/>
          </cell>
          <cell r="B4779">
            <v>8</v>
          </cell>
          <cell r="C4779">
            <v>42978</v>
          </cell>
          <cell r="D4779" t="str">
            <v>XTP</v>
          </cell>
          <cell r="E4779">
            <v>42978</v>
          </cell>
          <cell r="F4779" t="str">
            <v>Thùng 52x52x87</v>
          </cell>
          <cell r="G4779" t="str">
            <v>0000938</v>
          </cell>
          <cell r="H4779" t="str">
            <v>Xuất bán</v>
          </cell>
          <cell r="I4779">
            <v>20</v>
          </cell>
          <cell r="J4779">
            <v>65461</v>
          </cell>
          <cell r="K4779">
            <v>1309220</v>
          </cell>
          <cell r="L4779" t="str">
            <v>632</v>
          </cell>
          <cell r="M4779" t="str">
            <v>156</v>
          </cell>
          <cell r="N4779" t="str">
            <v/>
          </cell>
          <cell r="O4779" t="str">
            <v/>
          </cell>
          <cell r="P4779" t="str">
            <v/>
          </cell>
          <cell r="Q4779" t="str">
            <v/>
          </cell>
          <cell r="R4779" t="str">
            <v/>
          </cell>
          <cell r="S4779" t="str">
            <v/>
          </cell>
          <cell r="T4779" t="str">
            <v/>
          </cell>
          <cell r="U4779" t="str">
            <v/>
          </cell>
          <cell r="V4779" t="str">
            <v/>
          </cell>
          <cell r="W4779" t="str">
            <v/>
          </cell>
          <cell r="X4779" t="str">
            <v/>
          </cell>
          <cell r="Y4779" t="str">
            <v/>
          </cell>
          <cell r="Z4779" t="str">
            <v/>
          </cell>
        </row>
        <row r="4780">
          <cell r="A4780" t="str">
            <v/>
          </cell>
          <cell r="B4780">
            <v>8</v>
          </cell>
          <cell r="C4780">
            <v>42978</v>
          </cell>
          <cell r="D4780" t="str">
            <v>XTP</v>
          </cell>
          <cell r="E4780">
            <v>42978</v>
          </cell>
          <cell r="F4780" t="str">
            <v>Thùng 52x52x113</v>
          </cell>
          <cell r="G4780" t="str">
            <v>0000938</v>
          </cell>
          <cell r="H4780" t="str">
            <v>Xuất bán</v>
          </cell>
          <cell r="I4780">
            <v>15</v>
          </cell>
          <cell r="J4780">
            <v>91901</v>
          </cell>
          <cell r="K4780">
            <v>1378515</v>
          </cell>
          <cell r="L4780" t="str">
            <v>632</v>
          </cell>
          <cell r="M4780" t="str">
            <v>156</v>
          </cell>
          <cell r="N4780" t="str">
            <v/>
          </cell>
          <cell r="O4780" t="str">
            <v/>
          </cell>
          <cell r="P4780" t="str">
            <v/>
          </cell>
          <cell r="Q4780" t="str">
            <v/>
          </cell>
          <cell r="R4780" t="str">
            <v/>
          </cell>
          <cell r="S4780" t="str">
            <v/>
          </cell>
          <cell r="T4780" t="str">
            <v/>
          </cell>
          <cell r="U4780" t="str">
            <v/>
          </cell>
          <cell r="V4780" t="str">
            <v/>
          </cell>
          <cell r="W4780" t="str">
            <v/>
          </cell>
          <cell r="X4780" t="str">
            <v/>
          </cell>
          <cell r="Y4780" t="str">
            <v/>
          </cell>
          <cell r="Z4780" t="str">
            <v/>
          </cell>
        </row>
        <row r="4781">
          <cell r="A4781" t="str">
            <v/>
          </cell>
          <cell r="B4781">
            <v>8</v>
          </cell>
          <cell r="C4781">
            <v>42978</v>
          </cell>
          <cell r="D4781" t="str">
            <v>XTP</v>
          </cell>
          <cell r="E4781">
            <v>42978</v>
          </cell>
          <cell r="F4781" t="str">
            <v>Thùng 54x49x66</v>
          </cell>
          <cell r="G4781" t="str">
            <v>0000938</v>
          </cell>
          <cell r="H4781" t="str">
            <v>Xuất bán</v>
          </cell>
          <cell r="I4781">
            <v>30</v>
          </cell>
          <cell r="J4781">
            <v>46664</v>
          </cell>
          <cell r="K4781">
            <v>1399920</v>
          </cell>
          <cell r="L4781" t="str">
            <v>632</v>
          </cell>
          <cell r="M4781" t="str">
            <v>156</v>
          </cell>
          <cell r="N4781" t="str">
            <v/>
          </cell>
          <cell r="O4781" t="str">
            <v/>
          </cell>
          <cell r="P4781" t="str">
            <v/>
          </cell>
          <cell r="Q4781" t="str">
            <v/>
          </cell>
          <cell r="R4781" t="str">
            <v/>
          </cell>
          <cell r="S4781" t="str">
            <v/>
          </cell>
          <cell r="T4781" t="str">
            <v/>
          </cell>
          <cell r="U4781" t="str">
            <v/>
          </cell>
          <cell r="V4781" t="str">
            <v/>
          </cell>
          <cell r="W4781" t="str">
            <v/>
          </cell>
          <cell r="X4781" t="str">
            <v/>
          </cell>
          <cell r="Y4781" t="str">
            <v/>
          </cell>
          <cell r="Z4781" t="str">
            <v/>
          </cell>
        </row>
        <row r="4782">
          <cell r="A4782" t="str">
            <v/>
          </cell>
          <cell r="B4782">
            <v>8</v>
          </cell>
          <cell r="C4782">
            <v>42978</v>
          </cell>
          <cell r="D4782" t="str">
            <v>XTP</v>
          </cell>
          <cell r="E4782">
            <v>42978</v>
          </cell>
          <cell r="F4782" t="str">
            <v>Thùng 52x52x58</v>
          </cell>
          <cell r="G4782" t="str">
            <v>0000938</v>
          </cell>
          <cell r="H4782" t="str">
            <v>Xuất bán</v>
          </cell>
          <cell r="I4782">
            <v>30</v>
          </cell>
          <cell r="J4782">
            <v>41053</v>
          </cell>
          <cell r="K4782">
            <v>1231590</v>
          </cell>
          <cell r="L4782" t="str">
            <v>632</v>
          </cell>
          <cell r="M4782" t="str">
            <v>156</v>
          </cell>
          <cell r="N4782" t="str">
            <v/>
          </cell>
          <cell r="O4782" t="str">
            <v/>
          </cell>
          <cell r="P4782" t="str">
            <v/>
          </cell>
          <cell r="Q4782" t="str">
            <v/>
          </cell>
          <cell r="R4782" t="str">
            <v/>
          </cell>
          <cell r="S4782" t="str">
            <v/>
          </cell>
          <cell r="T4782" t="str">
            <v/>
          </cell>
          <cell r="U4782" t="str">
            <v/>
          </cell>
          <cell r="V4782" t="str">
            <v/>
          </cell>
          <cell r="W4782" t="str">
            <v/>
          </cell>
          <cell r="X4782" t="str">
            <v/>
          </cell>
          <cell r="Y4782" t="str">
            <v/>
          </cell>
          <cell r="Z4782" t="str">
            <v/>
          </cell>
        </row>
        <row r="4783">
          <cell r="A4783" t="str">
            <v/>
          </cell>
          <cell r="B4783">
            <v>9</v>
          </cell>
          <cell r="C4783">
            <v>42981</v>
          </cell>
          <cell r="D4783" t="str">
            <v>XTP</v>
          </cell>
          <cell r="E4783">
            <v>42981</v>
          </cell>
          <cell r="F4783" t="str">
            <v>Thùng 50x29.5x19</v>
          </cell>
          <cell r="G4783" t="str">
            <v>0000939</v>
          </cell>
          <cell r="H4783" t="str">
            <v>Xuất bán</v>
          </cell>
          <cell r="I4783">
            <v>3045</v>
          </cell>
          <cell r="J4783">
            <v>5782</v>
          </cell>
          <cell r="K4783">
            <v>17606190</v>
          </cell>
          <cell r="L4783" t="str">
            <v>632</v>
          </cell>
          <cell r="M4783" t="str">
            <v>156</v>
          </cell>
          <cell r="N4783" t="str">
            <v/>
          </cell>
          <cell r="O4783" t="str">
            <v/>
          </cell>
          <cell r="P4783" t="str">
            <v/>
          </cell>
          <cell r="Q4783" t="str">
            <v/>
          </cell>
          <cell r="R4783" t="str">
            <v/>
          </cell>
          <cell r="S4783" t="str">
            <v/>
          </cell>
          <cell r="T4783" t="str">
            <v/>
          </cell>
          <cell r="U4783" t="str">
            <v/>
          </cell>
          <cell r="V4783" t="str">
            <v/>
          </cell>
          <cell r="W4783" t="str">
            <v/>
          </cell>
          <cell r="X4783" t="str">
            <v/>
          </cell>
          <cell r="Y4783" t="str">
            <v/>
          </cell>
          <cell r="Z4783" t="str">
            <v/>
          </cell>
        </row>
        <row r="4784">
          <cell r="A4784" t="str">
            <v/>
          </cell>
          <cell r="B4784">
            <v>9</v>
          </cell>
          <cell r="C4784">
            <v>42984</v>
          </cell>
          <cell r="D4784" t="str">
            <v>XTP</v>
          </cell>
          <cell r="E4784">
            <v>42984</v>
          </cell>
          <cell r="F4784" t="str">
            <v>Thùng 24x18x17</v>
          </cell>
          <cell r="G4784" t="str">
            <v>0000940</v>
          </cell>
          <cell r="H4784" t="str">
            <v>Xuất bán</v>
          </cell>
          <cell r="I4784">
            <v>300</v>
          </cell>
          <cell r="J4784">
            <v>4998</v>
          </cell>
          <cell r="K4784">
            <v>1499400</v>
          </cell>
          <cell r="L4784" t="str">
            <v>632</v>
          </cell>
          <cell r="M4784" t="str">
            <v>156</v>
          </cell>
          <cell r="N4784" t="str">
            <v/>
          </cell>
          <cell r="O4784" t="str">
            <v/>
          </cell>
          <cell r="P4784" t="str">
            <v/>
          </cell>
          <cell r="Q4784" t="str">
            <v/>
          </cell>
          <cell r="R4784" t="str">
            <v/>
          </cell>
          <cell r="S4784" t="str">
            <v/>
          </cell>
          <cell r="T4784" t="str">
            <v/>
          </cell>
          <cell r="U4784" t="str">
            <v/>
          </cell>
          <cell r="V4784" t="str">
            <v/>
          </cell>
          <cell r="W4784" t="str">
            <v/>
          </cell>
          <cell r="X4784" t="str">
            <v/>
          </cell>
          <cell r="Y4784" t="str">
            <v/>
          </cell>
          <cell r="Z4784" t="str">
            <v/>
          </cell>
        </row>
        <row r="4785">
          <cell r="A4785" t="str">
            <v/>
          </cell>
          <cell r="B4785">
            <v>9</v>
          </cell>
          <cell r="C4785">
            <v>42984</v>
          </cell>
          <cell r="D4785" t="str">
            <v>XTP</v>
          </cell>
          <cell r="E4785">
            <v>42984</v>
          </cell>
          <cell r="F4785" t="str">
            <v>Thùng 41.5x30x17.5</v>
          </cell>
          <cell r="G4785" t="str">
            <v>0000943</v>
          </cell>
          <cell r="H4785" t="str">
            <v>Xuất bán</v>
          </cell>
          <cell r="I4785">
            <v>3455</v>
          </cell>
          <cell r="J4785">
            <v>12250</v>
          </cell>
          <cell r="K4785">
            <v>42323750</v>
          </cell>
          <cell r="L4785" t="str">
            <v>632</v>
          </cell>
          <cell r="M4785" t="str">
            <v>156</v>
          </cell>
          <cell r="N4785" t="str">
            <v/>
          </cell>
          <cell r="O4785" t="str">
            <v/>
          </cell>
          <cell r="P4785" t="str">
            <v/>
          </cell>
          <cell r="Q4785" t="str">
            <v/>
          </cell>
          <cell r="R4785" t="str">
            <v/>
          </cell>
          <cell r="S4785" t="str">
            <v/>
          </cell>
          <cell r="T4785" t="str">
            <v/>
          </cell>
          <cell r="U4785" t="str">
            <v/>
          </cell>
          <cell r="V4785" t="str">
            <v/>
          </cell>
          <cell r="W4785" t="str">
            <v/>
          </cell>
          <cell r="X4785" t="str">
            <v/>
          </cell>
          <cell r="Y4785" t="str">
            <v/>
          </cell>
          <cell r="Z4785" t="str">
            <v/>
          </cell>
        </row>
        <row r="4786">
          <cell r="A4786" t="str">
            <v/>
          </cell>
          <cell r="B4786">
            <v>9</v>
          </cell>
          <cell r="C4786">
            <v>42985</v>
          </cell>
          <cell r="D4786" t="str">
            <v>XTP</v>
          </cell>
          <cell r="E4786">
            <v>42985</v>
          </cell>
          <cell r="F4786" t="str">
            <v>Giấy 2 lớp</v>
          </cell>
          <cell r="G4786" t="str">
            <v>0000944</v>
          </cell>
          <cell r="H4786" t="str">
            <v>Xuất bán</v>
          </cell>
          <cell r="I4786">
            <v>2800</v>
          </cell>
          <cell r="J4786">
            <v>18130</v>
          </cell>
          <cell r="K4786">
            <v>50764000</v>
          </cell>
          <cell r="L4786" t="str">
            <v>632</v>
          </cell>
          <cell r="M4786" t="str">
            <v>156</v>
          </cell>
          <cell r="N4786" t="str">
            <v/>
          </cell>
          <cell r="O4786" t="str">
            <v/>
          </cell>
          <cell r="P4786" t="str">
            <v/>
          </cell>
          <cell r="Q4786" t="str">
            <v/>
          </cell>
          <cell r="R4786" t="str">
            <v/>
          </cell>
          <cell r="S4786" t="str">
            <v/>
          </cell>
          <cell r="T4786" t="str">
            <v/>
          </cell>
          <cell r="U4786" t="str">
            <v/>
          </cell>
          <cell r="V4786" t="str">
            <v/>
          </cell>
          <cell r="W4786" t="str">
            <v>x</v>
          </cell>
          <cell r="X4786" t="str">
            <v/>
          </cell>
          <cell r="Y4786" t="str">
            <v/>
          </cell>
          <cell r="Z4786" t="str">
            <v/>
          </cell>
        </row>
        <row r="4787">
          <cell r="A4787" t="str">
            <v/>
          </cell>
          <cell r="B4787">
            <v>9</v>
          </cell>
          <cell r="C4787">
            <v>42985</v>
          </cell>
          <cell r="D4787" t="str">
            <v>XTP</v>
          </cell>
          <cell r="E4787">
            <v>42985</v>
          </cell>
          <cell r="F4787" t="str">
            <v>Giấy 3 lớp</v>
          </cell>
          <cell r="G4787" t="str">
            <v>0000944</v>
          </cell>
          <cell r="H4787" t="str">
            <v>Xuất bán</v>
          </cell>
          <cell r="I4787">
            <v>3080</v>
          </cell>
          <cell r="J4787">
            <v>18179</v>
          </cell>
          <cell r="K4787">
            <v>55991320</v>
          </cell>
          <cell r="L4787" t="str">
            <v>632</v>
          </cell>
          <cell r="M4787" t="str">
            <v>156</v>
          </cell>
          <cell r="N4787" t="str">
            <v/>
          </cell>
          <cell r="O4787" t="str">
            <v/>
          </cell>
          <cell r="P4787" t="str">
            <v/>
          </cell>
          <cell r="Q4787" t="str">
            <v/>
          </cell>
          <cell r="R4787" t="str">
            <v/>
          </cell>
          <cell r="S4787" t="str">
            <v/>
          </cell>
          <cell r="T4787" t="str">
            <v/>
          </cell>
          <cell r="U4787" t="str">
            <v/>
          </cell>
          <cell r="V4787" t="str">
            <v>x</v>
          </cell>
          <cell r="W4787" t="str">
            <v/>
          </cell>
          <cell r="X4787" t="str">
            <v/>
          </cell>
          <cell r="Y4787" t="str">
            <v/>
          </cell>
          <cell r="Z4787" t="str">
            <v/>
          </cell>
        </row>
        <row r="4788">
          <cell r="A4788" t="str">
            <v/>
          </cell>
          <cell r="B4788">
            <v>9</v>
          </cell>
          <cell r="C4788">
            <v>42985</v>
          </cell>
          <cell r="D4788" t="str">
            <v>XTP</v>
          </cell>
          <cell r="E4788">
            <v>42985</v>
          </cell>
          <cell r="F4788" t="str">
            <v>Thùng 183x15.9x10</v>
          </cell>
          <cell r="G4788" t="str">
            <v>0000945</v>
          </cell>
          <cell r="H4788" t="str">
            <v>Xuất bán</v>
          </cell>
          <cell r="I4788">
            <v>60</v>
          </cell>
          <cell r="J4788">
            <v>9886</v>
          </cell>
          <cell r="K4788">
            <v>593160</v>
          </cell>
          <cell r="L4788" t="str">
            <v>632</v>
          </cell>
          <cell r="M4788" t="str">
            <v>156</v>
          </cell>
          <cell r="N4788" t="str">
            <v/>
          </cell>
          <cell r="O4788" t="str">
            <v/>
          </cell>
          <cell r="P4788" t="str">
            <v/>
          </cell>
          <cell r="Q4788" t="str">
            <v/>
          </cell>
          <cell r="R4788" t="str">
            <v/>
          </cell>
          <cell r="S4788" t="str">
            <v/>
          </cell>
          <cell r="T4788" t="str">
            <v/>
          </cell>
          <cell r="U4788" t="str">
            <v/>
          </cell>
          <cell r="V4788" t="str">
            <v/>
          </cell>
          <cell r="W4788" t="str">
            <v/>
          </cell>
          <cell r="X4788" t="str">
            <v/>
          </cell>
          <cell r="Y4788" t="str">
            <v/>
          </cell>
          <cell r="Z4788" t="str">
            <v/>
          </cell>
        </row>
        <row r="4789">
          <cell r="A4789" t="str">
            <v/>
          </cell>
          <cell r="B4789">
            <v>9</v>
          </cell>
          <cell r="C4789">
            <v>42985</v>
          </cell>
          <cell r="D4789" t="str">
            <v>XTP</v>
          </cell>
          <cell r="E4789">
            <v>42985</v>
          </cell>
          <cell r="F4789" t="str">
            <v>Thùng 42.5x31.5x20.5</v>
          </cell>
          <cell r="G4789" t="str">
            <v>0000945</v>
          </cell>
          <cell r="H4789" t="str">
            <v>Xuất bán</v>
          </cell>
          <cell r="I4789">
            <v>12</v>
          </cell>
          <cell r="J4789">
            <v>8155</v>
          </cell>
          <cell r="K4789">
            <v>97860</v>
          </cell>
          <cell r="L4789" t="str">
            <v>632</v>
          </cell>
          <cell r="M4789" t="str">
            <v>156</v>
          </cell>
          <cell r="N4789" t="str">
            <v/>
          </cell>
          <cell r="O4789" t="str">
            <v/>
          </cell>
          <cell r="P4789" t="str">
            <v/>
          </cell>
          <cell r="Q4789" t="str">
            <v/>
          </cell>
          <cell r="R4789" t="str">
            <v/>
          </cell>
          <cell r="S4789" t="str">
            <v/>
          </cell>
          <cell r="T4789" t="str">
            <v/>
          </cell>
          <cell r="U4789" t="str">
            <v/>
          </cell>
          <cell r="V4789" t="str">
            <v/>
          </cell>
          <cell r="W4789" t="str">
            <v/>
          </cell>
          <cell r="X4789" t="str">
            <v/>
          </cell>
          <cell r="Y4789" t="str">
            <v/>
          </cell>
          <cell r="Z4789" t="str">
            <v/>
          </cell>
        </row>
        <row r="4790">
          <cell r="A4790" t="str">
            <v/>
          </cell>
          <cell r="B4790">
            <v>9</v>
          </cell>
          <cell r="C4790">
            <v>42985</v>
          </cell>
          <cell r="D4790" t="str">
            <v>XTP</v>
          </cell>
          <cell r="E4790">
            <v>42985</v>
          </cell>
          <cell r="F4790" t="str">
            <v>Thùng 183x19.2x8.2</v>
          </cell>
          <cell r="G4790" t="str">
            <v>0000945</v>
          </cell>
          <cell r="H4790" t="str">
            <v>Xuất bán</v>
          </cell>
          <cell r="I4790">
            <v>540</v>
          </cell>
          <cell r="J4790">
            <v>10268</v>
          </cell>
          <cell r="K4790">
            <v>5544720</v>
          </cell>
          <cell r="L4790" t="str">
            <v>632</v>
          </cell>
          <cell r="M4790" t="str">
            <v>156</v>
          </cell>
          <cell r="N4790" t="str">
            <v/>
          </cell>
          <cell r="O4790" t="str">
            <v/>
          </cell>
          <cell r="P4790" t="str">
            <v/>
          </cell>
          <cell r="Q4790" t="str">
            <v/>
          </cell>
          <cell r="R4790" t="str">
            <v/>
          </cell>
          <cell r="S4790" t="str">
            <v/>
          </cell>
          <cell r="T4790" t="str">
            <v/>
          </cell>
          <cell r="U4790" t="str">
            <v/>
          </cell>
          <cell r="V4790" t="str">
            <v/>
          </cell>
          <cell r="W4790" t="str">
            <v/>
          </cell>
          <cell r="X4790" t="str">
            <v/>
          </cell>
          <cell r="Y4790" t="str">
            <v/>
          </cell>
          <cell r="Z4790" t="str">
            <v/>
          </cell>
        </row>
        <row r="4791">
          <cell r="A4791" t="str">
            <v/>
          </cell>
          <cell r="B4791">
            <v>9</v>
          </cell>
          <cell r="C4791">
            <v>42985</v>
          </cell>
          <cell r="D4791" t="str">
            <v>XTP</v>
          </cell>
          <cell r="E4791">
            <v>42985</v>
          </cell>
          <cell r="F4791" t="str">
            <v>Thùng 183x19.7x9.7</v>
          </cell>
          <cell r="G4791" t="str">
            <v>0000945</v>
          </cell>
          <cell r="H4791" t="str">
            <v>Xuất bán</v>
          </cell>
          <cell r="I4791">
            <v>1450</v>
          </cell>
          <cell r="J4791">
            <v>11177</v>
          </cell>
          <cell r="K4791">
            <v>16206650</v>
          </cell>
          <cell r="L4791" t="str">
            <v>632</v>
          </cell>
          <cell r="M4791" t="str">
            <v>156</v>
          </cell>
          <cell r="N4791" t="str">
            <v/>
          </cell>
          <cell r="O4791" t="str">
            <v/>
          </cell>
          <cell r="P4791" t="str">
            <v/>
          </cell>
          <cell r="Q4791" t="str">
            <v/>
          </cell>
          <cell r="R4791" t="str">
            <v/>
          </cell>
          <cell r="S4791" t="str">
            <v/>
          </cell>
          <cell r="T4791" t="str">
            <v/>
          </cell>
          <cell r="U4791" t="str">
            <v/>
          </cell>
          <cell r="V4791" t="str">
            <v/>
          </cell>
          <cell r="W4791" t="str">
            <v/>
          </cell>
          <cell r="X4791" t="str">
            <v/>
          </cell>
          <cell r="Y4791" t="str">
            <v/>
          </cell>
          <cell r="Z4791" t="str">
            <v/>
          </cell>
        </row>
        <row r="4792">
          <cell r="A4792" t="str">
            <v/>
          </cell>
          <cell r="B4792">
            <v>9</v>
          </cell>
          <cell r="C4792">
            <v>42985</v>
          </cell>
          <cell r="D4792" t="str">
            <v>XTP</v>
          </cell>
          <cell r="E4792">
            <v>42985</v>
          </cell>
          <cell r="F4792" t="str">
            <v>Thùng 50x29.5x19</v>
          </cell>
          <cell r="G4792" t="str">
            <v>0000946</v>
          </cell>
          <cell r="H4792" t="str">
            <v>Xuất bán</v>
          </cell>
          <cell r="I4792">
            <v>3045</v>
          </cell>
          <cell r="J4792">
            <v>5782</v>
          </cell>
          <cell r="K4792">
            <v>17606190</v>
          </cell>
          <cell r="L4792" t="str">
            <v>632</v>
          </cell>
          <cell r="M4792" t="str">
            <v>156</v>
          </cell>
          <cell r="N4792" t="str">
            <v/>
          </cell>
          <cell r="O4792" t="str">
            <v/>
          </cell>
          <cell r="P4792" t="str">
            <v/>
          </cell>
          <cell r="Q4792" t="str">
            <v/>
          </cell>
          <cell r="R4792" t="str">
            <v/>
          </cell>
          <cell r="S4792" t="str">
            <v/>
          </cell>
          <cell r="T4792" t="str">
            <v/>
          </cell>
          <cell r="U4792" t="str">
            <v/>
          </cell>
          <cell r="V4792" t="str">
            <v/>
          </cell>
          <cell r="W4792" t="str">
            <v/>
          </cell>
          <cell r="X4792" t="str">
            <v/>
          </cell>
          <cell r="Y4792" t="str">
            <v/>
          </cell>
          <cell r="Z4792" t="str">
            <v/>
          </cell>
        </row>
        <row r="4793">
          <cell r="A4793" t="str">
            <v/>
          </cell>
          <cell r="B4793">
            <v>9</v>
          </cell>
          <cell r="C4793">
            <v>42989</v>
          </cell>
          <cell r="D4793" t="str">
            <v>XTP</v>
          </cell>
          <cell r="E4793">
            <v>42989</v>
          </cell>
          <cell r="F4793" t="str">
            <v>Thùng 50x29.5x19</v>
          </cell>
          <cell r="G4793" t="str">
            <v>0000947</v>
          </cell>
          <cell r="H4793" t="str">
            <v>Xuất bán</v>
          </cell>
          <cell r="I4793">
            <v>3045</v>
          </cell>
          <cell r="J4793">
            <v>5782</v>
          </cell>
          <cell r="K4793">
            <v>17606190</v>
          </cell>
          <cell r="L4793" t="str">
            <v>632</v>
          </cell>
          <cell r="M4793" t="str">
            <v>156</v>
          </cell>
          <cell r="N4793" t="str">
            <v/>
          </cell>
          <cell r="O4793" t="str">
            <v/>
          </cell>
          <cell r="P4793" t="str">
            <v/>
          </cell>
          <cell r="Q4793" t="str">
            <v/>
          </cell>
          <cell r="R4793" t="str">
            <v/>
          </cell>
          <cell r="S4793" t="str">
            <v/>
          </cell>
          <cell r="T4793" t="str">
            <v/>
          </cell>
          <cell r="U4793" t="str">
            <v/>
          </cell>
          <cell r="V4793" t="str">
            <v/>
          </cell>
          <cell r="W4793" t="str">
            <v/>
          </cell>
          <cell r="X4793" t="str">
            <v/>
          </cell>
          <cell r="Y4793" t="str">
            <v/>
          </cell>
          <cell r="Z4793" t="str">
            <v/>
          </cell>
        </row>
        <row r="4794">
          <cell r="A4794" t="str">
            <v/>
          </cell>
          <cell r="B4794">
            <v>9</v>
          </cell>
          <cell r="C4794">
            <v>42990</v>
          </cell>
          <cell r="D4794" t="str">
            <v>XTP</v>
          </cell>
          <cell r="E4794">
            <v>42990</v>
          </cell>
          <cell r="F4794" t="str">
            <v>Thùng 215x60x111.5</v>
          </cell>
          <cell r="G4794" t="str">
            <v>0000948</v>
          </cell>
          <cell r="H4794" t="str">
            <v>Xuất bán</v>
          </cell>
          <cell r="I4794">
            <v>1</v>
          </cell>
          <cell r="J4794">
            <v>150822</v>
          </cell>
          <cell r="K4794">
            <v>150822</v>
          </cell>
          <cell r="L4794" t="str">
            <v>632</v>
          </cell>
          <cell r="M4794" t="str">
            <v>156</v>
          </cell>
          <cell r="N4794" t="str">
            <v/>
          </cell>
          <cell r="O4794" t="str">
            <v/>
          </cell>
          <cell r="P4794" t="str">
            <v/>
          </cell>
          <cell r="Q4794" t="str">
            <v/>
          </cell>
          <cell r="R4794" t="str">
            <v/>
          </cell>
          <cell r="S4794" t="str">
            <v/>
          </cell>
          <cell r="T4794" t="str">
            <v/>
          </cell>
          <cell r="U4794" t="str">
            <v/>
          </cell>
          <cell r="V4794" t="str">
            <v/>
          </cell>
          <cell r="W4794" t="str">
            <v/>
          </cell>
          <cell r="X4794" t="str">
            <v/>
          </cell>
          <cell r="Y4794" t="str">
            <v/>
          </cell>
          <cell r="Z4794" t="str">
            <v/>
          </cell>
        </row>
        <row r="4795">
          <cell r="A4795" t="str">
            <v/>
          </cell>
          <cell r="B4795">
            <v>9</v>
          </cell>
          <cell r="C4795">
            <v>42990</v>
          </cell>
          <cell r="D4795" t="str">
            <v>XTP</v>
          </cell>
          <cell r="E4795">
            <v>42990</v>
          </cell>
          <cell r="F4795" t="str">
            <v>Lót 100x150</v>
          </cell>
          <cell r="G4795" t="str">
            <v>0000948</v>
          </cell>
          <cell r="H4795" t="str">
            <v>Xuất bán</v>
          </cell>
          <cell r="I4795">
            <v>1</v>
          </cell>
          <cell r="J4795">
            <v>23961</v>
          </cell>
          <cell r="K4795">
            <v>23961</v>
          </cell>
          <cell r="L4795" t="str">
            <v>632</v>
          </cell>
          <cell r="M4795" t="str">
            <v>156</v>
          </cell>
          <cell r="N4795" t="str">
            <v/>
          </cell>
          <cell r="O4795" t="str">
            <v/>
          </cell>
          <cell r="P4795" t="str">
            <v/>
          </cell>
          <cell r="Q4795" t="str">
            <v/>
          </cell>
          <cell r="R4795" t="str">
            <v/>
          </cell>
          <cell r="S4795" t="str">
            <v/>
          </cell>
          <cell r="T4795" t="str">
            <v/>
          </cell>
          <cell r="U4795" t="str">
            <v/>
          </cell>
          <cell r="V4795" t="str">
            <v/>
          </cell>
          <cell r="W4795" t="str">
            <v/>
          </cell>
          <cell r="X4795" t="str">
            <v/>
          </cell>
          <cell r="Y4795" t="str">
            <v/>
          </cell>
          <cell r="Z4795" t="str">
            <v/>
          </cell>
        </row>
        <row r="4796">
          <cell r="A4796" t="str">
            <v/>
          </cell>
          <cell r="B4796">
            <v>9</v>
          </cell>
          <cell r="C4796">
            <v>42990</v>
          </cell>
          <cell r="D4796" t="str">
            <v>XTP</v>
          </cell>
          <cell r="E4796">
            <v>42990</v>
          </cell>
          <cell r="F4796" t="str">
            <v>Lót 60x214</v>
          </cell>
          <cell r="G4796" t="str">
            <v>0000948</v>
          </cell>
          <cell r="H4796" t="str">
            <v>Xuất bán</v>
          </cell>
          <cell r="I4796">
            <v>1</v>
          </cell>
          <cell r="J4796">
            <v>20090</v>
          </cell>
          <cell r="K4796">
            <v>20090</v>
          </cell>
          <cell r="L4796" t="str">
            <v>632</v>
          </cell>
          <cell r="M4796" t="str">
            <v>156</v>
          </cell>
          <cell r="N4796" t="str">
            <v/>
          </cell>
          <cell r="O4796" t="str">
            <v/>
          </cell>
          <cell r="P4796" t="str">
            <v/>
          </cell>
          <cell r="Q4796" t="str">
            <v/>
          </cell>
          <cell r="R4796" t="str">
            <v/>
          </cell>
          <cell r="S4796" t="str">
            <v/>
          </cell>
          <cell r="T4796" t="str">
            <v/>
          </cell>
          <cell r="U4796" t="str">
            <v/>
          </cell>
          <cell r="V4796" t="str">
            <v/>
          </cell>
          <cell r="W4796" t="str">
            <v/>
          </cell>
          <cell r="X4796" t="str">
            <v/>
          </cell>
          <cell r="Y4796" t="str">
            <v/>
          </cell>
          <cell r="Z4796" t="str">
            <v/>
          </cell>
        </row>
        <row r="4797">
          <cell r="A4797" t="str">
            <v/>
          </cell>
          <cell r="B4797">
            <v>9</v>
          </cell>
          <cell r="C4797">
            <v>42992</v>
          </cell>
          <cell r="D4797" t="str">
            <v>XTP</v>
          </cell>
          <cell r="E4797">
            <v>42992</v>
          </cell>
          <cell r="F4797" t="str">
            <v>Giấy tấm 70x120</v>
          </cell>
          <cell r="G4797" t="str">
            <v>0000949</v>
          </cell>
          <cell r="H4797" t="str">
            <v>Xuất bán</v>
          </cell>
          <cell r="I4797">
            <v>500</v>
          </cell>
          <cell r="J4797">
            <v>6997</v>
          </cell>
          <cell r="K4797">
            <v>3498500</v>
          </cell>
          <cell r="L4797" t="str">
            <v>632</v>
          </cell>
          <cell r="M4797" t="str">
            <v>156</v>
          </cell>
          <cell r="N4797" t="str">
            <v/>
          </cell>
          <cell r="O4797" t="str">
            <v/>
          </cell>
          <cell r="P4797" t="str">
            <v/>
          </cell>
          <cell r="Q4797" t="str">
            <v/>
          </cell>
          <cell r="R4797" t="str">
            <v/>
          </cell>
          <cell r="S4797" t="str">
            <v/>
          </cell>
          <cell r="T4797" t="str">
            <v/>
          </cell>
          <cell r="U4797" t="str">
            <v/>
          </cell>
          <cell r="V4797" t="str">
            <v/>
          </cell>
          <cell r="W4797" t="str">
            <v/>
          </cell>
          <cell r="X4797" t="str">
            <v/>
          </cell>
          <cell r="Y4797" t="str">
            <v/>
          </cell>
          <cell r="Z4797" t="str">
            <v/>
          </cell>
        </row>
        <row r="4798">
          <cell r="A4798" t="str">
            <v/>
          </cell>
          <cell r="B4798">
            <v>9</v>
          </cell>
          <cell r="C4798">
            <v>42992</v>
          </cell>
          <cell r="D4798" t="str">
            <v>XTP</v>
          </cell>
          <cell r="E4798">
            <v>42992</v>
          </cell>
          <cell r="F4798" t="str">
            <v>Giấy tấm 70x220</v>
          </cell>
          <cell r="G4798" t="str">
            <v>0000949</v>
          </cell>
          <cell r="H4798" t="str">
            <v>Xuất bán</v>
          </cell>
          <cell r="I4798">
            <v>100</v>
          </cell>
          <cell r="J4798">
            <v>21991</v>
          </cell>
          <cell r="K4798">
            <v>2199100</v>
          </cell>
          <cell r="L4798" t="str">
            <v>632</v>
          </cell>
          <cell r="M4798" t="str">
            <v>156</v>
          </cell>
          <cell r="N4798" t="str">
            <v/>
          </cell>
          <cell r="O4798" t="str">
            <v/>
          </cell>
          <cell r="P4798" t="str">
            <v/>
          </cell>
          <cell r="Q4798" t="str">
            <v/>
          </cell>
          <cell r="R4798" t="str">
            <v/>
          </cell>
          <cell r="S4798" t="str">
            <v/>
          </cell>
          <cell r="T4798" t="str">
            <v/>
          </cell>
          <cell r="U4798" t="str">
            <v/>
          </cell>
          <cell r="V4798" t="str">
            <v/>
          </cell>
          <cell r="W4798" t="str">
            <v/>
          </cell>
          <cell r="X4798" t="str">
            <v/>
          </cell>
          <cell r="Y4798" t="str">
            <v/>
          </cell>
          <cell r="Z4798" t="str">
            <v/>
          </cell>
        </row>
        <row r="4799">
          <cell r="A4799" t="str">
            <v/>
          </cell>
          <cell r="B4799">
            <v>9</v>
          </cell>
          <cell r="C4799">
            <v>42992</v>
          </cell>
          <cell r="D4799" t="str">
            <v>XTP</v>
          </cell>
          <cell r="E4799">
            <v>42992</v>
          </cell>
          <cell r="F4799" t="str">
            <v>Thùng 50x29.5x19</v>
          </cell>
          <cell r="G4799" t="str">
            <v>0000950</v>
          </cell>
          <cell r="H4799" t="str">
            <v>Xuất bán</v>
          </cell>
          <cell r="I4799">
            <v>3045</v>
          </cell>
          <cell r="J4799">
            <v>5782</v>
          </cell>
          <cell r="K4799">
            <v>17606190</v>
          </cell>
          <cell r="L4799" t="str">
            <v>632</v>
          </cell>
          <cell r="M4799" t="str">
            <v>156</v>
          </cell>
          <cell r="N4799" t="str">
            <v/>
          </cell>
          <cell r="O4799" t="str">
            <v/>
          </cell>
          <cell r="P4799" t="str">
            <v/>
          </cell>
          <cell r="Q4799" t="str">
            <v/>
          </cell>
          <cell r="R4799" t="str">
            <v/>
          </cell>
          <cell r="S4799" t="str">
            <v/>
          </cell>
          <cell r="T4799" t="str">
            <v/>
          </cell>
          <cell r="U4799" t="str">
            <v/>
          </cell>
          <cell r="V4799" t="str">
            <v/>
          </cell>
          <cell r="W4799" t="str">
            <v/>
          </cell>
          <cell r="X4799" t="str">
            <v/>
          </cell>
          <cell r="Y4799" t="str">
            <v/>
          </cell>
          <cell r="Z4799" t="str">
            <v/>
          </cell>
        </row>
        <row r="4800">
          <cell r="A4800" t="str">
            <v/>
          </cell>
          <cell r="B4800">
            <v>9</v>
          </cell>
          <cell r="C4800">
            <v>42994</v>
          </cell>
          <cell r="D4800" t="str">
            <v>XTP</v>
          </cell>
          <cell r="E4800">
            <v>42994</v>
          </cell>
          <cell r="F4800" t="str">
            <v>Thùng 50x29.5x19</v>
          </cell>
          <cell r="G4800" t="str">
            <v>0000951</v>
          </cell>
          <cell r="H4800" t="str">
            <v>Xuất bán</v>
          </cell>
          <cell r="I4800">
            <v>3045</v>
          </cell>
          <cell r="J4800">
            <v>5782</v>
          </cell>
          <cell r="K4800">
            <v>17606190</v>
          </cell>
          <cell r="L4800" t="str">
            <v>632</v>
          </cell>
          <cell r="M4800" t="str">
            <v>156</v>
          </cell>
          <cell r="N4800" t="str">
            <v/>
          </cell>
          <cell r="O4800" t="str">
            <v/>
          </cell>
          <cell r="P4800" t="str">
            <v/>
          </cell>
          <cell r="Q4800" t="str">
            <v/>
          </cell>
          <cell r="R4800" t="str">
            <v/>
          </cell>
          <cell r="S4800" t="str">
            <v/>
          </cell>
          <cell r="T4800" t="str">
            <v/>
          </cell>
          <cell r="U4800" t="str">
            <v/>
          </cell>
          <cell r="V4800" t="str">
            <v/>
          </cell>
          <cell r="W4800" t="str">
            <v/>
          </cell>
          <cell r="X4800" t="str">
            <v/>
          </cell>
          <cell r="Y4800" t="str">
            <v/>
          </cell>
          <cell r="Z4800" t="str">
            <v/>
          </cell>
        </row>
        <row r="4801">
          <cell r="A4801" t="str">
            <v/>
          </cell>
          <cell r="B4801">
            <v>9</v>
          </cell>
          <cell r="C4801">
            <v>42999</v>
          </cell>
          <cell r="D4801" t="str">
            <v>XTP</v>
          </cell>
          <cell r="E4801">
            <v>42999</v>
          </cell>
          <cell r="F4801" t="str">
            <v>Thùng 50x29.5x19</v>
          </cell>
          <cell r="G4801" t="str">
            <v>0000952</v>
          </cell>
          <cell r="H4801" t="str">
            <v>Xuất bán</v>
          </cell>
          <cell r="I4801">
            <v>3045</v>
          </cell>
          <cell r="J4801">
            <v>5782</v>
          </cell>
          <cell r="K4801">
            <v>17606190</v>
          </cell>
          <cell r="L4801" t="str">
            <v>632</v>
          </cell>
          <cell r="M4801" t="str">
            <v>156</v>
          </cell>
          <cell r="N4801" t="str">
            <v/>
          </cell>
          <cell r="O4801" t="str">
            <v/>
          </cell>
          <cell r="P4801" t="str">
            <v/>
          </cell>
          <cell r="Q4801" t="str">
            <v/>
          </cell>
          <cell r="R4801" t="str">
            <v/>
          </cell>
          <cell r="S4801" t="str">
            <v/>
          </cell>
          <cell r="T4801" t="str">
            <v/>
          </cell>
          <cell r="U4801" t="str">
            <v/>
          </cell>
          <cell r="V4801" t="str">
            <v/>
          </cell>
          <cell r="W4801" t="str">
            <v/>
          </cell>
          <cell r="X4801" t="str">
            <v/>
          </cell>
          <cell r="Y4801" t="str">
            <v/>
          </cell>
          <cell r="Z4801" t="str">
            <v/>
          </cell>
        </row>
        <row r="4802">
          <cell r="A4802" t="str">
            <v/>
          </cell>
          <cell r="B4802">
            <v>9</v>
          </cell>
          <cell r="C4802">
            <v>42999</v>
          </cell>
          <cell r="D4802" t="str">
            <v>XTP</v>
          </cell>
          <cell r="E4802">
            <v>42999</v>
          </cell>
          <cell r="F4802" t="str">
            <v>Giấy tấm 120x240</v>
          </cell>
          <cell r="G4802" t="str">
            <v>0000954</v>
          </cell>
          <cell r="H4802" t="str">
            <v>Xuất bán</v>
          </cell>
          <cell r="I4802">
            <v>980</v>
          </cell>
          <cell r="J4802">
            <v>17248</v>
          </cell>
          <cell r="K4802">
            <v>16903040</v>
          </cell>
          <cell r="L4802" t="str">
            <v>632</v>
          </cell>
          <cell r="M4802" t="str">
            <v>156</v>
          </cell>
          <cell r="N4802" t="str">
            <v/>
          </cell>
          <cell r="O4802" t="str">
            <v/>
          </cell>
          <cell r="P4802" t="str">
            <v/>
          </cell>
          <cell r="Q4802" t="str">
            <v/>
          </cell>
          <cell r="R4802" t="str">
            <v/>
          </cell>
          <cell r="S4802" t="str">
            <v/>
          </cell>
          <cell r="T4802" t="str">
            <v/>
          </cell>
          <cell r="U4802" t="str">
            <v/>
          </cell>
          <cell r="V4802" t="str">
            <v/>
          </cell>
          <cell r="W4802" t="str">
            <v/>
          </cell>
          <cell r="X4802" t="str">
            <v/>
          </cell>
          <cell r="Y4802" t="str">
            <v/>
          </cell>
          <cell r="Z4802" t="str">
            <v/>
          </cell>
        </row>
        <row r="4803">
          <cell r="A4803" t="str">
            <v/>
          </cell>
          <cell r="B4803">
            <v>9</v>
          </cell>
          <cell r="C4803">
            <v>42999</v>
          </cell>
          <cell r="D4803" t="str">
            <v>XTP</v>
          </cell>
          <cell r="E4803">
            <v>42999</v>
          </cell>
          <cell r="F4803" t="str">
            <v>Giấy 2 lớp</v>
          </cell>
          <cell r="G4803" t="str">
            <v>0000954</v>
          </cell>
          <cell r="H4803" t="str">
            <v>Xuất bán</v>
          </cell>
          <cell r="I4803">
            <v>551.9</v>
          </cell>
          <cell r="J4803">
            <v>10290</v>
          </cell>
          <cell r="K4803">
            <v>5679051</v>
          </cell>
          <cell r="L4803" t="str">
            <v>632</v>
          </cell>
          <cell r="M4803" t="str">
            <v>156</v>
          </cell>
          <cell r="N4803" t="str">
            <v/>
          </cell>
          <cell r="O4803" t="str">
            <v/>
          </cell>
          <cell r="P4803" t="str">
            <v/>
          </cell>
          <cell r="Q4803" t="str">
            <v/>
          </cell>
          <cell r="R4803" t="str">
            <v/>
          </cell>
          <cell r="S4803" t="str">
            <v/>
          </cell>
          <cell r="T4803" t="str">
            <v/>
          </cell>
          <cell r="U4803" t="str">
            <v/>
          </cell>
          <cell r="V4803" t="str">
            <v/>
          </cell>
          <cell r="W4803" t="str">
            <v>x</v>
          </cell>
          <cell r="X4803" t="str">
            <v/>
          </cell>
          <cell r="Y4803" t="str">
            <v/>
          </cell>
          <cell r="Z4803" t="str">
            <v/>
          </cell>
        </row>
        <row r="4804">
          <cell r="A4804" t="str">
            <v/>
          </cell>
          <cell r="B4804">
            <v>9</v>
          </cell>
          <cell r="C4804">
            <v>43000</v>
          </cell>
          <cell r="D4804" t="str">
            <v>XTP</v>
          </cell>
          <cell r="E4804">
            <v>43000</v>
          </cell>
          <cell r="F4804" t="str">
            <v>Thùng 50x29.5x19</v>
          </cell>
          <cell r="G4804" t="str">
            <v>0000956</v>
          </cell>
          <cell r="H4804" t="str">
            <v>Xuất bán</v>
          </cell>
          <cell r="I4804">
            <v>3045</v>
          </cell>
          <cell r="J4804">
            <v>5782</v>
          </cell>
          <cell r="K4804">
            <v>17606190</v>
          </cell>
          <cell r="L4804" t="str">
            <v>632</v>
          </cell>
          <cell r="M4804" t="str">
            <v>156</v>
          </cell>
          <cell r="N4804" t="str">
            <v/>
          </cell>
          <cell r="O4804" t="str">
            <v/>
          </cell>
          <cell r="P4804" t="str">
            <v/>
          </cell>
          <cell r="Q4804" t="str">
            <v/>
          </cell>
          <cell r="R4804" t="str">
            <v/>
          </cell>
          <cell r="S4804" t="str">
            <v/>
          </cell>
          <cell r="T4804" t="str">
            <v/>
          </cell>
          <cell r="U4804" t="str">
            <v/>
          </cell>
          <cell r="V4804" t="str">
            <v/>
          </cell>
          <cell r="W4804" t="str">
            <v/>
          </cell>
          <cell r="X4804" t="str">
            <v/>
          </cell>
          <cell r="Y4804" t="str">
            <v/>
          </cell>
          <cell r="Z4804" t="str">
            <v/>
          </cell>
        </row>
        <row r="4805">
          <cell r="A4805" t="str">
            <v/>
          </cell>
          <cell r="B4805">
            <v>9</v>
          </cell>
          <cell r="C4805">
            <v>43000</v>
          </cell>
          <cell r="D4805" t="str">
            <v>XTP</v>
          </cell>
          <cell r="E4805">
            <v>43000</v>
          </cell>
          <cell r="F4805" t="str">
            <v>Thùng 480x300x570</v>
          </cell>
          <cell r="G4805" t="str">
            <v>0000957</v>
          </cell>
          <cell r="H4805" t="str">
            <v>Xuất bán</v>
          </cell>
          <cell r="I4805">
            <v>509</v>
          </cell>
          <cell r="J4805">
            <v>26460</v>
          </cell>
          <cell r="K4805">
            <v>13468140</v>
          </cell>
          <cell r="L4805" t="str">
            <v>632</v>
          </cell>
          <cell r="M4805" t="str">
            <v>156</v>
          </cell>
          <cell r="N4805" t="str">
            <v/>
          </cell>
          <cell r="O4805" t="str">
            <v/>
          </cell>
          <cell r="P4805" t="str">
            <v/>
          </cell>
          <cell r="Q4805" t="str">
            <v/>
          </cell>
          <cell r="R4805" t="str">
            <v/>
          </cell>
          <cell r="S4805" t="str">
            <v/>
          </cell>
          <cell r="T4805" t="str">
            <v/>
          </cell>
          <cell r="U4805" t="str">
            <v/>
          </cell>
          <cell r="V4805" t="str">
            <v/>
          </cell>
          <cell r="W4805" t="str">
            <v/>
          </cell>
          <cell r="X4805" t="str">
            <v/>
          </cell>
          <cell r="Y4805" t="str">
            <v/>
          </cell>
          <cell r="Z4805" t="str">
            <v/>
          </cell>
        </row>
        <row r="4806">
          <cell r="A4806" t="str">
            <v/>
          </cell>
          <cell r="B4806">
            <v>9</v>
          </cell>
          <cell r="C4806">
            <v>43001</v>
          </cell>
          <cell r="D4806" t="str">
            <v>XTP</v>
          </cell>
          <cell r="E4806">
            <v>43001</v>
          </cell>
          <cell r="F4806" t="str">
            <v>Giấy 2 lớp</v>
          </cell>
          <cell r="G4806" t="str">
            <v>0000958</v>
          </cell>
          <cell r="H4806" t="str">
            <v>Xuất bán</v>
          </cell>
          <cell r="I4806">
            <v>2800</v>
          </cell>
          <cell r="J4806">
            <v>18130</v>
          </cell>
          <cell r="K4806">
            <v>50764000</v>
          </cell>
          <cell r="L4806" t="str">
            <v>632</v>
          </cell>
          <cell r="M4806" t="str">
            <v>156</v>
          </cell>
          <cell r="N4806" t="str">
            <v/>
          </cell>
          <cell r="O4806" t="str">
            <v/>
          </cell>
          <cell r="P4806" t="str">
            <v/>
          </cell>
          <cell r="Q4806" t="str">
            <v/>
          </cell>
          <cell r="R4806" t="str">
            <v/>
          </cell>
          <cell r="S4806" t="str">
            <v/>
          </cell>
          <cell r="T4806" t="str">
            <v/>
          </cell>
          <cell r="U4806" t="str">
            <v/>
          </cell>
          <cell r="V4806" t="str">
            <v/>
          </cell>
          <cell r="W4806" t="str">
            <v>x</v>
          </cell>
          <cell r="X4806" t="str">
            <v/>
          </cell>
          <cell r="Y4806" t="str">
            <v/>
          </cell>
          <cell r="Z4806" t="str">
            <v/>
          </cell>
        </row>
        <row r="4807">
          <cell r="A4807" t="str">
            <v/>
          </cell>
          <cell r="B4807">
            <v>9</v>
          </cell>
          <cell r="C4807">
            <v>43001</v>
          </cell>
          <cell r="D4807" t="str">
            <v>XTP</v>
          </cell>
          <cell r="E4807">
            <v>43001</v>
          </cell>
          <cell r="F4807" t="str">
            <v>Giấy 3 lớp</v>
          </cell>
          <cell r="G4807" t="str">
            <v>0000958</v>
          </cell>
          <cell r="H4807" t="str">
            <v>Xuất bán</v>
          </cell>
          <cell r="I4807">
            <v>4500</v>
          </cell>
          <cell r="J4807">
            <v>18179</v>
          </cell>
          <cell r="K4807">
            <v>81805500</v>
          </cell>
          <cell r="L4807" t="str">
            <v>632</v>
          </cell>
          <cell r="M4807" t="str">
            <v>156</v>
          </cell>
          <cell r="N4807" t="str">
            <v/>
          </cell>
          <cell r="O4807" t="str">
            <v/>
          </cell>
          <cell r="P4807" t="str">
            <v/>
          </cell>
          <cell r="Q4807" t="str">
            <v/>
          </cell>
          <cell r="R4807" t="str">
            <v/>
          </cell>
          <cell r="S4807" t="str">
            <v/>
          </cell>
          <cell r="T4807" t="str">
            <v/>
          </cell>
          <cell r="U4807" t="str">
            <v/>
          </cell>
          <cell r="V4807" t="str">
            <v>x</v>
          </cell>
          <cell r="W4807" t="str">
            <v/>
          </cell>
          <cell r="X4807" t="str">
            <v/>
          </cell>
          <cell r="Y4807" t="str">
            <v/>
          </cell>
          <cell r="Z4807" t="str">
            <v/>
          </cell>
        </row>
        <row r="4808">
          <cell r="A4808" t="str">
            <v/>
          </cell>
          <cell r="B4808">
            <v>9</v>
          </cell>
          <cell r="C4808">
            <v>43002</v>
          </cell>
          <cell r="D4808" t="str">
            <v>XTP</v>
          </cell>
          <cell r="E4808">
            <v>43002</v>
          </cell>
          <cell r="F4808" t="str">
            <v>Giấy 5 lớp</v>
          </cell>
          <cell r="G4808" t="str">
            <v>0000959</v>
          </cell>
          <cell r="H4808" t="str">
            <v>Xuất bán</v>
          </cell>
          <cell r="I4808">
            <v>2106</v>
          </cell>
          <cell r="J4808">
            <v>8330</v>
          </cell>
          <cell r="K4808">
            <v>17542980</v>
          </cell>
          <cell r="L4808" t="str">
            <v>632</v>
          </cell>
          <cell r="M4808" t="str">
            <v>156</v>
          </cell>
          <cell r="N4808" t="str">
            <v/>
          </cell>
          <cell r="O4808" t="str">
            <v/>
          </cell>
          <cell r="P4808" t="str">
            <v/>
          </cell>
          <cell r="Q4808" t="str">
            <v/>
          </cell>
          <cell r="R4808" t="str">
            <v/>
          </cell>
          <cell r="S4808" t="str">
            <v/>
          </cell>
          <cell r="T4808" t="str">
            <v/>
          </cell>
          <cell r="U4808" t="str">
            <v/>
          </cell>
          <cell r="V4808" t="str">
            <v/>
          </cell>
          <cell r="W4808" t="str">
            <v/>
          </cell>
          <cell r="X4808" t="str">
            <v/>
          </cell>
          <cell r="Y4808" t="str">
            <v/>
          </cell>
          <cell r="Z4808" t="str">
            <v/>
          </cell>
        </row>
        <row r="4809">
          <cell r="A4809" t="str">
            <v/>
          </cell>
          <cell r="B4809">
            <v>9</v>
          </cell>
          <cell r="C4809">
            <v>43003</v>
          </cell>
          <cell r="D4809" t="str">
            <v>XTP</v>
          </cell>
          <cell r="E4809">
            <v>43003</v>
          </cell>
          <cell r="F4809" t="str">
            <v>Thùng 50x29.5x19</v>
          </cell>
          <cell r="G4809" t="str">
            <v>0000960</v>
          </cell>
          <cell r="H4809" t="str">
            <v>Xuất bán</v>
          </cell>
          <cell r="I4809">
            <v>3045</v>
          </cell>
          <cell r="J4809">
            <v>5782</v>
          </cell>
          <cell r="K4809">
            <v>17606190</v>
          </cell>
          <cell r="L4809" t="str">
            <v>632</v>
          </cell>
          <cell r="M4809" t="str">
            <v>156</v>
          </cell>
          <cell r="N4809" t="str">
            <v/>
          </cell>
          <cell r="O4809" t="str">
            <v/>
          </cell>
          <cell r="P4809" t="str">
            <v/>
          </cell>
          <cell r="Q4809" t="str">
            <v/>
          </cell>
          <cell r="R4809" t="str">
            <v/>
          </cell>
          <cell r="S4809" t="str">
            <v/>
          </cell>
          <cell r="T4809" t="str">
            <v/>
          </cell>
          <cell r="U4809" t="str">
            <v/>
          </cell>
          <cell r="V4809" t="str">
            <v/>
          </cell>
          <cell r="W4809" t="str">
            <v/>
          </cell>
          <cell r="X4809" t="str">
            <v/>
          </cell>
          <cell r="Y4809" t="str">
            <v/>
          </cell>
          <cell r="Z4809" t="str">
            <v/>
          </cell>
        </row>
        <row r="4810">
          <cell r="A4810" t="str">
            <v/>
          </cell>
          <cell r="B4810">
            <v>9</v>
          </cell>
          <cell r="C4810">
            <v>43004</v>
          </cell>
          <cell r="D4810" t="str">
            <v>XTP</v>
          </cell>
          <cell r="E4810">
            <v>43004</v>
          </cell>
          <cell r="F4810" t="str">
            <v>Thùng 50x29.5x19</v>
          </cell>
          <cell r="G4810" t="str">
            <v>0000961</v>
          </cell>
          <cell r="H4810" t="str">
            <v>Xuất bán</v>
          </cell>
          <cell r="I4810">
            <v>3045</v>
          </cell>
          <cell r="J4810">
            <v>5782</v>
          </cell>
          <cell r="K4810">
            <v>17606190</v>
          </cell>
          <cell r="L4810" t="str">
            <v>632</v>
          </cell>
          <cell r="M4810" t="str">
            <v>156</v>
          </cell>
          <cell r="N4810" t="str">
            <v/>
          </cell>
          <cell r="O4810" t="str">
            <v/>
          </cell>
          <cell r="P4810" t="str">
            <v/>
          </cell>
          <cell r="Q4810" t="str">
            <v/>
          </cell>
          <cell r="R4810" t="str">
            <v/>
          </cell>
          <cell r="S4810" t="str">
            <v/>
          </cell>
          <cell r="T4810" t="str">
            <v/>
          </cell>
          <cell r="U4810" t="str">
            <v/>
          </cell>
          <cell r="V4810" t="str">
            <v/>
          </cell>
          <cell r="W4810" t="str">
            <v/>
          </cell>
          <cell r="X4810" t="str">
            <v/>
          </cell>
          <cell r="Y4810" t="str">
            <v/>
          </cell>
          <cell r="Z4810" t="str">
            <v/>
          </cell>
        </row>
        <row r="4811">
          <cell r="A4811" t="str">
            <v/>
          </cell>
          <cell r="B4811">
            <v>9</v>
          </cell>
          <cell r="C4811">
            <v>43005</v>
          </cell>
          <cell r="D4811" t="str">
            <v>XTP</v>
          </cell>
          <cell r="E4811">
            <v>43005</v>
          </cell>
          <cell r="F4811" t="str">
            <v>Thùng 50x29.5x19</v>
          </cell>
          <cell r="G4811" t="str">
            <v>0000962</v>
          </cell>
          <cell r="H4811" t="str">
            <v>Xuất bán</v>
          </cell>
          <cell r="I4811">
            <v>3045</v>
          </cell>
          <cell r="J4811">
            <v>5782</v>
          </cell>
          <cell r="K4811">
            <v>17606190</v>
          </cell>
          <cell r="L4811" t="str">
            <v>632</v>
          </cell>
          <cell r="M4811" t="str">
            <v>156</v>
          </cell>
          <cell r="N4811" t="str">
            <v/>
          </cell>
          <cell r="O4811" t="str">
            <v/>
          </cell>
          <cell r="P4811" t="str">
            <v/>
          </cell>
          <cell r="Q4811" t="str">
            <v/>
          </cell>
          <cell r="R4811" t="str">
            <v/>
          </cell>
          <cell r="S4811" t="str">
            <v/>
          </cell>
          <cell r="T4811" t="str">
            <v/>
          </cell>
          <cell r="U4811" t="str">
            <v/>
          </cell>
          <cell r="V4811" t="str">
            <v/>
          </cell>
          <cell r="W4811" t="str">
            <v/>
          </cell>
          <cell r="X4811" t="str">
            <v/>
          </cell>
          <cell r="Y4811" t="str">
            <v/>
          </cell>
          <cell r="Z4811" t="str">
            <v/>
          </cell>
        </row>
        <row r="4812">
          <cell r="A4812" t="str">
            <v/>
          </cell>
          <cell r="B4812">
            <v>9</v>
          </cell>
          <cell r="C4812">
            <v>43006</v>
          </cell>
          <cell r="D4812" t="str">
            <v>XTP</v>
          </cell>
          <cell r="E4812">
            <v>43006</v>
          </cell>
          <cell r="F4812" t="str">
            <v>Thùng 50x29.5x19</v>
          </cell>
          <cell r="G4812" t="str">
            <v>0000963</v>
          </cell>
          <cell r="H4812" t="str">
            <v>Xuất bán</v>
          </cell>
          <cell r="I4812">
            <v>3045</v>
          </cell>
          <cell r="J4812">
            <v>5782</v>
          </cell>
          <cell r="K4812">
            <v>17606190</v>
          </cell>
          <cell r="L4812" t="str">
            <v>632</v>
          </cell>
          <cell r="M4812" t="str">
            <v>156</v>
          </cell>
          <cell r="N4812" t="str">
            <v/>
          </cell>
          <cell r="O4812" t="str">
            <v/>
          </cell>
          <cell r="P4812" t="str">
            <v/>
          </cell>
          <cell r="Q4812" t="str">
            <v/>
          </cell>
          <cell r="R4812" t="str">
            <v/>
          </cell>
          <cell r="S4812" t="str">
            <v/>
          </cell>
          <cell r="T4812" t="str">
            <v/>
          </cell>
          <cell r="U4812" t="str">
            <v/>
          </cell>
          <cell r="V4812" t="str">
            <v/>
          </cell>
          <cell r="W4812" t="str">
            <v/>
          </cell>
          <cell r="X4812" t="str">
            <v/>
          </cell>
          <cell r="Y4812" t="str">
            <v/>
          </cell>
          <cell r="Z4812" t="str">
            <v/>
          </cell>
        </row>
        <row r="4813">
          <cell r="A4813" t="str">
            <v/>
          </cell>
          <cell r="B4813">
            <v>9</v>
          </cell>
          <cell r="C4813">
            <v>43007</v>
          </cell>
          <cell r="D4813" t="str">
            <v>XTP</v>
          </cell>
          <cell r="E4813">
            <v>43007</v>
          </cell>
          <cell r="F4813" t="str">
            <v>Thùng 50x29.5x19</v>
          </cell>
          <cell r="G4813" t="str">
            <v>0000964</v>
          </cell>
          <cell r="H4813" t="str">
            <v>Xuất bán</v>
          </cell>
          <cell r="I4813">
            <v>3045</v>
          </cell>
          <cell r="J4813">
            <v>5782</v>
          </cell>
          <cell r="K4813">
            <v>17606190</v>
          </cell>
          <cell r="L4813" t="str">
            <v>632</v>
          </cell>
          <cell r="M4813" t="str">
            <v>156</v>
          </cell>
          <cell r="N4813" t="str">
            <v/>
          </cell>
          <cell r="O4813" t="str">
            <v/>
          </cell>
          <cell r="P4813" t="str">
            <v/>
          </cell>
          <cell r="Q4813" t="str">
            <v/>
          </cell>
          <cell r="R4813" t="str">
            <v/>
          </cell>
          <cell r="S4813" t="str">
            <v/>
          </cell>
          <cell r="T4813" t="str">
            <v/>
          </cell>
          <cell r="U4813" t="str">
            <v/>
          </cell>
          <cell r="V4813" t="str">
            <v/>
          </cell>
          <cell r="W4813" t="str">
            <v/>
          </cell>
          <cell r="X4813" t="str">
            <v/>
          </cell>
          <cell r="Y4813" t="str">
            <v/>
          </cell>
          <cell r="Z4813" t="str">
            <v/>
          </cell>
        </row>
        <row r="4814">
          <cell r="A4814" t="str">
            <v/>
          </cell>
          <cell r="B4814">
            <v>9</v>
          </cell>
          <cell r="C4814">
            <v>43007</v>
          </cell>
          <cell r="D4814" t="str">
            <v>XTP</v>
          </cell>
          <cell r="E4814">
            <v>43007</v>
          </cell>
          <cell r="F4814" t="str">
            <v>Thùng 42.2x42.2x51.2</v>
          </cell>
          <cell r="G4814" t="str">
            <v>0000967</v>
          </cell>
          <cell r="H4814" t="str">
            <v>Xuất bán</v>
          </cell>
          <cell r="I4814">
            <v>48</v>
          </cell>
          <cell r="J4814">
            <v>35304</v>
          </cell>
          <cell r="K4814">
            <v>1694592</v>
          </cell>
          <cell r="L4814" t="str">
            <v>632</v>
          </cell>
          <cell r="M4814" t="str">
            <v>156</v>
          </cell>
          <cell r="N4814" t="str">
            <v/>
          </cell>
          <cell r="O4814" t="str">
            <v/>
          </cell>
          <cell r="P4814" t="str">
            <v/>
          </cell>
          <cell r="Q4814" t="str">
            <v/>
          </cell>
          <cell r="R4814" t="str">
            <v/>
          </cell>
          <cell r="S4814" t="str">
            <v/>
          </cell>
          <cell r="T4814" t="str">
            <v/>
          </cell>
          <cell r="U4814" t="str">
            <v/>
          </cell>
          <cell r="V4814" t="str">
            <v/>
          </cell>
          <cell r="W4814" t="str">
            <v/>
          </cell>
          <cell r="X4814" t="str">
            <v/>
          </cell>
          <cell r="Y4814" t="str">
            <v/>
          </cell>
          <cell r="Z4814" t="str">
            <v/>
          </cell>
        </row>
        <row r="4815">
          <cell r="A4815" t="str">
            <v/>
          </cell>
          <cell r="B4815">
            <v>9</v>
          </cell>
          <cell r="C4815">
            <v>43007</v>
          </cell>
          <cell r="D4815" t="str">
            <v>XTP</v>
          </cell>
          <cell r="E4815">
            <v>43007</v>
          </cell>
          <cell r="F4815" t="str">
            <v>Thùng 49.2x49.2x54.2</v>
          </cell>
          <cell r="G4815" t="str">
            <v>0000967</v>
          </cell>
          <cell r="H4815" t="str">
            <v>Xuất bán</v>
          </cell>
          <cell r="I4815">
            <v>48</v>
          </cell>
          <cell r="J4815">
            <v>46055</v>
          </cell>
          <cell r="K4815">
            <v>2210640</v>
          </cell>
          <cell r="L4815" t="str">
            <v>632</v>
          </cell>
          <cell r="M4815" t="str">
            <v>156</v>
          </cell>
          <cell r="N4815" t="str">
            <v/>
          </cell>
          <cell r="O4815" t="str">
            <v/>
          </cell>
          <cell r="P4815" t="str">
            <v/>
          </cell>
          <cell r="Q4815" t="str">
            <v/>
          </cell>
          <cell r="R4815" t="str">
            <v/>
          </cell>
          <cell r="S4815" t="str">
            <v/>
          </cell>
          <cell r="T4815" t="str">
            <v/>
          </cell>
          <cell r="U4815" t="str">
            <v/>
          </cell>
          <cell r="V4815" t="str">
            <v/>
          </cell>
          <cell r="W4815" t="str">
            <v/>
          </cell>
          <cell r="X4815" t="str">
            <v/>
          </cell>
          <cell r="Y4815" t="str">
            <v/>
          </cell>
          <cell r="Z4815" t="str">
            <v/>
          </cell>
        </row>
        <row r="4816">
          <cell r="A4816" t="str">
            <v/>
          </cell>
          <cell r="B4816">
            <v>9</v>
          </cell>
          <cell r="C4816">
            <v>43007</v>
          </cell>
          <cell r="D4816" t="str">
            <v>XTP</v>
          </cell>
          <cell r="E4816">
            <v>43007</v>
          </cell>
          <cell r="F4816" t="str">
            <v>Thùng 102x50x47</v>
          </cell>
          <cell r="G4816" t="str">
            <v>0000967</v>
          </cell>
          <cell r="H4816" t="str">
            <v>Xuất bán</v>
          </cell>
          <cell r="I4816">
            <v>140</v>
          </cell>
          <cell r="J4816">
            <v>72166</v>
          </cell>
          <cell r="K4816">
            <v>10103240</v>
          </cell>
          <cell r="L4816" t="str">
            <v>632</v>
          </cell>
          <cell r="M4816" t="str">
            <v>156</v>
          </cell>
          <cell r="N4816" t="str">
            <v/>
          </cell>
          <cell r="O4816" t="str">
            <v/>
          </cell>
          <cell r="P4816" t="str">
            <v/>
          </cell>
          <cell r="Q4816" t="str">
            <v/>
          </cell>
          <cell r="R4816" t="str">
            <v/>
          </cell>
          <cell r="S4816" t="str">
            <v/>
          </cell>
          <cell r="T4816" t="str">
            <v/>
          </cell>
          <cell r="U4816" t="str">
            <v/>
          </cell>
          <cell r="V4816" t="str">
            <v/>
          </cell>
          <cell r="W4816" t="str">
            <v/>
          </cell>
          <cell r="X4816" t="str">
            <v/>
          </cell>
          <cell r="Y4816" t="str">
            <v/>
          </cell>
          <cell r="Z4816" t="str">
            <v/>
          </cell>
        </row>
        <row r="4817">
          <cell r="A4817" t="str">
            <v/>
          </cell>
          <cell r="B4817">
            <v>9</v>
          </cell>
          <cell r="C4817">
            <v>43007</v>
          </cell>
          <cell r="D4817" t="str">
            <v>XTP</v>
          </cell>
          <cell r="E4817">
            <v>43007</v>
          </cell>
          <cell r="F4817" t="str">
            <v>Thùng 96x96x18</v>
          </cell>
          <cell r="G4817" t="str">
            <v>0000967</v>
          </cell>
          <cell r="H4817" t="str">
            <v>Xuất bán</v>
          </cell>
          <cell r="I4817">
            <v>40</v>
          </cell>
          <cell r="J4817">
            <v>38353</v>
          </cell>
          <cell r="K4817">
            <v>1534120</v>
          </cell>
          <cell r="L4817" t="str">
            <v>632</v>
          </cell>
          <cell r="M4817" t="str">
            <v>156</v>
          </cell>
          <cell r="N4817" t="str">
            <v/>
          </cell>
          <cell r="O4817" t="str">
            <v/>
          </cell>
          <cell r="P4817" t="str">
            <v/>
          </cell>
          <cell r="Q4817" t="str">
            <v/>
          </cell>
          <cell r="R4817" t="str">
            <v/>
          </cell>
          <cell r="S4817" t="str">
            <v/>
          </cell>
          <cell r="T4817" t="str">
            <v/>
          </cell>
          <cell r="U4817" t="str">
            <v/>
          </cell>
          <cell r="V4817" t="str">
            <v/>
          </cell>
          <cell r="W4817" t="str">
            <v/>
          </cell>
          <cell r="X4817" t="str">
            <v/>
          </cell>
          <cell r="Y4817" t="str">
            <v/>
          </cell>
          <cell r="Z4817" t="str">
            <v/>
          </cell>
        </row>
        <row r="4818">
          <cell r="A4818" t="str">
            <v/>
          </cell>
          <cell r="B4818">
            <v>9</v>
          </cell>
          <cell r="C4818">
            <v>43007</v>
          </cell>
          <cell r="D4818" t="str">
            <v>XTP</v>
          </cell>
          <cell r="E4818">
            <v>43007</v>
          </cell>
          <cell r="F4818" t="str">
            <v>Thùng 98x98x19</v>
          </cell>
          <cell r="G4818" t="str">
            <v>0000967</v>
          </cell>
          <cell r="H4818" t="str">
            <v>Xuất bán</v>
          </cell>
          <cell r="I4818">
            <v>40</v>
          </cell>
          <cell r="J4818">
            <v>40643</v>
          </cell>
          <cell r="K4818">
            <v>1625720</v>
          </cell>
          <cell r="L4818" t="str">
            <v>632</v>
          </cell>
          <cell r="M4818" t="str">
            <v>156</v>
          </cell>
          <cell r="N4818" t="str">
            <v/>
          </cell>
          <cell r="O4818" t="str">
            <v/>
          </cell>
          <cell r="P4818" t="str">
            <v/>
          </cell>
          <cell r="Q4818" t="str">
            <v/>
          </cell>
          <cell r="R4818" t="str">
            <v/>
          </cell>
          <cell r="S4818" t="str">
            <v/>
          </cell>
          <cell r="T4818" t="str">
            <v/>
          </cell>
          <cell r="U4818" t="str">
            <v/>
          </cell>
          <cell r="V4818" t="str">
            <v/>
          </cell>
          <cell r="W4818" t="str">
            <v/>
          </cell>
          <cell r="X4818" t="str">
            <v/>
          </cell>
          <cell r="Y4818" t="str">
            <v/>
          </cell>
          <cell r="Z4818" t="str">
            <v/>
          </cell>
        </row>
        <row r="4819">
          <cell r="A4819" t="str">
            <v/>
          </cell>
          <cell r="B4819">
            <v>9</v>
          </cell>
          <cell r="C4819">
            <v>43007</v>
          </cell>
          <cell r="D4819" t="str">
            <v>XTP</v>
          </cell>
          <cell r="E4819">
            <v>43007</v>
          </cell>
          <cell r="F4819" t="str">
            <v>Thùng 183x15.9x10</v>
          </cell>
          <cell r="G4819" t="str">
            <v>0000968</v>
          </cell>
          <cell r="H4819" t="str">
            <v>Xuất bán</v>
          </cell>
          <cell r="I4819">
            <v>610</v>
          </cell>
          <cell r="J4819">
            <v>10925</v>
          </cell>
          <cell r="K4819">
            <v>6664250</v>
          </cell>
          <cell r="L4819" t="str">
            <v>632</v>
          </cell>
          <cell r="M4819" t="str">
            <v>156</v>
          </cell>
          <cell r="N4819" t="str">
            <v/>
          </cell>
          <cell r="O4819" t="str">
            <v/>
          </cell>
          <cell r="P4819" t="str">
            <v/>
          </cell>
          <cell r="Q4819" t="str">
            <v/>
          </cell>
          <cell r="R4819" t="str">
            <v/>
          </cell>
          <cell r="S4819" t="str">
            <v/>
          </cell>
          <cell r="T4819" t="str">
            <v/>
          </cell>
          <cell r="U4819" t="str">
            <v/>
          </cell>
          <cell r="V4819" t="str">
            <v/>
          </cell>
          <cell r="W4819" t="str">
            <v/>
          </cell>
          <cell r="X4819" t="str">
            <v/>
          </cell>
          <cell r="Y4819" t="str">
            <v/>
          </cell>
          <cell r="Z4819" t="str">
            <v/>
          </cell>
        </row>
        <row r="4820">
          <cell r="A4820" t="str">
            <v/>
          </cell>
          <cell r="B4820">
            <v>9</v>
          </cell>
          <cell r="C4820">
            <v>43007</v>
          </cell>
          <cell r="D4820" t="str">
            <v>XTP</v>
          </cell>
          <cell r="E4820">
            <v>43007</v>
          </cell>
          <cell r="F4820" t="str">
            <v>Thùng 183x19.2x8.2</v>
          </cell>
          <cell r="G4820" t="str">
            <v>0000968</v>
          </cell>
          <cell r="H4820" t="str">
            <v>Xuất bán</v>
          </cell>
          <cell r="I4820">
            <v>125</v>
          </cell>
          <cell r="J4820">
            <v>11348</v>
          </cell>
          <cell r="K4820">
            <v>1418500</v>
          </cell>
          <cell r="L4820" t="str">
            <v>632</v>
          </cell>
          <cell r="M4820" t="str">
            <v>156</v>
          </cell>
          <cell r="N4820" t="str">
            <v/>
          </cell>
          <cell r="O4820" t="str">
            <v/>
          </cell>
          <cell r="P4820" t="str">
            <v/>
          </cell>
          <cell r="Q4820" t="str">
            <v/>
          </cell>
          <cell r="R4820" t="str">
            <v/>
          </cell>
          <cell r="S4820" t="str">
            <v/>
          </cell>
          <cell r="T4820" t="str">
            <v/>
          </cell>
          <cell r="U4820" t="str">
            <v/>
          </cell>
          <cell r="V4820" t="str">
            <v/>
          </cell>
          <cell r="W4820" t="str">
            <v/>
          </cell>
          <cell r="X4820" t="str">
            <v/>
          </cell>
          <cell r="Y4820" t="str">
            <v/>
          </cell>
          <cell r="Z4820" t="str">
            <v/>
          </cell>
        </row>
        <row r="4821">
          <cell r="A4821" t="str">
            <v/>
          </cell>
          <cell r="B4821">
            <v>9</v>
          </cell>
          <cell r="C4821">
            <v>43007</v>
          </cell>
          <cell r="D4821" t="str">
            <v>XTP</v>
          </cell>
          <cell r="E4821">
            <v>43007</v>
          </cell>
          <cell r="F4821" t="str">
            <v>Thùng 183x19.2x8.2</v>
          </cell>
          <cell r="G4821" t="str">
            <v>0000968</v>
          </cell>
          <cell r="H4821" t="str">
            <v>Xuất bán</v>
          </cell>
          <cell r="I4821">
            <v>610</v>
          </cell>
          <cell r="J4821">
            <v>10808</v>
          </cell>
          <cell r="K4821">
            <v>6592880</v>
          </cell>
          <cell r="L4821" t="str">
            <v>632</v>
          </cell>
          <cell r="M4821" t="str">
            <v>156</v>
          </cell>
          <cell r="N4821" t="str">
            <v/>
          </cell>
          <cell r="O4821" t="str">
            <v/>
          </cell>
          <cell r="P4821" t="str">
            <v/>
          </cell>
          <cell r="Q4821" t="str">
            <v/>
          </cell>
          <cell r="R4821" t="str">
            <v/>
          </cell>
          <cell r="S4821" t="str">
            <v/>
          </cell>
          <cell r="T4821" t="str">
            <v/>
          </cell>
          <cell r="U4821" t="str">
            <v/>
          </cell>
          <cell r="V4821" t="str">
            <v/>
          </cell>
          <cell r="W4821" t="str">
            <v/>
          </cell>
          <cell r="X4821" t="str">
            <v/>
          </cell>
          <cell r="Y4821" t="str">
            <v/>
          </cell>
          <cell r="Z4821" t="str">
            <v/>
          </cell>
        </row>
        <row r="4822">
          <cell r="A4822" t="str">
            <v/>
          </cell>
          <cell r="B4822">
            <v>9</v>
          </cell>
          <cell r="C4822">
            <v>43007</v>
          </cell>
          <cell r="D4822" t="str">
            <v>XTP</v>
          </cell>
          <cell r="E4822">
            <v>43007</v>
          </cell>
          <cell r="F4822" t="str">
            <v>Thùng 11.4x12.9x183</v>
          </cell>
          <cell r="G4822" t="str">
            <v>0000968</v>
          </cell>
          <cell r="H4822" t="str">
            <v>Xuất bán</v>
          </cell>
          <cell r="I4822">
            <v>115</v>
          </cell>
          <cell r="J4822">
            <v>9902</v>
          </cell>
          <cell r="K4822">
            <v>1138730</v>
          </cell>
          <cell r="L4822" t="str">
            <v>632</v>
          </cell>
          <cell r="M4822" t="str">
            <v>156</v>
          </cell>
          <cell r="N4822" t="str">
            <v/>
          </cell>
          <cell r="O4822" t="str">
            <v/>
          </cell>
          <cell r="P4822" t="str">
            <v/>
          </cell>
          <cell r="Q4822" t="str">
            <v/>
          </cell>
          <cell r="R4822" t="str">
            <v/>
          </cell>
          <cell r="S4822" t="str">
            <v/>
          </cell>
          <cell r="T4822" t="str">
            <v/>
          </cell>
          <cell r="U4822" t="str">
            <v/>
          </cell>
          <cell r="V4822" t="str">
            <v/>
          </cell>
          <cell r="W4822" t="str">
            <v/>
          </cell>
          <cell r="X4822" t="str">
            <v/>
          </cell>
          <cell r="Y4822" t="str">
            <v/>
          </cell>
          <cell r="Z4822" t="str">
            <v/>
          </cell>
        </row>
        <row r="4823">
          <cell r="A4823" t="str">
            <v/>
          </cell>
          <cell r="B4823">
            <v>9</v>
          </cell>
          <cell r="C4823">
            <v>43007</v>
          </cell>
          <cell r="D4823" t="str">
            <v>XTP</v>
          </cell>
          <cell r="E4823">
            <v>43007</v>
          </cell>
          <cell r="F4823" t="str">
            <v>In decal</v>
          </cell>
          <cell r="G4823" t="str">
            <v>0000968</v>
          </cell>
          <cell r="H4823" t="str">
            <v>Xuất bán</v>
          </cell>
          <cell r="I4823">
            <v>640</v>
          </cell>
          <cell r="J4823">
            <v>392</v>
          </cell>
          <cell r="K4823">
            <v>250880</v>
          </cell>
          <cell r="L4823" t="str">
            <v>632</v>
          </cell>
          <cell r="M4823" t="str">
            <v>156</v>
          </cell>
          <cell r="N4823" t="str">
            <v/>
          </cell>
          <cell r="O4823" t="str">
            <v/>
          </cell>
          <cell r="P4823" t="str">
            <v/>
          </cell>
          <cell r="Q4823" t="str">
            <v/>
          </cell>
          <cell r="R4823" t="str">
            <v/>
          </cell>
          <cell r="S4823" t="str">
            <v/>
          </cell>
          <cell r="T4823" t="str">
            <v/>
          </cell>
          <cell r="U4823" t="str">
            <v/>
          </cell>
          <cell r="V4823" t="str">
            <v/>
          </cell>
          <cell r="W4823" t="str">
            <v/>
          </cell>
          <cell r="X4823" t="str">
            <v/>
          </cell>
          <cell r="Y4823" t="str">
            <v/>
          </cell>
          <cell r="Z4823" t="str">
            <v/>
          </cell>
        </row>
        <row r="4824">
          <cell r="A4824" t="str">
            <v/>
          </cell>
          <cell r="B4824">
            <v>9</v>
          </cell>
          <cell r="C4824">
            <v>43008</v>
          </cell>
          <cell r="D4824" t="str">
            <v>XTP</v>
          </cell>
          <cell r="E4824">
            <v>43008</v>
          </cell>
          <cell r="F4824" t="str">
            <v>Thùng 68x68x68</v>
          </cell>
          <cell r="G4824" t="str">
            <v>0000969</v>
          </cell>
          <cell r="H4824" t="str">
            <v>Xuất bán</v>
          </cell>
          <cell r="I4824">
            <v>20</v>
          </cell>
          <cell r="J4824">
            <v>80843</v>
          </cell>
          <cell r="K4824">
            <v>1616860</v>
          </cell>
          <cell r="L4824" t="str">
            <v>632</v>
          </cell>
          <cell r="M4824" t="str">
            <v>156</v>
          </cell>
          <cell r="N4824" t="str">
            <v/>
          </cell>
          <cell r="O4824" t="str">
            <v/>
          </cell>
          <cell r="P4824" t="str">
            <v/>
          </cell>
          <cell r="Q4824" t="str">
            <v/>
          </cell>
          <cell r="R4824" t="str">
            <v/>
          </cell>
          <cell r="S4824" t="str">
            <v/>
          </cell>
          <cell r="T4824" t="str">
            <v/>
          </cell>
          <cell r="U4824" t="str">
            <v/>
          </cell>
          <cell r="V4824" t="str">
            <v/>
          </cell>
          <cell r="W4824" t="str">
            <v/>
          </cell>
          <cell r="X4824" t="str">
            <v/>
          </cell>
          <cell r="Y4824" t="str">
            <v/>
          </cell>
          <cell r="Z4824" t="str">
            <v/>
          </cell>
        </row>
        <row r="4825">
          <cell r="A4825" t="str">
            <v/>
          </cell>
          <cell r="B4825">
            <v>9</v>
          </cell>
          <cell r="C4825">
            <v>43008</v>
          </cell>
          <cell r="D4825" t="str">
            <v>XTP</v>
          </cell>
          <cell r="E4825">
            <v>43008</v>
          </cell>
          <cell r="F4825" t="str">
            <v>Thùng 113x113x55</v>
          </cell>
          <cell r="G4825" t="str">
            <v>0000969</v>
          </cell>
          <cell r="H4825" t="str">
            <v>Xuất bán</v>
          </cell>
          <cell r="I4825">
            <v>10</v>
          </cell>
          <cell r="J4825">
            <v>162723</v>
          </cell>
          <cell r="K4825">
            <v>1627230</v>
          </cell>
          <cell r="L4825" t="str">
            <v>632</v>
          </cell>
          <cell r="M4825" t="str">
            <v>156</v>
          </cell>
          <cell r="N4825" t="str">
            <v/>
          </cell>
          <cell r="O4825" t="str">
            <v/>
          </cell>
          <cell r="P4825" t="str">
            <v/>
          </cell>
          <cell r="Q4825" t="str">
            <v/>
          </cell>
          <cell r="R4825" t="str">
            <v/>
          </cell>
          <cell r="S4825" t="str">
            <v/>
          </cell>
          <cell r="T4825" t="str">
            <v/>
          </cell>
          <cell r="U4825" t="str">
            <v/>
          </cell>
          <cell r="V4825" t="str">
            <v/>
          </cell>
          <cell r="W4825" t="str">
            <v/>
          </cell>
          <cell r="X4825" t="str">
            <v/>
          </cell>
          <cell r="Y4825" t="str">
            <v/>
          </cell>
          <cell r="Z4825" t="str">
            <v/>
          </cell>
        </row>
        <row r="4826">
          <cell r="A4826" t="str">
            <v/>
          </cell>
          <cell r="B4826">
            <v>9</v>
          </cell>
          <cell r="C4826">
            <v>43008</v>
          </cell>
          <cell r="D4826" t="str">
            <v>XTP</v>
          </cell>
          <cell r="E4826">
            <v>43008</v>
          </cell>
          <cell r="F4826" t="str">
            <v>Thùng 63x63x88</v>
          </cell>
          <cell r="G4826" t="str">
            <v>0000969</v>
          </cell>
          <cell r="H4826" t="str">
            <v>Xuất bán</v>
          </cell>
          <cell r="I4826">
            <v>4</v>
          </cell>
          <cell r="J4826">
            <v>87396</v>
          </cell>
          <cell r="K4826">
            <v>349584</v>
          </cell>
          <cell r="L4826" t="str">
            <v>632</v>
          </cell>
          <cell r="M4826" t="str">
            <v>156</v>
          </cell>
          <cell r="N4826" t="str">
            <v/>
          </cell>
          <cell r="O4826" t="str">
            <v/>
          </cell>
          <cell r="P4826" t="str">
            <v/>
          </cell>
          <cell r="Q4826" t="str">
            <v/>
          </cell>
          <cell r="R4826" t="str">
            <v/>
          </cell>
          <cell r="S4826" t="str">
            <v/>
          </cell>
          <cell r="T4826" t="str">
            <v/>
          </cell>
          <cell r="U4826" t="str">
            <v/>
          </cell>
          <cell r="V4826" t="str">
            <v/>
          </cell>
          <cell r="W4826" t="str">
            <v/>
          </cell>
          <cell r="X4826" t="str">
            <v/>
          </cell>
          <cell r="Y4826" t="str">
            <v/>
          </cell>
          <cell r="Z4826" t="str">
            <v/>
          </cell>
        </row>
        <row r="4827">
          <cell r="A4827" t="str">
            <v/>
          </cell>
          <cell r="B4827">
            <v>9</v>
          </cell>
          <cell r="C4827">
            <v>43008</v>
          </cell>
          <cell r="D4827" t="str">
            <v>XTP</v>
          </cell>
          <cell r="E4827">
            <v>43008</v>
          </cell>
          <cell r="F4827" t="str">
            <v>Thùng 183x93x58</v>
          </cell>
          <cell r="G4827" t="str">
            <v>0000969</v>
          </cell>
          <cell r="H4827" t="str">
            <v>Xuất bán</v>
          </cell>
          <cell r="I4827">
            <v>9</v>
          </cell>
          <cell r="J4827">
            <v>187468</v>
          </cell>
          <cell r="K4827">
            <v>1687212</v>
          </cell>
          <cell r="L4827" t="str">
            <v>632</v>
          </cell>
          <cell r="M4827" t="str">
            <v>156</v>
          </cell>
          <cell r="N4827" t="str">
            <v/>
          </cell>
          <cell r="O4827" t="str">
            <v/>
          </cell>
          <cell r="P4827" t="str">
            <v/>
          </cell>
          <cell r="Q4827" t="str">
            <v/>
          </cell>
          <cell r="R4827" t="str">
            <v/>
          </cell>
          <cell r="S4827" t="str">
            <v/>
          </cell>
          <cell r="T4827" t="str">
            <v/>
          </cell>
          <cell r="U4827" t="str">
            <v/>
          </cell>
          <cell r="V4827" t="str">
            <v/>
          </cell>
          <cell r="W4827" t="str">
            <v/>
          </cell>
          <cell r="X4827" t="str">
            <v/>
          </cell>
          <cell r="Y4827" t="str">
            <v/>
          </cell>
          <cell r="Z4827" t="str">
            <v/>
          </cell>
        </row>
        <row r="4828">
          <cell r="A4828" t="str">
            <v/>
          </cell>
          <cell r="B4828">
            <v>9</v>
          </cell>
          <cell r="C4828">
            <v>43008</v>
          </cell>
          <cell r="D4828" t="str">
            <v>XTP</v>
          </cell>
          <cell r="E4828">
            <v>43008</v>
          </cell>
          <cell r="F4828" t="str">
            <v>Thùng 51x51x60</v>
          </cell>
          <cell r="G4828" t="str">
            <v>0000969</v>
          </cell>
          <cell r="H4828" t="str">
            <v>Xuất bán</v>
          </cell>
          <cell r="I4828">
            <v>24</v>
          </cell>
          <cell r="J4828">
            <v>50396</v>
          </cell>
          <cell r="K4828">
            <v>1209504</v>
          </cell>
          <cell r="L4828" t="str">
            <v>632</v>
          </cell>
          <cell r="M4828" t="str">
            <v>156</v>
          </cell>
          <cell r="N4828" t="str">
            <v/>
          </cell>
          <cell r="O4828" t="str">
            <v/>
          </cell>
          <cell r="P4828" t="str">
            <v/>
          </cell>
          <cell r="Q4828" t="str">
            <v/>
          </cell>
          <cell r="R4828" t="str">
            <v/>
          </cell>
          <cell r="S4828" t="str">
            <v/>
          </cell>
          <cell r="T4828" t="str">
            <v/>
          </cell>
          <cell r="U4828" t="str">
            <v/>
          </cell>
          <cell r="V4828" t="str">
            <v/>
          </cell>
          <cell r="W4828" t="str">
            <v/>
          </cell>
          <cell r="X4828" t="str">
            <v/>
          </cell>
          <cell r="Y4828" t="str">
            <v/>
          </cell>
          <cell r="Z4828" t="str">
            <v/>
          </cell>
        </row>
        <row r="4829">
          <cell r="A4829" t="str">
            <v/>
          </cell>
          <cell r="B4829">
            <v>9</v>
          </cell>
          <cell r="C4829">
            <v>43008</v>
          </cell>
          <cell r="D4829" t="str">
            <v>XTP</v>
          </cell>
          <cell r="E4829">
            <v>43008</v>
          </cell>
          <cell r="F4829" t="str">
            <v>Thùng 63x38x87</v>
          </cell>
          <cell r="G4829" t="str">
            <v>0000969</v>
          </cell>
          <cell r="H4829" t="str">
            <v>Xuất bán</v>
          </cell>
          <cell r="I4829">
            <v>14</v>
          </cell>
          <cell r="J4829">
            <v>56000</v>
          </cell>
          <cell r="K4829">
            <v>784000</v>
          </cell>
          <cell r="L4829" t="str">
            <v>632</v>
          </cell>
          <cell r="M4829" t="str">
            <v>156</v>
          </cell>
          <cell r="N4829" t="str">
            <v/>
          </cell>
          <cell r="O4829" t="str">
            <v/>
          </cell>
          <cell r="P4829" t="str">
            <v/>
          </cell>
          <cell r="Q4829" t="str">
            <v/>
          </cell>
          <cell r="R4829" t="str">
            <v/>
          </cell>
          <cell r="S4829" t="str">
            <v/>
          </cell>
          <cell r="T4829" t="str">
            <v/>
          </cell>
          <cell r="U4829" t="str">
            <v/>
          </cell>
          <cell r="V4829" t="str">
            <v/>
          </cell>
          <cell r="W4829" t="str">
            <v/>
          </cell>
          <cell r="X4829" t="str">
            <v/>
          </cell>
          <cell r="Y4829" t="str">
            <v/>
          </cell>
          <cell r="Z4829" t="str">
            <v/>
          </cell>
        </row>
        <row r="4830">
          <cell r="A4830" t="str">
            <v/>
          </cell>
          <cell r="B4830">
            <v>9</v>
          </cell>
          <cell r="C4830">
            <v>43008</v>
          </cell>
          <cell r="D4830" t="str">
            <v>XTP</v>
          </cell>
          <cell r="E4830">
            <v>43008</v>
          </cell>
          <cell r="F4830" t="str">
            <v>Thùng 213x89x33</v>
          </cell>
          <cell r="G4830" t="str">
            <v>0000969</v>
          </cell>
          <cell r="H4830" t="str">
            <v>Xuất bán</v>
          </cell>
          <cell r="I4830">
            <v>5</v>
          </cell>
          <cell r="J4830">
            <v>166493</v>
          </cell>
          <cell r="K4830">
            <v>832465</v>
          </cell>
          <cell r="L4830" t="str">
            <v>632</v>
          </cell>
          <cell r="M4830" t="str">
            <v>156</v>
          </cell>
          <cell r="N4830" t="str">
            <v/>
          </cell>
          <cell r="O4830" t="str">
            <v/>
          </cell>
          <cell r="P4830" t="str">
            <v/>
          </cell>
          <cell r="Q4830" t="str">
            <v/>
          </cell>
          <cell r="R4830" t="str">
            <v/>
          </cell>
          <cell r="S4830" t="str">
            <v/>
          </cell>
          <cell r="T4830" t="str">
            <v/>
          </cell>
          <cell r="U4830" t="str">
            <v/>
          </cell>
          <cell r="V4830" t="str">
            <v/>
          </cell>
          <cell r="W4830" t="str">
            <v/>
          </cell>
          <cell r="X4830" t="str">
            <v/>
          </cell>
          <cell r="Y4830" t="str">
            <v/>
          </cell>
          <cell r="Z4830" t="str">
            <v/>
          </cell>
        </row>
        <row r="4831">
          <cell r="A4831" t="str">
            <v/>
          </cell>
          <cell r="B4831">
            <v>9</v>
          </cell>
          <cell r="C4831">
            <v>43008</v>
          </cell>
          <cell r="D4831" t="str">
            <v>XTP</v>
          </cell>
          <cell r="E4831">
            <v>43008</v>
          </cell>
          <cell r="F4831" t="str">
            <v>Thùng 140x89x56</v>
          </cell>
          <cell r="G4831" t="str">
            <v>0000969</v>
          </cell>
          <cell r="H4831" t="str">
            <v>Xuất bán</v>
          </cell>
          <cell r="I4831">
            <v>5</v>
          </cell>
          <cell r="J4831">
            <v>150068</v>
          </cell>
          <cell r="K4831">
            <v>750340</v>
          </cell>
          <cell r="L4831" t="str">
            <v>632</v>
          </cell>
          <cell r="M4831" t="str">
            <v>156</v>
          </cell>
          <cell r="N4831" t="str">
            <v/>
          </cell>
          <cell r="O4831" t="str">
            <v/>
          </cell>
          <cell r="P4831" t="str">
            <v/>
          </cell>
          <cell r="Q4831" t="str">
            <v/>
          </cell>
          <cell r="R4831" t="str">
            <v/>
          </cell>
          <cell r="S4831" t="str">
            <v/>
          </cell>
          <cell r="T4831" t="str">
            <v/>
          </cell>
          <cell r="U4831" t="str">
            <v/>
          </cell>
          <cell r="V4831" t="str">
            <v/>
          </cell>
          <cell r="W4831" t="str">
            <v/>
          </cell>
          <cell r="X4831" t="str">
            <v/>
          </cell>
          <cell r="Y4831" t="str">
            <v/>
          </cell>
          <cell r="Z4831" t="str">
            <v/>
          </cell>
        </row>
        <row r="4832">
          <cell r="A4832" t="str">
            <v/>
          </cell>
          <cell r="B4832">
            <v>9</v>
          </cell>
          <cell r="C4832">
            <v>43008</v>
          </cell>
          <cell r="D4832" t="str">
            <v>XTP</v>
          </cell>
          <cell r="E4832">
            <v>43008</v>
          </cell>
          <cell r="F4832" t="str">
            <v>Thùng 163x48x60</v>
          </cell>
          <cell r="G4832" t="str">
            <v>0000969</v>
          </cell>
          <cell r="H4832" t="str">
            <v>Xuất bán</v>
          </cell>
          <cell r="I4832">
            <v>12</v>
          </cell>
          <cell r="J4832">
            <v>99076</v>
          </cell>
          <cell r="K4832">
            <v>1188912</v>
          </cell>
          <cell r="L4832" t="str">
            <v>632</v>
          </cell>
          <cell r="M4832" t="str">
            <v>156</v>
          </cell>
          <cell r="N4832" t="str">
            <v/>
          </cell>
          <cell r="O4832" t="str">
            <v/>
          </cell>
          <cell r="P4832" t="str">
            <v/>
          </cell>
          <cell r="Q4832" t="str">
            <v/>
          </cell>
          <cell r="R4832" t="str">
            <v/>
          </cell>
          <cell r="S4832" t="str">
            <v/>
          </cell>
          <cell r="T4832" t="str">
            <v/>
          </cell>
          <cell r="U4832" t="str">
            <v/>
          </cell>
          <cell r="V4832" t="str">
            <v/>
          </cell>
          <cell r="W4832" t="str">
            <v/>
          </cell>
          <cell r="X4832" t="str">
            <v/>
          </cell>
          <cell r="Y4832" t="str">
            <v/>
          </cell>
          <cell r="Z4832" t="str">
            <v/>
          </cell>
        </row>
        <row r="4833">
          <cell r="A4833" t="str">
            <v/>
          </cell>
          <cell r="B4833">
            <v>9</v>
          </cell>
          <cell r="C4833">
            <v>43008</v>
          </cell>
          <cell r="D4833" t="str">
            <v>XTP</v>
          </cell>
          <cell r="E4833">
            <v>43008</v>
          </cell>
          <cell r="F4833" t="str">
            <v>Thùng 73x43x54</v>
          </cell>
          <cell r="G4833" t="str">
            <v>0000969</v>
          </cell>
          <cell r="H4833" t="str">
            <v>Xuất bán</v>
          </cell>
          <cell r="I4833">
            <v>7</v>
          </cell>
          <cell r="J4833">
            <v>52601</v>
          </cell>
          <cell r="K4833">
            <v>368207</v>
          </cell>
          <cell r="L4833" t="str">
            <v>632</v>
          </cell>
          <cell r="M4833" t="str">
            <v>156</v>
          </cell>
          <cell r="N4833" t="str">
            <v/>
          </cell>
          <cell r="O4833" t="str">
            <v/>
          </cell>
          <cell r="P4833" t="str">
            <v/>
          </cell>
          <cell r="Q4833" t="str">
            <v/>
          </cell>
          <cell r="R4833" t="str">
            <v/>
          </cell>
          <cell r="S4833" t="str">
            <v/>
          </cell>
          <cell r="T4833" t="str">
            <v/>
          </cell>
          <cell r="U4833" t="str">
            <v/>
          </cell>
          <cell r="V4833" t="str">
            <v/>
          </cell>
          <cell r="W4833" t="str">
            <v/>
          </cell>
          <cell r="X4833" t="str">
            <v/>
          </cell>
          <cell r="Y4833" t="str">
            <v/>
          </cell>
          <cell r="Z4833" t="str">
            <v/>
          </cell>
        </row>
        <row r="4834">
          <cell r="A4834" t="str">
            <v/>
          </cell>
          <cell r="B4834">
            <v>9</v>
          </cell>
          <cell r="C4834">
            <v>43008</v>
          </cell>
          <cell r="D4834" t="str">
            <v>XTP</v>
          </cell>
          <cell r="E4834">
            <v>43008</v>
          </cell>
          <cell r="F4834" t="str">
            <v>Thùng 63x63x63</v>
          </cell>
          <cell r="G4834" t="str">
            <v>0000969</v>
          </cell>
          <cell r="H4834" t="str">
            <v>Xuất bán</v>
          </cell>
          <cell r="I4834">
            <v>16</v>
          </cell>
          <cell r="J4834">
            <v>69745</v>
          </cell>
          <cell r="K4834">
            <v>1115920</v>
          </cell>
          <cell r="L4834" t="str">
            <v>632</v>
          </cell>
          <cell r="M4834" t="str">
            <v>156</v>
          </cell>
          <cell r="N4834" t="str">
            <v/>
          </cell>
          <cell r="O4834" t="str">
            <v/>
          </cell>
          <cell r="P4834" t="str">
            <v/>
          </cell>
          <cell r="Q4834" t="str">
            <v/>
          </cell>
          <cell r="R4834" t="str">
            <v/>
          </cell>
          <cell r="S4834" t="str">
            <v/>
          </cell>
          <cell r="T4834" t="str">
            <v/>
          </cell>
          <cell r="U4834" t="str">
            <v/>
          </cell>
          <cell r="V4834" t="str">
            <v/>
          </cell>
          <cell r="W4834" t="str">
            <v/>
          </cell>
          <cell r="X4834" t="str">
            <v/>
          </cell>
          <cell r="Y4834" t="str">
            <v/>
          </cell>
          <cell r="Z4834" t="str">
            <v/>
          </cell>
        </row>
        <row r="4835">
          <cell r="A4835" t="str">
            <v/>
          </cell>
          <cell r="B4835">
            <v>9</v>
          </cell>
          <cell r="C4835">
            <v>43008</v>
          </cell>
          <cell r="D4835" t="str">
            <v>XTP</v>
          </cell>
          <cell r="E4835">
            <v>43008</v>
          </cell>
          <cell r="F4835" t="str">
            <v>Thùng 48x48x59</v>
          </cell>
          <cell r="G4835" t="str">
            <v>0000969</v>
          </cell>
          <cell r="H4835" t="str">
            <v>Xuất bán</v>
          </cell>
          <cell r="I4835">
            <v>24</v>
          </cell>
          <cell r="J4835">
            <v>45005</v>
          </cell>
          <cell r="K4835">
            <v>1080120</v>
          </cell>
          <cell r="L4835" t="str">
            <v>632</v>
          </cell>
          <cell r="M4835" t="str">
            <v>156</v>
          </cell>
          <cell r="N4835" t="str">
            <v/>
          </cell>
          <cell r="O4835" t="str">
            <v/>
          </cell>
          <cell r="P4835" t="str">
            <v/>
          </cell>
          <cell r="Q4835" t="str">
            <v/>
          </cell>
          <cell r="R4835" t="str">
            <v/>
          </cell>
          <cell r="S4835" t="str">
            <v/>
          </cell>
          <cell r="T4835" t="str">
            <v/>
          </cell>
          <cell r="U4835" t="str">
            <v/>
          </cell>
          <cell r="V4835" t="str">
            <v/>
          </cell>
          <cell r="W4835" t="str">
            <v/>
          </cell>
          <cell r="X4835" t="str">
            <v/>
          </cell>
          <cell r="Y4835" t="str">
            <v/>
          </cell>
          <cell r="Z4835" t="str">
            <v/>
          </cell>
        </row>
        <row r="4836">
          <cell r="A4836" t="str">
            <v/>
          </cell>
          <cell r="B4836">
            <v>9</v>
          </cell>
          <cell r="C4836">
            <v>43008</v>
          </cell>
          <cell r="D4836" t="str">
            <v>XTP</v>
          </cell>
          <cell r="E4836">
            <v>43008</v>
          </cell>
          <cell r="F4836" t="str">
            <v>Thùng 42x42x72</v>
          </cell>
          <cell r="G4836" t="str">
            <v>0000969</v>
          </cell>
          <cell r="H4836" t="str">
            <v>Xuất bán</v>
          </cell>
          <cell r="I4836">
            <v>24</v>
          </cell>
          <cell r="J4836">
            <v>42043</v>
          </cell>
          <cell r="K4836">
            <v>1009032</v>
          </cell>
          <cell r="L4836" t="str">
            <v>632</v>
          </cell>
          <cell r="M4836" t="str">
            <v>156</v>
          </cell>
          <cell r="N4836" t="str">
            <v/>
          </cell>
          <cell r="O4836" t="str">
            <v/>
          </cell>
          <cell r="P4836" t="str">
            <v/>
          </cell>
          <cell r="Q4836" t="str">
            <v/>
          </cell>
          <cell r="R4836" t="str">
            <v/>
          </cell>
          <cell r="S4836" t="str">
            <v/>
          </cell>
          <cell r="T4836" t="str">
            <v/>
          </cell>
          <cell r="U4836" t="str">
            <v/>
          </cell>
          <cell r="V4836" t="str">
            <v/>
          </cell>
          <cell r="W4836" t="str">
            <v/>
          </cell>
          <cell r="X4836" t="str">
            <v/>
          </cell>
          <cell r="Y4836" t="str">
            <v/>
          </cell>
          <cell r="Z4836" t="str">
            <v/>
          </cell>
        </row>
        <row r="4837">
          <cell r="A4837" t="str">
            <v/>
          </cell>
          <cell r="B4837">
            <v>9</v>
          </cell>
          <cell r="C4837">
            <v>43008</v>
          </cell>
          <cell r="D4837" t="str">
            <v>XTP</v>
          </cell>
          <cell r="E4837">
            <v>43008</v>
          </cell>
          <cell r="F4837" t="str">
            <v>Thùng 46x46x52</v>
          </cell>
          <cell r="G4837" t="str">
            <v>0000969</v>
          </cell>
          <cell r="H4837" t="str">
            <v>Xuất bán</v>
          </cell>
          <cell r="I4837">
            <v>24</v>
          </cell>
          <cell r="J4837">
            <v>39685</v>
          </cell>
          <cell r="K4837">
            <v>952440</v>
          </cell>
          <cell r="L4837" t="str">
            <v>632</v>
          </cell>
          <cell r="M4837" t="str">
            <v>156</v>
          </cell>
          <cell r="N4837" t="str">
            <v/>
          </cell>
          <cell r="O4837" t="str">
            <v/>
          </cell>
          <cell r="P4837" t="str">
            <v/>
          </cell>
          <cell r="Q4837" t="str">
            <v/>
          </cell>
          <cell r="R4837" t="str">
            <v/>
          </cell>
          <cell r="S4837" t="str">
            <v/>
          </cell>
          <cell r="T4837" t="str">
            <v/>
          </cell>
          <cell r="U4837" t="str">
            <v/>
          </cell>
          <cell r="V4837" t="str">
            <v/>
          </cell>
          <cell r="W4837" t="str">
            <v/>
          </cell>
          <cell r="X4837" t="str">
            <v/>
          </cell>
          <cell r="Y4837" t="str">
            <v/>
          </cell>
          <cell r="Z4837" t="str">
            <v/>
          </cell>
        </row>
        <row r="4838">
          <cell r="A4838" t="str">
            <v/>
          </cell>
          <cell r="B4838">
            <v>9</v>
          </cell>
          <cell r="C4838">
            <v>43008</v>
          </cell>
          <cell r="D4838" t="str">
            <v>XTP</v>
          </cell>
          <cell r="E4838">
            <v>43008</v>
          </cell>
          <cell r="F4838" t="str">
            <v>Thùng 123x123x18</v>
          </cell>
          <cell r="G4838" t="str">
            <v>0000969</v>
          </cell>
          <cell r="H4838" t="str">
            <v>Xuất bán</v>
          </cell>
          <cell r="I4838">
            <v>6</v>
          </cell>
          <cell r="J4838">
            <v>156650</v>
          </cell>
          <cell r="K4838">
            <v>939900</v>
          </cell>
          <cell r="L4838" t="str">
            <v>632</v>
          </cell>
          <cell r="M4838" t="str">
            <v>156</v>
          </cell>
          <cell r="N4838" t="str">
            <v/>
          </cell>
          <cell r="O4838" t="str">
            <v/>
          </cell>
          <cell r="P4838" t="str">
            <v/>
          </cell>
          <cell r="Q4838" t="str">
            <v/>
          </cell>
          <cell r="R4838" t="str">
            <v/>
          </cell>
          <cell r="S4838" t="str">
            <v/>
          </cell>
          <cell r="T4838" t="str">
            <v/>
          </cell>
          <cell r="U4838" t="str">
            <v/>
          </cell>
          <cell r="V4838" t="str">
            <v/>
          </cell>
          <cell r="W4838" t="str">
            <v/>
          </cell>
          <cell r="X4838" t="str">
            <v/>
          </cell>
          <cell r="Y4838" t="str">
            <v/>
          </cell>
          <cell r="Z4838" t="str">
            <v/>
          </cell>
        </row>
        <row r="4839">
          <cell r="A4839" t="str">
            <v/>
          </cell>
          <cell r="B4839">
            <v>9</v>
          </cell>
          <cell r="C4839">
            <v>43008</v>
          </cell>
          <cell r="D4839" t="str">
            <v>XTP</v>
          </cell>
          <cell r="E4839">
            <v>43008</v>
          </cell>
          <cell r="F4839" t="str">
            <v>Thùng 68x68x84</v>
          </cell>
          <cell r="G4839" t="str">
            <v>0000969</v>
          </cell>
          <cell r="H4839" t="str">
            <v>Xuất bán</v>
          </cell>
          <cell r="I4839">
            <v>6</v>
          </cell>
          <cell r="J4839">
            <v>94674</v>
          </cell>
          <cell r="K4839">
            <v>568044</v>
          </cell>
          <cell r="L4839" t="str">
            <v>632</v>
          </cell>
          <cell r="M4839" t="str">
            <v>156</v>
          </cell>
          <cell r="N4839" t="str">
            <v/>
          </cell>
          <cell r="O4839" t="str">
            <v/>
          </cell>
          <cell r="P4839" t="str">
            <v/>
          </cell>
          <cell r="Q4839" t="str">
            <v/>
          </cell>
          <cell r="R4839" t="str">
            <v/>
          </cell>
          <cell r="S4839" t="str">
            <v/>
          </cell>
          <cell r="T4839" t="str">
            <v/>
          </cell>
          <cell r="U4839" t="str">
            <v/>
          </cell>
          <cell r="V4839" t="str">
            <v/>
          </cell>
          <cell r="W4839" t="str">
            <v/>
          </cell>
          <cell r="X4839" t="str">
            <v/>
          </cell>
          <cell r="Y4839" t="str">
            <v/>
          </cell>
          <cell r="Z4839" t="str">
            <v/>
          </cell>
        </row>
        <row r="4840">
          <cell r="A4840" t="str">
            <v/>
          </cell>
          <cell r="B4840">
            <v>9</v>
          </cell>
          <cell r="C4840">
            <v>43008</v>
          </cell>
          <cell r="D4840" t="str">
            <v>XTP</v>
          </cell>
          <cell r="E4840">
            <v>43008</v>
          </cell>
          <cell r="F4840" t="str">
            <v>Thùng 65x35x50</v>
          </cell>
          <cell r="G4840" t="str">
            <v>0000969</v>
          </cell>
          <cell r="H4840" t="str">
            <v>Xuất bán</v>
          </cell>
          <cell r="I4840">
            <v>12</v>
          </cell>
          <cell r="J4840">
            <v>38272</v>
          </cell>
          <cell r="K4840">
            <v>459264</v>
          </cell>
          <cell r="L4840" t="str">
            <v>632</v>
          </cell>
          <cell r="M4840" t="str">
            <v>156</v>
          </cell>
          <cell r="N4840" t="str">
            <v/>
          </cell>
          <cell r="O4840" t="str">
            <v/>
          </cell>
          <cell r="P4840" t="str">
            <v/>
          </cell>
          <cell r="Q4840" t="str">
            <v/>
          </cell>
          <cell r="R4840" t="str">
            <v/>
          </cell>
          <cell r="S4840" t="str">
            <v/>
          </cell>
          <cell r="T4840" t="str">
            <v/>
          </cell>
          <cell r="U4840" t="str">
            <v/>
          </cell>
          <cell r="V4840" t="str">
            <v/>
          </cell>
          <cell r="W4840" t="str">
            <v/>
          </cell>
          <cell r="X4840" t="str">
            <v/>
          </cell>
          <cell r="Y4840" t="str">
            <v/>
          </cell>
          <cell r="Z4840" t="str">
            <v/>
          </cell>
        </row>
        <row r="4841">
          <cell r="A4841" t="str">
            <v/>
          </cell>
          <cell r="B4841">
            <v>9</v>
          </cell>
          <cell r="C4841">
            <v>43008</v>
          </cell>
          <cell r="D4841" t="str">
            <v>XTP</v>
          </cell>
          <cell r="E4841">
            <v>43008</v>
          </cell>
          <cell r="F4841" t="str">
            <v>Thùng 45x45x80</v>
          </cell>
          <cell r="G4841" t="str">
            <v>0000969</v>
          </cell>
          <cell r="H4841" t="str">
            <v>Xuất bán</v>
          </cell>
          <cell r="I4841">
            <v>12</v>
          </cell>
          <cell r="J4841">
            <v>49132</v>
          </cell>
          <cell r="K4841">
            <v>589584</v>
          </cell>
          <cell r="L4841" t="str">
            <v>632</v>
          </cell>
          <cell r="M4841" t="str">
            <v>156</v>
          </cell>
          <cell r="N4841" t="str">
            <v/>
          </cell>
          <cell r="O4841" t="str">
            <v/>
          </cell>
          <cell r="P4841" t="str">
            <v/>
          </cell>
          <cell r="Q4841" t="str">
            <v/>
          </cell>
          <cell r="R4841" t="str">
            <v/>
          </cell>
          <cell r="S4841" t="str">
            <v/>
          </cell>
          <cell r="T4841" t="str">
            <v/>
          </cell>
          <cell r="U4841" t="str">
            <v/>
          </cell>
          <cell r="V4841" t="str">
            <v/>
          </cell>
          <cell r="W4841" t="str">
            <v/>
          </cell>
          <cell r="X4841" t="str">
            <v/>
          </cell>
          <cell r="Y4841" t="str">
            <v/>
          </cell>
          <cell r="Z4841" t="str">
            <v/>
          </cell>
        </row>
        <row r="4842">
          <cell r="A4842" t="str">
            <v/>
          </cell>
          <cell r="B4842">
            <v>9</v>
          </cell>
          <cell r="C4842">
            <v>43008</v>
          </cell>
          <cell r="D4842" t="str">
            <v>XTP</v>
          </cell>
          <cell r="E4842">
            <v>43008</v>
          </cell>
          <cell r="F4842" t="str">
            <v>Thùng 55x55x55</v>
          </cell>
          <cell r="G4842" t="str">
            <v>0000969</v>
          </cell>
          <cell r="H4842" t="str">
            <v>Xuất bán</v>
          </cell>
          <cell r="I4842">
            <v>75</v>
          </cell>
          <cell r="J4842">
            <v>50980</v>
          </cell>
          <cell r="K4842">
            <v>3823500</v>
          </cell>
          <cell r="L4842" t="str">
            <v>632</v>
          </cell>
          <cell r="M4842" t="str">
            <v>156</v>
          </cell>
          <cell r="N4842" t="str">
            <v/>
          </cell>
          <cell r="O4842" t="str">
            <v/>
          </cell>
          <cell r="P4842" t="str">
            <v/>
          </cell>
          <cell r="Q4842" t="str">
            <v/>
          </cell>
          <cell r="R4842" t="str">
            <v/>
          </cell>
          <cell r="S4842" t="str">
            <v/>
          </cell>
          <cell r="T4842" t="str">
            <v/>
          </cell>
          <cell r="U4842" t="str">
            <v/>
          </cell>
          <cell r="V4842" t="str">
            <v/>
          </cell>
          <cell r="W4842" t="str">
            <v/>
          </cell>
          <cell r="X4842" t="str">
            <v/>
          </cell>
          <cell r="Y4842" t="str">
            <v/>
          </cell>
          <cell r="Z4842" t="str">
            <v/>
          </cell>
        </row>
        <row r="4843">
          <cell r="A4843" t="str">
            <v/>
          </cell>
          <cell r="B4843">
            <v>9</v>
          </cell>
          <cell r="C4843">
            <v>43008</v>
          </cell>
          <cell r="D4843" t="str">
            <v>XTP</v>
          </cell>
          <cell r="E4843">
            <v>43008</v>
          </cell>
          <cell r="F4843" t="str">
            <v>Thùng 105x105x51</v>
          </cell>
          <cell r="G4843" t="str">
            <v>0000969</v>
          </cell>
          <cell r="H4843" t="str">
            <v>Xuất bán</v>
          </cell>
          <cell r="I4843">
            <v>12</v>
          </cell>
          <cell r="J4843">
            <v>140882</v>
          </cell>
          <cell r="K4843">
            <v>1690584</v>
          </cell>
          <cell r="L4843" t="str">
            <v>632</v>
          </cell>
          <cell r="M4843" t="str">
            <v>156</v>
          </cell>
          <cell r="N4843" t="str">
            <v/>
          </cell>
          <cell r="O4843" t="str">
            <v/>
          </cell>
          <cell r="P4843" t="str">
            <v/>
          </cell>
          <cell r="Q4843" t="str">
            <v/>
          </cell>
          <cell r="R4843" t="str">
            <v/>
          </cell>
          <cell r="S4843" t="str">
            <v/>
          </cell>
          <cell r="T4843" t="str">
            <v/>
          </cell>
          <cell r="U4843" t="str">
            <v/>
          </cell>
          <cell r="V4843" t="str">
            <v/>
          </cell>
          <cell r="W4843" t="str">
            <v/>
          </cell>
          <cell r="X4843" t="str">
            <v/>
          </cell>
          <cell r="Y4843" t="str">
            <v/>
          </cell>
          <cell r="Z4843" t="str">
            <v/>
          </cell>
        </row>
        <row r="4844">
          <cell r="A4844" t="str">
            <v/>
          </cell>
          <cell r="B4844">
            <v>9</v>
          </cell>
          <cell r="C4844">
            <v>43008</v>
          </cell>
          <cell r="D4844" t="str">
            <v>XTP</v>
          </cell>
          <cell r="E4844">
            <v>43008</v>
          </cell>
          <cell r="F4844" t="str">
            <v>Thùng 45x45x53</v>
          </cell>
          <cell r="G4844" t="str">
            <v>0000969</v>
          </cell>
          <cell r="H4844" t="str">
            <v>Xuất bán</v>
          </cell>
          <cell r="I4844">
            <v>24</v>
          </cell>
          <cell r="J4844">
            <v>38849</v>
          </cell>
          <cell r="K4844">
            <v>932376</v>
          </cell>
          <cell r="L4844" t="str">
            <v>632</v>
          </cell>
          <cell r="M4844" t="str">
            <v>156</v>
          </cell>
          <cell r="N4844" t="str">
            <v/>
          </cell>
          <cell r="O4844" t="str">
            <v/>
          </cell>
          <cell r="P4844" t="str">
            <v/>
          </cell>
          <cell r="Q4844" t="str">
            <v/>
          </cell>
          <cell r="R4844" t="str">
            <v/>
          </cell>
          <cell r="S4844" t="str">
            <v/>
          </cell>
          <cell r="T4844" t="str">
            <v/>
          </cell>
          <cell r="U4844" t="str">
            <v/>
          </cell>
          <cell r="V4844" t="str">
            <v/>
          </cell>
          <cell r="W4844" t="str">
            <v/>
          </cell>
          <cell r="X4844" t="str">
            <v/>
          </cell>
          <cell r="Y4844" t="str">
            <v/>
          </cell>
          <cell r="Z4844" t="str">
            <v/>
          </cell>
        </row>
        <row r="4845">
          <cell r="A4845" t="str">
            <v/>
          </cell>
          <cell r="B4845">
            <v>9</v>
          </cell>
          <cell r="C4845">
            <v>43008</v>
          </cell>
          <cell r="D4845" t="str">
            <v>XTP</v>
          </cell>
          <cell r="E4845">
            <v>43008</v>
          </cell>
          <cell r="F4845" t="str">
            <v>Thùng 125x45x53</v>
          </cell>
          <cell r="G4845" t="str">
            <v>0000969</v>
          </cell>
          <cell r="H4845" t="str">
            <v>Xuất bán</v>
          </cell>
          <cell r="I4845">
            <v>18</v>
          </cell>
          <cell r="J4845">
            <v>73103</v>
          </cell>
          <cell r="K4845">
            <v>1315854</v>
          </cell>
          <cell r="L4845" t="str">
            <v>632</v>
          </cell>
          <cell r="M4845" t="str">
            <v>156</v>
          </cell>
          <cell r="N4845" t="str">
            <v/>
          </cell>
          <cell r="O4845" t="str">
            <v/>
          </cell>
          <cell r="P4845" t="str">
            <v/>
          </cell>
          <cell r="Q4845" t="str">
            <v/>
          </cell>
          <cell r="R4845" t="str">
            <v/>
          </cell>
          <cell r="S4845" t="str">
            <v/>
          </cell>
          <cell r="T4845" t="str">
            <v/>
          </cell>
          <cell r="U4845" t="str">
            <v/>
          </cell>
          <cell r="V4845" t="str">
            <v/>
          </cell>
          <cell r="W4845" t="str">
            <v/>
          </cell>
          <cell r="X4845" t="str">
            <v/>
          </cell>
          <cell r="Y4845" t="str">
            <v/>
          </cell>
          <cell r="Z4845" t="str">
            <v/>
          </cell>
        </row>
        <row r="4846">
          <cell r="A4846" t="str">
            <v/>
          </cell>
          <cell r="B4846">
            <v>9</v>
          </cell>
          <cell r="C4846">
            <v>43008</v>
          </cell>
          <cell r="D4846" t="str">
            <v>XTP</v>
          </cell>
          <cell r="E4846">
            <v>43008</v>
          </cell>
          <cell r="F4846" t="str">
            <v>Thùng 55x55x78</v>
          </cell>
          <cell r="G4846" t="str">
            <v>0000969</v>
          </cell>
          <cell r="H4846" t="str">
            <v>Xuất bán</v>
          </cell>
          <cell r="I4846">
            <v>24</v>
          </cell>
          <cell r="J4846">
            <v>64523</v>
          </cell>
          <cell r="K4846">
            <v>1548552</v>
          </cell>
          <cell r="L4846" t="str">
            <v>632</v>
          </cell>
          <cell r="M4846" t="str">
            <v>156</v>
          </cell>
          <cell r="N4846" t="str">
            <v/>
          </cell>
          <cell r="O4846" t="str">
            <v/>
          </cell>
          <cell r="P4846" t="str">
            <v/>
          </cell>
          <cell r="Q4846" t="str">
            <v/>
          </cell>
          <cell r="R4846" t="str">
            <v/>
          </cell>
          <cell r="S4846" t="str">
            <v/>
          </cell>
          <cell r="T4846" t="str">
            <v/>
          </cell>
          <cell r="U4846" t="str">
            <v/>
          </cell>
          <cell r="V4846" t="str">
            <v/>
          </cell>
          <cell r="W4846" t="str">
            <v/>
          </cell>
          <cell r="X4846" t="str">
            <v/>
          </cell>
          <cell r="Y4846" t="str">
            <v/>
          </cell>
          <cell r="Z4846" t="str">
            <v/>
          </cell>
        </row>
        <row r="4847">
          <cell r="A4847" t="str">
            <v/>
          </cell>
          <cell r="B4847">
            <v>9</v>
          </cell>
          <cell r="C4847">
            <v>43008</v>
          </cell>
          <cell r="D4847" t="str">
            <v>XTP</v>
          </cell>
          <cell r="E4847">
            <v>43008</v>
          </cell>
          <cell r="F4847" t="str">
            <v>Thùng 45x45x60</v>
          </cell>
          <cell r="G4847" t="str">
            <v>0000969</v>
          </cell>
          <cell r="H4847" t="str">
            <v>Xuất bán</v>
          </cell>
          <cell r="I4847">
            <v>18</v>
          </cell>
          <cell r="J4847">
            <v>41516</v>
          </cell>
          <cell r="K4847">
            <v>747288</v>
          </cell>
          <cell r="L4847" t="str">
            <v>632</v>
          </cell>
          <cell r="M4847" t="str">
            <v>156</v>
          </cell>
          <cell r="N4847" t="str">
            <v/>
          </cell>
          <cell r="O4847" t="str">
            <v/>
          </cell>
          <cell r="P4847" t="str">
            <v/>
          </cell>
          <cell r="Q4847" t="str">
            <v/>
          </cell>
          <cell r="R4847" t="str">
            <v/>
          </cell>
          <cell r="S4847" t="str">
            <v/>
          </cell>
          <cell r="T4847" t="str">
            <v/>
          </cell>
          <cell r="U4847" t="str">
            <v/>
          </cell>
          <cell r="V4847" t="str">
            <v/>
          </cell>
          <cell r="W4847" t="str">
            <v/>
          </cell>
          <cell r="X4847" t="str">
            <v/>
          </cell>
          <cell r="Y4847" t="str">
            <v/>
          </cell>
          <cell r="Z4847" t="str">
            <v/>
          </cell>
        </row>
        <row r="4848">
          <cell r="A4848" t="str">
            <v/>
          </cell>
          <cell r="B4848">
            <v>9</v>
          </cell>
          <cell r="C4848">
            <v>43008</v>
          </cell>
          <cell r="D4848" t="str">
            <v>XTP</v>
          </cell>
          <cell r="E4848">
            <v>43008</v>
          </cell>
          <cell r="F4848" t="str">
            <v>Thùng 55x55x60</v>
          </cell>
          <cell r="G4848" t="str">
            <v>0000969</v>
          </cell>
          <cell r="H4848" t="str">
            <v>Xuất bán</v>
          </cell>
          <cell r="I4848">
            <v>24</v>
          </cell>
          <cell r="J4848">
            <v>56046</v>
          </cell>
          <cell r="K4848">
            <v>1345104</v>
          </cell>
          <cell r="L4848" t="str">
            <v>632</v>
          </cell>
          <cell r="M4848" t="str">
            <v>156</v>
          </cell>
          <cell r="N4848" t="str">
            <v/>
          </cell>
          <cell r="O4848" t="str">
            <v/>
          </cell>
          <cell r="P4848" t="str">
            <v/>
          </cell>
          <cell r="Q4848" t="str">
            <v/>
          </cell>
          <cell r="R4848" t="str">
            <v/>
          </cell>
          <cell r="S4848" t="str">
            <v/>
          </cell>
          <cell r="T4848" t="str">
            <v/>
          </cell>
          <cell r="U4848" t="str">
            <v/>
          </cell>
          <cell r="V4848" t="str">
            <v/>
          </cell>
          <cell r="W4848" t="str">
            <v/>
          </cell>
          <cell r="X4848" t="str">
            <v/>
          </cell>
          <cell r="Y4848" t="str">
            <v/>
          </cell>
          <cell r="Z4848" t="str">
            <v/>
          </cell>
        </row>
        <row r="4849">
          <cell r="A4849" t="str">
            <v/>
          </cell>
          <cell r="B4849">
            <v>9</v>
          </cell>
          <cell r="C4849">
            <v>43008</v>
          </cell>
          <cell r="D4849" t="str">
            <v>XTP</v>
          </cell>
          <cell r="E4849">
            <v>43008</v>
          </cell>
          <cell r="F4849" t="str">
            <v>Thùng 133x133x55</v>
          </cell>
          <cell r="G4849" t="str">
            <v>0000969</v>
          </cell>
          <cell r="H4849" t="str">
            <v>Xuất bán</v>
          </cell>
          <cell r="I4849">
            <v>10</v>
          </cell>
          <cell r="J4849">
            <v>213093</v>
          </cell>
          <cell r="K4849">
            <v>2130930</v>
          </cell>
          <cell r="L4849" t="str">
            <v>632</v>
          </cell>
          <cell r="M4849" t="str">
            <v>156</v>
          </cell>
          <cell r="N4849" t="str">
            <v/>
          </cell>
          <cell r="O4849" t="str">
            <v/>
          </cell>
          <cell r="P4849" t="str">
            <v/>
          </cell>
          <cell r="Q4849" t="str">
            <v/>
          </cell>
          <cell r="R4849" t="str">
            <v/>
          </cell>
          <cell r="S4849" t="str">
            <v/>
          </cell>
          <cell r="T4849" t="str">
            <v/>
          </cell>
          <cell r="U4849" t="str">
            <v/>
          </cell>
          <cell r="V4849" t="str">
            <v/>
          </cell>
          <cell r="W4849" t="str">
            <v/>
          </cell>
          <cell r="X4849" t="str">
            <v/>
          </cell>
          <cell r="Y4849" t="str">
            <v/>
          </cell>
          <cell r="Z4849" t="str">
            <v/>
          </cell>
        </row>
        <row r="4850">
          <cell r="A4850" t="str">
            <v/>
          </cell>
          <cell r="B4850">
            <v>9</v>
          </cell>
          <cell r="C4850">
            <v>43008</v>
          </cell>
          <cell r="D4850" t="str">
            <v>XTP</v>
          </cell>
          <cell r="E4850">
            <v>43008</v>
          </cell>
          <cell r="F4850" t="str">
            <v>Thùng 162x37x49</v>
          </cell>
          <cell r="G4850" t="str">
            <v>0000969</v>
          </cell>
          <cell r="H4850" t="str">
            <v>Xuất bán</v>
          </cell>
          <cell r="I4850">
            <v>32</v>
          </cell>
          <cell r="J4850">
            <v>71395</v>
          </cell>
          <cell r="K4850">
            <v>2284640</v>
          </cell>
          <cell r="L4850" t="str">
            <v>632</v>
          </cell>
          <cell r="M4850" t="str">
            <v>156</v>
          </cell>
          <cell r="N4850" t="str">
            <v/>
          </cell>
          <cell r="O4850" t="str">
            <v/>
          </cell>
          <cell r="P4850" t="str">
            <v/>
          </cell>
          <cell r="Q4850" t="str">
            <v/>
          </cell>
          <cell r="R4850" t="str">
            <v/>
          </cell>
          <cell r="S4850" t="str">
            <v/>
          </cell>
          <cell r="T4850" t="str">
            <v/>
          </cell>
          <cell r="U4850" t="str">
            <v/>
          </cell>
          <cell r="V4850" t="str">
            <v/>
          </cell>
          <cell r="W4850" t="str">
            <v/>
          </cell>
          <cell r="X4850" t="str">
            <v/>
          </cell>
          <cell r="Y4850" t="str">
            <v/>
          </cell>
          <cell r="Z4850" t="str">
            <v/>
          </cell>
        </row>
        <row r="4851">
          <cell r="A4851" t="str">
            <v/>
          </cell>
          <cell r="B4851">
            <v>9</v>
          </cell>
          <cell r="C4851">
            <v>43008</v>
          </cell>
          <cell r="D4851" t="str">
            <v>XTP</v>
          </cell>
          <cell r="E4851">
            <v>43008</v>
          </cell>
          <cell r="F4851" t="str">
            <v>Thùng 55x55x79</v>
          </cell>
          <cell r="G4851" t="str">
            <v>0000969</v>
          </cell>
          <cell r="H4851" t="str">
            <v>Xuất bán</v>
          </cell>
          <cell r="I4851">
            <v>10</v>
          </cell>
          <cell r="J4851">
            <v>64995</v>
          </cell>
          <cell r="K4851">
            <v>649950</v>
          </cell>
          <cell r="L4851" t="str">
            <v>632</v>
          </cell>
          <cell r="M4851" t="str">
            <v>156</v>
          </cell>
          <cell r="N4851" t="str">
            <v/>
          </cell>
          <cell r="O4851" t="str">
            <v/>
          </cell>
          <cell r="P4851" t="str">
            <v/>
          </cell>
          <cell r="Q4851" t="str">
            <v/>
          </cell>
          <cell r="R4851" t="str">
            <v/>
          </cell>
          <cell r="S4851" t="str">
            <v/>
          </cell>
          <cell r="T4851" t="str">
            <v/>
          </cell>
          <cell r="U4851" t="str">
            <v/>
          </cell>
          <cell r="V4851" t="str">
            <v/>
          </cell>
          <cell r="W4851" t="str">
            <v/>
          </cell>
          <cell r="X4851" t="str">
            <v/>
          </cell>
          <cell r="Y4851" t="str">
            <v/>
          </cell>
          <cell r="Z4851" t="str">
            <v/>
          </cell>
        </row>
        <row r="4852">
          <cell r="A4852" t="str">
            <v/>
          </cell>
          <cell r="B4852">
            <v>9</v>
          </cell>
          <cell r="C4852">
            <v>43008</v>
          </cell>
          <cell r="D4852" t="str">
            <v>XTP</v>
          </cell>
          <cell r="E4852">
            <v>43008</v>
          </cell>
          <cell r="F4852" t="str">
            <v>Thùng 306x116x12</v>
          </cell>
          <cell r="G4852" t="str">
            <v>0000969</v>
          </cell>
          <cell r="H4852" t="str">
            <v>Xuất bán</v>
          </cell>
          <cell r="I4852">
            <v>12</v>
          </cell>
          <cell r="J4852">
            <v>230834</v>
          </cell>
          <cell r="K4852">
            <v>2770008</v>
          </cell>
          <cell r="L4852" t="str">
            <v>632</v>
          </cell>
          <cell r="M4852" t="str">
            <v>156</v>
          </cell>
          <cell r="N4852" t="str">
            <v/>
          </cell>
          <cell r="O4852" t="str">
            <v/>
          </cell>
          <cell r="P4852" t="str">
            <v/>
          </cell>
          <cell r="Q4852" t="str">
            <v/>
          </cell>
          <cell r="R4852" t="str">
            <v/>
          </cell>
          <cell r="S4852" t="str">
            <v/>
          </cell>
          <cell r="T4852" t="str">
            <v/>
          </cell>
          <cell r="U4852" t="str">
            <v/>
          </cell>
          <cell r="V4852" t="str">
            <v/>
          </cell>
          <cell r="W4852" t="str">
            <v/>
          </cell>
          <cell r="X4852" t="str">
            <v/>
          </cell>
          <cell r="Y4852" t="str">
            <v/>
          </cell>
          <cell r="Z4852" t="str">
            <v/>
          </cell>
        </row>
        <row r="4853">
          <cell r="A4853" t="str">
            <v/>
          </cell>
          <cell r="B4853">
            <v>9</v>
          </cell>
          <cell r="C4853">
            <v>43008</v>
          </cell>
          <cell r="D4853" t="str">
            <v>XTP</v>
          </cell>
          <cell r="E4853">
            <v>43008</v>
          </cell>
          <cell r="F4853" t="str">
            <v>Thùng 66x28x79</v>
          </cell>
          <cell r="G4853" t="str">
            <v>0000969</v>
          </cell>
          <cell r="H4853" t="str">
            <v>Xuất bán</v>
          </cell>
          <cell r="I4853">
            <v>24</v>
          </cell>
          <cell r="J4853">
            <v>44095</v>
          </cell>
          <cell r="K4853">
            <v>1058280</v>
          </cell>
          <cell r="L4853" t="str">
            <v>632</v>
          </cell>
          <cell r="M4853" t="str">
            <v>156</v>
          </cell>
          <cell r="N4853" t="str">
            <v/>
          </cell>
          <cell r="O4853" t="str">
            <v/>
          </cell>
          <cell r="P4853" t="str">
            <v/>
          </cell>
          <cell r="Q4853" t="str">
            <v/>
          </cell>
          <cell r="R4853" t="str">
            <v/>
          </cell>
          <cell r="S4853" t="str">
            <v/>
          </cell>
          <cell r="T4853" t="str">
            <v/>
          </cell>
          <cell r="U4853" t="str">
            <v/>
          </cell>
          <cell r="V4853" t="str">
            <v/>
          </cell>
          <cell r="W4853" t="str">
            <v/>
          </cell>
          <cell r="X4853" t="str">
            <v/>
          </cell>
          <cell r="Y4853" t="str">
            <v/>
          </cell>
          <cell r="Z4853" t="str">
            <v/>
          </cell>
        </row>
        <row r="4854">
          <cell r="A4854" t="str">
            <v/>
          </cell>
          <cell r="B4854">
            <v>9</v>
          </cell>
          <cell r="C4854">
            <v>43008</v>
          </cell>
          <cell r="D4854" t="str">
            <v>XTP</v>
          </cell>
          <cell r="E4854">
            <v>43008</v>
          </cell>
          <cell r="F4854" t="str">
            <v>Thùng 143x93x55</v>
          </cell>
          <cell r="G4854" t="str">
            <v>0000969</v>
          </cell>
          <cell r="H4854" t="str">
            <v>Xuất bán</v>
          </cell>
          <cell r="I4854">
            <v>10</v>
          </cell>
          <cell r="J4854">
            <v>150023</v>
          </cell>
          <cell r="K4854">
            <v>1500230</v>
          </cell>
          <cell r="L4854" t="str">
            <v>632</v>
          </cell>
          <cell r="M4854" t="str">
            <v>156</v>
          </cell>
          <cell r="N4854" t="str">
            <v/>
          </cell>
          <cell r="O4854" t="str">
            <v/>
          </cell>
          <cell r="P4854" t="str">
            <v/>
          </cell>
          <cell r="Q4854" t="str">
            <v/>
          </cell>
          <cell r="R4854" t="str">
            <v/>
          </cell>
          <cell r="S4854" t="str">
            <v/>
          </cell>
          <cell r="T4854" t="str">
            <v/>
          </cell>
          <cell r="U4854" t="str">
            <v/>
          </cell>
          <cell r="V4854" t="str">
            <v/>
          </cell>
          <cell r="W4854" t="str">
            <v/>
          </cell>
          <cell r="X4854" t="str">
            <v/>
          </cell>
          <cell r="Y4854" t="str">
            <v/>
          </cell>
          <cell r="Z4854" t="str">
            <v/>
          </cell>
        </row>
        <row r="4855">
          <cell r="A4855" t="str">
            <v/>
          </cell>
          <cell r="B4855">
            <v>9</v>
          </cell>
          <cell r="C4855">
            <v>43008</v>
          </cell>
          <cell r="D4855" t="str">
            <v>XTP</v>
          </cell>
          <cell r="E4855">
            <v>43008</v>
          </cell>
          <cell r="F4855" t="str">
            <v>Thùng 135x80x50</v>
          </cell>
          <cell r="G4855" t="str">
            <v>0000969</v>
          </cell>
          <cell r="H4855" t="str">
            <v>Xuất bán</v>
          </cell>
          <cell r="I4855">
            <v>8</v>
          </cell>
          <cell r="J4855">
            <v>126886</v>
          </cell>
          <cell r="K4855">
            <v>1015088</v>
          </cell>
          <cell r="L4855" t="str">
            <v>632</v>
          </cell>
          <cell r="M4855" t="str">
            <v>156</v>
          </cell>
          <cell r="N4855" t="str">
            <v/>
          </cell>
          <cell r="O4855" t="str">
            <v/>
          </cell>
          <cell r="P4855" t="str">
            <v/>
          </cell>
          <cell r="Q4855" t="str">
            <v/>
          </cell>
          <cell r="R4855" t="str">
            <v/>
          </cell>
          <cell r="S4855" t="str">
            <v/>
          </cell>
          <cell r="T4855" t="str">
            <v/>
          </cell>
          <cell r="U4855" t="str">
            <v/>
          </cell>
          <cell r="V4855" t="str">
            <v/>
          </cell>
          <cell r="W4855" t="str">
            <v/>
          </cell>
          <cell r="X4855" t="str">
            <v/>
          </cell>
          <cell r="Y4855" t="str">
            <v/>
          </cell>
          <cell r="Z4855" t="str">
            <v/>
          </cell>
        </row>
        <row r="4856">
          <cell r="A4856" t="str">
            <v/>
          </cell>
          <cell r="B4856">
            <v>9</v>
          </cell>
          <cell r="C4856">
            <v>43008</v>
          </cell>
          <cell r="D4856" t="str">
            <v>XTP</v>
          </cell>
          <cell r="E4856">
            <v>43008</v>
          </cell>
          <cell r="F4856" t="str">
            <v>Thùng 72x72x43</v>
          </cell>
          <cell r="G4856" t="str">
            <v>0000969</v>
          </cell>
          <cell r="H4856" t="str">
            <v>Xuất bán</v>
          </cell>
          <cell r="I4856">
            <v>300</v>
          </cell>
          <cell r="J4856">
            <v>68950</v>
          </cell>
          <cell r="K4856">
            <v>20685000</v>
          </cell>
          <cell r="L4856" t="str">
            <v>632</v>
          </cell>
          <cell r="M4856" t="str">
            <v>156</v>
          </cell>
          <cell r="N4856" t="str">
            <v/>
          </cell>
          <cell r="O4856" t="str">
            <v/>
          </cell>
          <cell r="P4856" t="str">
            <v/>
          </cell>
          <cell r="Q4856" t="str">
            <v/>
          </cell>
          <cell r="R4856" t="str">
            <v/>
          </cell>
          <cell r="S4856" t="str">
            <v/>
          </cell>
          <cell r="T4856" t="str">
            <v/>
          </cell>
          <cell r="U4856" t="str">
            <v/>
          </cell>
          <cell r="V4856" t="str">
            <v/>
          </cell>
          <cell r="W4856" t="str">
            <v/>
          </cell>
          <cell r="X4856" t="str">
            <v/>
          </cell>
          <cell r="Y4856" t="str">
            <v/>
          </cell>
          <cell r="Z4856" t="str">
            <v/>
          </cell>
        </row>
        <row r="4857">
          <cell r="A4857" t="str">
            <v/>
          </cell>
          <cell r="B4857">
            <v>9</v>
          </cell>
          <cell r="C4857">
            <v>43008</v>
          </cell>
          <cell r="D4857" t="str">
            <v>XTP</v>
          </cell>
          <cell r="E4857">
            <v>43008</v>
          </cell>
          <cell r="F4857" t="str">
            <v>Thùng 47x47x59</v>
          </cell>
          <cell r="G4857" t="str">
            <v>0000969</v>
          </cell>
          <cell r="H4857" t="str">
            <v>Xuất bán</v>
          </cell>
          <cell r="I4857">
            <v>150</v>
          </cell>
          <cell r="J4857">
            <v>41492</v>
          </cell>
          <cell r="K4857">
            <v>6223800</v>
          </cell>
          <cell r="L4857" t="str">
            <v>632</v>
          </cell>
          <cell r="M4857" t="str">
            <v>156</v>
          </cell>
          <cell r="N4857" t="str">
            <v/>
          </cell>
          <cell r="O4857" t="str">
            <v/>
          </cell>
          <cell r="P4857" t="str">
            <v/>
          </cell>
          <cell r="Q4857" t="str">
            <v/>
          </cell>
          <cell r="R4857" t="str">
            <v/>
          </cell>
          <cell r="S4857" t="str">
            <v/>
          </cell>
          <cell r="T4857" t="str">
            <v/>
          </cell>
          <cell r="U4857" t="str">
            <v/>
          </cell>
          <cell r="V4857" t="str">
            <v/>
          </cell>
          <cell r="W4857" t="str">
            <v/>
          </cell>
          <cell r="X4857" t="str">
            <v/>
          </cell>
          <cell r="Y4857" t="str">
            <v/>
          </cell>
          <cell r="Z4857" t="str">
            <v/>
          </cell>
        </row>
        <row r="4858">
          <cell r="A4858" t="str">
            <v/>
          </cell>
          <cell r="B4858">
            <v>9</v>
          </cell>
          <cell r="C4858">
            <v>43008</v>
          </cell>
          <cell r="D4858" t="str">
            <v>XTP</v>
          </cell>
          <cell r="E4858">
            <v>43008</v>
          </cell>
          <cell r="F4858" t="str">
            <v>Thùng 48x32x89</v>
          </cell>
          <cell r="G4858" t="str">
            <v>0000969</v>
          </cell>
          <cell r="H4858" t="str">
            <v>Xuất bán</v>
          </cell>
          <cell r="I4858">
            <v>24</v>
          </cell>
          <cell r="J4858">
            <v>42490</v>
          </cell>
          <cell r="K4858">
            <v>1019760</v>
          </cell>
          <cell r="L4858" t="str">
            <v>632</v>
          </cell>
          <cell r="M4858" t="str">
            <v>156</v>
          </cell>
          <cell r="N4858" t="str">
            <v/>
          </cell>
          <cell r="O4858" t="str">
            <v/>
          </cell>
          <cell r="P4858" t="str">
            <v/>
          </cell>
          <cell r="Q4858" t="str">
            <v/>
          </cell>
          <cell r="R4858" t="str">
            <v/>
          </cell>
          <cell r="S4858" t="str">
            <v/>
          </cell>
          <cell r="T4858" t="str">
            <v/>
          </cell>
          <cell r="U4858" t="str">
            <v/>
          </cell>
          <cell r="V4858" t="str">
            <v/>
          </cell>
          <cell r="W4858" t="str">
            <v/>
          </cell>
          <cell r="X4858" t="str">
            <v/>
          </cell>
          <cell r="Y4858" t="str">
            <v/>
          </cell>
          <cell r="Z4858" t="str">
            <v/>
          </cell>
        </row>
        <row r="4859">
          <cell r="A4859" t="str">
            <v/>
          </cell>
          <cell r="B4859">
            <v>9</v>
          </cell>
          <cell r="C4859">
            <v>43008</v>
          </cell>
          <cell r="D4859" t="str">
            <v>XTP</v>
          </cell>
          <cell r="E4859">
            <v>43008</v>
          </cell>
          <cell r="F4859" t="str">
            <v>Thùng 52x52x61</v>
          </cell>
          <cell r="G4859" t="str">
            <v>0000969</v>
          </cell>
          <cell r="H4859" t="str">
            <v>Xuất bán</v>
          </cell>
          <cell r="I4859">
            <v>8</v>
          </cell>
          <cell r="J4859">
            <v>54891</v>
          </cell>
          <cell r="K4859">
            <v>439128</v>
          </cell>
          <cell r="L4859" t="str">
            <v>632</v>
          </cell>
          <cell r="M4859" t="str">
            <v>156</v>
          </cell>
          <cell r="N4859" t="str">
            <v/>
          </cell>
          <cell r="O4859" t="str">
            <v/>
          </cell>
          <cell r="P4859" t="str">
            <v/>
          </cell>
          <cell r="Q4859" t="str">
            <v/>
          </cell>
          <cell r="R4859" t="str">
            <v/>
          </cell>
          <cell r="S4859" t="str">
            <v/>
          </cell>
          <cell r="T4859" t="str">
            <v/>
          </cell>
          <cell r="U4859" t="str">
            <v/>
          </cell>
          <cell r="V4859" t="str">
            <v/>
          </cell>
          <cell r="W4859" t="str">
            <v/>
          </cell>
          <cell r="X4859" t="str">
            <v/>
          </cell>
          <cell r="Y4859" t="str">
            <v/>
          </cell>
          <cell r="Z4859" t="str">
            <v/>
          </cell>
        </row>
        <row r="4860">
          <cell r="A4860" t="str">
            <v/>
          </cell>
          <cell r="B4860">
            <v>9</v>
          </cell>
          <cell r="C4860">
            <v>43008</v>
          </cell>
          <cell r="D4860" t="str">
            <v>XTP</v>
          </cell>
          <cell r="E4860">
            <v>43008</v>
          </cell>
          <cell r="F4860" t="str">
            <v>Thùng 62x62x68</v>
          </cell>
          <cell r="G4860" t="str">
            <v>0000969</v>
          </cell>
          <cell r="H4860" t="str">
            <v>Xuất bán</v>
          </cell>
          <cell r="I4860">
            <v>28</v>
          </cell>
          <cell r="J4860">
            <v>70793</v>
          </cell>
          <cell r="K4860">
            <v>1982204</v>
          </cell>
          <cell r="L4860" t="str">
            <v>632</v>
          </cell>
          <cell r="M4860" t="str">
            <v>156</v>
          </cell>
          <cell r="N4860" t="str">
            <v/>
          </cell>
          <cell r="O4860" t="str">
            <v/>
          </cell>
          <cell r="P4860" t="str">
            <v/>
          </cell>
          <cell r="Q4860" t="str">
            <v/>
          </cell>
          <cell r="R4860" t="str">
            <v/>
          </cell>
          <cell r="S4860" t="str">
            <v/>
          </cell>
          <cell r="T4860" t="str">
            <v/>
          </cell>
          <cell r="U4860" t="str">
            <v/>
          </cell>
          <cell r="V4860" t="str">
            <v/>
          </cell>
          <cell r="W4860" t="str">
            <v/>
          </cell>
          <cell r="X4860" t="str">
            <v/>
          </cell>
          <cell r="Y4860" t="str">
            <v/>
          </cell>
          <cell r="Z4860" t="str">
            <v/>
          </cell>
        </row>
        <row r="4861">
          <cell r="A4861" t="str">
            <v/>
          </cell>
          <cell r="B4861">
            <v>9</v>
          </cell>
          <cell r="C4861">
            <v>43008</v>
          </cell>
          <cell r="D4861" t="str">
            <v>XTP</v>
          </cell>
          <cell r="E4861">
            <v>43008</v>
          </cell>
          <cell r="F4861" t="str">
            <v>Thùng 64x54x25</v>
          </cell>
          <cell r="G4861" t="str">
            <v>0000969</v>
          </cell>
          <cell r="H4861" t="str">
            <v>Xuất bán</v>
          </cell>
          <cell r="I4861">
            <v>12</v>
          </cell>
          <cell r="J4861">
            <v>41810</v>
          </cell>
          <cell r="K4861">
            <v>501720</v>
          </cell>
          <cell r="L4861" t="str">
            <v>632</v>
          </cell>
          <cell r="M4861" t="str">
            <v>156</v>
          </cell>
          <cell r="N4861" t="str">
            <v/>
          </cell>
          <cell r="O4861" t="str">
            <v/>
          </cell>
          <cell r="P4861" t="str">
            <v/>
          </cell>
          <cell r="Q4861" t="str">
            <v/>
          </cell>
          <cell r="R4861" t="str">
            <v/>
          </cell>
          <cell r="S4861" t="str">
            <v/>
          </cell>
          <cell r="T4861" t="str">
            <v/>
          </cell>
          <cell r="U4861" t="str">
            <v/>
          </cell>
          <cell r="V4861" t="str">
            <v/>
          </cell>
          <cell r="W4861" t="str">
            <v/>
          </cell>
          <cell r="X4861" t="str">
            <v/>
          </cell>
          <cell r="Y4861" t="str">
            <v/>
          </cell>
          <cell r="Z4861" t="str">
            <v/>
          </cell>
        </row>
        <row r="4862">
          <cell r="A4862" t="str">
            <v/>
          </cell>
          <cell r="B4862">
            <v>9</v>
          </cell>
          <cell r="C4862">
            <v>43008</v>
          </cell>
          <cell r="D4862" t="str">
            <v>XTP</v>
          </cell>
          <cell r="E4862">
            <v>43008</v>
          </cell>
          <cell r="F4862" t="str">
            <v>Thùng 62x62x110</v>
          </cell>
          <cell r="G4862" t="str">
            <v>0000969</v>
          </cell>
          <cell r="H4862" t="str">
            <v>Xuất bán</v>
          </cell>
          <cell r="I4862">
            <v>6</v>
          </cell>
          <cell r="J4862">
            <v>97722</v>
          </cell>
          <cell r="K4862">
            <v>586332</v>
          </cell>
          <cell r="L4862" t="str">
            <v>632</v>
          </cell>
          <cell r="M4862" t="str">
            <v>156</v>
          </cell>
          <cell r="N4862" t="str">
            <v/>
          </cell>
          <cell r="O4862" t="str">
            <v/>
          </cell>
          <cell r="P4862" t="str">
            <v/>
          </cell>
          <cell r="Q4862" t="str">
            <v/>
          </cell>
          <cell r="R4862" t="str">
            <v/>
          </cell>
          <cell r="S4862" t="str">
            <v/>
          </cell>
          <cell r="T4862" t="str">
            <v/>
          </cell>
          <cell r="U4862" t="str">
            <v/>
          </cell>
          <cell r="V4862" t="str">
            <v/>
          </cell>
          <cell r="W4862" t="str">
            <v/>
          </cell>
          <cell r="X4862" t="str">
            <v/>
          </cell>
          <cell r="Y4862" t="str">
            <v/>
          </cell>
          <cell r="Z4862" t="str">
            <v/>
          </cell>
        </row>
        <row r="4863">
          <cell r="A4863" t="str">
            <v/>
          </cell>
          <cell r="B4863">
            <v>9</v>
          </cell>
          <cell r="C4863">
            <v>43008</v>
          </cell>
          <cell r="D4863" t="str">
            <v>XTP</v>
          </cell>
          <cell r="E4863">
            <v>43008</v>
          </cell>
          <cell r="F4863" t="str">
            <v>Thùng 46x46x78</v>
          </cell>
          <cell r="G4863" t="str">
            <v>0000969</v>
          </cell>
          <cell r="H4863" t="str">
            <v>Xuất bán</v>
          </cell>
          <cell r="I4863">
            <v>6</v>
          </cell>
          <cell r="J4863">
            <v>52339</v>
          </cell>
          <cell r="K4863">
            <v>314034</v>
          </cell>
          <cell r="L4863" t="str">
            <v>632</v>
          </cell>
          <cell r="M4863" t="str">
            <v>156</v>
          </cell>
          <cell r="N4863" t="str">
            <v/>
          </cell>
          <cell r="O4863" t="str">
            <v/>
          </cell>
          <cell r="P4863" t="str">
            <v/>
          </cell>
          <cell r="Q4863" t="str">
            <v/>
          </cell>
          <cell r="R4863" t="str">
            <v/>
          </cell>
          <cell r="S4863" t="str">
            <v/>
          </cell>
          <cell r="T4863" t="str">
            <v/>
          </cell>
          <cell r="U4863" t="str">
            <v/>
          </cell>
          <cell r="V4863" t="str">
            <v/>
          </cell>
          <cell r="W4863" t="str">
            <v/>
          </cell>
          <cell r="X4863" t="str">
            <v/>
          </cell>
          <cell r="Y4863" t="str">
            <v/>
          </cell>
          <cell r="Z4863" t="str">
            <v/>
          </cell>
        </row>
        <row r="4864">
          <cell r="A4864" t="str">
            <v/>
          </cell>
          <cell r="B4864">
            <v>9</v>
          </cell>
          <cell r="C4864">
            <v>43008</v>
          </cell>
          <cell r="D4864" t="str">
            <v>XTP</v>
          </cell>
          <cell r="E4864">
            <v>43008</v>
          </cell>
          <cell r="F4864" t="str">
            <v>Thùng 52x52x134</v>
          </cell>
          <cell r="G4864" t="str">
            <v>0000969</v>
          </cell>
          <cell r="H4864" t="str">
            <v>Xuất bán</v>
          </cell>
          <cell r="I4864">
            <v>18</v>
          </cell>
          <cell r="J4864">
            <v>84816</v>
          </cell>
          <cell r="K4864">
            <v>1526688</v>
          </cell>
          <cell r="L4864" t="str">
            <v>632</v>
          </cell>
          <cell r="M4864" t="str">
            <v>156</v>
          </cell>
          <cell r="N4864" t="str">
            <v/>
          </cell>
          <cell r="O4864" t="str">
            <v/>
          </cell>
          <cell r="P4864" t="str">
            <v/>
          </cell>
          <cell r="Q4864" t="str">
            <v/>
          </cell>
          <cell r="R4864" t="str">
            <v/>
          </cell>
          <cell r="S4864" t="str">
            <v/>
          </cell>
          <cell r="T4864" t="str">
            <v/>
          </cell>
          <cell r="U4864" t="str">
            <v/>
          </cell>
          <cell r="V4864" t="str">
            <v/>
          </cell>
          <cell r="W4864" t="str">
            <v/>
          </cell>
          <cell r="X4864" t="str">
            <v/>
          </cell>
          <cell r="Y4864" t="str">
            <v/>
          </cell>
          <cell r="Z4864" t="str">
            <v/>
          </cell>
        </row>
        <row r="4865">
          <cell r="A4865" t="str">
            <v/>
          </cell>
          <cell r="B4865">
            <v>9</v>
          </cell>
          <cell r="C4865">
            <v>43008</v>
          </cell>
          <cell r="D4865" t="str">
            <v>XTP</v>
          </cell>
          <cell r="E4865">
            <v>43008</v>
          </cell>
          <cell r="F4865" t="str">
            <v>Thùng 52x52x107</v>
          </cell>
          <cell r="G4865" t="str">
            <v>0000969</v>
          </cell>
          <cell r="H4865" t="str">
            <v>Xuất bán</v>
          </cell>
          <cell r="I4865">
            <v>12</v>
          </cell>
          <cell r="J4865">
            <v>72758</v>
          </cell>
          <cell r="K4865">
            <v>873096</v>
          </cell>
          <cell r="L4865" t="str">
            <v>632</v>
          </cell>
          <cell r="M4865" t="str">
            <v>156</v>
          </cell>
          <cell r="N4865" t="str">
            <v/>
          </cell>
          <cell r="O4865" t="str">
            <v/>
          </cell>
          <cell r="P4865" t="str">
            <v/>
          </cell>
          <cell r="Q4865" t="str">
            <v/>
          </cell>
          <cell r="R4865" t="str">
            <v/>
          </cell>
          <cell r="S4865" t="str">
            <v/>
          </cell>
          <cell r="T4865" t="str">
            <v/>
          </cell>
          <cell r="U4865" t="str">
            <v/>
          </cell>
          <cell r="V4865" t="str">
            <v/>
          </cell>
          <cell r="W4865" t="str">
            <v/>
          </cell>
          <cell r="X4865" t="str">
            <v/>
          </cell>
          <cell r="Y4865" t="str">
            <v/>
          </cell>
          <cell r="Z4865" t="str">
            <v/>
          </cell>
        </row>
        <row r="4866">
          <cell r="A4866" t="str">
            <v/>
          </cell>
          <cell r="B4866">
            <v>9</v>
          </cell>
          <cell r="C4866">
            <v>43008</v>
          </cell>
          <cell r="D4866" t="str">
            <v>XTP</v>
          </cell>
          <cell r="E4866">
            <v>43008</v>
          </cell>
          <cell r="F4866" t="str">
            <v>Thùng 40x40x52</v>
          </cell>
          <cell r="G4866" t="str">
            <v>0000969</v>
          </cell>
          <cell r="H4866" t="str">
            <v>Xuất bán</v>
          </cell>
          <cell r="I4866">
            <v>72</v>
          </cell>
          <cell r="J4866">
            <v>30985</v>
          </cell>
          <cell r="K4866">
            <v>2230920</v>
          </cell>
          <cell r="L4866" t="str">
            <v>632</v>
          </cell>
          <cell r="M4866" t="str">
            <v>156</v>
          </cell>
          <cell r="N4866" t="str">
            <v/>
          </cell>
          <cell r="O4866" t="str">
            <v/>
          </cell>
          <cell r="P4866" t="str">
            <v/>
          </cell>
          <cell r="Q4866" t="str">
            <v/>
          </cell>
          <cell r="R4866" t="str">
            <v/>
          </cell>
          <cell r="S4866" t="str">
            <v/>
          </cell>
          <cell r="T4866" t="str">
            <v/>
          </cell>
          <cell r="U4866" t="str">
            <v/>
          </cell>
          <cell r="V4866" t="str">
            <v/>
          </cell>
          <cell r="W4866" t="str">
            <v/>
          </cell>
          <cell r="X4866" t="str">
            <v/>
          </cell>
          <cell r="Y4866" t="str">
            <v/>
          </cell>
          <cell r="Z4866" t="str">
            <v/>
          </cell>
        </row>
        <row r="4867">
          <cell r="A4867" t="str">
            <v/>
          </cell>
          <cell r="B4867">
            <v>9</v>
          </cell>
          <cell r="C4867">
            <v>43008</v>
          </cell>
          <cell r="D4867" t="str">
            <v>XTP</v>
          </cell>
          <cell r="E4867">
            <v>43008</v>
          </cell>
          <cell r="F4867" t="str">
            <v>Thùng 145x45x46</v>
          </cell>
          <cell r="G4867" t="str">
            <v>0000969</v>
          </cell>
          <cell r="H4867" t="str">
            <v>Xuất bán</v>
          </cell>
          <cell r="I4867">
            <v>14</v>
          </cell>
          <cell r="J4867">
            <v>75868</v>
          </cell>
          <cell r="K4867">
            <v>1062152</v>
          </cell>
          <cell r="L4867" t="str">
            <v>632</v>
          </cell>
          <cell r="M4867" t="str">
            <v>156</v>
          </cell>
          <cell r="N4867" t="str">
            <v/>
          </cell>
          <cell r="O4867" t="str">
            <v/>
          </cell>
          <cell r="P4867" t="str">
            <v/>
          </cell>
          <cell r="Q4867" t="str">
            <v/>
          </cell>
          <cell r="R4867" t="str">
            <v/>
          </cell>
          <cell r="S4867" t="str">
            <v/>
          </cell>
          <cell r="T4867" t="str">
            <v/>
          </cell>
          <cell r="U4867" t="str">
            <v/>
          </cell>
          <cell r="V4867" t="str">
            <v/>
          </cell>
          <cell r="W4867" t="str">
            <v/>
          </cell>
          <cell r="X4867" t="str">
            <v/>
          </cell>
          <cell r="Y4867" t="str">
            <v/>
          </cell>
          <cell r="Z4867" t="str">
            <v/>
          </cell>
        </row>
        <row r="4868">
          <cell r="A4868" t="str">
            <v/>
          </cell>
          <cell r="B4868">
            <v>9</v>
          </cell>
          <cell r="C4868">
            <v>43008</v>
          </cell>
          <cell r="D4868" t="str">
            <v>XTP</v>
          </cell>
          <cell r="E4868">
            <v>43008</v>
          </cell>
          <cell r="F4868" t="str">
            <v>Thùng 55x55x79</v>
          </cell>
          <cell r="G4868" t="str">
            <v>0000969</v>
          </cell>
          <cell r="H4868" t="str">
            <v>Xuất bán</v>
          </cell>
          <cell r="I4868">
            <v>6</v>
          </cell>
          <cell r="J4868">
            <v>40318</v>
          </cell>
          <cell r="K4868">
            <v>241908</v>
          </cell>
          <cell r="L4868" t="str">
            <v>632</v>
          </cell>
          <cell r="M4868" t="str">
            <v>156</v>
          </cell>
          <cell r="N4868" t="str">
            <v/>
          </cell>
          <cell r="O4868" t="str">
            <v/>
          </cell>
          <cell r="P4868" t="str">
            <v/>
          </cell>
          <cell r="Q4868" t="str">
            <v/>
          </cell>
          <cell r="R4868" t="str">
            <v/>
          </cell>
          <cell r="S4868" t="str">
            <v/>
          </cell>
          <cell r="T4868" t="str">
            <v/>
          </cell>
          <cell r="U4868" t="str">
            <v/>
          </cell>
          <cell r="V4868" t="str">
            <v/>
          </cell>
          <cell r="W4868" t="str">
            <v/>
          </cell>
          <cell r="X4868" t="str">
            <v/>
          </cell>
          <cell r="Y4868" t="str">
            <v/>
          </cell>
          <cell r="Z4868" t="str">
            <v/>
          </cell>
        </row>
        <row r="4869">
          <cell r="A4869" t="str">
            <v/>
          </cell>
          <cell r="B4869">
            <v>9</v>
          </cell>
          <cell r="C4869">
            <v>43008</v>
          </cell>
          <cell r="D4869" t="str">
            <v>XTP</v>
          </cell>
          <cell r="E4869">
            <v>43008</v>
          </cell>
          <cell r="F4869" t="str">
            <v>Thùng 145x45x79</v>
          </cell>
          <cell r="G4869" t="str">
            <v>0000969</v>
          </cell>
          <cell r="H4869" t="str">
            <v>Xuất bán</v>
          </cell>
          <cell r="I4869">
            <v>2</v>
          </cell>
          <cell r="J4869">
            <v>63412</v>
          </cell>
          <cell r="K4869">
            <v>126824</v>
          </cell>
          <cell r="L4869" t="str">
            <v>632</v>
          </cell>
          <cell r="M4869" t="str">
            <v>156</v>
          </cell>
          <cell r="N4869" t="str">
            <v/>
          </cell>
          <cell r="O4869" t="str">
            <v/>
          </cell>
          <cell r="P4869" t="str">
            <v/>
          </cell>
          <cell r="Q4869" t="str">
            <v/>
          </cell>
          <cell r="R4869" t="str">
            <v/>
          </cell>
          <cell r="S4869" t="str">
            <v/>
          </cell>
          <cell r="T4869" t="str">
            <v/>
          </cell>
          <cell r="U4869" t="str">
            <v/>
          </cell>
          <cell r="V4869" t="str">
            <v/>
          </cell>
          <cell r="W4869" t="str">
            <v/>
          </cell>
          <cell r="X4869" t="str">
            <v/>
          </cell>
          <cell r="Y4869" t="str">
            <v/>
          </cell>
          <cell r="Z4869" t="str">
            <v/>
          </cell>
        </row>
        <row r="4870">
          <cell r="A4870" t="str">
            <v/>
          </cell>
          <cell r="B4870">
            <v>9</v>
          </cell>
          <cell r="C4870">
            <v>43008</v>
          </cell>
          <cell r="D4870" t="str">
            <v>XTP</v>
          </cell>
          <cell r="E4870">
            <v>43008</v>
          </cell>
          <cell r="F4870" t="str">
            <v>Thùng 206x106x14</v>
          </cell>
          <cell r="G4870" t="str">
            <v>0000969</v>
          </cell>
          <cell r="H4870" t="str">
            <v>Xuất bán</v>
          </cell>
          <cell r="I4870">
            <v>6</v>
          </cell>
          <cell r="J4870">
            <v>99864</v>
          </cell>
          <cell r="K4870">
            <v>599184</v>
          </cell>
          <cell r="L4870" t="str">
            <v>632</v>
          </cell>
          <cell r="M4870" t="str">
            <v>156</v>
          </cell>
          <cell r="N4870" t="str">
            <v/>
          </cell>
          <cell r="O4870" t="str">
            <v/>
          </cell>
          <cell r="P4870" t="str">
            <v/>
          </cell>
          <cell r="Q4870" t="str">
            <v/>
          </cell>
          <cell r="R4870" t="str">
            <v/>
          </cell>
          <cell r="S4870" t="str">
            <v/>
          </cell>
          <cell r="T4870" t="str">
            <v/>
          </cell>
          <cell r="U4870" t="str">
            <v/>
          </cell>
          <cell r="V4870" t="str">
            <v/>
          </cell>
          <cell r="W4870" t="str">
            <v/>
          </cell>
          <cell r="X4870" t="str">
            <v/>
          </cell>
          <cell r="Y4870" t="str">
            <v/>
          </cell>
          <cell r="Z4870" t="str">
            <v/>
          </cell>
        </row>
        <row r="4871">
          <cell r="A4871" t="str">
            <v/>
          </cell>
          <cell r="B4871">
            <v>9</v>
          </cell>
          <cell r="C4871">
            <v>43008</v>
          </cell>
          <cell r="D4871" t="str">
            <v>XTP</v>
          </cell>
          <cell r="E4871">
            <v>43008</v>
          </cell>
          <cell r="F4871" t="str">
            <v>Thùng 125x45x79</v>
          </cell>
          <cell r="G4871" t="str">
            <v>0000969</v>
          </cell>
          <cell r="H4871" t="str">
            <v>Xuất bán</v>
          </cell>
          <cell r="I4871">
            <v>6</v>
          </cell>
          <cell r="J4871">
            <v>56909</v>
          </cell>
          <cell r="K4871">
            <v>341454</v>
          </cell>
          <cell r="L4871" t="str">
            <v>632</v>
          </cell>
          <cell r="M4871" t="str">
            <v>156</v>
          </cell>
          <cell r="N4871" t="str">
            <v/>
          </cell>
          <cell r="O4871" t="str">
            <v/>
          </cell>
          <cell r="P4871" t="str">
            <v/>
          </cell>
          <cell r="Q4871" t="str">
            <v/>
          </cell>
          <cell r="R4871" t="str">
            <v/>
          </cell>
          <cell r="S4871" t="str">
            <v/>
          </cell>
          <cell r="T4871" t="str">
            <v/>
          </cell>
          <cell r="U4871" t="str">
            <v/>
          </cell>
          <cell r="V4871" t="str">
            <v/>
          </cell>
          <cell r="W4871" t="str">
            <v/>
          </cell>
          <cell r="X4871" t="str">
            <v/>
          </cell>
          <cell r="Y4871" t="str">
            <v/>
          </cell>
          <cell r="Z4871" t="str">
            <v/>
          </cell>
        </row>
        <row r="4872">
          <cell r="A4872" t="str">
            <v/>
          </cell>
          <cell r="B4872">
            <v>9</v>
          </cell>
          <cell r="C4872">
            <v>43008</v>
          </cell>
          <cell r="D4872" t="str">
            <v>XTP</v>
          </cell>
          <cell r="E4872">
            <v>43008</v>
          </cell>
          <cell r="F4872" t="str">
            <v>Thùng 206x96x14</v>
          </cell>
          <cell r="G4872" t="str">
            <v>0000969</v>
          </cell>
          <cell r="H4872" t="str">
            <v>Xuất bán</v>
          </cell>
          <cell r="I4872">
            <v>3</v>
          </cell>
          <cell r="J4872">
            <v>88914</v>
          </cell>
          <cell r="K4872">
            <v>266742</v>
          </cell>
          <cell r="L4872" t="str">
            <v>632</v>
          </cell>
          <cell r="M4872" t="str">
            <v>156</v>
          </cell>
          <cell r="N4872" t="str">
            <v/>
          </cell>
          <cell r="O4872" t="str">
            <v/>
          </cell>
          <cell r="P4872" t="str">
            <v/>
          </cell>
          <cell r="Q4872" t="str">
            <v/>
          </cell>
          <cell r="R4872" t="str">
            <v/>
          </cell>
          <cell r="S4872" t="str">
            <v/>
          </cell>
          <cell r="T4872" t="str">
            <v/>
          </cell>
          <cell r="U4872" t="str">
            <v/>
          </cell>
          <cell r="V4872" t="str">
            <v/>
          </cell>
          <cell r="W4872" t="str">
            <v/>
          </cell>
          <cell r="X4872" t="str">
            <v/>
          </cell>
          <cell r="Y4872" t="str">
            <v/>
          </cell>
          <cell r="Z4872" t="str">
            <v/>
          </cell>
        </row>
        <row r="4873">
          <cell r="A4873" t="str">
            <v/>
          </cell>
          <cell r="B4873">
            <v>9</v>
          </cell>
          <cell r="C4873">
            <v>43008</v>
          </cell>
          <cell r="D4873" t="str">
            <v>XTP</v>
          </cell>
          <cell r="E4873">
            <v>43008</v>
          </cell>
          <cell r="F4873" t="str">
            <v>Thùng 115x115x32</v>
          </cell>
          <cell r="G4873" t="str">
            <v>0000969</v>
          </cell>
          <cell r="H4873" t="str">
            <v>Xuất bán</v>
          </cell>
          <cell r="I4873">
            <v>27</v>
          </cell>
          <cell r="J4873">
            <v>145326</v>
          </cell>
          <cell r="K4873">
            <v>3923802</v>
          </cell>
          <cell r="L4873" t="str">
            <v>632</v>
          </cell>
          <cell r="M4873" t="str">
            <v>156</v>
          </cell>
          <cell r="N4873" t="str">
            <v/>
          </cell>
          <cell r="O4873" t="str">
            <v/>
          </cell>
          <cell r="P4873" t="str">
            <v/>
          </cell>
          <cell r="Q4873" t="str">
            <v/>
          </cell>
          <cell r="R4873" t="str">
            <v/>
          </cell>
          <cell r="S4873" t="str">
            <v/>
          </cell>
          <cell r="T4873" t="str">
            <v/>
          </cell>
          <cell r="U4873" t="str">
            <v/>
          </cell>
          <cell r="V4873" t="str">
            <v/>
          </cell>
          <cell r="W4873" t="str">
            <v/>
          </cell>
          <cell r="X4873" t="str">
            <v/>
          </cell>
          <cell r="Y4873" t="str">
            <v/>
          </cell>
          <cell r="Z4873" t="str">
            <v/>
          </cell>
        </row>
        <row r="4874">
          <cell r="A4874" t="str">
            <v/>
          </cell>
          <cell r="B4874">
            <v>9</v>
          </cell>
          <cell r="C4874">
            <v>43008</v>
          </cell>
          <cell r="D4874" t="str">
            <v>XTP</v>
          </cell>
          <cell r="E4874">
            <v>43008</v>
          </cell>
          <cell r="F4874" t="str">
            <v>Thùng 55x55x38</v>
          </cell>
          <cell r="G4874" t="str">
            <v>0000969</v>
          </cell>
          <cell r="H4874" t="str">
            <v>Xuất bán</v>
          </cell>
          <cell r="I4874">
            <v>27</v>
          </cell>
          <cell r="J4874">
            <v>45685</v>
          </cell>
          <cell r="K4874">
            <v>1233495</v>
          </cell>
          <cell r="L4874" t="str">
            <v>632</v>
          </cell>
          <cell r="M4874" t="str">
            <v>156</v>
          </cell>
          <cell r="N4874" t="str">
            <v/>
          </cell>
          <cell r="O4874" t="str">
            <v/>
          </cell>
          <cell r="P4874" t="str">
            <v/>
          </cell>
          <cell r="Q4874" t="str">
            <v/>
          </cell>
          <cell r="R4874" t="str">
            <v/>
          </cell>
          <cell r="S4874" t="str">
            <v/>
          </cell>
          <cell r="T4874" t="str">
            <v/>
          </cell>
          <cell r="U4874" t="str">
            <v/>
          </cell>
          <cell r="V4874" t="str">
            <v/>
          </cell>
          <cell r="W4874" t="str">
            <v/>
          </cell>
          <cell r="X4874" t="str">
            <v/>
          </cell>
          <cell r="Y4874" t="str">
            <v/>
          </cell>
          <cell r="Z4874" t="str">
            <v/>
          </cell>
        </row>
        <row r="4875">
          <cell r="A4875" t="str">
            <v/>
          </cell>
          <cell r="B4875">
            <v>9</v>
          </cell>
          <cell r="C4875">
            <v>43008</v>
          </cell>
          <cell r="D4875" t="str">
            <v>XTP</v>
          </cell>
          <cell r="E4875">
            <v>43008</v>
          </cell>
          <cell r="F4875" t="str">
            <v>Thùng 185x40x53</v>
          </cell>
          <cell r="G4875" t="str">
            <v>0000969</v>
          </cell>
          <cell r="H4875" t="str">
            <v>Xuất bán</v>
          </cell>
          <cell r="I4875">
            <v>6</v>
          </cell>
          <cell r="J4875">
            <v>96026</v>
          </cell>
          <cell r="K4875">
            <v>576156</v>
          </cell>
          <cell r="L4875" t="str">
            <v>632</v>
          </cell>
          <cell r="M4875" t="str">
            <v>156</v>
          </cell>
          <cell r="N4875" t="str">
            <v/>
          </cell>
          <cell r="O4875" t="str">
            <v/>
          </cell>
          <cell r="P4875" t="str">
            <v/>
          </cell>
          <cell r="Q4875" t="str">
            <v/>
          </cell>
          <cell r="R4875" t="str">
            <v/>
          </cell>
          <cell r="S4875" t="str">
            <v/>
          </cell>
          <cell r="T4875" t="str">
            <v/>
          </cell>
          <cell r="U4875" t="str">
            <v/>
          </cell>
          <cell r="V4875" t="str">
            <v/>
          </cell>
          <cell r="W4875" t="str">
            <v/>
          </cell>
          <cell r="X4875" t="str">
            <v/>
          </cell>
          <cell r="Y4875" t="str">
            <v/>
          </cell>
          <cell r="Z4875" t="str">
            <v/>
          </cell>
        </row>
        <row r="4876">
          <cell r="A4876" t="str">
            <v/>
          </cell>
          <cell r="B4876">
            <v>9</v>
          </cell>
          <cell r="C4876">
            <v>43008</v>
          </cell>
          <cell r="D4876" t="str">
            <v>XTP</v>
          </cell>
          <cell r="E4876">
            <v>43008</v>
          </cell>
          <cell r="F4876" t="str">
            <v>Thùng 51x51x40</v>
          </cell>
          <cell r="G4876" t="str">
            <v>0000969</v>
          </cell>
          <cell r="H4876" t="str">
            <v>Xuất bán</v>
          </cell>
          <cell r="I4876">
            <v>10</v>
          </cell>
          <cell r="J4876">
            <v>25825</v>
          </cell>
          <cell r="K4876">
            <v>258250</v>
          </cell>
          <cell r="L4876" t="str">
            <v>632</v>
          </cell>
          <cell r="M4876" t="str">
            <v>156</v>
          </cell>
          <cell r="N4876" t="str">
            <v/>
          </cell>
          <cell r="O4876" t="str">
            <v/>
          </cell>
          <cell r="P4876" t="str">
            <v/>
          </cell>
          <cell r="Q4876" t="str">
            <v/>
          </cell>
          <cell r="R4876" t="str">
            <v/>
          </cell>
          <cell r="S4876" t="str">
            <v/>
          </cell>
          <cell r="T4876" t="str">
            <v/>
          </cell>
          <cell r="U4876" t="str">
            <v/>
          </cell>
          <cell r="V4876" t="str">
            <v/>
          </cell>
          <cell r="W4876" t="str">
            <v/>
          </cell>
          <cell r="X4876" t="str">
            <v/>
          </cell>
          <cell r="Y4876" t="str">
            <v/>
          </cell>
          <cell r="Z4876" t="str">
            <v/>
          </cell>
        </row>
        <row r="4877">
          <cell r="A4877" t="str">
            <v/>
          </cell>
          <cell r="B4877">
            <v>9</v>
          </cell>
          <cell r="C4877">
            <v>43008</v>
          </cell>
          <cell r="D4877" t="str">
            <v>XTP</v>
          </cell>
          <cell r="E4877">
            <v>43008</v>
          </cell>
          <cell r="F4877" t="str">
            <v>Thùng 89x89x40</v>
          </cell>
          <cell r="G4877" t="str">
            <v>0000969</v>
          </cell>
          <cell r="H4877" t="str">
            <v>Xuất bán</v>
          </cell>
          <cell r="I4877">
            <v>10</v>
          </cell>
          <cell r="J4877">
            <v>61834</v>
          </cell>
          <cell r="K4877">
            <v>618340</v>
          </cell>
          <cell r="L4877" t="str">
            <v>632</v>
          </cell>
          <cell r="M4877" t="str">
            <v>156</v>
          </cell>
          <cell r="N4877" t="str">
            <v/>
          </cell>
          <cell r="O4877" t="str">
            <v/>
          </cell>
          <cell r="P4877" t="str">
            <v/>
          </cell>
          <cell r="Q4877" t="str">
            <v/>
          </cell>
          <cell r="R4877" t="str">
            <v/>
          </cell>
          <cell r="S4877" t="str">
            <v/>
          </cell>
          <cell r="T4877" t="str">
            <v/>
          </cell>
          <cell r="U4877" t="str">
            <v/>
          </cell>
          <cell r="V4877" t="str">
            <v/>
          </cell>
          <cell r="W4877" t="str">
            <v/>
          </cell>
          <cell r="X4877" t="str">
            <v/>
          </cell>
          <cell r="Y4877" t="str">
            <v/>
          </cell>
          <cell r="Z4877" t="str">
            <v/>
          </cell>
        </row>
        <row r="4878">
          <cell r="A4878" t="str">
            <v/>
          </cell>
          <cell r="B4878">
            <v>9</v>
          </cell>
          <cell r="C4878">
            <v>43008</v>
          </cell>
          <cell r="D4878" t="str">
            <v>XTP</v>
          </cell>
          <cell r="E4878">
            <v>43008</v>
          </cell>
          <cell r="F4878" t="str">
            <v>Thùng 44x44x52</v>
          </cell>
          <cell r="G4878" t="str">
            <v>0000969</v>
          </cell>
          <cell r="H4878" t="str">
            <v>Xuất bán</v>
          </cell>
          <cell r="I4878">
            <v>32</v>
          </cell>
          <cell r="J4878">
            <v>35387</v>
          </cell>
          <cell r="K4878">
            <v>1132384</v>
          </cell>
          <cell r="L4878" t="str">
            <v>632</v>
          </cell>
          <cell r="M4878" t="str">
            <v>156</v>
          </cell>
          <cell r="N4878" t="str">
            <v/>
          </cell>
          <cell r="O4878" t="str">
            <v/>
          </cell>
          <cell r="P4878" t="str">
            <v/>
          </cell>
          <cell r="Q4878" t="str">
            <v/>
          </cell>
          <cell r="R4878" t="str">
            <v/>
          </cell>
          <cell r="S4878" t="str">
            <v/>
          </cell>
          <cell r="T4878" t="str">
            <v/>
          </cell>
          <cell r="U4878" t="str">
            <v/>
          </cell>
          <cell r="V4878" t="str">
            <v/>
          </cell>
          <cell r="W4878" t="str">
            <v/>
          </cell>
          <cell r="X4878" t="str">
            <v/>
          </cell>
          <cell r="Y4878" t="str">
            <v/>
          </cell>
          <cell r="Z4878" t="str">
            <v/>
          </cell>
        </row>
        <row r="4879">
          <cell r="A4879" t="str">
            <v/>
          </cell>
          <cell r="B4879">
            <v>9</v>
          </cell>
          <cell r="C4879">
            <v>43008</v>
          </cell>
          <cell r="D4879" t="str">
            <v>XTP</v>
          </cell>
          <cell r="E4879">
            <v>43008</v>
          </cell>
          <cell r="F4879" t="str">
            <v>Thùng 32x32x47</v>
          </cell>
          <cell r="G4879" t="str">
            <v>0000969</v>
          </cell>
          <cell r="H4879" t="str">
            <v>Xuất bán</v>
          </cell>
          <cell r="I4879">
            <v>35</v>
          </cell>
          <cell r="J4879">
            <v>14128</v>
          </cell>
          <cell r="K4879">
            <v>494480</v>
          </cell>
          <cell r="L4879" t="str">
            <v>632</v>
          </cell>
          <cell r="M4879" t="str">
            <v>156</v>
          </cell>
          <cell r="N4879" t="str">
            <v/>
          </cell>
          <cell r="O4879" t="str">
            <v/>
          </cell>
          <cell r="P4879" t="str">
            <v/>
          </cell>
          <cell r="Q4879" t="str">
            <v/>
          </cell>
          <cell r="R4879" t="str">
            <v/>
          </cell>
          <cell r="S4879" t="str">
            <v/>
          </cell>
          <cell r="T4879" t="str">
            <v/>
          </cell>
          <cell r="U4879" t="str">
            <v/>
          </cell>
          <cell r="V4879" t="str">
            <v/>
          </cell>
          <cell r="W4879" t="str">
            <v/>
          </cell>
          <cell r="X4879" t="str">
            <v/>
          </cell>
          <cell r="Y4879" t="str">
            <v/>
          </cell>
          <cell r="Z4879" t="str">
            <v/>
          </cell>
        </row>
        <row r="4880">
          <cell r="A4880" t="str">
            <v/>
          </cell>
          <cell r="B4880">
            <v>9</v>
          </cell>
          <cell r="C4880">
            <v>43008</v>
          </cell>
          <cell r="D4880" t="str">
            <v>XTP</v>
          </cell>
          <cell r="E4880">
            <v>43008</v>
          </cell>
          <cell r="F4880" t="str">
            <v>Thùng 55x55x38</v>
          </cell>
          <cell r="G4880" t="str">
            <v>0000969</v>
          </cell>
          <cell r="H4880" t="str">
            <v>Xuất bán</v>
          </cell>
          <cell r="I4880">
            <v>3</v>
          </cell>
          <cell r="J4880">
            <v>48013</v>
          </cell>
          <cell r="K4880">
            <v>144039</v>
          </cell>
          <cell r="L4880" t="str">
            <v>632</v>
          </cell>
          <cell r="M4880" t="str">
            <v>156</v>
          </cell>
          <cell r="N4880" t="str">
            <v/>
          </cell>
          <cell r="O4880" t="str">
            <v/>
          </cell>
          <cell r="P4880" t="str">
            <v/>
          </cell>
          <cell r="Q4880" t="str">
            <v/>
          </cell>
          <cell r="R4880" t="str">
            <v/>
          </cell>
          <cell r="S4880" t="str">
            <v/>
          </cell>
          <cell r="T4880" t="str">
            <v/>
          </cell>
          <cell r="U4880" t="str">
            <v/>
          </cell>
          <cell r="V4880" t="str">
            <v/>
          </cell>
          <cell r="W4880" t="str">
            <v/>
          </cell>
          <cell r="X4880" t="str">
            <v/>
          </cell>
          <cell r="Y4880" t="str">
            <v/>
          </cell>
          <cell r="Z4880" t="str">
            <v/>
          </cell>
        </row>
        <row r="4881">
          <cell r="A4881" t="str">
            <v/>
          </cell>
          <cell r="B4881">
            <v>9</v>
          </cell>
          <cell r="C4881">
            <v>43008</v>
          </cell>
          <cell r="D4881" t="str">
            <v>XTP</v>
          </cell>
          <cell r="E4881">
            <v>43008</v>
          </cell>
          <cell r="F4881" t="str">
            <v>Thùng 44.5x44.5x49</v>
          </cell>
          <cell r="G4881" t="str">
            <v>0000969</v>
          </cell>
          <cell r="H4881" t="str">
            <v>Xuất bán</v>
          </cell>
          <cell r="I4881">
            <v>8</v>
          </cell>
          <cell r="J4881">
            <v>38608</v>
          </cell>
          <cell r="K4881">
            <v>308864</v>
          </cell>
          <cell r="L4881" t="str">
            <v>632</v>
          </cell>
          <cell r="M4881" t="str">
            <v>156</v>
          </cell>
          <cell r="N4881" t="str">
            <v/>
          </cell>
          <cell r="O4881" t="str">
            <v/>
          </cell>
          <cell r="P4881" t="str">
            <v/>
          </cell>
          <cell r="Q4881" t="str">
            <v/>
          </cell>
          <cell r="R4881" t="str">
            <v/>
          </cell>
          <cell r="S4881" t="str">
            <v/>
          </cell>
          <cell r="T4881" t="str">
            <v/>
          </cell>
          <cell r="U4881" t="str">
            <v/>
          </cell>
          <cell r="V4881" t="str">
            <v/>
          </cell>
          <cell r="W4881" t="str">
            <v/>
          </cell>
          <cell r="X4881" t="str">
            <v/>
          </cell>
          <cell r="Y4881" t="str">
            <v/>
          </cell>
          <cell r="Z4881" t="str">
            <v/>
          </cell>
        </row>
        <row r="4882">
          <cell r="A4882" t="str">
            <v/>
          </cell>
          <cell r="B4882">
            <v>9</v>
          </cell>
          <cell r="C4882">
            <v>43008</v>
          </cell>
          <cell r="D4882" t="str">
            <v>XTP</v>
          </cell>
          <cell r="E4882">
            <v>43008</v>
          </cell>
          <cell r="F4882" t="str">
            <v>Thùng 51.5x51.5x40</v>
          </cell>
          <cell r="G4882" t="str">
            <v>0000969</v>
          </cell>
          <cell r="H4882" t="str">
            <v>Xuất bán</v>
          </cell>
          <cell r="I4882">
            <v>11</v>
          </cell>
          <cell r="J4882">
            <v>26203</v>
          </cell>
          <cell r="K4882">
            <v>288233</v>
          </cell>
          <cell r="L4882" t="str">
            <v>632</v>
          </cell>
          <cell r="M4882" t="str">
            <v>156</v>
          </cell>
          <cell r="N4882" t="str">
            <v/>
          </cell>
          <cell r="O4882" t="str">
            <v/>
          </cell>
          <cell r="P4882" t="str">
            <v/>
          </cell>
          <cell r="Q4882" t="str">
            <v/>
          </cell>
          <cell r="R4882" t="str">
            <v/>
          </cell>
          <cell r="S4882" t="str">
            <v/>
          </cell>
          <cell r="T4882" t="str">
            <v/>
          </cell>
          <cell r="U4882" t="str">
            <v/>
          </cell>
          <cell r="V4882" t="str">
            <v/>
          </cell>
          <cell r="W4882" t="str">
            <v/>
          </cell>
          <cell r="X4882" t="str">
            <v/>
          </cell>
          <cell r="Y4882" t="str">
            <v/>
          </cell>
          <cell r="Z4882" t="str">
            <v/>
          </cell>
        </row>
        <row r="4883">
          <cell r="A4883" t="str">
            <v/>
          </cell>
          <cell r="B4883">
            <v>9</v>
          </cell>
          <cell r="C4883">
            <v>43008</v>
          </cell>
          <cell r="D4883" t="str">
            <v>XTP</v>
          </cell>
          <cell r="E4883">
            <v>43008</v>
          </cell>
          <cell r="F4883" t="str">
            <v>Thùng 89.5x89.5x40</v>
          </cell>
          <cell r="G4883" t="str">
            <v>0000969</v>
          </cell>
          <cell r="H4883" t="str">
            <v>Xuất bán</v>
          </cell>
          <cell r="I4883">
            <v>11</v>
          </cell>
          <cell r="J4883">
            <v>62406</v>
          </cell>
          <cell r="K4883">
            <v>686466</v>
          </cell>
          <cell r="L4883" t="str">
            <v>632</v>
          </cell>
          <cell r="M4883" t="str">
            <v>156</v>
          </cell>
          <cell r="N4883" t="str">
            <v/>
          </cell>
          <cell r="O4883" t="str">
            <v/>
          </cell>
          <cell r="P4883" t="str">
            <v/>
          </cell>
          <cell r="Q4883" t="str">
            <v/>
          </cell>
          <cell r="R4883" t="str">
            <v/>
          </cell>
          <cell r="S4883" t="str">
            <v/>
          </cell>
          <cell r="T4883" t="str">
            <v/>
          </cell>
          <cell r="U4883" t="str">
            <v/>
          </cell>
          <cell r="V4883" t="str">
            <v/>
          </cell>
          <cell r="W4883" t="str">
            <v/>
          </cell>
          <cell r="X4883" t="str">
            <v/>
          </cell>
          <cell r="Y4883" t="str">
            <v/>
          </cell>
          <cell r="Z4883" t="str">
            <v/>
          </cell>
        </row>
        <row r="4884">
          <cell r="A4884" t="str">
            <v/>
          </cell>
          <cell r="B4884">
            <v>9</v>
          </cell>
          <cell r="C4884">
            <v>43008</v>
          </cell>
          <cell r="D4884" t="str">
            <v>XTP</v>
          </cell>
          <cell r="E4884">
            <v>43008</v>
          </cell>
          <cell r="F4884" t="str">
            <v>Thùng 40x40x52</v>
          </cell>
          <cell r="G4884" t="str">
            <v>0000969</v>
          </cell>
          <cell r="H4884" t="str">
            <v>Xuất bán</v>
          </cell>
          <cell r="I4884">
            <v>15</v>
          </cell>
          <cell r="J4884">
            <v>32632</v>
          </cell>
          <cell r="K4884">
            <v>489480</v>
          </cell>
          <cell r="L4884" t="str">
            <v>632</v>
          </cell>
          <cell r="M4884" t="str">
            <v>156</v>
          </cell>
          <cell r="N4884" t="str">
            <v/>
          </cell>
          <cell r="O4884" t="str">
            <v/>
          </cell>
          <cell r="P4884" t="str">
            <v/>
          </cell>
          <cell r="Q4884" t="str">
            <v/>
          </cell>
          <cell r="R4884" t="str">
            <v/>
          </cell>
          <cell r="S4884" t="str">
            <v/>
          </cell>
          <cell r="T4884" t="str">
            <v/>
          </cell>
          <cell r="U4884" t="str">
            <v/>
          </cell>
          <cell r="V4884" t="str">
            <v/>
          </cell>
          <cell r="W4884" t="str">
            <v/>
          </cell>
          <cell r="X4884" t="str">
            <v/>
          </cell>
          <cell r="Y4884" t="str">
            <v/>
          </cell>
          <cell r="Z4884" t="str">
            <v/>
          </cell>
        </row>
        <row r="4885">
          <cell r="A4885" t="str">
            <v/>
          </cell>
          <cell r="B4885">
            <v>9</v>
          </cell>
          <cell r="C4885">
            <v>43008</v>
          </cell>
          <cell r="D4885" t="str">
            <v>XTP</v>
          </cell>
          <cell r="E4885">
            <v>43008</v>
          </cell>
          <cell r="F4885" t="str">
            <v>Thùng 145x45x45</v>
          </cell>
          <cell r="G4885" t="str">
            <v>0000969</v>
          </cell>
          <cell r="H4885" t="str">
            <v>Xuất bán</v>
          </cell>
          <cell r="I4885">
            <v>14</v>
          </cell>
          <cell r="J4885">
            <v>75069</v>
          </cell>
          <cell r="K4885">
            <v>1050966</v>
          </cell>
          <cell r="L4885" t="str">
            <v>632</v>
          </cell>
          <cell r="M4885" t="str">
            <v>156</v>
          </cell>
          <cell r="N4885" t="str">
            <v/>
          </cell>
          <cell r="O4885" t="str">
            <v/>
          </cell>
          <cell r="P4885" t="str">
            <v/>
          </cell>
          <cell r="Q4885" t="str">
            <v/>
          </cell>
          <cell r="R4885" t="str">
            <v/>
          </cell>
          <cell r="S4885" t="str">
            <v/>
          </cell>
          <cell r="T4885" t="str">
            <v/>
          </cell>
          <cell r="U4885" t="str">
            <v/>
          </cell>
          <cell r="V4885" t="str">
            <v/>
          </cell>
          <cell r="W4885" t="str">
            <v/>
          </cell>
          <cell r="X4885" t="str">
            <v/>
          </cell>
          <cell r="Y4885" t="str">
            <v/>
          </cell>
          <cell r="Z4885" t="str">
            <v/>
          </cell>
        </row>
        <row r="4886">
          <cell r="A4886" t="str">
            <v/>
          </cell>
          <cell r="B4886">
            <v>9</v>
          </cell>
          <cell r="C4886">
            <v>43008</v>
          </cell>
          <cell r="D4886" t="str">
            <v>XTP</v>
          </cell>
          <cell r="E4886">
            <v>43008</v>
          </cell>
          <cell r="F4886" t="str">
            <v>Thùng 115x115x31</v>
          </cell>
          <cell r="G4886" t="str">
            <v>0000969</v>
          </cell>
          <cell r="H4886" t="str">
            <v>Xuất bán</v>
          </cell>
          <cell r="I4886">
            <v>3</v>
          </cell>
          <cell r="J4886">
            <v>151722</v>
          </cell>
          <cell r="K4886">
            <v>455166</v>
          </cell>
          <cell r="L4886" t="str">
            <v>632</v>
          </cell>
          <cell r="M4886" t="str">
            <v>156</v>
          </cell>
          <cell r="N4886" t="str">
            <v/>
          </cell>
          <cell r="O4886" t="str">
            <v/>
          </cell>
          <cell r="P4886" t="str">
            <v/>
          </cell>
          <cell r="Q4886" t="str">
            <v/>
          </cell>
          <cell r="R4886" t="str">
            <v/>
          </cell>
          <cell r="S4886" t="str">
            <v/>
          </cell>
          <cell r="T4886" t="str">
            <v/>
          </cell>
          <cell r="U4886" t="str">
            <v/>
          </cell>
          <cell r="V4886" t="str">
            <v/>
          </cell>
          <cell r="W4886" t="str">
            <v/>
          </cell>
          <cell r="X4886" t="str">
            <v/>
          </cell>
          <cell r="Y4886" t="str">
            <v/>
          </cell>
          <cell r="Z4886" t="str">
            <v/>
          </cell>
        </row>
        <row r="4887">
          <cell r="A4887" t="str">
            <v/>
          </cell>
          <cell r="B4887">
            <v>9</v>
          </cell>
          <cell r="C4887">
            <v>43008</v>
          </cell>
          <cell r="D4887" t="str">
            <v>XTP</v>
          </cell>
          <cell r="E4887">
            <v>43008</v>
          </cell>
          <cell r="F4887" t="str">
            <v>Thùng 185x40x52</v>
          </cell>
          <cell r="G4887" t="str">
            <v>0000969</v>
          </cell>
          <cell r="H4887" t="str">
            <v>Xuất bán</v>
          </cell>
          <cell r="I4887">
            <v>13</v>
          </cell>
          <cell r="J4887">
            <v>90427</v>
          </cell>
          <cell r="K4887">
            <v>1175551</v>
          </cell>
          <cell r="L4887" t="str">
            <v>632</v>
          </cell>
          <cell r="M4887" t="str">
            <v>156</v>
          </cell>
          <cell r="N4887" t="str">
            <v/>
          </cell>
          <cell r="O4887" t="str">
            <v/>
          </cell>
          <cell r="P4887" t="str">
            <v/>
          </cell>
          <cell r="Q4887" t="str">
            <v/>
          </cell>
          <cell r="R4887" t="str">
            <v/>
          </cell>
          <cell r="S4887" t="str">
            <v/>
          </cell>
          <cell r="T4887" t="str">
            <v/>
          </cell>
          <cell r="U4887" t="str">
            <v/>
          </cell>
          <cell r="V4887" t="str">
            <v/>
          </cell>
          <cell r="W4887" t="str">
            <v/>
          </cell>
          <cell r="X4887" t="str">
            <v/>
          </cell>
          <cell r="Y4887" t="str">
            <v/>
          </cell>
          <cell r="Z4887" t="str">
            <v/>
          </cell>
        </row>
        <row r="4888">
          <cell r="A4888" t="str">
            <v/>
          </cell>
          <cell r="B4888">
            <v>9</v>
          </cell>
          <cell r="C4888">
            <v>43008</v>
          </cell>
          <cell r="D4888" t="str">
            <v>XTP</v>
          </cell>
          <cell r="E4888">
            <v>43008</v>
          </cell>
          <cell r="F4888" t="str">
            <v>Thùng 32.5x32.5x47</v>
          </cell>
          <cell r="G4888" t="str">
            <v>0000969</v>
          </cell>
          <cell r="H4888" t="str">
            <v>Xuất bán</v>
          </cell>
          <cell r="I4888">
            <v>4</v>
          </cell>
          <cell r="J4888">
            <v>14426</v>
          </cell>
          <cell r="K4888">
            <v>57704</v>
          </cell>
          <cell r="L4888" t="str">
            <v>632</v>
          </cell>
          <cell r="M4888" t="str">
            <v>156</v>
          </cell>
          <cell r="N4888" t="str">
            <v/>
          </cell>
          <cell r="O4888" t="str">
            <v/>
          </cell>
          <cell r="P4888" t="str">
            <v/>
          </cell>
          <cell r="Q4888" t="str">
            <v/>
          </cell>
          <cell r="R4888" t="str">
            <v/>
          </cell>
          <cell r="S4888" t="str">
            <v/>
          </cell>
          <cell r="T4888" t="str">
            <v/>
          </cell>
          <cell r="U4888" t="str">
            <v/>
          </cell>
          <cell r="V4888" t="str">
            <v/>
          </cell>
          <cell r="W4888" t="str">
            <v/>
          </cell>
          <cell r="X4888" t="str">
            <v/>
          </cell>
          <cell r="Y4888" t="str">
            <v/>
          </cell>
          <cell r="Z4888" t="str">
            <v/>
          </cell>
        </row>
        <row r="4889">
          <cell r="A4889" t="str">
            <v/>
          </cell>
          <cell r="B4889">
            <v>9</v>
          </cell>
          <cell r="C4889">
            <v>43008</v>
          </cell>
          <cell r="D4889" t="str">
            <v>XTP</v>
          </cell>
          <cell r="E4889">
            <v>43008</v>
          </cell>
          <cell r="F4889" t="str">
            <v>Thùng 62x62x11</v>
          </cell>
          <cell r="G4889" t="str">
            <v>0000969</v>
          </cell>
          <cell r="H4889" t="str">
            <v>Xuất bán</v>
          </cell>
          <cell r="I4889">
            <v>12</v>
          </cell>
          <cell r="J4889">
            <v>90982</v>
          </cell>
          <cell r="K4889">
            <v>1091784</v>
          </cell>
          <cell r="L4889" t="str">
            <v>632</v>
          </cell>
          <cell r="M4889" t="str">
            <v>156</v>
          </cell>
          <cell r="N4889" t="str">
            <v/>
          </cell>
          <cell r="O4889" t="str">
            <v/>
          </cell>
          <cell r="P4889" t="str">
            <v/>
          </cell>
          <cell r="Q4889" t="str">
            <v/>
          </cell>
          <cell r="R4889" t="str">
            <v/>
          </cell>
          <cell r="S4889" t="str">
            <v/>
          </cell>
          <cell r="T4889" t="str">
            <v/>
          </cell>
          <cell r="U4889" t="str">
            <v/>
          </cell>
          <cell r="V4889" t="str">
            <v/>
          </cell>
          <cell r="W4889" t="str">
            <v/>
          </cell>
          <cell r="X4889" t="str">
            <v/>
          </cell>
          <cell r="Y4889" t="str">
            <v/>
          </cell>
          <cell r="Z4889" t="str">
            <v/>
          </cell>
        </row>
        <row r="4890">
          <cell r="A4890" t="str">
            <v/>
          </cell>
          <cell r="B4890">
            <v>9</v>
          </cell>
          <cell r="C4890">
            <v>43008</v>
          </cell>
          <cell r="D4890" t="str">
            <v>XTP</v>
          </cell>
          <cell r="E4890">
            <v>43008</v>
          </cell>
          <cell r="F4890" t="str">
            <v>Thùng 40x40x72</v>
          </cell>
          <cell r="G4890" t="str">
            <v>0000969</v>
          </cell>
          <cell r="H4890" t="str">
            <v>Xuất bán</v>
          </cell>
          <cell r="I4890">
            <v>15</v>
          </cell>
          <cell r="J4890">
            <v>37440</v>
          </cell>
          <cell r="K4890">
            <v>561600</v>
          </cell>
          <cell r="L4890" t="str">
            <v>632</v>
          </cell>
          <cell r="M4890" t="str">
            <v>156</v>
          </cell>
          <cell r="N4890" t="str">
            <v/>
          </cell>
          <cell r="O4890" t="str">
            <v/>
          </cell>
          <cell r="P4890" t="str">
            <v/>
          </cell>
          <cell r="Q4890" t="str">
            <v/>
          </cell>
          <cell r="R4890" t="str">
            <v/>
          </cell>
          <cell r="S4890" t="str">
            <v/>
          </cell>
          <cell r="T4890" t="str">
            <v/>
          </cell>
          <cell r="U4890" t="str">
            <v/>
          </cell>
          <cell r="V4890" t="str">
            <v/>
          </cell>
          <cell r="W4890" t="str">
            <v/>
          </cell>
          <cell r="X4890" t="str">
            <v/>
          </cell>
          <cell r="Y4890" t="str">
            <v/>
          </cell>
          <cell r="Z4890" t="str">
            <v/>
          </cell>
        </row>
        <row r="4891">
          <cell r="A4891" t="str">
            <v/>
          </cell>
          <cell r="B4891">
            <v>9</v>
          </cell>
          <cell r="C4891">
            <v>43008</v>
          </cell>
          <cell r="D4891" t="str">
            <v>XTP</v>
          </cell>
          <cell r="E4891">
            <v>43008</v>
          </cell>
          <cell r="F4891" t="str">
            <v>Giấy tấm 130x243</v>
          </cell>
          <cell r="G4891" t="str">
            <v>0000969</v>
          </cell>
          <cell r="H4891" t="str">
            <v>Xuất bán</v>
          </cell>
          <cell r="I4891">
            <v>20</v>
          </cell>
          <cell r="J4891">
            <v>55548</v>
          </cell>
          <cell r="K4891">
            <v>1110960</v>
          </cell>
          <cell r="L4891" t="str">
            <v>632</v>
          </cell>
          <cell r="M4891" t="str">
            <v>156</v>
          </cell>
          <cell r="N4891" t="str">
            <v/>
          </cell>
          <cell r="O4891" t="str">
            <v/>
          </cell>
          <cell r="P4891" t="str">
            <v/>
          </cell>
          <cell r="Q4891" t="str">
            <v/>
          </cell>
          <cell r="R4891" t="str">
            <v/>
          </cell>
          <cell r="S4891" t="str">
            <v/>
          </cell>
          <cell r="T4891" t="str">
            <v/>
          </cell>
          <cell r="U4891" t="str">
            <v/>
          </cell>
          <cell r="V4891" t="str">
            <v/>
          </cell>
          <cell r="W4891" t="str">
            <v/>
          </cell>
          <cell r="X4891" t="str">
            <v/>
          </cell>
          <cell r="Y4891" t="str">
            <v/>
          </cell>
          <cell r="Z4891" t="str">
            <v/>
          </cell>
        </row>
        <row r="4892">
          <cell r="A4892" t="str">
            <v/>
          </cell>
          <cell r="B4892">
            <v>9</v>
          </cell>
          <cell r="C4892">
            <v>43008</v>
          </cell>
          <cell r="D4892" t="str">
            <v>XTP</v>
          </cell>
          <cell r="E4892">
            <v>43008</v>
          </cell>
          <cell r="F4892" t="str">
            <v>Thùng 93x86x18</v>
          </cell>
          <cell r="G4892" t="str">
            <v>0000969</v>
          </cell>
          <cell r="H4892" t="str">
            <v>Xuất bán</v>
          </cell>
          <cell r="I4892">
            <v>20</v>
          </cell>
          <cell r="J4892">
            <v>81384</v>
          </cell>
          <cell r="K4892">
            <v>1627680</v>
          </cell>
          <cell r="L4892" t="str">
            <v>632</v>
          </cell>
          <cell r="M4892" t="str">
            <v>156</v>
          </cell>
          <cell r="N4892" t="str">
            <v/>
          </cell>
          <cell r="O4892" t="str">
            <v/>
          </cell>
          <cell r="P4892" t="str">
            <v/>
          </cell>
          <cell r="Q4892" t="str">
            <v/>
          </cell>
          <cell r="R4892" t="str">
            <v/>
          </cell>
          <cell r="S4892" t="str">
            <v/>
          </cell>
          <cell r="T4892" t="str">
            <v/>
          </cell>
          <cell r="U4892" t="str">
            <v/>
          </cell>
          <cell r="V4892" t="str">
            <v/>
          </cell>
          <cell r="W4892" t="str">
            <v/>
          </cell>
          <cell r="X4892" t="str">
            <v/>
          </cell>
          <cell r="Y4892" t="str">
            <v/>
          </cell>
          <cell r="Z4892" t="str">
            <v/>
          </cell>
        </row>
        <row r="4893">
          <cell r="A4893" t="str">
            <v/>
          </cell>
          <cell r="B4893">
            <v>9</v>
          </cell>
          <cell r="C4893">
            <v>43008</v>
          </cell>
          <cell r="D4893" t="str">
            <v>XTP</v>
          </cell>
          <cell r="E4893">
            <v>43008</v>
          </cell>
          <cell r="F4893" t="str">
            <v>Thùng 67x67x67</v>
          </cell>
          <cell r="G4893" t="str">
            <v>0000969</v>
          </cell>
          <cell r="H4893" t="str">
            <v>Xuất bán</v>
          </cell>
          <cell r="I4893">
            <v>6</v>
          </cell>
          <cell r="J4893">
            <v>82562</v>
          </cell>
          <cell r="K4893">
            <v>495372</v>
          </cell>
          <cell r="L4893" t="str">
            <v>632</v>
          </cell>
          <cell r="M4893" t="str">
            <v>156</v>
          </cell>
          <cell r="N4893" t="str">
            <v/>
          </cell>
          <cell r="O4893" t="str">
            <v/>
          </cell>
          <cell r="P4893" t="str">
            <v/>
          </cell>
          <cell r="Q4893" t="str">
            <v/>
          </cell>
          <cell r="R4893" t="str">
            <v/>
          </cell>
          <cell r="S4893" t="str">
            <v/>
          </cell>
          <cell r="T4893" t="str">
            <v/>
          </cell>
          <cell r="U4893" t="str">
            <v/>
          </cell>
          <cell r="V4893" t="str">
            <v/>
          </cell>
          <cell r="W4893" t="str">
            <v/>
          </cell>
          <cell r="X4893" t="str">
            <v/>
          </cell>
          <cell r="Y4893" t="str">
            <v/>
          </cell>
          <cell r="Z4893" t="str">
            <v/>
          </cell>
        </row>
        <row r="4894">
          <cell r="A4894" t="str">
            <v/>
          </cell>
          <cell r="B4894">
            <v>9</v>
          </cell>
          <cell r="C4894">
            <v>43008</v>
          </cell>
          <cell r="D4894" t="str">
            <v>XTP</v>
          </cell>
          <cell r="E4894">
            <v>43008</v>
          </cell>
          <cell r="F4894" t="str">
            <v>Thùng 132x132x55</v>
          </cell>
          <cell r="G4894" t="str">
            <v>0000969</v>
          </cell>
          <cell r="H4894" t="str">
            <v>Xuất bán</v>
          </cell>
          <cell r="I4894">
            <v>8</v>
          </cell>
          <cell r="J4894">
            <v>221143</v>
          </cell>
          <cell r="K4894">
            <v>1769144</v>
          </cell>
          <cell r="L4894" t="str">
            <v>632</v>
          </cell>
          <cell r="M4894" t="str">
            <v>156</v>
          </cell>
          <cell r="N4894" t="str">
            <v/>
          </cell>
          <cell r="O4894" t="str">
            <v/>
          </cell>
          <cell r="P4894" t="str">
            <v/>
          </cell>
          <cell r="Q4894" t="str">
            <v/>
          </cell>
          <cell r="R4894" t="str">
            <v/>
          </cell>
          <cell r="S4894" t="str">
            <v/>
          </cell>
          <cell r="T4894" t="str">
            <v/>
          </cell>
          <cell r="U4894" t="str">
            <v/>
          </cell>
          <cell r="V4894" t="str">
            <v/>
          </cell>
          <cell r="W4894" t="str">
            <v/>
          </cell>
          <cell r="X4894" t="str">
            <v/>
          </cell>
          <cell r="Y4894" t="str">
            <v/>
          </cell>
          <cell r="Z4894" t="str">
            <v/>
          </cell>
        </row>
        <row r="4895">
          <cell r="A4895" t="str">
            <v/>
          </cell>
          <cell r="B4895">
            <v>9</v>
          </cell>
          <cell r="C4895">
            <v>43008</v>
          </cell>
          <cell r="D4895" t="str">
            <v>XTP</v>
          </cell>
          <cell r="E4895">
            <v>43008</v>
          </cell>
          <cell r="F4895" t="str">
            <v>Thùng 62x62x87</v>
          </cell>
          <cell r="G4895" t="str">
            <v>0000969</v>
          </cell>
          <cell r="H4895" t="str">
            <v>Xuất bán</v>
          </cell>
          <cell r="I4895">
            <v>4</v>
          </cell>
          <cell r="J4895">
            <v>84951</v>
          </cell>
          <cell r="K4895">
            <v>339804</v>
          </cell>
          <cell r="L4895" t="str">
            <v>632</v>
          </cell>
          <cell r="M4895" t="str">
            <v>156</v>
          </cell>
          <cell r="N4895" t="str">
            <v/>
          </cell>
          <cell r="O4895" t="str">
            <v/>
          </cell>
          <cell r="P4895" t="str">
            <v/>
          </cell>
          <cell r="Q4895" t="str">
            <v/>
          </cell>
          <cell r="R4895" t="str">
            <v/>
          </cell>
          <cell r="S4895" t="str">
            <v/>
          </cell>
          <cell r="T4895" t="str">
            <v/>
          </cell>
          <cell r="U4895" t="str">
            <v/>
          </cell>
          <cell r="V4895" t="str">
            <v/>
          </cell>
          <cell r="W4895" t="str">
            <v/>
          </cell>
          <cell r="X4895" t="str">
            <v/>
          </cell>
          <cell r="Y4895" t="str">
            <v/>
          </cell>
          <cell r="Z4895" t="str">
            <v/>
          </cell>
        </row>
        <row r="4896">
          <cell r="A4896" t="str">
            <v/>
          </cell>
          <cell r="B4896">
            <v>9</v>
          </cell>
          <cell r="C4896">
            <v>43008</v>
          </cell>
          <cell r="D4896" t="str">
            <v>XTP</v>
          </cell>
          <cell r="E4896">
            <v>43008</v>
          </cell>
          <cell r="F4896" t="str">
            <v>Thùng 82x82x87</v>
          </cell>
          <cell r="G4896" t="str">
            <v>0000969</v>
          </cell>
          <cell r="H4896" t="str">
            <v>Xuất bán</v>
          </cell>
          <cell r="I4896">
            <v>4</v>
          </cell>
          <cell r="J4896">
            <v>125841</v>
          </cell>
          <cell r="K4896">
            <v>503364</v>
          </cell>
          <cell r="L4896" t="str">
            <v>632</v>
          </cell>
          <cell r="M4896" t="str">
            <v>156</v>
          </cell>
          <cell r="N4896" t="str">
            <v/>
          </cell>
          <cell r="O4896" t="str">
            <v/>
          </cell>
          <cell r="P4896" t="str">
            <v/>
          </cell>
          <cell r="Q4896" t="str">
            <v/>
          </cell>
          <cell r="R4896" t="str">
            <v/>
          </cell>
          <cell r="S4896" t="str">
            <v/>
          </cell>
          <cell r="T4896" t="str">
            <v/>
          </cell>
          <cell r="U4896" t="str">
            <v/>
          </cell>
          <cell r="V4896" t="str">
            <v/>
          </cell>
          <cell r="W4896" t="str">
            <v/>
          </cell>
          <cell r="X4896" t="str">
            <v/>
          </cell>
          <cell r="Y4896" t="str">
            <v/>
          </cell>
          <cell r="Z4896" t="str">
            <v/>
          </cell>
        </row>
        <row r="4897">
          <cell r="A4897" t="str">
            <v/>
          </cell>
          <cell r="B4897">
            <v>9</v>
          </cell>
          <cell r="C4897">
            <v>43008</v>
          </cell>
          <cell r="D4897" t="str">
            <v>XTP</v>
          </cell>
          <cell r="E4897">
            <v>43008</v>
          </cell>
          <cell r="F4897" t="str">
            <v>Thùng 62x37x87</v>
          </cell>
          <cell r="G4897" t="str">
            <v>0000969</v>
          </cell>
          <cell r="H4897" t="str">
            <v>Xuất bán</v>
          </cell>
          <cell r="I4897">
            <v>30</v>
          </cell>
          <cell r="J4897">
            <v>54518</v>
          </cell>
          <cell r="K4897">
            <v>1635540</v>
          </cell>
          <cell r="L4897" t="str">
            <v>632</v>
          </cell>
          <cell r="M4897" t="str">
            <v>156</v>
          </cell>
          <cell r="N4897" t="str">
            <v/>
          </cell>
          <cell r="O4897" t="str">
            <v/>
          </cell>
          <cell r="P4897" t="str">
            <v/>
          </cell>
          <cell r="Q4897" t="str">
            <v/>
          </cell>
          <cell r="R4897" t="str">
            <v/>
          </cell>
          <cell r="S4897" t="str">
            <v/>
          </cell>
          <cell r="T4897" t="str">
            <v/>
          </cell>
          <cell r="U4897" t="str">
            <v/>
          </cell>
          <cell r="V4897" t="str">
            <v/>
          </cell>
          <cell r="W4897" t="str">
            <v/>
          </cell>
          <cell r="X4897" t="str">
            <v/>
          </cell>
          <cell r="Y4897" t="str">
            <v/>
          </cell>
          <cell r="Z4897" t="str">
            <v/>
          </cell>
        </row>
        <row r="4898">
          <cell r="A4898" t="str">
            <v/>
          </cell>
          <cell r="B4898">
            <v>9</v>
          </cell>
          <cell r="C4898">
            <v>43008</v>
          </cell>
          <cell r="D4898" t="str">
            <v>XTP</v>
          </cell>
          <cell r="E4898">
            <v>43008</v>
          </cell>
          <cell r="F4898" t="str">
            <v>Thùng 183x93x57</v>
          </cell>
          <cell r="G4898" t="str">
            <v>0000969</v>
          </cell>
          <cell r="H4898" t="str">
            <v>Xuất bán</v>
          </cell>
          <cell r="I4898">
            <v>6</v>
          </cell>
          <cell r="J4898">
            <v>186258</v>
          </cell>
          <cell r="K4898">
            <v>1117548</v>
          </cell>
          <cell r="L4898" t="str">
            <v>632</v>
          </cell>
          <cell r="M4898" t="str">
            <v>156</v>
          </cell>
          <cell r="N4898" t="str">
            <v/>
          </cell>
          <cell r="O4898" t="str">
            <v/>
          </cell>
          <cell r="P4898" t="str">
            <v/>
          </cell>
          <cell r="Q4898" t="str">
            <v/>
          </cell>
          <cell r="R4898" t="str">
            <v/>
          </cell>
          <cell r="S4898" t="str">
            <v/>
          </cell>
          <cell r="T4898" t="str">
            <v/>
          </cell>
          <cell r="U4898" t="str">
            <v/>
          </cell>
          <cell r="V4898" t="str">
            <v/>
          </cell>
          <cell r="W4898" t="str">
            <v/>
          </cell>
          <cell r="X4898" t="str">
            <v/>
          </cell>
          <cell r="Y4898" t="str">
            <v/>
          </cell>
          <cell r="Z4898" t="str">
            <v/>
          </cell>
        </row>
        <row r="4899">
          <cell r="A4899" t="str">
            <v/>
          </cell>
          <cell r="B4899">
            <v>9</v>
          </cell>
          <cell r="C4899">
            <v>43008</v>
          </cell>
          <cell r="D4899" t="str">
            <v>XTP</v>
          </cell>
          <cell r="E4899">
            <v>43008</v>
          </cell>
          <cell r="F4899" t="str">
            <v>Thùng 47x47x59</v>
          </cell>
          <cell r="G4899" t="str">
            <v>0000969</v>
          </cell>
          <cell r="H4899" t="str">
            <v>Xuất bán</v>
          </cell>
          <cell r="I4899">
            <v>10</v>
          </cell>
          <cell r="J4899">
            <v>43698</v>
          </cell>
          <cell r="K4899">
            <v>436980</v>
          </cell>
          <cell r="L4899" t="str">
            <v>632</v>
          </cell>
          <cell r="M4899" t="str">
            <v>156</v>
          </cell>
          <cell r="N4899" t="str">
            <v/>
          </cell>
          <cell r="O4899" t="str">
            <v/>
          </cell>
          <cell r="P4899" t="str">
            <v/>
          </cell>
          <cell r="Q4899" t="str">
            <v/>
          </cell>
          <cell r="R4899" t="str">
            <v/>
          </cell>
          <cell r="S4899" t="str">
            <v/>
          </cell>
          <cell r="T4899" t="str">
            <v/>
          </cell>
          <cell r="U4899" t="str">
            <v/>
          </cell>
          <cell r="V4899" t="str">
            <v/>
          </cell>
          <cell r="W4899" t="str">
            <v/>
          </cell>
          <cell r="X4899" t="str">
            <v/>
          </cell>
          <cell r="Y4899" t="str">
            <v/>
          </cell>
          <cell r="Z4899" t="str">
            <v/>
          </cell>
        </row>
        <row r="4900">
          <cell r="A4900" t="str">
            <v/>
          </cell>
          <cell r="B4900">
            <v>9</v>
          </cell>
          <cell r="C4900">
            <v>43008</v>
          </cell>
          <cell r="D4900" t="str">
            <v>XTP</v>
          </cell>
          <cell r="E4900">
            <v>43008</v>
          </cell>
          <cell r="F4900" t="str">
            <v>Thùng 172x47x59</v>
          </cell>
          <cell r="G4900" t="str">
            <v>0000969</v>
          </cell>
          <cell r="H4900" t="str">
            <v>Xuất bán</v>
          </cell>
          <cell r="I4900">
            <v>10</v>
          </cell>
          <cell r="J4900">
            <v>100912</v>
          </cell>
          <cell r="K4900">
            <v>1009120</v>
          </cell>
          <cell r="L4900" t="str">
            <v>632</v>
          </cell>
          <cell r="M4900" t="str">
            <v>156</v>
          </cell>
          <cell r="N4900" t="str">
            <v/>
          </cell>
          <cell r="O4900" t="str">
            <v/>
          </cell>
          <cell r="P4900" t="str">
            <v/>
          </cell>
          <cell r="Q4900" t="str">
            <v/>
          </cell>
          <cell r="R4900" t="str">
            <v/>
          </cell>
          <cell r="S4900" t="str">
            <v/>
          </cell>
          <cell r="T4900" t="str">
            <v/>
          </cell>
          <cell r="U4900" t="str">
            <v/>
          </cell>
          <cell r="V4900" t="str">
            <v/>
          </cell>
          <cell r="W4900" t="str">
            <v/>
          </cell>
          <cell r="X4900" t="str">
            <v/>
          </cell>
          <cell r="Y4900" t="str">
            <v/>
          </cell>
          <cell r="Z4900" t="str">
            <v/>
          </cell>
        </row>
        <row r="4901">
          <cell r="A4901" t="str">
            <v/>
          </cell>
          <cell r="B4901">
            <v>9</v>
          </cell>
          <cell r="C4901">
            <v>43008</v>
          </cell>
          <cell r="D4901" t="str">
            <v>XTP</v>
          </cell>
          <cell r="E4901">
            <v>43008</v>
          </cell>
          <cell r="F4901" t="str">
            <v>Thùng 112x84x37</v>
          </cell>
          <cell r="G4901" t="str">
            <v>0000969</v>
          </cell>
          <cell r="H4901" t="str">
            <v>Xuất bán</v>
          </cell>
          <cell r="I4901">
            <v>5</v>
          </cell>
          <cell r="J4901">
            <v>108142</v>
          </cell>
          <cell r="K4901">
            <v>540710</v>
          </cell>
          <cell r="L4901" t="str">
            <v>632</v>
          </cell>
          <cell r="M4901" t="str">
            <v>156</v>
          </cell>
          <cell r="N4901" t="str">
            <v/>
          </cell>
          <cell r="O4901" t="str">
            <v/>
          </cell>
          <cell r="P4901" t="str">
            <v/>
          </cell>
          <cell r="Q4901" t="str">
            <v/>
          </cell>
          <cell r="R4901" t="str">
            <v/>
          </cell>
          <cell r="S4901" t="str">
            <v/>
          </cell>
          <cell r="T4901" t="str">
            <v/>
          </cell>
          <cell r="U4901" t="str">
            <v/>
          </cell>
          <cell r="V4901" t="str">
            <v/>
          </cell>
          <cell r="W4901" t="str">
            <v/>
          </cell>
          <cell r="X4901" t="str">
            <v/>
          </cell>
          <cell r="Y4901" t="str">
            <v/>
          </cell>
          <cell r="Z4901" t="str">
            <v/>
          </cell>
        </row>
        <row r="4902">
          <cell r="A4902" t="str">
            <v/>
          </cell>
          <cell r="B4902">
            <v>9</v>
          </cell>
          <cell r="C4902">
            <v>43008</v>
          </cell>
          <cell r="D4902" t="str">
            <v>XTP</v>
          </cell>
          <cell r="E4902">
            <v>43008</v>
          </cell>
          <cell r="F4902" t="str">
            <v>Thùng 62x62x62</v>
          </cell>
          <cell r="G4902" t="str">
            <v>0000969</v>
          </cell>
          <cell r="H4902" t="str">
            <v>Xuất bán</v>
          </cell>
          <cell r="I4902">
            <v>8</v>
          </cell>
          <cell r="J4902">
            <v>71071</v>
          </cell>
          <cell r="K4902">
            <v>568568</v>
          </cell>
          <cell r="L4902" t="str">
            <v>632</v>
          </cell>
          <cell r="M4902" t="str">
            <v>156</v>
          </cell>
          <cell r="N4902" t="str">
            <v/>
          </cell>
          <cell r="O4902" t="str">
            <v/>
          </cell>
          <cell r="P4902" t="str">
            <v/>
          </cell>
          <cell r="Q4902" t="str">
            <v/>
          </cell>
          <cell r="R4902" t="str">
            <v/>
          </cell>
          <cell r="S4902" t="str">
            <v/>
          </cell>
          <cell r="T4902" t="str">
            <v/>
          </cell>
          <cell r="U4902" t="str">
            <v/>
          </cell>
          <cell r="V4902" t="str">
            <v/>
          </cell>
          <cell r="W4902" t="str">
            <v/>
          </cell>
          <cell r="X4902" t="str">
            <v/>
          </cell>
          <cell r="Y4902" t="str">
            <v/>
          </cell>
          <cell r="Z4902" t="str">
            <v/>
          </cell>
        </row>
        <row r="4903">
          <cell r="A4903" t="str">
            <v/>
          </cell>
          <cell r="B4903">
            <v>9</v>
          </cell>
          <cell r="C4903">
            <v>43008</v>
          </cell>
          <cell r="D4903" t="str">
            <v>XTP</v>
          </cell>
          <cell r="E4903">
            <v>43008</v>
          </cell>
          <cell r="F4903" t="str">
            <v>Giấy 5 lớp</v>
          </cell>
          <cell r="G4903" t="str">
            <v>0000970</v>
          </cell>
          <cell r="H4903" t="str">
            <v>Xuất bán</v>
          </cell>
          <cell r="I4903">
            <v>2071</v>
          </cell>
          <cell r="J4903">
            <v>8330</v>
          </cell>
          <cell r="K4903">
            <v>17251430</v>
          </cell>
          <cell r="L4903" t="str">
            <v>632</v>
          </cell>
          <cell r="M4903" t="str">
            <v>156</v>
          </cell>
          <cell r="N4903" t="str">
            <v/>
          </cell>
          <cell r="O4903" t="str">
            <v/>
          </cell>
          <cell r="P4903" t="str">
            <v/>
          </cell>
          <cell r="Q4903" t="str">
            <v/>
          </cell>
          <cell r="R4903" t="str">
            <v/>
          </cell>
          <cell r="S4903" t="str">
            <v/>
          </cell>
          <cell r="T4903" t="str">
            <v/>
          </cell>
          <cell r="U4903" t="str">
            <v/>
          </cell>
          <cell r="V4903" t="str">
            <v/>
          </cell>
          <cell r="W4903" t="str">
            <v/>
          </cell>
          <cell r="X4903" t="str">
            <v/>
          </cell>
          <cell r="Y4903" t="str">
            <v/>
          </cell>
          <cell r="Z4903" t="str">
            <v/>
          </cell>
        </row>
        <row r="4904">
          <cell r="A4904" t="str">
            <v/>
          </cell>
          <cell r="B4904">
            <v>7</v>
          </cell>
          <cell r="C4904">
            <v>42926</v>
          </cell>
          <cell r="D4904" t="str">
            <v>XSX</v>
          </cell>
          <cell r="E4904">
            <v>42926</v>
          </cell>
          <cell r="F4904" t="str">
            <v>Giấy cuộn</v>
          </cell>
          <cell r="G4904" t="str">
            <v>0000904</v>
          </cell>
          <cell r="H4904" t="str">
            <v>Xuất sản xuất</v>
          </cell>
          <cell r="I4904">
            <v>1600</v>
          </cell>
          <cell r="J4904">
            <v>8300</v>
          </cell>
          <cell r="K4904">
            <v>13280000</v>
          </cell>
          <cell r="L4904" t="str">
            <v>154</v>
          </cell>
          <cell r="M4904" t="str">
            <v>156</v>
          </cell>
          <cell r="N4904" t="str">
            <v/>
          </cell>
          <cell r="O4904" t="str">
            <v/>
          </cell>
          <cell r="P4904" t="str">
            <v/>
          </cell>
          <cell r="Q4904" t="str">
            <v/>
          </cell>
          <cell r="R4904" t="str">
            <v/>
          </cell>
          <cell r="S4904" t="str">
            <v/>
          </cell>
          <cell r="T4904" t="str">
            <v/>
          </cell>
          <cell r="U4904" t="str">
            <v/>
          </cell>
          <cell r="V4904" t="str">
            <v/>
          </cell>
          <cell r="W4904" t="str">
            <v/>
          </cell>
          <cell r="X4904" t="str">
            <v/>
          </cell>
          <cell r="Y4904" t="str">
            <v/>
          </cell>
          <cell r="Z4904" t="str">
            <v/>
          </cell>
        </row>
        <row r="4905">
          <cell r="A4905" t="str">
            <v/>
          </cell>
          <cell r="B4905">
            <v>7</v>
          </cell>
          <cell r="C4905">
            <v>42926</v>
          </cell>
          <cell r="D4905" t="str">
            <v>XSX</v>
          </cell>
          <cell r="E4905">
            <v>42926</v>
          </cell>
          <cell r="F4905" t="str">
            <v>Giấy tấm 1800x1620</v>
          </cell>
          <cell r="G4905" t="str">
            <v>0000909</v>
          </cell>
          <cell r="H4905" t="str">
            <v>Xuất sản xuất</v>
          </cell>
          <cell r="I4905">
            <v>167</v>
          </cell>
          <cell r="J4905">
            <v>22657</v>
          </cell>
          <cell r="K4905">
            <v>3783719</v>
          </cell>
          <cell r="L4905" t="str">
            <v>154</v>
          </cell>
          <cell r="M4905" t="str">
            <v>156</v>
          </cell>
          <cell r="N4905" t="str">
            <v/>
          </cell>
          <cell r="O4905" t="str">
            <v/>
          </cell>
          <cell r="P4905" t="str">
            <v/>
          </cell>
          <cell r="Q4905" t="str">
            <v/>
          </cell>
          <cell r="R4905" t="str">
            <v/>
          </cell>
          <cell r="S4905" t="str">
            <v/>
          </cell>
          <cell r="T4905" t="str">
            <v/>
          </cell>
          <cell r="U4905" t="str">
            <v/>
          </cell>
          <cell r="V4905" t="str">
            <v/>
          </cell>
          <cell r="W4905" t="str">
            <v/>
          </cell>
          <cell r="X4905" t="str">
            <v/>
          </cell>
          <cell r="Y4905" t="str">
            <v/>
          </cell>
          <cell r="Z4905" t="str">
            <v/>
          </cell>
        </row>
        <row r="4906">
          <cell r="A4906" t="str">
            <v/>
          </cell>
          <cell r="B4906">
            <v>7</v>
          </cell>
          <cell r="C4906">
            <v>42926</v>
          </cell>
          <cell r="D4906" t="str">
            <v>XSX</v>
          </cell>
          <cell r="E4906">
            <v>42926</v>
          </cell>
          <cell r="F4906" t="str">
            <v>Giấy tấm 1750x1800</v>
          </cell>
          <cell r="G4906" t="str">
            <v>0000909</v>
          </cell>
          <cell r="H4906" t="str">
            <v>Xuất sản xuất</v>
          </cell>
          <cell r="I4906">
            <v>96</v>
          </cell>
          <cell r="J4906">
            <v>40103.4375</v>
          </cell>
          <cell r="K4906">
            <v>3849930</v>
          </cell>
          <cell r="L4906" t="str">
            <v>154</v>
          </cell>
          <cell r="M4906" t="str">
            <v>156</v>
          </cell>
          <cell r="N4906" t="str">
            <v/>
          </cell>
          <cell r="O4906" t="str">
            <v/>
          </cell>
          <cell r="P4906" t="str">
            <v/>
          </cell>
          <cell r="Q4906" t="str">
            <v/>
          </cell>
          <cell r="R4906" t="str">
            <v/>
          </cell>
          <cell r="S4906" t="str">
            <v/>
          </cell>
          <cell r="T4906" t="str">
            <v/>
          </cell>
          <cell r="U4906" t="str">
            <v/>
          </cell>
          <cell r="V4906" t="str">
            <v/>
          </cell>
          <cell r="W4906" t="str">
            <v/>
          </cell>
          <cell r="X4906" t="str">
            <v/>
          </cell>
          <cell r="Y4906" t="str">
            <v/>
          </cell>
          <cell r="Z4906" t="str">
            <v/>
          </cell>
        </row>
        <row r="4907">
          <cell r="A4907" t="str">
            <v/>
          </cell>
          <cell r="B4907">
            <v>7</v>
          </cell>
          <cell r="C4907">
            <v>42927</v>
          </cell>
          <cell r="D4907" t="str">
            <v>XSX</v>
          </cell>
          <cell r="E4907">
            <v>42927</v>
          </cell>
          <cell r="F4907" t="str">
            <v>Giấy tấm 1800x1870</v>
          </cell>
          <cell r="G4907" t="str">
            <v>0000909</v>
          </cell>
          <cell r="H4907" t="str">
            <v>Xuất sản xuất</v>
          </cell>
          <cell r="I4907">
            <v>52</v>
          </cell>
          <cell r="J4907">
            <v>48807</v>
          </cell>
          <cell r="K4907">
            <v>2537964</v>
          </cell>
          <cell r="L4907" t="str">
            <v>154</v>
          </cell>
          <cell r="M4907" t="str">
            <v>156</v>
          </cell>
          <cell r="N4907" t="str">
            <v/>
          </cell>
          <cell r="O4907" t="str">
            <v/>
          </cell>
          <cell r="P4907" t="str">
            <v/>
          </cell>
          <cell r="Q4907" t="str">
            <v/>
          </cell>
          <cell r="R4907" t="str">
            <v/>
          </cell>
          <cell r="S4907" t="str">
            <v/>
          </cell>
          <cell r="T4907" t="str">
            <v/>
          </cell>
          <cell r="U4907" t="str">
            <v/>
          </cell>
          <cell r="V4907" t="str">
            <v/>
          </cell>
          <cell r="W4907" t="str">
            <v/>
          </cell>
          <cell r="X4907" t="str">
            <v/>
          </cell>
          <cell r="Y4907" t="str">
            <v/>
          </cell>
          <cell r="Z4907" t="str">
            <v/>
          </cell>
        </row>
        <row r="4908">
          <cell r="A4908" t="str">
            <v/>
          </cell>
          <cell r="B4908">
            <v>7</v>
          </cell>
          <cell r="C4908">
            <v>42927</v>
          </cell>
          <cell r="D4908" t="str">
            <v>XSX</v>
          </cell>
          <cell r="E4908">
            <v>42927</v>
          </cell>
          <cell r="F4908" t="str">
            <v>Giấy tấm 1750x1680</v>
          </cell>
          <cell r="G4908" t="str">
            <v>0000909</v>
          </cell>
          <cell r="H4908" t="str">
            <v>Xuất sản xuất</v>
          </cell>
          <cell r="I4908">
            <v>120</v>
          </cell>
          <cell r="J4908">
            <v>22227.5</v>
          </cell>
          <cell r="K4908">
            <v>2667300</v>
          </cell>
          <cell r="L4908" t="str">
            <v>154</v>
          </cell>
          <cell r="M4908" t="str">
            <v>156</v>
          </cell>
          <cell r="N4908" t="str">
            <v/>
          </cell>
          <cell r="O4908" t="str">
            <v/>
          </cell>
          <cell r="P4908" t="str">
            <v/>
          </cell>
          <cell r="Q4908" t="str">
            <v/>
          </cell>
          <cell r="R4908" t="str">
            <v/>
          </cell>
          <cell r="S4908" t="str">
            <v/>
          </cell>
          <cell r="T4908" t="str">
            <v/>
          </cell>
          <cell r="U4908" t="str">
            <v/>
          </cell>
          <cell r="V4908" t="str">
            <v/>
          </cell>
          <cell r="W4908" t="str">
            <v/>
          </cell>
          <cell r="X4908" t="str">
            <v/>
          </cell>
          <cell r="Y4908" t="str">
            <v/>
          </cell>
          <cell r="Z4908" t="str">
            <v/>
          </cell>
        </row>
        <row r="4909">
          <cell r="A4909" t="str">
            <v/>
          </cell>
          <cell r="B4909">
            <v>7</v>
          </cell>
          <cell r="C4909">
            <v>42927</v>
          </cell>
          <cell r="D4909" t="str">
            <v>XSX</v>
          </cell>
          <cell r="E4909">
            <v>42927</v>
          </cell>
          <cell r="F4909" t="str">
            <v>Giấy tấm 1750x1730</v>
          </cell>
          <cell r="G4909" t="str">
            <v>0000910</v>
          </cell>
          <cell r="H4909" t="str">
            <v>Xuất sản xuất</v>
          </cell>
          <cell r="I4909">
            <v>167</v>
          </cell>
          <cell r="J4909">
            <v>27252</v>
          </cell>
          <cell r="K4909">
            <v>4551084</v>
          </cell>
          <cell r="L4909" t="str">
            <v>154</v>
          </cell>
          <cell r="M4909" t="str">
            <v>156</v>
          </cell>
          <cell r="N4909" t="str">
            <v/>
          </cell>
          <cell r="O4909" t="str">
            <v/>
          </cell>
          <cell r="P4909" t="str">
            <v/>
          </cell>
          <cell r="Q4909" t="str">
            <v/>
          </cell>
          <cell r="R4909" t="str">
            <v/>
          </cell>
          <cell r="S4909" t="str">
            <v/>
          </cell>
          <cell r="T4909" t="str">
            <v/>
          </cell>
          <cell r="U4909" t="str">
            <v/>
          </cell>
          <cell r="V4909" t="str">
            <v/>
          </cell>
          <cell r="W4909" t="str">
            <v/>
          </cell>
          <cell r="X4909" t="str">
            <v/>
          </cell>
          <cell r="Y4909" t="str">
            <v/>
          </cell>
          <cell r="Z4909" t="str">
            <v/>
          </cell>
        </row>
        <row r="4910">
          <cell r="A4910" t="str">
            <v/>
          </cell>
          <cell r="B4910">
            <v>7</v>
          </cell>
          <cell r="C4910">
            <v>42928</v>
          </cell>
          <cell r="D4910" t="str">
            <v>XSX</v>
          </cell>
          <cell r="E4910">
            <v>42928</v>
          </cell>
          <cell r="F4910" t="str">
            <v>Giấy tấm 3 lớp 2000x1250</v>
          </cell>
          <cell r="G4910" t="str">
            <v>0000910</v>
          </cell>
          <cell r="H4910" t="str">
            <v>Xuất sản xuất</v>
          </cell>
          <cell r="I4910">
            <v>250</v>
          </cell>
          <cell r="J4910">
            <v>13500</v>
          </cell>
          <cell r="K4910">
            <v>3375000</v>
          </cell>
          <cell r="L4910" t="str">
            <v>154</v>
          </cell>
          <cell r="M4910" t="str">
            <v>156</v>
          </cell>
          <cell r="N4910" t="str">
            <v/>
          </cell>
          <cell r="O4910" t="str">
            <v/>
          </cell>
          <cell r="P4910" t="str">
            <v/>
          </cell>
          <cell r="Q4910" t="str">
            <v/>
          </cell>
          <cell r="R4910" t="str">
            <v/>
          </cell>
          <cell r="S4910" t="str">
            <v/>
          </cell>
          <cell r="T4910" t="str">
            <v/>
          </cell>
          <cell r="U4910" t="str">
            <v/>
          </cell>
          <cell r="V4910" t="str">
            <v/>
          </cell>
          <cell r="W4910" t="str">
            <v/>
          </cell>
          <cell r="X4910" t="str">
            <v/>
          </cell>
          <cell r="Y4910" t="str">
            <v/>
          </cell>
          <cell r="Z4910" t="str">
            <v/>
          </cell>
        </row>
        <row r="4911">
          <cell r="A4911" t="str">
            <v/>
          </cell>
          <cell r="B4911">
            <v>7</v>
          </cell>
          <cell r="C4911">
            <v>42928</v>
          </cell>
          <cell r="D4911" t="str">
            <v>XSX</v>
          </cell>
          <cell r="E4911">
            <v>42928</v>
          </cell>
          <cell r="F4911" t="str">
            <v>Giấy tấm 1025x2010</v>
          </cell>
          <cell r="G4911" t="str">
            <v>0000910</v>
          </cell>
          <cell r="H4911" t="str">
            <v>Xuất sản xuất</v>
          </cell>
          <cell r="I4911">
            <v>116</v>
          </cell>
          <cell r="J4911">
            <v>31114</v>
          </cell>
          <cell r="K4911">
            <v>3609224</v>
          </cell>
          <cell r="L4911" t="str">
            <v>154</v>
          </cell>
          <cell r="M4911" t="str">
            <v>156</v>
          </cell>
          <cell r="N4911" t="str">
            <v/>
          </cell>
          <cell r="O4911" t="str">
            <v/>
          </cell>
          <cell r="P4911" t="str">
            <v/>
          </cell>
          <cell r="Q4911" t="str">
            <v/>
          </cell>
          <cell r="R4911" t="str">
            <v/>
          </cell>
          <cell r="S4911" t="str">
            <v/>
          </cell>
          <cell r="T4911" t="str">
            <v/>
          </cell>
          <cell r="U4911" t="str">
            <v/>
          </cell>
          <cell r="V4911" t="str">
            <v/>
          </cell>
          <cell r="W4911" t="str">
            <v/>
          </cell>
          <cell r="X4911" t="str">
            <v/>
          </cell>
          <cell r="Y4911" t="str">
            <v/>
          </cell>
          <cell r="Z4911" t="str">
            <v/>
          </cell>
        </row>
        <row r="4912">
          <cell r="A4912" t="str">
            <v/>
          </cell>
          <cell r="B4912">
            <v>7</v>
          </cell>
          <cell r="C4912">
            <v>42928</v>
          </cell>
          <cell r="D4912" t="str">
            <v>XSX</v>
          </cell>
          <cell r="E4912">
            <v>42928</v>
          </cell>
          <cell r="F4912" t="str">
            <v>Giấy tấm 1050x2010</v>
          </cell>
          <cell r="G4912" t="str">
            <v>0000910</v>
          </cell>
          <cell r="H4912" t="str">
            <v>Xuất sản xuất</v>
          </cell>
          <cell r="I4912">
            <v>232</v>
          </cell>
          <cell r="J4912">
            <v>31869</v>
          </cell>
          <cell r="K4912">
            <v>7393608</v>
          </cell>
          <cell r="L4912" t="str">
            <v>154</v>
          </cell>
          <cell r="M4912" t="str">
            <v>156</v>
          </cell>
          <cell r="N4912" t="str">
            <v/>
          </cell>
          <cell r="O4912" t="str">
            <v/>
          </cell>
          <cell r="P4912" t="str">
            <v/>
          </cell>
          <cell r="Q4912" t="str">
            <v/>
          </cell>
          <cell r="R4912" t="str">
            <v/>
          </cell>
          <cell r="S4912" t="str">
            <v/>
          </cell>
          <cell r="T4912" t="str">
            <v/>
          </cell>
          <cell r="U4912" t="str">
            <v/>
          </cell>
          <cell r="V4912" t="str">
            <v/>
          </cell>
          <cell r="W4912" t="str">
            <v/>
          </cell>
          <cell r="X4912" t="str">
            <v/>
          </cell>
          <cell r="Y4912" t="str">
            <v/>
          </cell>
          <cell r="Z4912" t="str">
            <v/>
          </cell>
        </row>
        <row r="4913">
          <cell r="A4913" t="str">
            <v/>
          </cell>
          <cell r="B4913">
            <v>7</v>
          </cell>
          <cell r="C4913">
            <v>42929</v>
          </cell>
          <cell r="D4913" t="str">
            <v>XSX</v>
          </cell>
          <cell r="E4913">
            <v>42929</v>
          </cell>
          <cell r="F4913" t="str">
            <v>Giấy tấm 2500x1400</v>
          </cell>
          <cell r="G4913" t="str">
            <v>0000910</v>
          </cell>
          <cell r="H4913" t="str">
            <v>Xuất sản xuất</v>
          </cell>
          <cell r="I4913">
            <v>300</v>
          </cell>
          <cell r="J4913">
            <v>20500</v>
          </cell>
          <cell r="K4913">
            <v>6150000</v>
          </cell>
          <cell r="L4913" t="str">
            <v>154</v>
          </cell>
          <cell r="M4913" t="str">
            <v>156</v>
          </cell>
          <cell r="N4913" t="str">
            <v/>
          </cell>
          <cell r="O4913" t="str">
            <v/>
          </cell>
          <cell r="P4913" t="str">
            <v/>
          </cell>
          <cell r="Q4913" t="str">
            <v/>
          </cell>
          <cell r="R4913" t="str">
            <v/>
          </cell>
          <cell r="S4913" t="str">
            <v/>
          </cell>
          <cell r="T4913" t="str">
            <v/>
          </cell>
          <cell r="U4913" t="str">
            <v/>
          </cell>
          <cell r="V4913" t="str">
            <v/>
          </cell>
          <cell r="W4913" t="str">
            <v/>
          </cell>
          <cell r="X4913" t="str">
            <v/>
          </cell>
          <cell r="Y4913" t="str">
            <v/>
          </cell>
          <cell r="Z4913" t="str">
            <v/>
          </cell>
        </row>
        <row r="4914">
          <cell r="A4914" t="str">
            <v/>
          </cell>
          <cell r="B4914">
            <v>7</v>
          </cell>
          <cell r="C4914">
            <v>42929</v>
          </cell>
          <cell r="D4914" t="str">
            <v>XSX</v>
          </cell>
          <cell r="E4914">
            <v>42929</v>
          </cell>
          <cell r="F4914" t="str">
            <v>Giấy tấm 5 lớp 115x177</v>
          </cell>
          <cell r="G4914" t="str">
            <v>0000910</v>
          </cell>
          <cell r="H4914" t="str">
            <v>Xuất sản xuất</v>
          </cell>
          <cell r="I4914">
            <v>250</v>
          </cell>
          <cell r="J4914">
            <v>20355</v>
          </cell>
          <cell r="K4914">
            <v>5088750</v>
          </cell>
          <cell r="L4914" t="str">
            <v>154</v>
          </cell>
          <cell r="M4914" t="str">
            <v>156</v>
          </cell>
          <cell r="N4914" t="str">
            <v/>
          </cell>
          <cell r="O4914" t="str">
            <v/>
          </cell>
          <cell r="P4914" t="str">
            <v/>
          </cell>
          <cell r="Q4914" t="str">
            <v/>
          </cell>
          <cell r="R4914" t="str">
            <v/>
          </cell>
          <cell r="S4914" t="str">
            <v/>
          </cell>
          <cell r="T4914" t="str">
            <v/>
          </cell>
          <cell r="U4914" t="str">
            <v/>
          </cell>
          <cell r="V4914" t="str">
            <v/>
          </cell>
          <cell r="W4914" t="str">
            <v/>
          </cell>
          <cell r="X4914" t="str">
            <v/>
          </cell>
          <cell r="Y4914" t="str">
            <v/>
          </cell>
          <cell r="Z4914" t="str">
            <v/>
          </cell>
        </row>
        <row r="4915">
          <cell r="A4915" t="str">
            <v/>
          </cell>
          <cell r="B4915">
            <v>7</v>
          </cell>
          <cell r="C4915">
            <v>42929</v>
          </cell>
          <cell r="D4915" t="str">
            <v>XSX</v>
          </cell>
          <cell r="E4915">
            <v>42929</v>
          </cell>
          <cell r="F4915" t="str">
            <v>Giấy tấm 1551x1000</v>
          </cell>
          <cell r="G4915" t="str">
            <v>0000910</v>
          </cell>
          <cell r="H4915" t="str">
            <v>Xuất sản xuất</v>
          </cell>
          <cell r="I4915">
            <v>50</v>
          </cell>
          <cell r="J4915">
            <v>13253</v>
          </cell>
          <cell r="K4915">
            <v>662650</v>
          </cell>
          <cell r="L4915" t="str">
            <v>154</v>
          </cell>
          <cell r="M4915" t="str">
            <v>156</v>
          </cell>
          <cell r="N4915" t="str">
            <v/>
          </cell>
          <cell r="O4915" t="str">
            <v/>
          </cell>
          <cell r="P4915" t="str">
            <v/>
          </cell>
          <cell r="Q4915" t="str">
            <v/>
          </cell>
          <cell r="R4915" t="str">
            <v/>
          </cell>
          <cell r="S4915" t="str">
            <v/>
          </cell>
          <cell r="T4915" t="str">
            <v/>
          </cell>
          <cell r="U4915" t="str">
            <v/>
          </cell>
          <cell r="V4915" t="str">
            <v/>
          </cell>
          <cell r="W4915" t="str">
            <v/>
          </cell>
          <cell r="X4915" t="str">
            <v/>
          </cell>
          <cell r="Y4915" t="str">
            <v/>
          </cell>
          <cell r="Z4915" t="str">
            <v/>
          </cell>
        </row>
        <row r="4916">
          <cell r="A4916" t="str">
            <v/>
          </cell>
          <cell r="B4916">
            <v>7</v>
          </cell>
          <cell r="C4916">
            <v>42930</v>
          </cell>
          <cell r="D4916" t="str">
            <v>XSX</v>
          </cell>
          <cell r="E4916">
            <v>42930</v>
          </cell>
          <cell r="F4916" t="str">
            <v>Giấy tấm 1550x1420</v>
          </cell>
          <cell r="G4916" t="str">
            <v>0000910</v>
          </cell>
          <cell r="H4916" t="str">
            <v>Xuất sản xuất</v>
          </cell>
          <cell r="I4916">
            <v>35</v>
          </cell>
          <cell r="J4916">
            <v>18929</v>
          </cell>
          <cell r="K4916">
            <v>662515</v>
          </cell>
          <cell r="L4916" t="str">
            <v>154</v>
          </cell>
          <cell r="M4916" t="str">
            <v>156</v>
          </cell>
          <cell r="N4916" t="str">
            <v/>
          </cell>
          <cell r="O4916" t="str">
            <v/>
          </cell>
          <cell r="P4916" t="str">
            <v/>
          </cell>
          <cell r="Q4916" t="str">
            <v/>
          </cell>
          <cell r="R4916" t="str">
            <v/>
          </cell>
          <cell r="S4916" t="str">
            <v/>
          </cell>
          <cell r="T4916" t="str">
            <v/>
          </cell>
          <cell r="U4916" t="str">
            <v/>
          </cell>
          <cell r="V4916" t="str">
            <v/>
          </cell>
          <cell r="W4916" t="str">
            <v/>
          </cell>
          <cell r="X4916" t="str">
            <v/>
          </cell>
          <cell r="Y4916" t="str">
            <v/>
          </cell>
          <cell r="Z4916" t="str">
            <v/>
          </cell>
        </row>
        <row r="4917">
          <cell r="A4917" t="str">
            <v/>
          </cell>
          <cell r="B4917">
            <v>7</v>
          </cell>
          <cell r="C4917">
            <v>42930</v>
          </cell>
          <cell r="D4917" t="str">
            <v>XSX</v>
          </cell>
          <cell r="E4917">
            <v>42930</v>
          </cell>
          <cell r="F4917" t="str">
            <v>Giấy tấm 1550x1440</v>
          </cell>
          <cell r="G4917" t="str">
            <v>0000910</v>
          </cell>
          <cell r="H4917" t="str">
            <v>Xuất sản xuất</v>
          </cell>
          <cell r="I4917">
            <v>30</v>
          </cell>
          <cell r="J4917">
            <v>19195</v>
          </cell>
          <cell r="K4917">
            <v>575850</v>
          </cell>
          <cell r="L4917" t="str">
            <v>154</v>
          </cell>
          <cell r="M4917" t="str">
            <v>156</v>
          </cell>
          <cell r="N4917" t="str">
            <v/>
          </cell>
          <cell r="O4917" t="str">
            <v/>
          </cell>
          <cell r="P4917" t="str">
            <v/>
          </cell>
          <cell r="Q4917" t="str">
            <v/>
          </cell>
          <cell r="R4917" t="str">
            <v/>
          </cell>
          <cell r="S4917" t="str">
            <v/>
          </cell>
          <cell r="T4917" t="str">
            <v/>
          </cell>
          <cell r="U4917" t="str">
            <v/>
          </cell>
          <cell r="V4917" t="str">
            <v/>
          </cell>
          <cell r="W4917" t="str">
            <v/>
          </cell>
          <cell r="X4917" t="str">
            <v/>
          </cell>
          <cell r="Y4917" t="str">
            <v/>
          </cell>
          <cell r="Z4917" t="str">
            <v/>
          </cell>
        </row>
        <row r="4918">
          <cell r="A4918" t="str">
            <v/>
          </cell>
          <cell r="B4918">
            <v>7</v>
          </cell>
          <cell r="C4918">
            <v>42930</v>
          </cell>
          <cell r="D4918" t="str">
            <v>XSX</v>
          </cell>
          <cell r="E4918">
            <v>42930</v>
          </cell>
          <cell r="F4918" t="str">
            <v>Giấy tấm 1500x2130</v>
          </cell>
          <cell r="G4918" t="str">
            <v>0000910</v>
          </cell>
          <cell r="H4918" t="str">
            <v>Xuất sản xuất</v>
          </cell>
          <cell r="I4918">
            <v>25</v>
          </cell>
          <cell r="J4918">
            <v>23084</v>
          </cell>
          <cell r="K4918">
            <v>577100</v>
          </cell>
          <cell r="L4918" t="str">
            <v>154</v>
          </cell>
          <cell r="M4918" t="str">
            <v>156</v>
          </cell>
          <cell r="N4918" t="str">
            <v/>
          </cell>
          <cell r="O4918" t="str">
            <v/>
          </cell>
          <cell r="P4918" t="str">
            <v/>
          </cell>
          <cell r="Q4918" t="str">
            <v/>
          </cell>
          <cell r="R4918" t="str">
            <v/>
          </cell>
          <cell r="S4918" t="str">
            <v/>
          </cell>
          <cell r="T4918" t="str">
            <v/>
          </cell>
          <cell r="U4918" t="str">
            <v/>
          </cell>
          <cell r="V4918" t="str">
            <v/>
          </cell>
          <cell r="W4918" t="str">
            <v/>
          </cell>
          <cell r="X4918" t="str">
            <v/>
          </cell>
          <cell r="Y4918" t="str">
            <v/>
          </cell>
          <cell r="Z4918" t="str">
            <v/>
          </cell>
        </row>
        <row r="4919">
          <cell r="A4919" t="str">
            <v/>
          </cell>
          <cell r="B4919">
            <v>7</v>
          </cell>
          <cell r="C4919">
            <v>42931</v>
          </cell>
          <cell r="D4919" t="str">
            <v>XSX</v>
          </cell>
          <cell r="E4919">
            <v>42931</v>
          </cell>
          <cell r="F4919" t="str">
            <v>Giấy tấm 1500x1400</v>
          </cell>
          <cell r="G4919" t="str">
            <v>0000911</v>
          </cell>
          <cell r="H4919" t="str">
            <v>Xuất sản xuất</v>
          </cell>
          <cell r="I4919">
            <v>6</v>
          </cell>
          <cell r="J4919">
            <v>18662</v>
          </cell>
          <cell r="K4919">
            <v>111972</v>
          </cell>
          <cell r="L4919" t="str">
            <v>154</v>
          </cell>
          <cell r="M4919" t="str">
            <v>156</v>
          </cell>
          <cell r="N4919" t="str">
            <v/>
          </cell>
          <cell r="O4919" t="str">
            <v/>
          </cell>
          <cell r="P4919" t="str">
            <v/>
          </cell>
          <cell r="Q4919" t="str">
            <v/>
          </cell>
          <cell r="R4919" t="str">
            <v/>
          </cell>
          <cell r="S4919" t="str">
            <v/>
          </cell>
          <cell r="T4919" t="str">
            <v/>
          </cell>
          <cell r="U4919" t="str">
            <v/>
          </cell>
          <cell r="V4919" t="str">
            <v/>
          </cell>
          <cell r="W4919" t="str">
            <v/>
          </cell>
          <cell r="X4919" t="str">
            <v/>
          </cell>
          <cell r="Y4919" t="str">
            <v/>
          </cell>
          <cell r="Z4919" t="str">
            <v/>
          </cell>
        </row>
        <row r="4920">
          <cell r="A4920" t="str">
            <v/>
          </cell>
          <cell r="B4920">
            <v>7</v>
          </cell>
          <cell r="C4920">
            <v>42931</v>
          </cell>
          <cell r="D4920" t="str">
            <v>XSX</v>
          </cell>
          <cell r="E4920">
            <v>42931</v>
          </cell>
          <cell r="F4920" t="str">
            <v>Giấy tấm 1250x1800</v>
          </cell>
          <cell r="G4920" t="str">
            <v>0000911</v>
          </cell>
          <cell r="H4920" t="str">
            <v>Xuất sản xuất</v>
          </cell>
          <cell r="I4920">
            <v>250</v>
          </cell>
          <cell r="J4920">
            <v>12717</v>
          </cell>
          <cell r="K4920">
            <v>3179250</v>
          </cell>
          <cell r="L4920" t="str">
            <v>154</v>
          </cell>
          <cell r="M4920" t="str">
            <v>156</v>
          </cell>
          <cell r="N4920" t="str">
            <v/>
          </cell>
          <cell r="O4920" t="str">
            <v/>
          </cell>
          <cell r="P4920" t="str">
            <v/>
          </cell>
          <cell r="Q4920" t="str">
            <v/>
          </cell>
          <cell r="R4920" t="str">
            <v/>
          </cell>
          <cell r="S4920" t="str">
            <v/>
          </cell>
          <cell r="T4920" t="str">
            <v/>
          </cell>
          <cell r="U4920" t="str">
            <v/>
          </cell>
          <cell r="V4920" t="str">
            <v/>
          </cell>
          <cell r="W4920" t="str">
            <v/>
          </cell>
          <cell r="X4920" t="str">
            <v/>
          </cell>
          <cell r="Y4920" t="str">
            <v/>
          </cell>
          <cell r="Z4920" t="str">
            <v/>
          </cell>
        </row>
        <row r="4921">
          <cell r="A4921" t="str">
            <v/>
          </cell>
          <cell r="B4921">
            <v>7</v>
          </cell>
          <cell r="C4921">
            <v>42931</v>
          </cell>
          <cell r="D4921" t="str">
            <v>XSX</v>
          </cell>
          <cell r="E4921">
            <v>42931</v>
          </cell>
          <cell r="F4921" t="str">
            <v>Giấy tấm 1750x1830</v>
          </cell>
          <cell r="G4921" t="str">
            <v>0000911</v>
          </cell>
          <cell r="H4921" t="str">
            <v>Xuất sản xuất</v>
          </cell>
          <cell r="I4921">
            <v>99</v>
          </cell>
          <cell r="J4921">
            <v>46444</v>
          </cell>
          <cell r="K4921">
            <v>4597956</v>
          </cell>
          <cell r="L4921" t="str">
            <v>154</v>
          </cell>
          <cell r="M4921" t="str">
            <v>156</v>
          </cell>
          <cell r="N4921" t="str">
            <v/>
          </cell>
          <cell r="O4921" t="str">
            <v/>
          </cell>
          <cell r="P4921" t="str">
            <v/>
          </cell>
          <cell r="Q4921" t="str">
            <v/>
          </cell>
          <cell r="R4921" t="str">
            <v/>
          </cell>
          <cell r="S4921" t="str">
            <v/>
          </cell>
          <cell r="T4921" t="str">
            <v/>
          </cell>
          <cell r="U4921" t="str">
            <v/>
          </cell>
          <cell r="V4921" t="str">
            <v/>
          </cell>
          <cell r="W4921" t="str">
            <v/>
          </cell>
          <cell r="X4921" t="str">
            <v/>
          </cell>
          <cell r="Y4921" t="str">
            <v/>
          </cell>
          <cell r="Z4921" t="str">
            <v/>
          </cell>
        </row>
        <row r="4922">
          <cell r="A4922" t="str">
            <v/>
          </cell>
          <cell r="B4922">
            <v>7</v>
          </cell>
          <cell r="C4922">
            <v>42932</v>
          </cell>
          <cell r="D4922" t="str">
            <v>XSX</v>
          </cell>
          <cell r="E4922">
            <v>42932</v>
          </cell>
          <cell r="F4922" t="str">
            <v>Giấy tấm 1600x2530</v>
          </cell>
          <cell r="G4922" t="str">
            <v>0000911</v>
          </cell>
          <cell r="H4922" t="str">
            <v>Xuất sản xuất</v>
          </cell>
          <cell r="I4922">
            <v>26</v>
          </cell>
          <cell r="J4922">
            <v>36432</v>
          </cell>
          <cell r="K4922">
            <v>947232</v>
          </cell>
          <cell r="L4922" t="str">
            <v>154</v>
          </cell>
          <cell r="M4922" t="str">
            <v>156</v>
          </cell>
          <cell r="N4922" t="str">
            <v/>
          </cell>
          <cell r="O4922" t="str">
            <v/>
          </cell>
          <cell r="P4922" t="str">
            <v/>
          </cell>
          <cell r="Q4922" t="str">
            <v/>
          </cell>
          <cell r="R4922" t="str">
            <v/>
          </cell>
          <cell r="S4922" t="str">
            <v/>
          </cell>
          <cell r="T4922" t="str">
            <v/>
          </cell>
          <cell r="U4922" t="str">
            <v/>
          </cell>
          <cell r="V4922" t="str">
            <v/>
          </cell>
          <cell r="W4922" t="str">
            <v/>
          </cell>
          <cell r="X4922" t="str">
            <v/>
          </cell>
          <cell r="Y4922" t="str">
            <v/>
          </cell>
          <cell r="Z4922" t="str">
            <v/>
          </cell>
        </row>
        <row r="4923">
          <cell r="A4923" t="str">
            <v/>
          </cell>
          <cell r="B4923">
            <v>7</v>
          </cell>
          <cell r="C4923">
            <v>42932</v>
          </cell>
          <cell r="D4923" t="str">
            <v>XSX</v>
          </cell>
          <cell r="E4923">
            <v>42932</v>
          </cell>
          <cell r="F4923" t="str">
            <v>Giấy tấm 1920x1150</v>
          </cell>
          <cell r="G4923" t="str">
            <v>0000911</v>
          </cell>
          <cell r="H4923" t="str">
            <v>Xuất sản xuất</v>
          </cell>
          <cell r="I4923">
            <v>100</v>
          </cell>
          <cell r="J4923">
            <v>12932</v>
          </cell>
          <cell r="K4923">
            <v>1293200</v>
          </cell>
          <cell r="L4923" t="str">
            <v>154</v>
          </cell>
          <cell r="M4923" t="str">
            <v>156</v>
          </cell>
          <cell r="N4923" t="str">
            <v/>
          </cell>
          <cell r="O4923" t="str">
            <v/>
          </cell>
          <cell r="P4923" t="str">
            <v/>
          </cell>
          <cell r="Q4923" t="str">
            <v/>
          </cell>
          <cell r="R4923" t="str">
            <v/>
          </cell>
          <cell r="S4923" t="str">
            <v/>
          </cell>
          <cell r="T4923" t="str">
            <v/>
          </cell>
          <cell r="U4923" t="str">
            <v/>
          </cell>
          <cell r="V4923" t="str">
            <v/>
          </cell>
          <cell r="W4923" t="str">
            <v/>
          </cell>
          <cell r="X4923" t="str">
            <v/>
          </cell>
          <cell r="Y4923" t="str">
            <v/>
          </cell>
          <cell r="Z4923" t="str">
            <v/>
          </cell>
        </row>
        <row r="4924">
          <cell r="A4924" t="str">
            <v/>
          </cell>
          <cell r="B4924">
            <v>7</v>
          </cell>
          <cell r="C4924">
            <v>42932</v>
          </cell>
          <cell r="D4924" t="str">
            <v>XSX</v>
          </cell>
          <cell r="E4924">
            <v>42932</v>
          </cell>
          <cell r="F4924" t="str">
            <v>Giấy tấm 2000x1620</v>
          </cell>
          <cell r="G4924" t="str">
            <v>0000911</v>
          </cell>
          <cell r="H4924" t="str">
            <v>Xuất sản xuất</v>
          </cell>
          <cell r="I4924">
            <v>17</v>
          </cell>
          <cell r="J4924">
            <v>29160</v>
          </cell>
          <cell r="K4924">
            <v>495720</v>
          </cell>
          <cell r="L4924" t="str">
            <v>154</v>
          </cell>
          <cell r="M4924" t="str">
            <v>156</v>
          </cell>
          <cell r="N4924" t="str">
            <v/>
          </cell>
          <cell r="O4924" t="str">
            <v/>
          </cell>
          <cell r="P4924" t="str">
            <v/>
          </cell>
          <cell r="Q4924" t="str">
            <v/>
          </cell>
          <cell r="R4924" t="str">
            <v/>
          </cell>
          <cell r="S4924" t="str">
            <v/>
          </cell>
          <cell r="T4924" t="str">
            <v/>
          </cell>
          <cell r="U4924" t="str">
            <v/>
          </cell>
          <cell r="V4924" t="str">
            <v/>
          </cell>
          <cell r="W4924" t="str">
            <v/>
          </cell>
          <cell r="X4924" t="str">
            <v/>
          </cell>
          <cell r="Y4924" t="str">
            <v/>
          </cell>
          <cell r="Z4924" t="str">
            <v/>
          </cell>
        </row>
        <row r="4925">
          <cell r="A4925" t="str">
            <v/>
          </cell>
          <cell r="B4925">
            <v>7</v>
          </cell>
          <cell r="C4925">
            <v>42933</v>
          </cell>
          <cell r="D4925" t="str">
            <v>XSX</v>
          </cell>
          <cell r="E4925">
            <v>42933</v>
          </cell>
          <cell r="F4925" t="str">
            <v>Giấy tấm 1550x1050</v>
          </cell>
          <cell r="G4925" t="str">
            <v>0000911</v>
          </cell>
          <cell r="H4925" t="str">
            <v>Xuất sản xuất</v>
          </cell>
          <cell r="I4925">
            <v>100</v>
          </cell>
          <cell r="J4925">
            <v>13919</v>
          </cell>
          <cell r="K4925">
            <v>1391900</v>
          </cell>
          <cell r="L4925" t="str">
            <v>154</v>
          </cell>
          <cell r="M4925" t="str">
            <v>156</v>
          </cell>
          <cell r="N4925" t="str">
            <v/>
          </cell>
          <cell r="O4925" t="str">
            <v/>
          </cell>
          <cell r="P4925" t="str">
            <v/>
          </cell>
          <cell r="Q4925" t="str">
            <v/>
          </cell>
          <cell r="R4925" t="str">
            <v/>
          </cell>
          <cell r="S4925" t="str">
            <v/>
          </cell>
          <cell r="T4925" t="str">
            <v/>
          </cell>
          <cell r="U4925" t="str">
            <v/>
          </cell>
          <cell r="V4925" t="str">
            <v/>
          </cell>
          <cell r="W4925" t="str">
            <v/>
          </cell>
          <cell r="X4925" t="str">
            <v/>
          </cell>
          <cell r="Y4925" t="str">
            <v/>
          </cell>
          <cell r="Z4925" t="str">
            <v/>
          </cell>
        </row>
        <row r="4926">
          <cell r="A4926" t="str">
            <v/>
          </cell>
          <cell r="B4926">
            <v>7</v>
          </cell>
          <cell r="C4926">
            <v>42933</v>
          </cell>
          <cell r="D4926" t="str">
            <v>XSX</v>
          </cell>
          <cell r="E4926">
            <v>42933</v>
          </cell>
          <cell r="F4926" t="str">
            <v>Giấy tấm 1700x2530</v>
          </cell>
          <cell r="G4926" t="str">
            <v>0000911</v>
          </cell>
          <cell r="H4926" t="str">
            <v>Xuất sản xuất</v>
          </cell>
          <cell r="I4926">
            <v>20</v>
          </cell>
          <cell r="J4926">
            <v>26421</v>
          </cell>
          <cell r="K4926">
            <v>528420</v>
          </cell>
          <cell r="L4926" t="str">
            <v>154</v>
          </cell>
          <cell r="M4926" t="str">
            <v>156</v>
          </cell>
          <cell r="N4926" t="str">
            <v/>
          </cell>
          <cell r="O4926" t="str">
            <v/>
          </cell>
          <cell r="P4926" t="str">
            <v/>
          </cell>
          <cell r="Q4926" t="str">
            <v/>
          </cell>
          <cell r="R4926" t="str">
            <v/>
          </cell>
          <cell r="S4926" t="str">
            <v/>
          </cell>
          <cell r="T4926" t="str">
            <v/>
          </cell>
          <cell r="U4926" t="str">
            <v/>
          </cell>
          <cell r="V4926" t="str">
            <v/>
          </cell>
          <cell r="W4926" t="str">
            <v/>
          </cell>
          <cell r="X4926" t="str">
            <v/>
          </cell>
          <cell r="Y4926" t="str">
            <v/>
          </cell>
          <cell r="Z4926" t="str">
            <v/>
          </cell>
        </row>
        <row r="4927">
          <cell r="A4927" t="str">
            <v/>
          </cell>
          <cell r="B4927">
            <v>7</v>
          </cell>
          <cell r="C4927">
            <v>42933</v>
          </cell>
          <cell r="D4927" t="str">
            <v>XSX</v>
          </cell>
          <cell r="E4927">
            <v>42933</v>
          </cell>
          <cell r="F4927" t="str">
            <v>Giấy tấm 1600x2500</v>
          </cell>
          <cell r="G4927" t="str">
            <v>0000911</v>
          </cell>
          <cell r="H4927" t="str">
            <v>Xuất sản xuất</v>
          </cell>
          <cell r="I4927">
            <v>20</v>
          </cell>
          <cell r="J4927">
            <v>34400</v>
          </cell>
          <cell r="K4927">
            <v>688000</v>
          </cell>
          <cell r="L4927" t="str">
            <v>154</v>
          </cell>
          <cell r="M4927" t="str">
            <v>156</v>
          </cell>
          <cell r="N4927" t="str">
            <v/>
          </cell>
          <cell r="O4927" t="str">
            <v/>
          </cell>
          <cell r="P4927" t="str">
            <v/>
          </cell>
          <cell r="Q4927" t="str">
            <v/>
          </cell>
          <cell r="R4927" t="str">
            <v/>
          </cell>
          <cell r="S4927" t="str">
            <v/>
          </cell>
          <cell r="T4927" t="str">
            <v/>
          </cell>
          <cell r="U4927" t="str">
            <v/>
          </cell>
          <cell r="V4927" t="str">
            <v/>
          </cell>
          <cell r="W4927" t="str">
            <v/>
          </cell>
          <cell r="X4927" t="str">
            <v/>
          </cell>
          <cell r="Y4927" t="str">
            <v/>
          </cell>
          <cell r="Z4927" t="str">
            <v/>
          </cell>
        </row>
        <row r="4928">
          <cell r="A4928" t="str">
            <v/>
          </cell>
          <cell r="B4928">
            <v>7</v>
          </cell>
          <cell r="C4928">
            <v>42934</v>
          </cell>
          <cell r="D4928" t="str">
            <v>XSX</v>
          </cell>
          <cell r="E4928">
            <v>42934</v>
          </cell>
          <cell r="F4928" t="str">
            <v>Giấy tấm 1025x1890</v>
          </cell>
          <cell r="G4928" t="str">
            <v>0000911</v>
          </cell>
          <cell r="H4928" t="str">
            <v>Xuất sản xuất</v>
          </cell>
          <cell r="I4928">
            <v>100</v>
          </cell>
          <cell r="J4928">
            <v>29257</v>
          </cell>
          <cell r="K4928">
            <v>2925700</v>
          </cell>
          <cell r="L4928" t="str">
            <v>154</v>
          </cell>
          <cell r="M4928" t="str">
            <v>156</v>
          </cell>
          <cell r="N4928" t="str">
            <v/>
          </cell>
          <cell r="O4928" t="str">
            <v/>
          </cell>
          <cell r="P4928" t="str">
            <v/>
          </cell>
          <cell r="Q4928" t="str">
            <v/>
          </cell>
          <cell r="R4928" t="str">
            <v/>
          </cell>
          <cell r="S4928" t="str">
            <v/>
          </cell>
          <cell r="T4928" t="str">
            <v/>
          </cell>
          <cell r="U4928" t="str">
            <v/>
          </cell>
          <cell r="V4928" t="str">
            <v/>
          </cell>
          <cell r="W4928" t="str">
            <v/>
          </cell>
          <cell r="X4928" t="str">
            <v/>
          </cell>
          <cell r="Y4928" t="str">
            <v/>
          </cell>
          <cell r="Z4928" t="str">
            <v/>
          </cell>
        </row>
        <row r="4929">
          <cell r="A4929" t="str">
            <v/>
          </cell>
          <cell r="B4929">
            <v>7</v>
          </cell>
          <cell r="C4929">
            <v>42934</v>
          </cell>
          <cell r="D4929" t="str">
            <v>XSX</v>
          </cell>
          <cell r="E4929">
            <v>42934</v>
          </cell>
          <cell r="F4929" t="str">
            <v>Giấy tấm 1800x2340</v>
          </cell>
          <cell r="G4929" t="str">
            <v>0000911</v>
          </cell>
          <cell r="H4929" t="str">
            <v>Xuất sản xuất</v>
          </cell>
          <cell r="I4929">
            <v>30</v>
          </cell>
          <cell r="J4929">
            <v>36223</v>
          </cell>
          <cell r="K4929">
            <v>1086690</v>
          </cell>
          <cell r="L4929" t="str">
            <v>154</v>
          </cell>
          <cell r="M4929" t="str">
            <v>156</v>
          </cell>
          <cell r="N4929" t="str">
            <v/>
          </cell>
          <cell r="O4929" t="str">
            <v/>
          </cell>
          <cell r="P4929" t="str">
            <v/>
          </cell>
          <cell r="Q4929" t="str">
            <v/>
          </cell>
          <cell r="R4929" t="str">
            <v/>
          </cell>
          <cell r="S4929" t="str">
            <v/>
          </cell>
          <cell r="T4929" t="str">
            <v/>
          </cell>
          <cell r="U4929" t="str">
            <v/>
          </cell>
          <cell r="V4929" t="str">
            <v/>
          </cell>
          <cell r="W4929" t="str">
            <v/>
          </cell>
          <cell r="X4929" t="str">
            <v/>
          </cell>
          <cell r="Y4929" t="str">
            <v/>
          </cell>
          <cell r="Z4929" t="str">
            <v/>
          </cell>
        </row>
        <row r="4930">
          <cell r="A4930" t="str">
            <v/>
          </cell>
          <cell r="B4930">
            <v>7</v>
          </cell>
          <cell r="C4930">
            <v>42934</v>
          </cell>
          <cell r="D4930" t="str">
            <v>XSX</v>
          </cell>
          <cell r="E4930">
            <v>42934</v>
          </cell>
          <cell r="F4930" t="str">
            <v>Giấy tấm 1000x1760</v>
          </cell>
          <cell r="G4930" t="str">
            <v>0000911</v>
          </cell>
          <cell r="H4930" t="str">
            <v>Xuất sản xuất</v>
          </cell>
          <cell r="I4930">
            <v>396</v>
          </cell>
          <cell r="J4930">
            <v>26576</v>
          </cell>
          <cell r="K4930">
            <v>10524096</v>
          </cell>
          <cell r="L4930" t="str">
            <v>154</v>
          </cell>
          <cell r="M4930" t="str">
            <v>156</v>
          </cell>
          <cell r="N4930" t="str">
            <v/>
          </cell>
          <cell r="O4930" t="str">
            <v/>
          </cell>
          <cell r="P4930" t="str">
            <v/>
          </cell>
          <cell r="Q4930" t="str">
            <v/>
          </cell>
          <cell r="R4930" t="str">
            <v/>
          </cell>
          <cell r="S4930" t="str">
            <v/>
          </cell>
          <cell r="T4930" t="str">
            <v/>
          </cell>
          <cell r="U4930" t="str">
            <v/>
          </cell>
          <cell r="V4930" t="str">
            <v/>
          </cell>
          <cell r="W4930" t="str">
            <v/>
          </cell>
          <cell r="X4930" t="str">
            <v/>
          </cell>
          <cell r="Y4930" t="str">
            <v/>
          </cell>
          <cell r="Z4930" t="str">
            <v/>
          </cell>
        </row>
        <row r="4931">
          <cell r="A4931" t="str">
            <v/>
          </cell>
          <cell r="B4931">
            <v>7</v>
          </cell>
          <cell r="C4931">
            <v>42935</v>
          </cell>
          <cell r="D4931" t="str">
            <v>XSX</v>
          </cell>
          <cell r="E4931">
            <v>42935</v>
          </cell>
          <cell r="F4931" t="str">
            <v>Giấy tấm 2000x1620</v>
          </cell>
          <cell r="G4931" t="str">
            <v>0000911</v>
          </cell>
          <cell r="H4931" t="str">
            <v>Xuất sản xuất</v>
          </cell>
          <cell r="I4931">
            <v>17</v>
          </cell>
          <cell r="J4931">
            <v>29160</v>
          </cell>
          <cell r="K4931">
            <v>495720</v>
          </cell>
          <cell r="L4931" t="str">
            <v>154</v>
          </cell>
          <cell r="M4931" t="str">
            <v>156</v>
          </cell>
          <cell r="N4931" t="str">
            <v/>
          </cell>
          <cell r="O4931" t="str">
            <v/>
          </cell>
          <cell r="P4931" t="str">
            <v/>
          </cell>
          <cell r="Q4931" t="str">
            <v/>
          </cell>
          <cell r="R4931" t="str">
            <v/>
          </cell>
          <cell r="S4931" t="str">
            <v/>
          </cell>
          <cell r="T4931" t="str">
            <v/>
          </cell>
          <cell r="U4931" t="str">
            <v/>
          </cell>
          <cell r="V4931" t="str">
            <v/>
          </cell>
          <cell r="W4931" t="str">
            <v/>
          </cell>
          <cell r="X4931" t="str">
            <v/>
          </cell>
          <cell r="Y4931" t="str">
            <v/>
          </cell>
          <cell r="Z4931" t="str">
            <v/>
          </cell>
        </row>
        <row r="4932">
          <cell r="A4932" t="str">
            <v/>
          </cell>
          <cell r="B4932">
            <v>7</v>
          </cell>
          <cell r="C4932">
            <v>42935</v>
          </cell>
          <cell r="D4932" t="str">
            <v>XSX</v>
          </cell>
          <cell r="E4932">
            <v>42935</v>
          </cell>
          <cell r="F4932" t="str">
            <v>Giấy tấm 1500x1500</v>
          </cell>
          <cell r="G4932" t="str">
            <v>0000911</v>
          </cell>
          <cell r="H4932" t="str">
            <v>Xuất sản xuất</v>
          </cell>
          <cell r="I4932">
            <v>15</v>
          </cell>
          <cell r="J4932">
            <v>19350</v>
          </cell>
          <cell r="K4932">
            <v>290250</v>
          </cell>
          <cell r="L4932" t="str">
            <v>154</v>
          </cell>
          <cell r="M4932" t="str">
            <v>156</v>
          </cell>
          <cell r="N4932" t="str">
            <v/>
          </cell>
          <cell r="O4932" t="str">
            <v/>
          </cell>
          <cell r="P4932" t="str">
            <v/>
          </cell>
          <cell r="Q4932" t="str">
            <v/>
          </cell>
          <cell r="R4932" t="str">
            <v/>
          </cell>
          <cell r="S4932" t="str">
            <v/>
          </cell>
          <cell r="T4932" t="str">
            <v/>
          </cell>
          <cell r="U4932" t="str">
            <v/>
          </cell>
          <cell r="V4932" t="str">
            <v/>
          </cell>
          <cell r="W4932" t="str">
            <v/>
          </cell>
          <cell r="X4932" t="str">
            <v/>
          </cell>
          <cell r="Y4932" t="str">
            <v/>
          </cell>
          <cell r="Z4932" t="str">
            <v/>
          </cell>
        </row>
        <row r="4933">
          <cell r="A4933" t="str">
            <v/>
          </cell>
          <cell r="B4933">
            <v>7</v>
          </cell>
          <cell r="C4933">
            <v>42936</v>
          </cell>
          <cell r="D4933" t="str">
            <v>XSX</v>
          </cell>
          <cell r="E4933">
            <v>42936</v>
          </cell>
          <cell r="F4933" t="str">
            <v>Giấy tấm 1500x2130</v>
          </cell>
          <cell r="G4933" t="str">
            <v>0000911</v>
          </cell>
          <cell r="H4933" t="str">
            <v>Xuất sản xuất</v>
          </cell>
          <cell r="I4933">
            <v>25</v>
          </cell>
          <cell r="J4933">
            <v>23084</v>
          </cell>
          <cell r="K4933">
            <v>577100</v>
          </cell>
          <cell r="L4933" t="str">
            <v>154</v>
          </cell>
          <cell r="M4933" t="str">
            <v>156</v>
          </cell>
          <cell r="N4933" t="str">
            <v/>
          </cell>
          <cell r="O4933" t="str">
            <v/>
          </cell>
          <cell r="P4933" t="str">
            <v/>
          </cell>
          <cell r="Q4933" t="str">
            <v/>
          </cell>
          <cell r="R4933" t="str">
            <v/>
          </cell>
          <cell r="S4933" t="str">
            <v/>
          </cell>
          <cell r="T4933" t="str">
            <v/>
          </cell>
          <cell r="U4933" t="str">
            <v/>
          </cell>
          <cell r="V4933" t="str">
            <v/>
          </cell>
          <cell r="W4933" t="str">
            <v/>
          </cell>
          <cell r="X4933" t="str">
            <v/>
          </cell>
          <cell r="Y4933" t="str">
            <v/>
          </cell>
          <cell r="Z4933" t="str">
            <v/>
          </cell>
        </row>
        <row r="4934">
          <cell r="A4934" t="str">
            <v/>
          </cell>
          <cell r="B4934">
            <v>7</v>
          </cell>
          <cell r="C4934">
            <v>42936</v>
          </cell>
          <cell r="D4934" t="str">
            <v>XSX</v>
          </cell>
          <cell r="E4934">
            <v>42936</v>
          </cell>
          <cell r="F4934" t="str">
            <v>Giấy tấm 1800x2350</v>
          </cell>
          <cell r="G4934" t="str">
            <v>0000911</v>
          </cell>
          <cell r="H4934" t="str">
            <v>Xuất sản xuất</v>
          </cell>
          <cell r="I4934">
            <v>22</v>
          </cell>
          <cell r="J4934">
            <v>36378</v>
          </cell>
          <cell r="K4934">
            <v>800316</v>
          </cell>
          <cell r="L4934" t="str">
            <v>154</v>
          </cell>
          <cell r="M4934" t="str">
            <v>156</v>
          </cell>
          <cell r="N4934" t="str">
            <v/>
          </cell>
          <cell r="O4934" t="str">
            <v/>
          </cell>
          <cell r="P4934" t="str">
            <v/>
          </cell>
          <cell r="Q4934" t="str">
            <v/>
          </cell>
          <cell r="R4934" t="str">
            <v/>
          </cell>
          <cell r="S4934" t="str">
            <v/>
          </cell>
          <cell r="T4934" t="str">
            <v/>
          </cell>
          <cell r="U4934" t="str">
            <v/>
          </cell>
          <cell r="V4934" t="str">
            <v/>
          </cell>
          <cell r="W4934" t="str">
            <v/>
          </cell>
          <cell r="X4934" t="str">
            <v/>
          </cell>
          <cell r="Y4934" t="str">
            <v/>
          </cell>
          <cell r="Z4934" t="str">
            <v/>
          </cell>
        </row>
        <row r="4935">
          <cell r="A4935" t="str">
            <v/>
          </cell>
          <cell r="B4935">
            <v>7</v>
          </cell>
          <cell r="C4935">
            <v>42936</v>
          </cell>
          <cell r="D4935" t="str">
            <v>XSX</v>
          </cell>
          <cell r="E4935">
            <v>42936</v>
          </cell>
          <cell r="F4935" t="str">
            <v>Giấy tấm 2150x1220</v>
          </cell>
          <cell r="G4935" t="str">
            <v>0000911</v>
          </cell>
          <cell r="H4935" t="str">
            <v>Xuất sản xuất</v>
          </cell>
          <cell r="I4935">
            <v>100</v>
          </cell>
          <cell r="J4935">
            <v>18361</v>
          </cell>
          <cell r="K4935">
            <v>1836100</v>
          </cell>
          <cell r="L4935" t="str">
            <v>154</v>
          </cell>
          <cell r="M4935" t="str">
            <v>156</v>
          </cell>
          <cell r="N4935" t="str">
            <v/>
          </cell>
          <cell r="O4935" t="str">
            <v/>
          </cell>
          <cell r="P4935" t="str">
            <v/>
          </cell>
          <cell r="Q4935" t="str">
            <v/>
          </cell>
          <cell r="R4935" t="str">
            <v/>
          </cell>
          <cell r="S4935" t="str">
            <v/>
          </cell>
          <cell r="T4935" t="str">
            <v/>
          </cell>
          <cell r="U4935" t="str">
            <v/>
          </cell>
          <cell r="V4935" t="str">
            <v/>
          </cell>
          <cell r="W4935" t="str">
            <v/>
          </cell>
          <cell r="X4935" t="str">
            <v/>
          </cell>
          <cell r="Y4935" t="str">
            <v/>
          </cell>
          <cell r="Z4935" t="str">
            <v/>
          </cell>
        </row>
        <row r="4936">
          <cell r="A4936" t="str">
            <v/>
          </cell>
          <cell r="B4936">
            <v>7</v>
          </cell>
          <cell r="C4936">
            <v>42937</v>
          </cell>
          <cell r="D4936" t="str">
            <v>XSX</v>
          </cell>
          <cell r="E4936">
            <v>42937</v>
          </cell>
          <cell r="F4936" t="str">
            <v>Giấy tấm 5 lớp 95x130</v>
          </cell>
          <cell r="G4936" t="str">
            <v>0000911</v>
          </cell>
          <cell r="H4936" t="str">
            <v>Xuất sản xuất</v>
          </cell>
          <cell r="I4936">
            <v>250</v>
          </cell>
          <cell r="J4936">
            <v>12369</v>
          </cell>
          <cell r="K4936">
            <v>3092250</v>
          </cell>
          <cell r="L4936" t="str">
            <v>154</v>
          </cell>
          <cell r="M4936" t="str">
            <v>156</v>
          </cell>
          <cell r="N4936" t="str">
            <v/>
          </cell>
          <cell r="O4936" t="str">
            <v/>
          </cell>
          <cell r="P4936" t="str">
            <v/>
          </cell>
          <cell r="Q4936" t="str">
            <v/>
          </cell>
          <cell r="R4936" t="str">
            <v/>
          </cell>
          <cell r="S4936" t="str">
            <v/>
          </cell>
          <cell r="T4936" t="str">
            <v/>
          </cell>
          <cell r="U4936" t="str">
            <v/>
          </cell>
          <cell r="V4936" t="str">
            <v/>
          </cell>
          <cell r="W4936" t="str">
            <v/>
          </cell>
          <cell r="X4936" t="str">
            <v/>
          </cell>
          <cell r="Y4936" t="str">
            <v/>
          </cell>
          <cell r="Z4936" t="str">
            <v/>
          </cell>
        </row>
        <row r="4937">
          <cell r="A4937" t="str">
            <v/>
          </cell>
          <cell r="B4937">
            <v>7</v>
          </cell>
          <cell r="C4937">
            <v>42937</v>
          </cell>
          <cell r="D4937" t="str">
            <v>XSX</v>
          </cell>
          <cell r="E4937">
            <v>42937</v>
          </cell>
          <cell r="F4937" t="str">
            <v>Giấy tấm 1700x3250</v>
          </cell>
          <cell r="G4937" t="str">
            <v>0000911</v>
          </cell>
          <cell r="H4937" t="str">
            <v>Xuất sản xuất</v>
          </cell>
          <cell r="I4937">
            <v>11</v>
          </cell>
          <cell r="J4937">
            <v>47515</v>
          </cell>
          <cell r="K4937">
            <v>522665</v>
          </cell>
          <cell r="L4937" t="str">
            <v>154</v>
          </cell>
          <cell r="M4937" t="str">
            <v>156</v>
          </cell>
          <cell r="N4937" t="str">
            <v/>
          </cell>
          <cell r="O4937" t="str">
            <v/>
          </cell>
          <cell r="P4937" t="str">
            <v/>
          </cell>
          <cell r="Q4937" t="str">
            <v/>
          </cell>
          <cell r="R4937" t="str">
            <v/>
          </cell>
          <cell r="S4937" t="str">
            <v/>
          </cell>
          <cell r="T4937" t="str">
            <v/>
          </cell>
          <cell r="U4937" t="str">
            <v/>
          </cell>
          <cell r="V4937" t="str">
            <v/>
          </cell>
          <cell r="W4937" t="str">
            <v/>
          </cell>
          <cell r="X4937" t="str">
            <v/>
          </cell>
          <cell r="Y4937" t="str">
            <v/>
          </cell>
          <cell r="Z4937" t="str">
            <v/>
          </cell>
        </row>
        <row r="4938">
          <cell r="A4938" t="str">
            <v/>
          </cell>
          <cell r="B4938">
            <v>7</v>
          </cell>
          <cell r="C4938">
            <v>42937</v>
          </cell>
          <cell r="D4938" t="str">
            <v>XSX</v>
          </cell>
          <cell r="E4938">
            <v>42937</v>
          </cell>
          <cell r="F4938" t="str">
            <v>Giấy tấm 1500x1400</v>
          </cell>
          <cell r="G4938" t="str">
            <v>0000911</v>
          </cell>
          <cell r="H4938" t="str">
            <v>Xuất sản xuất</v>
          </cell>
          <cell r="I4938">
            <v>10</v>
          </cell>
          <cell r="J4938">
            <v>18662</v>
          </cell>
          <cell r="K4938">
            <v>186620</v>
          </cell>
          <cell r="L4938" t="str">
            <v>154</v>
          </cell>
          <cell r="M4938" t="str">
            <v>156</v>
          </cell>
          <cell r="N4938" t="str">
            <v/>
          </cell>
          <cell r="O4938" t="str">
            <v/>
          </cell>
          <cell r="P4938" t="str">
            <v/>
          </cell>
          <cell r="Q4938" t="str">
            <v/>
          </cell>
          <cell r="R4938" t="str">
            <v/>
          </cell>
          <cell r="S4938" t="str">
            <v/>
          </cell>
          <cell r="T4938" t="str">
            <v/>
          </cell>
          <cell r="U4938" t="str">
            <v/>
          </cell>
          <cell r="V4938" t="str">
            <v/>
          </cell>
          <cell r="W4938" t="str">
            <v/>
          </cell>
          <cell r="X4938" t="str">
            <v/>
          </cell>
          <cell r="Y4938" t="str">
            <v/>
          </cell>
          <cell r="Z4938" t="str">
            <v/>
          </cell>
        </row>
        <row r="4939">
          <cell r="A4939" t="str">
            <v/>
          </cell>
          <cell r="B4939">
            <v>7</v>
          </cell>
          <cell r="C4939">
            <v>42938</v>
          </cell>
          <cell r="D4939" t="str">
            <v>XSX</v>
          </cell>
          <cell r="E4939">
            <v>42938</v>
          </cell>
          <cell r="F4939" t="str">
            <v>Giấy tấm 130x243</v>
          </cell>
          <cell r="G4939" t="str">
            <v>0000911</v>
          </cell>
          <cell r="H4939" t="str">
            <v>Xuất sản xuất</v>
          </cell>
          <cell r="I4939">
            <v>15</v>
          </cell>
          <cell r="J4939">
            <v>55548</v>
          </cell>
          <cell r="K4939">
            <v>833220</v>
          </cell>
          <cell r="L4939" t="str">
            <v>154</v>
          </cell>
          <cell r="M4939" t="str">
            <v>156</v>
          </cell>
          <cell r="N4939" t="str">
            <v/>
          </cell>
          <cell r="O4939" t="str">
            <v/>
          </cell>
          <cell r="P4939" t="str">
            <v/>
          </cell>
          <cell r="Q4939" t="str">
            <v/>
          </cell>
          <cell r="R4939" t="str">
            <v/>
          </cell>
          <cell r="S4939" t="str">
            <v/>
          </cell>
          <cell r="T4939" t="str">
            <v/>
          </cell>
          <cell r="U4939" t="str">
            <v/>
          </cell>
          <cell r="V4939" t="str">
            <v/>
          </cell>
          <cell r="W4939" t="str">
            <v/>
          </cell>
          <cell r="X4939" t="str">
            <v/>
          </cell>
          <cell r="Y4939" t="str">
            <v/>
          </cell>
          <cell r="Z4939" t="str">
            <v/>
          </cell>
        </row>
        <row r="4940">
          <cell r="A4940" t="str">
            <v/>
          </cell>
          <cell r="B4940">
            <v>7</v>
          </cell>
          <cell r="C4940">
            <v>42938</v>
          </cell>
          <cell r="D4940" t="str">
            <v>XSX</v>
          </cell>
          <cell r="E4940">
            <v>42938</v>
          </cell>
          <cell r="F4940" t="str">
            <v>Giấy tấm 1500x1400</v>
          </cell>
          <cell r="G4940" t="str">
            <v>0000911</v>
          </cell>
          <cell r="H4940" t="str">
            <v>Xuất sản xuất</v>
          </cell>
          <cell r="I4940">
            <v>10</v>
          </cell>
          <cell r="J4940">
            <v>18662</v>
          </cell>
          <cell r="K4940">
            <v>186620</v>
          </cell>
          <cell r="L4940" t="str">
            <v>154</v>
          </cell>
          <cell r="M4940" t="str">
            <v>156</v>
          </cell>
          <cell r="N4940" t="str">
            <v/>
          </cell>
          <cell r="O4940" t="str">
            <v/>
          </cell>
          <cell r="P4940" t="str">
            <v/>
          </cell>
          <cell r="Q4940" t="str">
            <v/>
          </cell>
          <cell r="R4940" t="str">
            <v/>
          </cell>
          <cell r="S4940" t="str">
            <v/>
          </cell>
          <cell r="T4940" t="str">
            <v/>
          </cell>
          <cell r="U4940" t="str">
            <v/>
          </cell>
          <cell r="V4940" t="str">
            <v/>
          </cell>
          <cell r="W4940" t="str">
            <v/>
          </cell>
          <cell r="X4940" t="str">
            <v/>
          </cell>
          <cell r="Y4940" t="str">
            <v/>
          </cell>
          <cell r="Z4940" t="str">
            <v/>
          </cell>
        </row>
        <row r="4941">
          <cell r="A4941" t="str">
            <v/>
          </cell>
          <cell r="B4941">
            <v>7</v>
          </cell>
          <cell r="C4941">
            <v>42938</v>
          </cell>
          <cell r="D4941" t="str">
            <v>XSX</v>
          </cell>
          <cell r="E4941">
            <v>42938</v>
          </cell>
          <cell r="F4941" t="str">
            <v>Giấy tấm 1500x1500</v>
          </cell>
          <cell r="G4941" t="str">
            <v>0000911</v>
          </cell>
          <cell r="H4941" t="str">
            <v>Xuất sản xuất</v>
          </cell>
          <cell r="I4941">
            <v>20</v>
          </cell>
          <cell r="J4941">
            <v>19350</v>
          </cell>
          <cell r="K4941">
            <v>387000</v>
          </cell>
          <cell r="L4941" t="str">
            <v>154</v>
          </cell>
          <cell r="M4941" t="str">
            <v>156</v>
          </cell>
          <cell r="N4941" t="str">
            <v/>
          </cell>
          <cell r="O4941" t="str">
            <v/>
          </cell>
          <cell r="P4941" t="str">
            <v/>
          </cell>
          <cell r="Q4941" t="str">
            <v/>
          </cell>
          <cell r="R4941" t="str">
            <v/>
          </cell>
          <cell r="S4941" t="str">
            <v/>
          </cell>
          <cell r="T4941" t="str">
            <v/>
          </cell>
          <cell r="U4941" t="str">
            <v/>
          </cell>
          <cell r="V4941" t="str">
            <v/>
          </cell>
          <cell r="W4941" t="str">
            <v/>
          </cell>
          <cell r="X4941" t="str">
            <v/>
          </cell>
          <cell r="Y4941" t="str">
            <v/>
          </cell>
          <cell r="Z4941" t="str">
            <v/>
          </cell>
        </row>
        <row r="4942">
          <cell r="A4942" t="str">
            <v/>
          </cell>
          <cell r="B4942">
            <v>7</v>
          </cell>
          <cell r="C4942">
            <v>42939</v>
          </cell>
          <cell r="D4942" t="str">
            <v>XSX</v>
          </cell>
          <cell r="E4942">
            <v>42939</v>
          </cell>
          <cell r="F4942" t="str">
            <v>Giấy tấm 1700x3280</v>
          </cell>
          <cell r="G4942" t="str">
            <v>0000911</v>
          </cell>
          <cell r="H4942" t="str">
            <v>Xuất sản xuất</v>
          </cell>
          <cell r="I4942">
            <v>21</v>
          </cell>
          <cell r="J4942">
            <v>47954</v>
          </cell>
          <cell r="K4942">
            <v>1007034</v>
          </cell>
          <cell r="L4942" t="str">
            <v>154</v>
          </cell>
          <cell r="M4942" t="str">
            <v>156</v>
          </cell>
          <cell r="N4942" t="str">
            <v/>
          </cell>
          <cell r="O4942" t="str">
            <v/>
          </cell>
          <cell r="P4942" t="str">
            <v/>
          </cell>
          <cell r="Q4942" t="str">
            <v/>
          </cell>
          <cell r="R4942" t="str">
            <v/>
          </cell>
          <cell r="S4942" t="str">
            <v/>
          </cell>
          <cell r="T4942" t="str">
            <v/>
          </cell>
          <cell r="U4942" t="str">
            <v/>
          </cell>
          <cell r="V4942" t="str">
            <v/>
          </cell>
          <cell r="W4942" t="str">
            <v/>
          </cell>
          <cell r="X4942" t="str">
            <v/>
          </cell>
          <cell r="Y4942" t="str">
            <v/>
          </cell>
          <cell r="Z4942" t="str">
            <v/>
          </cell>
        </row>
        <row r="4943">
          <cell r="A4943" t="str">
            <v/>
          </cell>
          <cell r="B4943">
            <v>7</v>
          </cell>
          <cell r="C4943">
            <v>42939</v>
          </cell>
          <cell r="D4943" t="str">
            <v>XSX</v>
          </cell>
          <cell r="E4943">
            <v>42939</v>
          </cell>
          <cell r="F4943" t="str">
            <v>Giấy tấm 1850x1390</v>
          </cell>
          <cell r="G4943" t="str">
            <v>0000911</v>
          </cell>
          <cell r="H4943" t="str">
            <v>Xuất sản xuất</v>
          </cell>
          <cell r="I4943">
            <v>72</v>
          </cell>
          <cell r="J4943">
            <v>19512.5</v>
          </cell>
          <cell r="K4943">
            <v>1404900</v>
          </cell>
          <cell r="L4943" t="str">
            <v>154</v>
          </cell>
          <cell r="M4943" t="str">
            <v>156</v>
          </cell>
          <cell r="N4943" t="str">
            <v/>
          </cell>
          <cell r="O4943" t="str">
            <v/>
          </cell>
          <cell r="P4943" t="str">
            <v/>
          </cell>
          <cell r="Q4943" t="str">
            <v/>
          </cell>
          <cell r="R4943" t="str">
            <v/>
          </cell>
          <cell r="S4943" t="str">
            <v/>
          </cell>
          <cell r="T4943" t="str">
            <v/>
          </cell>
          <cell r="U4943" t="str">
            <v/>
          </cell>
          <cell r="V4943" t="str">
            <v/>
          </cell>
          <cell r="W4943" t="str">
            <v/>
          </cell>
          <cell r="X4943" t="str">
            <v/>
          </cell>
          <cell r="Y4943" t="str">
            <v/>
          </cell>
          <cell r="Z4943" t="str">
            <v/>
          </cell>
        </row>
        <row r="4944">
          <cell r="A4944" t="str">
            <v/>
          </cell>
          <cell r="B4944">
            <v>7</v>
          </cell>
          <cell r="C4944">
            <v>42939</v>
          </cell>
          <cell r="D4944" t="str">
            <v>XSX</v>
          </cell>
          <cell r="E4944">
            <v>42939</v>
          </cell>
          <cell r="F4944" t="str">
            <v>Giấy tấm 130x243</v>
          </cell>
          <cell r="G4944" t="str">
            <v>0000911</v>
          </cell>
          <cell r="H4944" t="str">
            <v>Xuất sản xuất</v>
          </cell>
          <cell r="I4944">
            <v>45</v>
          </cell>
          <cell r="J4944">
            <v>55548</v>
          </cell>
          <cell r="K4944">
            <v>2499660</v>
          </cell>
          <cell r="L4944" t="str">
            <v>154</v>
          </cell>
          <cell r="M4944" t="str">
            <v>156</v>
          </cell>
          <cell r="N4944" t="str">
            <v/>
          </cell>
          <cell r="O4944" t="str">
            <v/>
          </cell>
          <cell r="P4944" t="str">
            <v/>
          </cell>
          <cell r="Q4944" t="str">
            <v/>
          </cell>
          <cell r="R4944" t="str">
            <v/>
          </cell>
          <cell r="S4944" t="str">
            <v/>
          </cell>
          <cell r="T4944" t="str">
            <v/>
          </cell>
          <cell r="U4944" t="str">
            <v/>
          </cell>
          <cell r="V4944" t="str">
            <v/>
          </cell>
          <cell r="W4944" t="str">
            <v/>
          </cell>
          <cell r="X4944" t="str">
            <v/>
          </cell>
          <cell r="Y4944" t="str">
            <v/>
          </cell>
          <cell r="Z4944" t="str">
            <v/>
          </cell>
        </row>
        <row r="4945">
          <cell r="A4945" t="str">
            <v/>
          </cell>
          <cell r="B4945">
            <v>7</v>
          </cell>
          <cell r="C4945">
            <v>42940</v>
          </cell>
          <cell r="D4945" t="str">
            <v>XSX</v>
          </cell>
          <cell r="E4945">
            <v>42940</v>
          </cell>
          <cell r="F4945" t="str">
            <v>Giấy tấm 1500x2100</v>
          </cell>
          <cell r="G4945" t="str">
            <v>0000911</v>
          </cell>
          <cell r="H4945" t="str">
            <v>Xuất sản xuất</v>
          </cell>
          <cell r="I4945">
            <v>13</v>
          </cell>
          <cell r="J4945">
            <v>27090</v>
          </cell>
          <cell r="K4945">
            <v>352170</v>
          </cell>
          <cell r="L4945" t="str">
            <v>154</v>
          </cell>
          <cell r="M4945" t="str">
            <v>156</v>
          </cell>
          <cell r="N4945" t="str">
            <v/>
          </cell>
          <cell r="O4945" t="str">
            <v/>
          </cell>
          <cell r="P4945" t="str">
            <v/>
          </cell>
          <cell r="Q4945" t="str">
            <v/>
          </cell>
          <cell r="R4945" t="str">
            <v/>
          </cell>
          <cell r="S4945" t="str">
            <v/>
          </cell>
          <cell r="T4945" t="str">
            <v/>
          </cell>
          <cell r="U4945" t="str">
            <v/>
          </cell>
          <cell r="V4945" t="str">
            <v/>
          </cell>
          <cell r="W4945" t="str">
            <v/>
          </cell>
          <cell r="X4945" t="str">
            <v/>
          </cell>
          <cell r="Y4945" t="str">
            <v/>
          </cell>
          <cell r="Z4945" t="str">
            <v/>
          </cell>
        </row>
        <row r="4946">
          <cell r="A4946" t="str">
            <v/>
          </cell>
          <cell r="B4946">
            <v>7</v>
          </cell>
          <cell r="C4946">
            <v>42940</v>
          </cell>
          <cell r="D4946" t="str">
            <v>XSX</v>
          </cell>
          <cell r="E4946">
            <v>42940</v>
          </cell>
          <cell r="F4946" t="str">
            <v>Giấy tấm 5 lớp 164x135</v>
          </cell>
          <cell r="G4946" t="str">
            <v>0000911</v>
          </cell>
          <cell r="H4946" t="str">
            <v>Xuất sản xuất</v>
          </cell>
          <cell r="I4946">
            <v>61</v>
          </cell>
          <cell r="J4946">
            <v>18819</v>
          </cell>
          <cell r="K4946">
            <v>1147959</v>
          </cell>
          <cell r="L4946" t="str">
            <v>154</v>
          </cell>
          <cell r="M4946" t="str">
            <v>156</v>
          </cell>
          <cell r="N4946" t="str">
            <v/>
          </cell>
          <cell r="O4946" t="str">
            <v/>
          </cell>
          <cell r="P4946" t="str">
            <v/>
          </cell>
          <cell r="Q4946" t="str">
            <v/>
          </cell>
          <cell r="R4946" t="str">
            <v/>
          </cell>
          <cell r="S4946" t="str">
            <v/>
          </cell>
          <cell r="T4946" t="str">
            <v/>
          </cell>
          <cell r="U4946" t="str">
            <v/>
          </cell>
          <cell r="V4946" t="str">
            <v/>
          </cell>
          <cell r="W4946" t="str">
            <v/>
          </cell>
          <cell r="X4946" t="str">
            <v/>
          </cell>
          <cell r="Y4946" t="str">
            <v/>
          </cell>
          <cell r="Z4946" t="str">
            <v/>
          </cell>
        </row>
        <row r="4947">
          <cell r="A4947" t="str">
            <v/>
          </cell>
          <cell r="B4947">
            <v>7</v>
          </cell>
          <cell r="C4947">
            <v>42940</v>
          </cell>
          <cell r="D4947" t="str">
            <v>XSX</v>
          </cell>
          <cell r="E4947">
            <v>42940</v>
          </cell>
          <cell r="F4947" t="str">
            <v>Giấy tấm 1900x1390</v>
          </cell>
          <cell r="G4947" t="str">
            <v>0000911</v>
          </cell>
          <cell r="H4947" t="str">
            <v>Xuất sản xuất</v>
          </cell>
          <cell r="I4947">
            <v>72</v>
          </cell>
          <cell r="J4947">
            <v>19015.5</v>
          </cell>
          <cell r="K4947">
            <v>1369116</v>
          </cell>
          <cell r="L4947" t="str">
            <v>154</v>
          </cell>
          <cell r="M4947" t="str">
            <v>156</v>
          </cell>
          <cell r="N4947" t="str">
            <v/>
          </cell>
          <cell r="O4947" t="str">
            <v/>
          </cell>
          <cell r="P4947" t="str">
            <v/>
          </cell>
          <cell r="Q4947" t="str">
            <v/>
          </cell>
          <cell r="R4947" t="str">
            <v/>
          </cell>
          <cell r="S4947" t="str">
            <v/>
          </cell>
          <cell r="T4947" t="str">
            <v/>
          </cell>
          <cell r="U4947" t="str">
            <v/>
          </cell>
          <cell r="V4947" t="str">
            <v/>
          </cell>
          <cell r="W4947" t="str">
            <v/>
          </cell>
          <cell r="X4947" t="str">
            <v/>
          </cell>
          <cell r="Y4947" t="str">
            <v/>
          </cell>
          <cell r="Z4947" t="str">
            <v/>
          </cell>
        </row>
        <row r="4948">
          <cell r="A4948" t="str">
            <v/>
          </cell>
          <cell r="B4948">
            <v>7</v>
          </cell>
          <cell r="C4948">
            <v>42941</v>
          </cell>
          <cell r="D4948" t="str">
            <v>XSX</v>
          </cell>
          <cell r="E4948">
            <v>42941</v>
          </cell>
          <cell r="F4948" t="str">
            <v>Giấy tấm 1700x3250</v>
          </cell>
          <cell r="G4948" t="str">
            <v>0000911</v>
          </cell>
          <cell r="H4948" t="str">
            <v>Xuất sản xuất</v>
          </cell>
          <cell r="I4948">
            <v>10</v>
          </cell>
          <cell r="J4948">
            <v>47515</v>
          </cell>
          <cell r="K4948">
            <v>475150</v>
          </cell>
          <cell r="L4948" t="str">
            <v>154</v>
          </cell>
          <cell r="M4948" t="str">
            <v>156</v>
          </cell>
          <cell r="N4948" t="str">
            <v/>
          </cell>
          <cell r="O4948" t="str">
            <v/>
          </cell>
          <cell r="P4948" t="str">
            <v/>
          </cell>
          <cell r="Q4948" t="str">
            <v/>
          </cell>
          <cell r="R4948" t="str">
            <v/>
          </cell>
          <cell r="S4948" t="str">
            <v/>
          </cell>
          <cell r="T4948" t="str">
            <v/>
          </cell>
          <cell r="U4948" t="str">
            <v/>
          </cell>
          <cell r="V4948" t="str">
            <v/>
          </cell>
          <cell r="W4948" t="str">
            <v/>
          </cell>
          <cell r="X4948" t="str">
            <v/>
          </cell>
          <cell r="Y4948" t="str">
            <v/>
          </cell>
          <cell r="Z4948" t="str">
            <v/>
          </cell>
        </row>
        <row r="4949">
          <cell r="A4949" t="str">
            <v/>
          </cell>
          <cell r="B4949">
            <v>7</v>
          </cell>
          <cell r="C4949">
            <v>42941</v>
          </cell>
          <cell r="D4949" t="str">
            <v>XSX</v>
          </cell>
          <cell r="E4949">
            <v>42941</v>
          </cell>
          <cell r="F4949" t="str">
            <v>Giấy tấm 1500x1110</v>
          </cell>
          <cell r="G4949" t="str">
            <v>0000911</v>
          </cell>
          <cell r="H4949" t="str">
            <v>Xuất sản xuất</v>
          </cell>
          <cell r="I4949">
            <v>125</v>
          </cell>
          <cell r="J4949">
            <v>13154</v>
          </cell>
          <cell r="K4949">
            <v>1644250</v>
          </cell>
          <cell r="L4949" t="str">
            <v>154</v>
          </cell>
          <cell r="M4949" t="str">
            <v>156</v>
          </cell>
          <cell r="N4949" t="str">
            <v/>
          </cell>
          <cell r="O4949" t="str">
            <v/>
          </cell>
          <cell r="P4949" t="str">
            <v/>
          </cell>
          <cell r="Q4949" t="str">
            <v/>
          </cell>
          <cell r="R4949" t="str">
            <v/>
          </cell>
          <cell r="S4949" t="str">
            <v/>
          </cell>
          <cell r="T4949" t="str">
            <v/>
          </cell>
          <cell r="U4949" t="str">
            <v/>
          </cell>
          <cell r="V4949" t="str">
            <v/>
          </cell>
          <cell r="W4949" t="str">
            <v/>
          </cell>
          <cell r="X4949" t="str">
            <v/>
          </cell>
          <cell r="Y4949" t="str">
            <v/>
          </cell>
          <cell r="Z4949" t="str">
            <v/>
          </cell>
        </row>
        <row r="4950">
          <cell r="A4950" t="str">
            <v/>
          </cell>
          <cell r="B4950">
            <v>7</v>
          </cell>
          <cell r="C4950">
            <v>42941</v>
          </cell>
          <cell r="D4950" t="str">
            <v>XSX</v>
          </cell>
          <cell r="E4950">
            <v>42941</v>
          </cell>
          <cell r="F4950" t="str">
            <v>Giấy tấm 1500x1400</v>
          </cell>
          <cell r="G4950" t="str">
            <v>0000911</v>
          </cell>
          <cell r="H4950" t="str">
            <v>Xuất sản xuất</v>
          </cell>
          <cell r="I4950">
            <v>10</v>
          </cell>
          <cell r="J4950">
            <v>18662</v>
          </cell>
          <cell r="K4950">
            <v>186620</v>
          </cell>
          <cell r="L4950" t="str">
            <v>154</v>
          </cell>
          <cell r="M4950" t="str">
            <v>156</v>
          </cell>
          <cell r="N4950" t="str">
            <v/>
          </cell>
          <cell r="O4950" t="str">
            <v/>
          </cell>
          <cell r="P4950" t="str">
            <v/>
          </cell>
          <cell r="Q4950" t="str">
            <v/>
          </cell>
          <cell r="R4950" t="str">
            <v/>
          </cell>
          <cell r="S4950" t="str">
            <v/>
          </cell>
          <cell r="T4950" t="str">
            <v/>
          </cell>
          <cell r="U4950" t="str">
            <v/>
          </cell>
          <cell r="V4950" t="str">
            <v/>
          </cell>
          <cell r="W4950" t="str">
            <v/>
          </cell>
          <cell r="X4950" t="str">
            <v/>
          </cell>
          <cell r="Y4950" t="str">
            <v/>
          </cell>
          <cell r="Z4950" t="str">
            <v/>
          </cell>
        </row>
        <row r="4951">
          <cell r="A4951" t="str">
            <v/>
          </cell>
          <cell r="B4951">
            <v>7</v>
          </cell>
          <cell r="C4951">
            <v>42942</v>
          </cell>
          <cell r="D4951" t="str">
            <v>XSX</v>
          </cell>
          <cell r="E4951">
            <v>42942</v>
          </cell>
          <cell r="F4951" t="str">
            <v>Giấy tấm 1500x1120</v>
          </cell>
          <cell r="G4951" t="str">
            <v>0000911</v>
          </cell>
          <cell r="H4951" t="str">
            <v>Xuất sản xuất</v>
          </cell>
          <cell r="I4951">
            <v>125</v>
          </cell>
          <cell r="J4951">
            <v>12432</v>
          </cell>
          <cell r="K4951">
            <v>1554000</v>
          </cell>
          <cell r="L4951" t="str">
            <v>154</v>
          </cell>
          <cell r="M4951" t="str">
            <v>156</v>
          </cell>
          <cell r="N4951" t="str">
            <v/>
          </cell>
          <cell r="O4951" t="str">
            <v/>
          </cell>
          <cell r="P4951" t="str">
            <v/>
          </cell>
          <cell r="Q4951" t="str">
            <v/>
          </cell>
          <cell r="R4951" t="str">
            <v/>
          </cell>
          <cell r="S4951" t="str">
            <v/>
          </cell>
          <cell r="T4951" t="str">
            <v/>
          </cell>
          <cell r="U4951" t="str">
            <v/>
          </cell>
          <cell r="V4951" t="str">
            <v/>
          </cell>
          <cell r="W4951" t="str">
            <v/>
          </cell>
          <cell r="X4951" t="str">
            <v/>
          </cell>
          <cell r="Y4951" t="str">
            <v/>
          </cell>
          <cell r="Z4951" t="str">
            <v/>
          </cell>
        </row>
        <row r="4952">
          <cell r="A4952" t="str">
            <v/>
          </cell>
          <cell r="B4952">
            <v>7</v>
          </cell>
          <cell r="C4952">
            <v>42942</v>
          </cell>
          <cell r="D4952" t="str">
            <v>XSX</v>
          </cell>
          <cell r="E4952">
            <v>42942</v>
          </cell>
          <cell r="F4952" t="str">
            <v>Giấy tấm 1500x2100</v>
          </cell>
          <cell r="G4952" t="str">
            <v>0000911</v>
          </cell>
          <cell r="H4952" t="str">
            <v>Xuất sản xuất</v>
          </cell>
          <cell r="I4952">
            <v>12</v>
          </cell>
          <cell r="J4952">
            <v>27090</v>
          </cell>
          <cell r="K4952">
            <v>325080</v>
          </cell>
          <cell r="L4952" t="str">
            <v>154</v>
          </cell>
          <cell r="M4952" t="str">
            <v>156</v>
          </cell>
          <cell r="N4952" t="str">
            <v/>
          </cell>
          <cell r="O4952" t="str">
            <v/>
          </cell>
          <cell r="P4952" t="str">
            <v/>
          </cell>
          <cell r="Q4952" t="str">
            <v/>
          </cell>
          <cell r="R4952" t="str">
            <v/>
          </cell>
          <cell r="S4952" t="str">
            <v/>
          </cell>
          <cell r="T4952" t="str">
            <v/>
          </cell>
          <cell r="U4952" t="str">
            <v/>
          </cell>
          <cell r="V4952" t="str">
            <v/>
          </cell>
          <cell r="W4952" t="str">
            <v/>
          </cell>
          <cell r="X4952" t="str">
            <v/>
          </cell>
          <cell r="Y4952" t="str">
            <v/>
          </cell>
          <cell r="Z4952" t="str">
            <v/>
          </cell>
        </row>
        <row r="4953">
          <cell r="A4953" t="str">
            <v/>
          </cell>
          <cell r="B4953">
            <v>7</v>
          </cell>
          <cell r="C4953">
            <v>42942</v>
          </cell>
          <cell r="D4953" t="str">
            <v>XSX</v>
          </cell>
          <cell r="E4953">
            <v>42942</v>
          </cell>
          <cell r="F4953" t="str">
            <v>Giấy tấm 1050x1930</v>
          </cell>
          <cell r="G4953" t="str">
            <v>0000911</v>
          </cell>
          <cell r="H4953" t="str">
            <v>Xuất sản xuất</v>
          </cell>
          <cell r="I4953">
            <v>60</v>
          </cell>
          <cell r="J4953">
            <v>30600</v>
          </cell>
          <cell r="K4953">
            <v>1836000</v>
          </cell>
          <cell r="L4953" t="str">
            <v>154</v>
          </cell>
          <cell r="M4953" t="str">
            <v>156</v>
          </cell>
          <cell r="N4953" t="str">
            <v/>
          </cell>
          <cell r="O4953" t="str">
            <v/>
          </cell>
          <cell r="P4953" t="str">
            <v/>
          </cell>
          <cell r="Q4953" t="str">
            <v/>
          </cell>
          <cell r="R4953" t="str">
            <v/>
          </cell>
          <cell r="S4953" t="str">
            <v/>
          </cell>
          <cell r="T4953" t="str">
            <v/>
          </cell>
          <cell r="U4953" t="str">
            <v/>
          </cell>
          <cell r="V4953" t="str">
            <v/>
          </cell>
          <cell r="W4953" t="str">
            <v/>
          </cell>
          <cell r="X4953" t="str">
            <v/>
          </cell>
          <cell r="Y4953" t="str">
            <v/>
          </cell>
          <cell r="Z4953" t="str">
            <v/>
          </cell>
        </row>
        <row r="4954">
          <cell r="A4954" t="str">
            <v/>
          </cell>
          <cell r="B4954">
            <v>8</v>
          </cell>
          <cell r="C4954">
            <v>42952</v>
          </cell>
          <cell r="D4954" t="str">
            <v>XSX</v>
          </cell>
          <cell r="E4954">
            <v>42952</v>
          </cell>
          <cell r="F4954" t="str">
            <v>Giấy cuộn</v>
          </cell>
          <cell r="G4954" t="str">
            <v>0000920</v>
          </cell>
          <cell r="H4954" t="str">
            <v>Xuất sản xuất</v>
          </cell>
          <cell r="I4954">
            <v>1600</v>
          </cell>
          <cell r="J4954">
            <v>8300</v>
          </cell>
          <cell r="K4954">
            <v>13280000</v>
          </cell>
          <cell r="L4954" t="str">
            <v>154</v>
          </cell>
          <cell r="M4954" t="str">
            <v>156</v>
          </cell>
          <cell r="N4954" t="str">
            <v/>
          </cell>
          <cell r="O4954" t="str">
            <v/>
          </cell>
          <cell r="P4954" t="str">
            <v/>
          </cell>
          <cell r="Q4954" t="str">
            <v/>
          </cell>
          <cell r="R4954" t="str">
            <v/>
          </cell>
          <cell r="S4954" t="str">
            <v/>
          </cell>
          <cell r="T4954" t="str">
            <v/>
          </cell>
          <cell r="U4954" t="str">
            <v/>
          </cell>
          <cell r="V4954" t="str">
            <v/>
          </cell>
          <cell r="W4954" t="str">
            <v/>
          </cell>
          <cell r="X4954" t="str">
            <v/>
          </cell>
          <cell r="Y4954" t="str">
            <v/>
          </cell>
          <cell r="Z4954" t="str">
            <v/>
          </cell>
        </row>
        <row r="4955">
          <cell r="A4955" t="str">
            <v/>
          </cell>
          <cell r="B4955">
            <v>8</v>
          </cell>
          <cell r="C4955">
            <v>42952</v>
          </cell>
          <cell r="D4955" t="str">
            <v>XSX</v>
          </cell>
          <cell r="E4955">
            <v>42952</v>
          </cell>
          <cell r="F4955" t="str">
            <v>Giấy 2 lớp (L)</v>
          </cell>
          <cell r="G4955" t="str">
            <v>0000923</v>
          </cell>
          <cell r="H4955" t="str">
            <v>Xuất sản xuất</v>
          </cell>
          <cell r="I4955">
            <v>400</v>
          </cell>
          <cell r="J4955">
            <v>34300</v>
          </cell>
          <cell r="K4955">
            <v>13720000</v>
          </cell>
          <cell r="L4955" t="str">
            <v>154</v>
          </cell>
          <cell r="M4955" t="str">
            <v>156</v>
          </cell>
          <cell r="N4955" t="str">
            <v/>
          </cell>
          <cell r="O4955" t="str">
            <v/>
          </cell>
          <cell r="P4955" t="str">
            <v/>
          </cell>
          <cell r="Q4955" t="str">
            <v/>
          </cell>
          <cell r="R4955" t="str">
            <v/>
          </cell>
          <cell r="S4955" t="str">
            <v/>
          </cell>
          <cell r="T4955" t="str">
            <v/>
          </cell>
          <cell r="U4955" t="str">
            <v/>
          </cell>
          <cell r="V4955" t="str">
            <v/>
          </cell>
          <cell r="W4955" t="str">
            <v/>
          </cell>
          <cell r="X4955" t="str">
            <v/>
          </cell>
          <cell r="Y4955" t="str">
            <v/>
          </cell>
          <cell r="Z4955" t="str">
            <v/>
          </cell>
        </row>
        <row r="4956">
          <cell r="A4956" t="str">
            <v/>
          </cell>
          <cell r="B4956">
            <v>8</v>
          </cell>
          <cell r="C4956">
            <v>42953</v>
          </cell>
          <cell r="D4956" t="str">
            <v>XSX</v>
          </cell>
          <cell r="E4956">
            <v>42953</v>
          </cell>
          <cell r="F4956" t="str">
            <v>Giấy 3 lớp (L)</v>
          </cell>
          <cell r="G4956" t="str">
            <v>0000924</v>
          </cell>
          <cell r="H4956" t="str">
            <v>Xuất sản xuất</v>
          </cell>
          <cell r="I4956">
            <v>493</v>
          </cell>
          <cell r="J4956">
            <v>31360</v>
          </cell>
          <cell r="K4956">
            <v>15460480</v>
          </cell>
          <cell r="L4956" t="str">
            <v>154</v>
          </cell>
          <cell r="M4956" t="str">
            <v>156</v>
          </cell>
          <cell r="N4956" t="str">
            <v/>
          </cell>
          <cell r="O4956" t="str">
            <v/>
          </cell>
          <cell r="P4956" t="str">
            <v/>
          </cell>
          <cell r="Q4956" t="str">
            <v/>
          </cell>
          <cell r="R4956" t="str">
            <v/>
          </cell>
          <cell r="S4956" t="str">
            <v/>
          </cell>
          <cell r="T4956" t="str">
            <v/>
          </cell>
          <cell r="U4956" t="str">
            <v/>
          </cell>
          <cell r="V4956" t="str">
            <v/>
          </cell>
          <cell r="W4956" t="str">
            <v/>
          </cell>
          <cell r="X4956" t="str">
            <v/>
          </cell>
          <cell r="Y4956" t="str">
            <v/>
          </cell>
          <cell r="Z4956" t="str">
            <v/>
          </cell>
        </row>
        <row r="4957">
          <cell r="A4957" t="str">
            <v/>
          </cell>
          <cell r="B4957">
            <v>8</v>
          </cell>
          <cell r="C4957">
            <v>42953</v>
          </cell>
          <cell r="D4957" t="str">
            <v>XSX</v>
          </cell>
          <cell r="E4957">
            <v>42953</v>
          </cell>
          <cell r="F4957" t="str">
            <v>Giấy 3 lớp (L)</v>
          </cell>
          <cell r="G4957" t="str">
            <v>0000928</v>
          </cell>
          <cell r="H4957" t="str">
            <v>Xuất sản xuất</v>
          </cell>
          <cell r="I4957">
            <v>494</v>
          </cell>
          <cell r="J4957">
            <v>31360</v>
          </cell>
          <cell r="K4957">
            <v>15491840</v>
          </cell>
          <cell r="L4957" t="str">
            <v>154</v>
          </cell>
          <cell r="M4957" t="str">
            <v>156</v>
          </cell>
          <cell r="N4957" t="str">
            <v/>
          </cell>
          <cell r="O4957" t="str">
            <v/>
          </cell>
          <cell r="P4957" t="str">
            <v/>
          </cell>
          <cell r="Q4957" t="str">
            <v/>
          </cell>
          <cell r="R4957" t="str">
            <v/>
          </cell>
          <cell r="S4957" t="str">
            <v/>
          </cell>
          <cell r="T4957" t="str">
            <v/>
          </cell>
          <cell r="U4957" t="str">
            <v/>
          </cell>
          <cell r="V4957" t="str">
            <v/>
          </cell>
          <cell r="W4957" t="str">
            <v/>
          </cell>
          <cell r="X4957" t="str">
            <v/>
          </cell>
          <cell r="Y4957" t="str">
            <v/>
          </cell>
          <cell r="Z4957" t="str">
            <v/>
          </cell>
        </row>
        <row r="4958">
          <cell r="A4958" t="str">
            <v/>
          </cell>
          <cell r="B4958">
            <v>8</v>
          </cell>
          <cell r="C4958">
            <v>42962</v>
          </cell>
          <cell r="D4958" t="str">
            <v>XSX</v>
          </cell>
          <cell r="E4958">
            <v>42962</v>
          </cell>
          <cell r="F4958" t="str">
            <v>Giấy 2 lớp (L)</v>
          </cell>
          <cell r="G4958" t="str">
            <v>0000935</v>
          </cell>
          <cell r="H4958" t="str">
            <v>Xuất sản xuất</v>
          </cell>
          <cell r="I4958">
            <v>400</v>
          </cell>
          <cell r="J4958">
            <v>34300</v>
          </cell>
          <cell r="K4958">
            <v>13720000</v>
          </cell>
          <cell r="L4958" t="str">
            <v>154</v>
          </cell>
          <cell r="M4958" t="str">
            <v>156</v>
          </cell>
          <cell r="N4958" t="str">
            <v/>
          </cell>
          <cell r="O4958" t="str">
            <v/>
          </cell>
          <cell r="P4958" t="str">
            <v/>
          </cell>
          <cell r="Q4958" t="str">
            <v/>
          </cell>
          <cell r="R4958" t="str">
            <v/>
          </cell>
          <cell r="S4958" t="str">
            <v/>
          </cell>
          <cell r="T4958" t="str">
            <v/>
          </cell>
          <cell r="U4958" t="str">
            <v/>
          </cell>
          <cell r="V4958" t="str">
            <v/>
          </cell>
          <cell r="W4958" t="str">
            <v/>
          </cell>
          <cell r="X4958" t="str">
            <v/>
          </cell>
          <cell r="Y4958" t="str">
            <v/>
          </cell>
          <cell r="Z4958" t="str">
            <v/>
          </cell>
        </row>
        <row r="4959">
          <cell r="A4959" t="str">
            <v/>
          </cell>
          <cell r="B4959">
            <v>8</v>
          </cell>
          <cell r="C4959">
            <v>42962</v>
          </cell>
          <cell r="D4959" t="str">
            <v>XSX</v>
          </cell>
          <cell r="E4959">
            <v>42962</v>
          </cell>
          <cell r="F4959" t="str">
            <v>Giấy cuộn</v>
          </cell>
          <cell r="G4959" t="str">
            <v>0000936</v>
          </cell>
          <cell r="H4959" t="str">
            <v>Xuất sản xuất</v>
          </cell>
          <cell r="I4959">
            <v>5400</v>
          </cell>
          <cell r="J4959">
            <v>8300</v>
          </cell>
          <cell r="K4959">
            <v>44820000</v>
          </cell>
          <cell r="L4959" t="str">
            <v>154</v>
          </cell>
          <cell r="M4959" t="str">
            <v>156</v>
          </cell>
          <cell r="N4959" t="str">
            <v/>
          </cell>
          <cell r="O4959" t="str">
            <v/>
          </cell>
          <cell r="P4959" t="str">
            <v/>
          </cell>
          <cell r="Q4959" t="str">
            <v/>
          </cell>
          <cell r="R4959" t="str">
            <v/>
          </cell>
          <cell r="S4959" t="str">
            <v/>
          </cell>
          <cell r="T4959" t="str">
            <v/>
          </cell>
          <cell r="U4959" t="str">
            <v/>
          </cell>
          <cell r="V4959" t="str">
            <v/>
          </cell>
          <cell r="W4959" t="str">
            <v/>
          </cell>
          <cell r="X4959" t="str">
            <v/>
          </cell>
          <cell r="Y4959" t="str">
            <v/>
          </cell>
          <cell r="Z4959" t="str">
            <v/>
          </cell>
        </row>
        <row r="4960">
          <cell r="A4960" t="str">
            <v/>
          </cell>
          <cell r="B4960">
            <v>8</v>
          </cell>
          <cell r="C4960">
            <v>42963</v>
          </cell>
          <cell r="D4960" t="str">
            <v>XSX</v>
          </cell>
          <cell r="E4960">
            <v>42963</v>
          </cell>
          <cell r="F4960" t="str">
            <v>Giấy 2 lớp (L)</v>
          </cell>
          <cell r="G4960" t="str">
            <v>0000936</v>
          </cell>
          <cell r="H4960" t="str">
            <v>Xuất sản xuất</v>
          </cell>
          <cell r="I4960">
            <v>1276</v>
          </cell>
          <cell r="J4960">
            <v>34300</v>
          </cell>
          <cell r="K4960">
            <v>43766800</v>
          </cell>
          <cell r="L4960" t="str">
            <v>154</v>
          </cell>
          <cell r="M4960" t="str">
            <v>156</v>
          </cell>
          <cell r="N4960" t="str">
            <v/>
          </cell>
          <cell r="O4960" t="str">
            <v/>
          </cell>
          <cell r="P4960" t="str">
            <v/>
          </cell>
          <cell r="Q4960" t="str">
            <v/>
          </cell>
          <cell r="R4960" t="str">
            <v/>
          </cell>
          <cell r="S4960" t="str">
            <v/>
          </cell>
          <cell r="T4960" t="str">
            <v/>
          </cell>
          <cell r="U4960" t="str">
            <v/>
          </cell>
          <cell r="V4960" t="str">
            <v/>
          </cell>
          <cell r="W4960" t="str">
            <v/>
          </cell>
          <cell r="X4960" t="str">
            <v/>
          </cell>
          <cell r="Y4960" t="str">
            <v/>
          </cell>
          <cell r="Z4960" t="str">
            <v/>
          </cell>
        </row>
        <row r="4961">
          <cell r="A4961" t="str">
            <v/>
          </cell>
          <cell r="B4961">
            <v>8</v>
          </cell>
          <cell r="C4961">
            <v>42963</v>
          </cell>
          <cell r="D4961" t="str">
            <v>XSX</v>
          </cell>
          <cell r="E4961">
            <v>42963</v>
          </cell>
          <cell r="F4961" t="str">
            <v>Giấy 2 lớp (L)</v>
          </cell>
          <cell r="G4961" t="str">
            <v>0000937</v>
          </cell>
          <cell r="H4961" t="str">
            <v>Xuất sản xuất</v>
          </cell>
          <cell r="I4961">
            <v>400</v>
          </cell>
          <cell r="J4961">
            <v>34300</v>
          </cell>
          <cell r="K4961">
            <v>13720000</v>
          </cell>
          <cell r="L4961" t="str">
            <v>154</v>
          </cell>
          <cell r="M4961" t="str">
            <v>156</v>
          </cell>
          <cell r="N4961" t="str">
            <v/>
          </cell>
          <cell r="O4961" t="str">
            <v/>
          </cell>
          <cell r="P4961" t="str">
            <v/>
          </cell>
          <cell r="Q4961" t="str">
            <v/>
          </cell>
          <cell r="R4961" t="str">
            <v/>
          </cell>
          <cell r="S4961" t="str">
            <v/>
          </cell>
          <cell r="T4961" t="str">
            <v/>
          </cell>
          <cell r="U4961" t="str">
            <v/>
          </cell>
          <cell r="V4961" t="str">
            <v/>
          </cell>
          <cell r="W4961" t="str">
            <v/>
          </cell>
          <cell r="X4961" t="str">
            <v/>
          </cell>
          <cell r="Y4961" t="str">
            <v/>
          </cell>
          <cell r="Z4961" t="str">
            <v/>
          </cell>
        </row>
        <row r="4962">
          <cell r="A4962" t="str">
            <v/>
          </cell>
          <cell r="B4962">
            <v>8</v>
          </cell>
          <cell r="C4962">
            <v>42973</v>
          </cell>
          <cell r="D4962" t="str">
            <v>XSX</v>
          </cell>
          <cell r="E4962">
            <v>42973</v>
          </cell>
          <cell r="F4962" t="str">
            <v>Giấy tấm 1550x1440</v>
          </cell>
          <cell r="G4962" t="str">
            <v>0000938</v>
          </cell>
          <cell r="H4962" t="str">
            <v>Xuất sản xuất</v>
          </cell>
          <cell r="I4962">
            <v>18</v>
          </cell>
          <cell r="J4962">
            <v>19195</v>
          </cell>
          <cell r="K4962">
            <v>345510</v>
          </cell>
          <cell r="L4962" t="str">
            <v>154</v>
          </cell>
          <cell r="M4962" t="str">
            <v>156</v>
          </cell>
          <cell r="N4962" t="str">
            <v/>
          </cell>
          <cell r="O4962" t="str">
            <v/>
          </cell>
          <cell r="P4962" t="str">
            <v/>
          </cell>
          <cell r="Q4962" t="str">
            <v/>
          </cell>
          <cell r="R4962" t="str">
            <v/>
          </cell>
          <cell r="S4962" t="str">
            <v/>
          </cell>
          <cell r="T4962" t="str">
            <v/>
          </cell>
          <cell r="U4962" t="str">
            <v/>
          </cell>
          <cell r="V4962" t="str">
            <v/>
          </cell>
          <cell r="W4962" t="str">
            <v/>
          </cell>
          <cell r="X4962" t="str">
            <v/>
          </cell>
          <cell r="Y4962" t="str">
            <v/>
          </cell>
          <cell r="Z4962" t="str">
            <v/>
          </cell>
        </row>
        <row r="4963">
          <cell r="A4963" t="str">
            <v/>
          </cell>
          <cell r="B4963">
            <v>7</v>
          </cell>
          <cell r="C4963">
            <v>42945</v>
          </cell>
          <cell r="D4963" t="str">
            <v>NTP</v>
          </cell>
          <cell r="E4963">
            <v>42945</v>
          </cell>
          <cell r="F4963" t="str">
            <v>Thùng 50x29.5x19</v>
          </cell>
          <cell r="G4963" t="str">
            <v>0000904</v>
          </cell>
          <cell r="H4963" t="str">
            <v>Nhập TP</v>
          </cell>
          <cell r="I4963">
            <v>3045</v>
          </cell>
          <cell r="J4963">
            <v>4818.0807418242566</v>
          </cell>
          <cell r="K4963">
            <v>14671056</v>
          </cell>
          <cell r="L4963" t="str">
            <v>156</v>
          </cell>
          <cell r="M4963" t="str">
            <v>154</v>
          </cell>
          <cell r="N4963" t="str">
            <v/>
          </cell>
          <cell r="O4963" t="str">
            <v/>
          </cell>
          <cell r="P4963" t="str">
            <v/>
          </cell>
          <cell r="Q4963" t="str">
            <v/>
          </cell>
          <cell r="R4963" t="str">
            <v/>
          </cell>
          <cell r="S4963" t="str">
            <v/>
          </cell>
          <cell r="T4963" t="str">
            <v/>
          </cell>
          <cell r="U4963" t="str">
            <v/>
          </cell>
          <cell r="V4963" t="str">
            <v/>
          </cell>
          <cell r="W4963" t="str">
            <v/>
          </cell>
          <cell r="X4963" t="str">
            <v/>
          </cell>
          <cell r="Y4963" t="str">
            <v/>
          </cell>
          <cell r="Z4963" t="str">
            <v/>
          </cell>
        </row>
        <row r="4964">
          <cell r="A4964" t="str">
            <v/>
          </cell>
          <cell r="B4964">
            <v>7</v>
          </cell>
          <cell r="C4964">
            <v>42947</v>
          </cell>
          <cell r="D4964" t="str">
            <v>NTP</v>
          </cell>
          <cell r="E4964">
            <v>42947</v>
          </cell>
          <cell r="F4964" t="str">
            <v>Thùng 164x164x14</v>
          </cell>
          <cell r="G4964" t="str">
            <v>0000909</v>
          </cell>
          <cell r="H4964" t="str">
            <v>Nhập TP</v>
          </cell>
          <cell r="I4964">
            <v>53</v>
          </cell>
          <cell r="J4964">
            <v>71847.757322671299</v>
          </cell>
          <cell r="K4964">
            <v>3807931</v>
          </cell>
          <cell r="L4964" t="str">
            <v>156</v>
          </cell>
          <cell r="M4964" t="str">
            <v>154</v>
          </cell>
          <cell r="N4964" t="str">
            <v/>
          </cell>
          <cell r="O4964" t="str">
            <v/>
          </cell>
          <cell r="P4964" t="str">
            <v/>
          </cell>
          <cell r="Q4964" t="str">
            <v/>
          </cell>
          <cell r="R4964" t="str">
            <v/>
          </cell>
          <cell r="S4964" t="str">
            <v/>
          </cell>
          <cell r="T4964" t="str">
            <v/>
          </cell>
          <cell r="U4964" t="str">
            <v/>
          </cell>
          <cell r="V4964" t="str">
            <v/>
          </cell>
          <cell r="W4964" t="str">
            <v/>
          </cell>
          <cell r="X4964" t="str">
            <v/>
          </cell>
          <cell r="Y4964" t="str">
            <v/>
          </cell>
          <cell r="Z4964" t="str">
            <v/>
          </cell>
        </row>
        <row r="4965">
          <cell r="A4965" t="str">
            <v/>
          </cell>
          <cell r="B4965">
            <v>7</v>
          </cell>
          <cell r="C4965">
            <v>42947</v>
          </cell>
          <cell r="D4965" t="str">
            <v>NTP</v>
          </cell>
          <cell r="E4965">
            <v>42947</v>
          </cell>
          <cell r="F4965" t="str">
            <v>Thùng 165x165x15</v>
          </cell>
          <cell r="G4965" t="str">
            <v>0000909</v>
          </cell>
          <cell r="H4965" t="str">
            <v>Nhập TP</v>
          </cell>
          <cell r="I4965">
            <v>53</v>
          </cell>
          <cell r="J4965">
            <v>73097.021473614688</v>
          </cell>
          <cell r="K4965">
            <v>3874142</v>
          </cell>
          <cell r="L4965" t="str">
            <v>156</v>
          </cell>
          <cell r="M4965" t="str">
            <v>154</v>
          </cell>
          <cell r="N4965" t="str">
            <v/>
          </cell>
          <cell r="O4965" t="str">
            <v/>
          </cell>
          <cell r="P4965" t="str">
            <v/>
          </cell>
          <cell r="Q4965" t="str">
            <v/>
          </cell>
          <cell r="R4965" t="str">
            <v/>
          </cell>
          <cell r="S4965" t="str">
            <v/>
          </cell>
          <cell r="T4965" t="str">
            <v/>
          </cell>
          <cell r="U4965" t="str">
            <v/>
          </cell>
          <cell r="V4965" t="str">
            <v/>
          </cell>
          <cell r="W4965" t="str">
            <v/>
          </cell>
          <cell r="X4965" t="str">
            <v/>
          </cell>
          <cell r="Y4965" t="str">
            <v/>
          </cell>
          <cell r="Z4965" t="str">
            <v/>
          </cell>
        </row>
        <row r="4966">
          <cell r="A4966" t="str">
            <v/>
          </cell>
          <cell r="B4966">
            <v>7</v>
          </cell>
          <cell r="C4966">
            <v>42947</v>
          </cell>
          <cell r="D4966" t="str">
            <v>NTP</v>
          </cell>
          <cell r="E4966">
            <v>42947</v>
          </cell>
          <cell r="F4966" t="str">
            <v>Thùng 134x134x14</v>
          </cell>
          <cell r="G4966" t="str">
            <v>0000909</v>
          </cell>
          <cell r="H4966" t="str">
            <v>Nhập TP</v>
          </cell>
          <cell r="I4966">
            <v>54</v>
          </cell>
          <cell r="J4966">
            <v>47456.166127702745</v>
          </cell>
          <cell r="K4966">
            <v>2562633</v>
          </cell>
          <cell r="L4966" t="str">
            <v>156</v>
          </cell>
          <cell r="M4966" t="str">
            <v>154</v>
          </cell>
          <cell r="N4966" t="str">
            <v/>
          </cell>
          <cell r="O4966" t="str">
            <v/>
          </cell>
          <cell r="P4966" t="str">
            <v/>
          </cell>
          <cell r="Q4966" t="str">
            <v/>
          </cell>
          <cell r="R4966" t="str">
            <v/>
          </cell>
          <cell r="S4966" t="str">
            <v/>
          </cell>
          <cell r="T4966" t="str">
            <v/>
          </cell>
          <cell r="U4966" t="str">
            <v/>
          </cell>
          <cell r="V4966" t="str">
            <v/>
          </cell>
          <cell r="W4966" t="str">
            <v/>
          </cell>
          <cell r="X4966" t="str">
            <v/>
          </cell>
          <cell r="Y4966" t="str">
            <v/>
          </cell>
          <cell r="Z4966" t="str">
            <v/>
          </cell>
        </row>
        <row r="4967">
          <cell r="A4967" t="str">
            <v/>
          </cell>
          <cell r="B4967">
            <v>7</v>
          </cell>
          <cell r="C4967">
            <v>42947</v>
          </cell>
          <cell r="D4967" t="str">
            <v>NTP</v>
          </cell>
          <cell r="E4967">
            <v>42947</v>
          </cell>
          <cell r="F4967" t="str">
            <v>Thùng 135x135x15</v>
          </cell>
          <cell r="G4967" t="str">
            <v>0000909</v>
          </cell>
          <cell r="H4967" t="str">
            <v>Nhập TP</v>
          </cell>
          <cell r="I4967">
            <v>54</v>
          </cell>
          <cell r="J4967">
            <v>49851.277238813862</v>
          </cell>
          <cell r="K4967">
            <v>2691969</v>
          </cell>
          <cell r="L4967" t="str">
            <v>156</v>
          </cell>
          <cell r="M4967" t="str">
            <v>154</v>
          </cell>
          <cell r="N4967" t="str">
            <v/>
          </cell>
          <cell r="O4967" t="str">
            <v/>
          </cell>
          <cell r="P4967" t="str">
            <v/>
          </cell>
          <cell r="Q4967" t="str">
            <v/>
          </cell>
          <cell r="R4967" t="str">
            <v/>
          </cell>
          <cell r="S4967" t="str">
            <v/>
          </cell>
          <cell r="T4967" t="str">
            <v/>
          </cell>
          <cell r="U4967" t="str">
            <v/>
          </cell>
          <cell r="V4967" t="str">
            <v/>
          </cell>
          <cell r="W4967" t="str">
            <v/>
          </cell>
          <cell r="X4967" t="str">
            <v/>
          </cell>
          <cell r="Y4967" t="str">
            <v/>
          </cell>
          <cell r="Z4967" t="str">
            <v/>
          </cell>
        </row>
        <row r="4968">
          <cell r="A4968" t="str">
            <v/>
          </cell>
          <cell r="B4968">
            <v>7</v>
          </cell>
          <cell r="C4968">
            <v>42947</v>
          </cell>
          <cell r="D4968" t="str">
            <v>NTP</v>
          </cell>
          <cell r="E4968">
            <v>42947</v>
          </cell>
          <cell r="F4968" t="str">
            <v>Thùng 43x43x54</v>
          </cell>
          <cell r="G4968" t="str">
            <v>0000910</v>
          </cell>
          <cell r="H4968" t="str">
            <v>Nhập TP</v>
          </cell>
          <cell r="I4968">
            <v>144</v>
          </cell>
          <cell r="J4968">
            <v>32061.582794369413</v>
          </cell>
          <cell r="K4968">
            <v>4616868</v>
          </cell>
          <cell r="L4968" t="str">
            <v>156</v>
          </cell>
          <cell r="M4968" t="str">
            <v>154</v>
          </cell>
          <cell r="N4968" t="str">
            <v/>
          </cell>
          <cell r="O4968" t="str">
            <v/>
          </cell>
          <cell r="P4968" t="str">
            <v/>
          </cell>
          <cell r="Q4968" t="str">
            <v/>
          </cell>
          <cell r="R4968" t="str">
            <v/>
          </cell>
          <cell r="S4968" t="str">
            <v/>
          </cell>
          <cell r="T4968" t="str">
            <v/>
          </cell>
          <cell r="U4968" t="str">
            <v/>
          </cell>
          <cell r="V4968" t="str">
            <v/>
          </cell>
          <cell r="W4968" t="str">
            <v/>
          </cell>
          <cell r="X4968" t="str">
            <v/>
          </cell>
          <cell r="Y4968" t="str">
            <v/>
          </cell>
          <cell r="Z4968" t="str">
            <v/>
          </cell>
        </row>
        <row r="4969">
          <cell r="A4969" t="str">
            <v/>
          </cell>
          <cell r="B4969">
            <v>7</v>
          </cell>
          <cell r="C4969">
            <v>42947</v>
          </cell>
          <cell r="D4969" t="str">
            <v>NTP</v>
          </cell>
          <cell r="E4969">
            <v>42947</v>
          </cell>
          <cell r="F4969" t="str">
            <v>Thùng 45.8x45.8x49.6</v>
          </cell>
          <cell r="G4969" t="str">
            <v>0000910</v>
          </cell>
          <cell r="H4969" t="str">
            <v>Nhập TP</v>
          </cell>
          <cell r="I4969">
            <v>96</v>
          </cell>
          <cell r="J4969">
            <v>35613.082794369409</v>
          </cell>
          <cell r="K4969">
            <v>3418856</v>
          </cell>
          <cell r="L4969" t="str">
            <v>156</v>
          </cell>
          <cell r="M4969" t="str">
            <v>154</v>
          </cell>
          <cell r="N4969" t="str">
            <v/>
          </cell>
          <cell r="O4969" t="str">
            <v/>
          </cell>
          <cell r="P4969" t="str">
            <v/>
          </cell>
          <cell r="Q4969" t="str">
            <v/>
          </cell>
          <cell r="R4969" t="str">
            <v/>
          </cell>
          <cell r="S4969" t="str">
            <v/>
          </cell>
          <cell r="T4969" t="str">
            <v/>
          </cell>
          <cell r="U4969" t="str">
            <v/>
          </cell>
          <cell r="V4969" t="str">
            <v/>
          </cell>
          <cell r="W4969" t="str">
            <v/>
          </cell>
          <cell r="X4969" t="str">
            <v/>
          </cell>
          <cell r="Y4969" t="str">
            <v/>
          </cell>
          <cell r="Z4969" t="str">
            <v/>
          </cell>
        </row>
        <row r="4970">
          <cell r="A4970" t="str">
            <v/>
          </cell>
          <cell r="B4970">
            <v>7</v>
          </cell>
          <cell r="C4970">
            <v>42947</v>
          </cell>
          <cell r="D4970" t="str">
            <v>NTP</v>
          </cell>
          <cell r="E4970">
            <v>42947</v>
          </cell>
          <cell r="F4970" t="str">
            <v>Thùng 49.2x49.2x51.2</v>
          </cell>
          <cell r="G4970" t="str">
            <v>0000910</v>
          </cell>
          <cell r="H4970" t="str">
            <v>Nhập TP</v>
          </cell>
          <cell r="I4970">
            <v>96</v>
          </cell>
          <cell r="J4970">
            <v>38052.916127702745</v>
          </cell>
          <cell r="K4970">
            <v>3653080</v>
          </cell>
          <cell r="L4970" t="str">
            <v>156</v>
          </cell>
          <cell r="M4970" t="str">
            <v>154</v>
          </cell>
          <cell r="N4970" t="str">
            <v/>
          </cell>
          <cell r="O4970" t="str">
            <v/>
          </cell>
          <cell r="P4970" t="str">
            <v/>
          </cell>
          <cell r="Q4970" t="str">
            <v/>
          </cell>
          <cell r="R4970" t="str">
            <v/>
          </cell>
          <cell r="S4970" t="str">
            <v/>
          </cell>
          <cell r="T4970" t="str">
            <v/>
          </cell>
          <cell r="U4970" t="str">
            <v/>
          </cell>
          <cell r="V4970" t="str">
            <v/>
          </cell>
          <cell r="W4970" t="str">
            <v/>
          </cell>
          <cell r="X4970" t="str">
            <v/>
          </cell>
          <cell r="Y4970" t="str">
            <v/>
          </cell>
          <cell r="Z4970" t="str">
            <v/>
          </cell>
        </row>
        <row r="4971">
          <cell r="A4971" t="str">
            <v/>
          </cell>
          <cell r="B4971">
            <v>7</v>
          </cell>
          <cell r="C4971">
            <v>42947</v>
          </cell>
          <cell r="D4971" t="str">
            <v>NTP</v>
          </cell>
          <cell r="E4971">
            <v>42947</v>
          </cell>
          <cell r="F4971" t="str">
            <v>Thùng 56x56x56</v>
          </cell>
          <cell r="G4971" t="str">
            <v>0000910</v>
          </cell>
          <cell r="H4971" t="str">
            <v>Nhập TP</v>
          </cell>
          <cell r="I4971">
            <v>144</v>
          </cell>
          <cell r="J4971">
            <v>51801.332794369409</v>
          </cell>
          <cell r="K4971">
            <v>7459392</v>
          </cell>
          <cell r="L4971" t="str">
            <v>156</v>
          </cell>
          <cell r="M4971" t="str">
            <v>154</v>
          </cell>
          <cell r="N4971" t="str">
            <v/>
          </cell>
          <cell r="O4971" t="str">
            <v/>
          </cell>
          <cell r="P4971" t="str">
            <v/>
          </cell>
          <cell r="Q4971" t="str">
            <v/>
          </cell>
          <cell r="R4971" t="str">
            <v/>
          </cell>
          <cell r="S4971" t="str">
            <v/>
          </cell>
          <cell r="T4971" t="str">
            <v/>
          </cell>
          <cell r="U4971" t="str">
            <v/>
          </cell>
          <cell r="V4971" t="str">
            <v/>
          </cell>
          <cell r="W4971" t="str">
            <v/>
          </cell>
          <cell r="X4971" t="str">
            <v/>
          </cell>
          <cell r="Y4971" t="str">
            <v/>
          </cell>
          <cell r="Z4971" t="str">
            <v/>
          </cell>
        </row>
        <row r="4972">
          <cell r="A4972" t="str">
            <v/>
          </cell>
          <cell r="B4972">
            <v>7</v>
          </cell>
          <cell r="C4972">
            <v>42947</v>
          </cell>
          <cell r="D4972" t="str">
            <v>NTP</v>
          </cell>
          <cell r="E4972">
            <v>42947</v>
          </cell>
          <cell r="F4972" t="str">
            <v>Thùng 51.2x51.2x54.2</v>
          </cell>
          <cell r="G4972" t="str">
            <v>0000910</v>
          </cell>
          <cell r="H4972" t="str">
            <v>Nhập TP</v>
          </cell>
          <cell r="I4972">
            <v>144</v>
          </cell>
          <cell r="J4972">
            <v>43165.166127702745</v>
          </cell>
          <cell r="K4972">
            <v>6215784</v>
          </cell>
          <cell r="L4972" t="str">
            <v>156</v>
          </cell>
          <cell r="M4972" t="str">
            <v>154</v>
          </cell>
          <cell r="N4972" t="str">
            <v/>
          </cell>
          <cell r="O4972" t="str">
            <v/>
          </cell>
          <cell r="P4972" t="str">
            <v/>
          </cell>
          <cell r="Q4972" t="str">
            <v/>
          </cell>
          <cell r="R4972" t="str">
            <v/>
          </cell>
          <cell r="S4972" t="str">
            <v/>
          </cell>
          <cell r="T4972" t="str">
            <v/>
          </cell>
          <cell r="U4972" t="str">
            <v/>
          </cell>
          <cell r="V4972" t="str">
            <v/>
          </cell>
          <cell r="W4972" t="str">
            <v/>
          </cell>
          <cell r="X4972" t="str">
            <v/>
          </cell>
          <cell r="Y4972" t="str">
            <v/>
          </cell>
          <cell r="Z4972" t="str">
            <v/>
          </cell>
        </row>
        <row r="4973">
          <cell r="A4973" t="str">
            <v/>
          </cell>
          <cell r="B4973">
            <v>7</v>
          </cell>
          <cell r="C4973">
            <v>42947</v>
          </cell>
          <cell r="D4973" t="str">
            <v>NTP</v>
          </cell>
          <cell r="E4973">
            <v>42947</v>
          </cell>
          <cell r="F4973" t="str">
            <v>Thùng 49.2x49.2x54.2</v>
          </cell>
          <cell r="G4973" t="str">
            <v>0000910</v>
          </cell>
          <cell r="H4973" t="str">
            <v>Nhập TP</v>
          </cell>
          <cell r="I4973">
            <v>128</v>
          </cell>
          <cell r="J4973">
            <v>40212.692169369409</v>
          </cell>
          <cell r="K4973">
            <v>5147225</v>
          </cell>
          <cell r="L4973" t="str">
            <v>156</v>
          </cell>
          <cell r="M4973" t="str">
            <v>154</v>
          </cell>
          <cell r="N4973" t="str">
            <v/>
          </cell>
          <cell r="O4973" t="str">
            <v/>
          </cell>
          <cell r="P4973" t="str">
            <v/>
          </cell>
          <cell r="Q4973" t="str">
            <v/>
          </cell>
          <cell r="R4973" t="str">
            <v/>
          </cell>
          <cell r="S4973" t="str">
            <v/>
          </cell>
          <cell r="T4973" t="str">
            <v/>
          </cell>
          <cell r="U4973" t="str">
            <v/>
          </cell>
          <cell r="V4973" t="str">
            <v/>
          </cell>
          <cell r="W4973" t="str">
            <v/>
          </cell>
          <cell r="X4973" t="str">
            <v/>
          </cell>
          <cell r="Y4973" t="str">
            <v/>
          </cell>
          <cell r="Z4973" t="str">
            <v/>
          </cell>
        </row>
        <row r="4974">
          <cell r="A4974" t="str">
            <v/>
          </cell>
          <cell r="B4974">
            <v>7</v>
          </cell>
          <cell r="C4974">
            <v>42947</v>
          </cell>
          <cell r="D4974" t="str">
            <v>NTP</v>
          </cell>
          <cell r="E4974">
            <v>42947</v>
          </cell>
          <cell r="F4974" t="str">
            <v>Thùng 96x96x18</v>
          </cell>
          <cell r="G4974" t="str">
            <v>0000910</v>
          </cell>
          <cell r="H4974" t="str">
            <v>Nhập TP</v>
          </cell>
          <cell r="I4974">
            <v>20</v>
          </cell>
          <cell r="J4974">
            <v>33589.332794369417</v>
          </cell>
          <cell r="K4974">
            <v>671787</v>
          </cell>
          <cell r="L4974" t="str">
            <v>156</v>
          </cell>
          <cell r="M4974" t="str">
            <v>154</v>
          </cell>
          <cell r="N4974" t="str">
            <v/>
          </cell>
          <cell r="O4974" t="str">
            <v/>
          </cell>
          <cell r="P4974" t="str">
            <v/>
          </cell>
          <cell r="Q4974" t="str">
            <v/>
          </cell>
          <cell r="R4974" t="str">
            <v/>
          </cell>
          <cell r="S4974" t="str">
            <v/>
          </cell>
          <cell r="T4974" t="str">
            <v/>
          </cell>
          <cell r="U4974" t="str">
            <v/>
          </cell>
          <cell r="V4974" t="str">
            <v/>
          </cell>
          <cell r="W4974" t="str">
            <v/>
          </cell>
          <cell r="X4974" t="str">
            <v/>
          </cell>
          <cell r="Y4974" t="str">
            <v/>
          </cell>
          <cell r="Z4974" t="str">
            <v/>
          </cell>
        </row>
        <row r="4975">
          <cell r="A4975" t="str">
            <v/>
          </cell>
          <cell r="B4975">
            <v>7</v>
          </cell>
          <cell r="C4975">
            <v>42947</v>
          </cell>
          <cell r="D4975" t="str">
            <v>NTP</v>
          </cell>
          <cell r="E4975">
            <v>42947</v>
          </cell>
          <cell r="F4975" t="str">
            <v>Thùng 98x98x19</v>
          </cell>
          <cell r="G4975" t="str">
            <v>0000910</v>
          </cell>
          <cell r="H4975" t="str">
            <v>Nhập TP</v>
          </cell>
          <cell r="I4975">
            <v>20</v>
          </cell>
          <cell r="J4975">
            <v>33582.582794369417</v>
          </cell>
          <cell r="K4975">
            <v>671652</v>
          </cell>
          <cell r="L4975" t="str">
            <v>156</v>
          </cell>
          <cell r="M4975" t="str">
            <v>154</v>
          </cell>
          <cell r="N4975" t="str">
            <v/>
          </cell>
          <cell r="O4975" t="str">
            <v/>
          </cell>
          <cell r="P4975" t="str">
            <v/>
          </cell>
          <cell r="Q4975" t="str">
            <v/>
          </cell>
          <cell r="R4975" t="str">
            <v/>
          </cell>
          <cell r="S4975" t="str">
            <v/>
          </cell>
          <cell r="T4975" t="str">
            <v/>
          </cell>
          <cell r="U4975" t="str">
            <v/>
          </cell>
          <cell r="V4975" t="str">
            <v/>
          </cell>
          <cell r="W4975" t="str">
            <v/>
          </cell>
          <cell r="X4975" t="str">
            <v/>
          </cell>
          <cell r="Y4975" t="str">
            <v/>
          </cell>
          <cell r="Z4975" t="str">
            <v/>
          </cell>
        </row>
        <row r="4976">
          <cell r="A4976" t="str">
            <v/>
          </cell>
          <cell r="B4976">
            <v>7</v>
          </cell>
          <cell r="C4976">
            <v>42947</v>
          </cell>
          <cell r="D4976" t="str">
            <v>NTP</v>
          </cell>
          <cell r="E4976">
            <v>42947</v>
          </cell>
          <cell r="F4976" t="str">
            <v>Thùng 57x57x21</v>
          </cell>
          <cell r="G4976" t="str">
            <v>0000910</v>
          </cell>
          <cell r="H4976" t="str">
            <v>Nhập TP</v>
          </cell>
          <cell r="I4976">
            <v>30</v>
          </cell>
          <cell r="J4976">
            <v>19651.832794369413</v>
          </cell>
          <cell r="K4976">
            <v>589555</v>
          </cell>
          <cell r="L4976" t="str">
            <v>156</v>
          </cell>
          <cell r="M4976" t="str">
            <v>154</v>
          </cell>
          <cell r="N4976" t="str">
            <v/>
          </cell>
          <cell r="O4976" t="str">
            <v/>
          </cell>
          <cell r="P4976" t="str">
            <v/>
          </cell>
          <cell r="Q4976" t="str">
            <v/>
          </cell>
          <cell r="R4976" t="str">
            <v/>
          </cell>
          <cell r="S4976" t="str">
            <v/>
          </cell>
          <cell r="T4976" t="str">
            <v/>
          </cell>
          <cell r="U4976" t="str">
            <v/>
          </cell>
          <cell r="V4976" t="str">
            <v/>
          </cell>
          <cell r="W4976" t="str">
            <v/>
          </cell>
          <cell r="X4976" t="str">
            <v/>
          </cell>
          <cell r="Y4976" t="str">
            <v/>
          </cell>
          <cell r="Z4976" t="str">
            <v/>
          </cell>
        </row>
        <row r="4977">
          <cell r="A4977" t="str">
            <v/>
          </cell>
          <cell r="B4977">
            <v>7</v>
          </cell>
          <cell r="C4977">
            <v>42947</v>
          </cell>
          <cell r="D4977" t="str">
            <v>NTP</v>
          </cell>
          <cell r="E4977">
            <v>42947</v>
          </cell>
          <cell r="F4977" t="str">
            <v>Thùng 59x59x22</v>
          </cell>
          <cell r="G4977" t="str">
            <v>0000910</v>
          </cell>
          <cell r="H4977" t="str">
            <v>Nhập TP</v>
          </cell>
          <cell r="I4977">
            <v>30</v>
          </cell>
          <cell r="J4977">
            <v>19693.499461036077</v>
          </cell>
          <cell r="K4977">
            <v>590805</v>
          </cell>
          <cell r="L4977" t="str">
            <v>156</v>
          </cell>
          <cell r="M4977" t="str">
            <v>154</v>
          </cell>
          <cell r="N4977" t="str">
            <v/>
          </cell>
          <cell r="O4977" t="str">
            <v/>
          </cell>
          <cell r="P4977" t="str">
            <v/>
          </cell>
          <cell r="Q4977" t="str">
            <v/>
          </cell>
          <cell r="R4977" t="str">
            <v/>
          </cell>
          <cell r="S4977" t="str">
            <v/>
          </cell>
          <cell r="T4977" t="str">
            <v/>
          </cell>
          <cell r="U4977" t="str">
            <v/>
          </cell>
          <cell r="V4977" t="str">
            <v/>
          </cell>
          <cell r="W4977" t="str">
            <v/>
          </cell>
          <cell r="X4977" t="str">
            <v/>
          </cell>
          <cell r="Y4977" t="str">
            <v/>
          </cell>
          <cell r="Z4977" t="str">
            <v/>
          </cell>
        </row>
        <row r="4978">
          <cell r="A4978" t="str">
            <v/>
          </cell>
          <cell r="B4978">
            <v>7</v>
          </cell>
          <cell r="C4978">
            <v>42947</v>
          </cell>
          <cell r="D4978" t="str">
            <v>NTP</v>
          </cell>
          <cell r="E4978">
            <v>42947</v>
          </cell>
          <cell r="F4978" t="str">
            <v>Thùng 32x32x32</v>
          </cell>
          <cell r="G4978" t="str">
            <v>0000911</v>
          </cell>
          <cell r="H4978" t="str">
            <v>Nhập TP</v>
          </cell>
          <cell r="I4978">
            <v>12</v>
          </cell>
          <cell r="J4978">
            <v>9787.8327943694112</v>
          </cell>
          <cell r="K4978">
            <v>117454</v>
          </cell>
          <cell r="L4978" t="str">
            <v>156</v>
          </cell>
          <cell r="M4978" t="str">
            <v>154</v>
          </cell>
          <cell r="N4978" t="str">
            <v/>
          </cell>
          <cell r="O4978" t="str">
            <v/>
          </cell>
          <cell r="P4978" t="str">
            <v/>
          </cell>
          <cell r="Q4978" t="str">
            <v/>
          </cell>
          <cell r="R4978" t="str">
            <v/>
          </cell>
          <cell r="S4978" t="str">
            <v/>
          </cell>
          <cell r="T4978" t="str">
            <v/>
          </cell>
          <cell r="U4978" t="str">
            <v/>
          </cell>
          <cell r="V4978" t="str">
            <v/>
          </cell>
          <cell r="W4978" t="str">
            <v/>
          </cell>
          <cell r="X4978" t="str">
            <v/>
          </cell>
          <cell r="Y4978" t="str">
            <v/>
          </cell>
          <cell r="Z4978" t="str">
            <v/>
          </cell>
        </row>
        <row r="4979">
          <cell r="A4979" t="str">
            <v/>
          </cell>
          <cell r="B4979">
            <v>7</v>
          </cell>
          <cell r="C4979">
            <v>42947</v>
          </cell>
          <cell r="D4979" t="str">
            <v>NTP</v>
          </cell>
          <cell r="E4979">
            <v>42947</v>
          </cell>
          <cell r="F4979" t="str">
            <v>Thùng 55x55x33</v>
          </cell>
          <cell r="G4979" t="str">
            <v>0000911</v>
          </cell>
          <cell r="H4979" t="str">
            <v>Nhập TP</v>
          </cell>
          <cell r="I4979">
            <v>120</v>
          </cell>
          <cell r="J4979">
            <v>26950.582794369413</v>
          </cell>
          <cell r="K4979">
            <v>3234070</v>
          </cell>
          <cell r="L4979" t="str">
            <v>156</v>
          </cell>
          <cell r="M4979" t="str">
            <v>154</v>
          </cell>
          <cell r="N4979" t="str">
            <v/>
          </cell>
          <cell r="O4979" t="str">
            <v/>
          </cell>
          <cell r="P4979" t="str">
            <v/>
          </cell>
          <cell r="Q4979" t="str">
            <v/>
          </cell>
          <cell r="R4979" t="str">
            <v/>
          </cell>
          <cell r="S4979" t="str">
            <v/>
          </cell>
          <cell r="T4979" t="str">
            <v/>
          </cell>
          <cell r="U4979" t="str">
            <v/>
          </cell>
          <cell r="V4979" t="str">
            <v/>
          </cell>
          <cell r="W4979" t="str">
            <v/>
          </cell>
          <cell r="X4979" t="str">
            <v/>
          </cell>
          <cell r="Y4979" t="str">
            <v/>
          </cell>
          <cell r="Z4979" t="str">
            <v/>
          </cell>
        </row>
        <row r="4980">
          <cell r="A4980" t="str">
            <v/>
          </cell>
          <cell r="B4980">
            <v>7</v>
          </cell>
          <cell r="C4980">
            <v>42947</v>
          </cell>
          <cell r="D4980" t="str">
            <v>NTP</v>
          </cell>
          <cell r="E4980">
            <v>42947</v>
          </cell>
          <cell r="F4980" t="str">
            <v>Thùng 55x33x80</v>
          </cell>
          <cell r="G4980" t="str">
            <v>0000911</v>
          </cell>
          <cell r="H4980" t="str">
            <v>Nhập TP</v>
          </cell>
          <cell r="I4980">
            <v>120</v>
          </cell>
          <cell r="J4980">
            <v>38773.132794369412</v>
          </cell>
          <cell r="K4980">
            <v>4652776</v>
          </cell>
          <cell r="L4980" t="str">
            <v>156</v>
          </cell>
          <cell r="M4980" t="str">
            <v>154</v>
          </cell>
          <cell r="N4980" t="str">
            <v/>
          </cell>
          <cell r="O4980" t="str">
            <v/>
          </cell>
          <cell r="P4980" t="str">
            <v/>
          </cell>
          <cell r="Q4980" t="str">
            <v/>
          </cell>
          <cell r="R4980" t="str">
            <v/>
          </cell>
          <cell r="S4980" t="str">
            <v/>
          </cell>
          <cell r="T4980" t="str">
            <v/>
          </cell>
          <cell r="U4980" t="str">
            <v/>
          </cell>
          <cell r="V4980" t="str">
            <v/>
          </cell>
          <cell r="W4980" t="str">
            <v/>
          </cell>
          <cell r="X4980" t="str">
            <v/>
          </cell>
          <cell r="Y4980" t="str">
            <v/>
          </cell>
          <cell r="Z4980" t="str">
            <v/>
          </cell>
        </row>
        <row r="4981">
          <cell r="A4981" t="str">
            <v/>
          </cell>
          <cell r="B4981">
            <v>7</v>
          </cell>
          <cell r="C4981">
            <v>42947</v>
          </cell>
          <cell r="D4981" t="str">
            <v>NTP</v>
          </cell>
          <cell r="E4981">
            <v>42947</v>
          </cell>
          <cell r="F4981" t="str">
            <v>Thùng 105x79x27</v>
          </cell>
          <cell r="G4981" t="str">
            <v>0000911</v>
          </cell>
          <cell r="H4981" t="str">
            <v>Nhập TP</v>
          </cell>
          <cell r="I4981">
            <v>20</v>
          </cell>
          <cell r="J4981">
            <v>47818.432794369415</v>
          </cell>
          <cell r="K4981">
            <v>956369</v>
          </cell>
          <cell r="L4981" t="str">
            <v>156</v>
          </cell>
          <cell r="M4981" t="str">
            <v>154</v>
          </cell>
          <cell r="N4981" t="str">
            <v/>
          </cell>
          <cell r="O4981" t="str">
            <v/>
          </cell>
          <cell r="P4981" t="str">
            <v/>
          </cell>
          <cell r="Q4981" t="str">
            <v/>
          </cell>
          <cell r="R4981" t="str">
            <v/>
          </cell>
          <cell r="S4981" t="str">
            <v/>
          </cell>
          <cell r="T4981" t="str">
            <v/>
          </cell>
          <cell r="U4981" t="str">
            <v/>
          </cell>
          <cell r="V4981" t="str">
            <v/>
          </cell>
          <cell r="W4981" t="str">
            <v/>
          </cell>
          <cell r="X4981" t="str">
            <v/>
          </cell>
          <cell r="Y4981" t="str">
            <v/>
          </cell>
          <cell r="Z4981" t="str">
            <v/>
          </cell>
        </row>
        <row r="4982">
          <cell r="A4982" t="str">
            <v/>
          </cell>
          <cell r="B4982">
            <v>7</v>
          </cell>
          <cell r="C4982">
            <v>42947</v>
          </cell>
          <cell r="D4982" t="str">
            <v>NTP</v>
          </cell>
          <cell r="E4982">
            <v>42947</v>
          </cell>
          <cell r="F4982" t="str">
            <v>Thùng 165x75x16</v>
          </cell>
          <cell r="G4982" t="str">
            <v>0000911</v>
          </cell>
          <cell r="H4982" t="str">
            <v>Nhập TP</v>
          </cell>
          <cell r="I4982">
            <v>15</v>
          </cell>
          <cell r="J4982">
            <v>86670.166127702745</v>
          </cell>
          <cell r="K4982">
            <v>1300052</v>
          </cell>
          <cell r="L4982" t="str">
            <v>156</v>
          </cell>
          <cell r="M4982" t="str">
            <v>154</v>
          </cell>
          <cell r="N4982" t="str">
            <v/>
          </cell>
          <cell r="O4982" t="str">
            <v/>
          </cell>
          <cell r="P4982" t="str">
            <v/>
          </cell>
          <cell r="Q4982" t="str">
            <v/>
          </cell>
          <cell r="R4982" t="str">
            <v/>
          </cell>
          <cell r="S4982" t="str">
            <v/>
          </cell>
          <cell r="T4982" t="str">
            <v/>
          </cell>
          <cell r="U4982" t="str">
            <v/>
          </cell>
          <cell r="V4982" t="str">
            <v/>
          </cell>
          <cell r="W4982" t="str">
            <v/>
          </cell>
          <cell r="X4982" t="str">
            <v/>
          </cell>
          <cell r="Y4982" t="str">
            <v/>
          </cell>
          <cell r="Z4982" t="str">
            <v/>
          </cell>
        </row>
        <row r="4983">
          <cell r="A4983" t="str">
            <v/>
          </cell>
          <cell r="B4983">
            <v>7</v>
          </cell>
          <cell r="C4983">
            <v>42947</v>
          </cell>
          <cell r="D4983" t="str">
            <v>NTP</v>
          </cell>
          <cell r="E4983">
            <v>42947</v>
          </cell>
          <cell r="F4983" t="str">
            <v>Thùng 75x35x43</v>
          </cell>
          <cell r="G4983" t="str">
            <v>0000911</v>
          </cell>
          <cell r="H4983" t="str">
            <v>Nhập TP</v>
          </cell>
          <cell r="I4983">
            <v>15</v>
          </cell>
          <cell r="J4983">
            <v>33504.832794369409</v>
          </cell>
          <cell r="K4983">
            <v>502572</v>
          </cell>
          <cell r="L4983" t="str">
            <v>156</v>
          </cell>
          <cell r="M4983" t="str">
            <v>154</v>
          </cell>
          <cell r="N4983" t="str">
            <v/>
          </cell>
          <cell r="O4983" t="str">
            <v/>
          </cell>
          <cell r="P4983" t="str">
            <v/>
          </cell>
          <cell r="Q4983" t="str">
            <v/>
          </cell>
          <cell r="R4983" t="str">
            <v/>
          </cell>
          <cell r="S4983" t="str">
            <v/>
          </cell>
          <cell r="T4983" t="str">
            <v/>
          </cell>
          <cell r="U4983" t="str">
            <v/>
          </cell>
          <cell r="V4983" t="str">
            <v/>
          </cell>
          <cell r="W4983" t="str">
            <v/>
          </cell>
          <cell r="X4983" t="str">
            <v/>
          </cell>
          <cell r="Y4983" t="str">
            <v/>
          </cell>
          <cell r="Z4983" t="str">
            <v/>
          </cell>
        </row>
        <row r="4984">
          <cell r="A4984" t="str">
            <v/>
          </cell>
          <cell r="B4984">
            <v>7</v>
          </cell>
          <cell r="C4984">
            <v>42947</v>
          </cell>
          <cell r="D4984" t="str">
            <v>NTP</v>
          </cell>
          <cell r="E4984">
            <v>42947</v>
          </cell>
          <cell r="F4984" t="str">
            <v>Thùng 40x40x52</v>
          </cell>
          <cell r="G4984" t="str">
            <v>0000911</v>
          </cell>
          <cell r="H4984" t="str">
            <v>Nhập TP</v>
          </cell>
          <cell r="I4984">
            <v>80</v>
          </cell>
          <cell r="J4984">
            <v>17855.582794369409</v>
          </cell>
          <cell r="K4984">
            <v>1428447</v>
          </cell>
          <cell r="L4984" t="str">
            <v>156</v>
          </cell>
          <cell r="M4984" t="str">
            <v>154</v>
          </cell>
          <cell r="N4984" t="str">
            <v/>
          </cell>
          <cell r="O4984" t="str">
            <v/>
          </cell>
          <cell r="P4984" t="str">
            <v/>
          </cell>
          <cell r="Q4984" t="str">
            <v/>
          </cell>
          <cell r="R4984" t="str">
            <v/>
          </cell>
          <cell r="S4984" t="str">
            <v/>
          </cell>
          <cell r="T4984" t="str">
            <v/>
          </cell>
          <cell r="U4984" t="str">
            <v/>
          </cell>
          <cell r="V4984" t="str">
            <v/>
          </cell>
          <cell r="W4984" t="str">
            <v/>
          </cell>
          <cell r="X4984" t="str">
            <v/>
          </cell>
          <cell r="Y4984" t="str">
            <v/>
          </cell>
          <cell r="Z4984" t="str">
            <v/>
          </cell>
        </row>
        <row r="4985">
          <cell r="A4985" t="str">
            <v/>
          </cell>
          <cell r="B4985">
            <v>7</v>
          </cell>
          <cell r="C4985">
            <v>42947</v>
          </cell>
          <cell r="D4985" t="str">
            <v>NTP</v>
          </cell>
          <cell r="E4985">
            <v>42947</v>
          </cell>
          <cell r="F4985" t="str">
            <v>Thùng 72x62x42</v>
          </cell>
          <cell r="G4985" t="str">
            <v>0000911</v>
          </cell>
          <cell r="H4985" t="str">
            <v>Nhập TP</v>
          </cell>
          <cell r="I4985">
            <v>16</v>
          </cell>
          <cell r="J4985">
            <v>33483.082794369409</v>
          </cell>
          <cell r="K4985">
            <v>535729</v>
          </cell>
          <cell r="L4985" t="str">
            <v>156</v>
          </cell>
          <cell r="M4985" t="str">
            <v>154</v>
          </cell>
          <cell r="N4985" t="str">
            <v/>
          </cell>
          <cell r="O4985" t="str">
            <v/>
          </cell>
          <cell r="P4985" t="str">
            <v/>
          </cell>
          <cell r="Q4985" t="str">
            <v/>
          </cell>
          <cell r="R4985" t="str">
            <v/>
          </cell>
          <cell r="S4985" t="str">
            <v/>
          </cell>
          <cell r="T4985" t="str">
            <v/>
          </cell>
          <cell r="U4985" t="str">
            <v/>
          </cell>
          <cell r="V4985" t="str">
            <v/>
          </cell>
          <cell r="W4985" t="str">
            <v/>
          </cell>
          <cell r="X4985" t="str">
            <v/>
          </cell>
          <cell r="Y4985" t="str">
            <v/>
          </cell>
          <cell r="Z4985" t="str">
            <v/>
          </cell>
        </row>
        <row r="4986">
          <cell r="A4986" t="str">
            <v/>
          </cell>
          <cell r="B4986">
            <v>7</v>
          </cell>
          <cell r="C4986">
            <v>42947</v>
          </cell>
          <cell r="D4986" t="str">
            <v>NTP</v>
          </cell>
          <cell r="E4986">
            <v>42947</v>
          </cell>
          <cell r="F4986" t="str">
            <v>Thùng 62x62x42</v>
          </cell>
          <cell r="G4986" t="str">
            <v>0000911</v>
          </cell>
          <cell r="H4986" t="str">
            <v>Nhập TP</v>
          </cell>
          <cell r="I4986">
            <v>24</v>
          </cell>
          <cell r="J4986">
            <v>29123.499461036077</v>
          </cell>
          <cell r="K4986">
            <v>698964</v>
          </cell>
          <cell r="L4986" t="str">
            <v>156</v>
          </cell>
          <cell r="M4986" t="str">
            <v>154</v>
          </cell>
          <cell r="N4986" t="str">
            <v/>
          </cell>
          <cell r="O4986" t="str">
            <v/>
          </cell>
          <cell r="P4986" t="str">
            <v/>
          </cell>
          <cell r="Q4986" t="str">
            <v/>
          </cell>
          <cell r="R4986" t="str">
            <v/>
          </cell>
          <cell r="S4986" t="str">
            <v/>
          </cell>
          <cell r="T4986" t="str">
            <v/>
          </cell>
          <cell r="U4986" t="str">
            <v/>
          </cell>
          <cell r="V4986" t="str">
            <v/>
          </cell>
          <cell r="W4986" t="str">
            <v/>
          </cell>
          <cell r="X4986" t="str">
            <v/>
          </cell>
          <cell r="Y4986" t="str">
            <v/>
          </cell>
          <cell r="Z4986" t="str">
            <v/>
          </cell>
        </row>
        <row r="4987">
          <cell r="A4987" t="str">
            <v/>
          </cell>
          <cell r="B4987">
            <v>7</v>
          </cell>
          <cell r="C4987">
            <v>42947</v>
          </cell>
          <cell r="D4987" t="str">
            <v>NTP</v>
          </cell>
          <cell r="E4987">
            <v>42947</v>
          </cell>
          <cell r="F4987" t="str">
            <v>Thùng 105x105x38</v>
          </cell>
          <cell r="G4987" t="str">
            <v>0000911</v>
          </cell>
          <cell r="H4987" t="str">
            <v>Nhập TP</v>
          </cell>
          <cell r="I4987">
            <v>40</v>
          </cell>
          <cell r="J4987">
            <v>73599.332794369402</v>
          </cell>
          <cell r="K4987">
            <v>2943973</v>
          </cell>
          <cell r="L4987" t="str">
            <v>156</v>
          </cell>
          <cell r="M4987" t="str">
            <v>154</v>
          </cell>
          <cell r="N4987" t="str">
            <v/>
          </cell>
          <cell r="O4987" t="str">
            <v/>
          </cell>
          <cell r="P4987" t="str">
            <v/>
          </cell>
          <cell r="Q4987" t="str">
            <v/>
          </cell>
          <cell r="R4987" t="str">
            <v/>
          </cell>
          <cell r="S4987" t="str">
            <v/>
          </cell>
          <cell r="T4987" t="str">
            <v/>
          </cell>
          <cell r="U4987" t="str">
            <v/>
          </cell>
          <cell r="V4987" t="str">
            <v/>
          </cell>
          <cell r="W4987" t="str">
            <v/>
          </cell>
          <cell r="X4987" t="str">
            <v/>
          </cell>
          <cell r="Y4987" t="str">
            <v/>
          </cell>
          <cell r="Z4987" t="str">
            <v/>
          </cell>
        </row>
        <row r="4988">
          <cell r="A4988" t="str">
            <v/>
          </cell>
          <cell r="B4988">
            <v>7</v>
          </cell>
          <cell r="C4988">
            <v>42947</v>
          </cell>
          <cell r="D4988" t="str">
            <v>NTP</v>
          </cell>
          <cell r="E4988">
            <v>42947</v>
          </cell>
          <cell r="F4988" t="str">
            <v>Thùng 55x55x79</v>
          </cell>
          <cell r="G4988" t="str">
            <v>0000911</v>
          </cell>
          <cell r="H4988" t="str">
            <v>Nhập TP</v>
          </cell>
          <cell r="I4988">
            <v>20</v>
          </cell>
          <cell r="J4988">
            <v>54791.332794369409</v>
          </cell>
          <cell r="K4988">
            <v>1095827</v>
          </cell>
          <cell r="L4988" t="str">
            <v>156</v>
          </cell>
          <cell r="M4988" t="str">
            <v>154</v>
          </cell>
          <cell r="N4988" t="str">
            <v/>
          </cell>
          <cell r="O4988" t="str">
            <v/>
          </cell>
          <cell r="P4988" t="str">
            <v/>
          </cell>
          <cell r="Q4988" t="str">
            <v/>
          </cell>
          <cell r="R4988" t="str">
            <v/>
          </cell>
          <cell r="S4988" t="str">
            <v/>
          </cell>
          <cell r="T4988" t="str">
            <v/>
          </cell>
          <cell r="U4988" t="str">
            <v/>
          </cell>
          <cell r="V4988" t="str">
            <v/>
          </cell>
          <cell r="W4988" t="str">
            <v/>
          </cell>
          <cell r="X4988" t="str">
            <v/>
          </cell>
          <cell r="Y4988" t="str">
            <v/>
          </cell>
          <cell r="Z4988" t="str">
            <v/>
          </cell>
        </row>
        <row r="4989">
          <cell r="A4989" t="str">
            <v/>
          </cell>
          <cell r="B4989">
            <v>7</v>
          </cell>
          <cell r="C4989">
            <v>42947</v>
          </cell>
          <cell r="D4989" t="str">
            <v>NTP</v>
          </cell>
          <cell r="E4989">
            <v>42947</v>
          </cell>
          <cell r="F4989" t="str">
            <v>Thùng 47x47x60</v>
          </cell>
          <cell r="G4989" t="str">
            <v>0000911</v>
          </cell>
          <cell r="H4989" t="str">
            <v>Nhập TP</v>
          </cell>
          <cell r="I4989">
            <v>300</v>
          </cell>
          <cell r="J4989">
            <v>35537.152794369409</v>
          </cell>
          <cell r="K4989">
            <v>10661146</v>
          </cell>
          <cell r="L4989" t="str">
            <v>156</v>
          </cell>
          <cell r="M4989" t="str">
            <v>154</v>
          </cell>
          <cell r="N4989" t="str">
            <v/>
          </cell>
          <cell r="O4989" t="str">
            <v/>
          </cell>
          <cell r="P4989" t="str">
            <v/>
          </cell>
          <cell r="Q4989" t="str">
            <v/>
          </cell>
          <cell r="R4989" t="str">
            <v/>
          </cell>
          <cell r="S4989" t="str">
            <v/>
          </cell>
          <cell r="T4989" t="str">
            <v/>
          </cell>
          <cell r="U4989" t="str">
            <v/>
          </cell>
          <cell r="V4989" t="str">
            <v/>
          </cell>
          <cell r="W4989" t="str">
            <v/>
          </cell>
          <cell r="X4989" t="str">
            <v/>
          </cell>
          <cell r="Y4989" t="str">
            <v/>
          </cell>
          <cell r="Z4989" t="str">
            <v/>
          </cell>
        </row>
        <row r="4990">
          <cell r="A4990" t="str">
            <v/>
          </cell>
          <cell r="B4990">
            <v>7</v>
          </cell>
          <cell r="C4990">
            <v>42947</v>
          </cell>
          <cell r="D4990" t="str">
            <v>NTP</v>
          </cell>
          <cell r="E4990">
            <v>42947</v>
          </cell>
          <cell r="F4990" t="str">
            <v>Thùng 73x35x43</v>
          </cell>
          <cell r="G4990" t="str">
            <v>0000911</v>
          </cell>
          <cell r="H4990" t="str">
            <v>Nhập TP</v>
          </cell>
          <cell r="I4990">
            <v>15</v>
          </cell>
          <cell r="J4990">
            <v>33504.832794369409</v>
          </cell>
          <cell r="K4990">
            <v>502572</v>
          </cell>
          <cell r="L4990" t="str">
            <v>156</v>
          </cell>
          <cell r="M4990" t="str">
            <v>154</v>
          </cell>
          <cell r="N4990" t="str">
            <v/>
          </cell>
          <cell r="O4990" t="str">
            <v/>
          </cell>
          <cell r="P4990" t="str">
            <v/>
          </cell>
          <cell r="Q4990" t="str">
            <v/>
          </cell>
          <cell r="R4990" t="str">
            <v/>
          </cell>
          <cell r="S4990" t="str">
            <v/>
          </cell>
          <cell r="T4990" t="str">
            <v/>
          </cell>
          <cell r="U4990" t="str">
            <v/>
          </cell>
          <cell r="V4990" t="str">
            <v/>
          </cell>
          <cell r="W4990" t="str">
            <v/>
          </cell>
          <cell r="X4990" t="str">
            <v/>
          </cell>
          <cell r="Y4990" t="str">
            <v/>
          </cell>
          <cell r="Z4990" t="str">
            <v/>
          </cell>
        </row>
        <row r="4991">
          <cell r="A4991" t="str">
            <v/>
          </cell>
          <cell r="B4991">
            <v>7</v>
          </cell>
          <cell r="C4991">
            <v>42947</v>
          </cell>
          <cell r="D4991" t="str">
            <v>NTP</v>
          </cell>
          <cell r="E4991">
            <v>42947</v>
          </cell>
          <cell r="F4991" t="str">
            <v>Thùng 47x47x69</v>
          </cell>
          <cell r="G4991" t="str">
            <v>0000911</v>
          </cell>
          <cell r="H4991" t="str">
            <v>Nhập TP</v>
          </cell>
          <cell r="I4991">
            <v>12</v>
          </cell>
          <cell r="J4991">
            <v>24644.332794369413</v>
          </cell>
          <cell r="K4991">
            <v>295732</v>
          </cell>
          <cell r="L4991" t="str">
            <v>156</v>
          </cell>
          <cell r="M4991" t="str">
            <v>154</v>
          </cell>
          <cell r="N4991" t="str">
            <v/>
          </cell>
          <cell r="O4991" t="str">
            <v/>
          </cell>
          <cell r="P4991" t="str">
            <v/>
          </cell>
          <cell r="Q4991" t="str">
            <v/>
          </cell>
          <cell r="R4991" t="str">
            <v/>
          </cell>
          <cell r="S4991" t="str">
            <v/>
          </cell>
          <cell r="T4991" t="str">
            <v/>
          </cell>
          <cell r="U4991" t="str">
            <v/>
          </cell>
          <cell r="V4991" t="str">
            <v/>
          </cell>
          <cell r="W4991" t="str">
            <v/>
          </cell>
          <cell r="X4991" t="str">
            <v/>
          </cell>
          <cell r="Y4991" t="str">
            <v/>
          </cell>
          <cell r="Z4991" t="str">
            <v/>
          </cell>
        </row>
        <row r="4992">
          <cell r="A4992" t="str">
            <v/>
          </cell>
          <cell r="B4992">
            <v>7</v>
          </cell>
          <cell r="C4992">
            <v>42947</v>
          </cell>
          <cell r="D4992" t="str">
            <v>NTP</v>
          </cell>
          <cell r="E4992">
            <v>42947</v>
          </cell>
          <cell r="F4992" t="str">
            <v>Thùng 145x45x77</v>
          </cell>
          <cell r="G4992" t="str">
            <v>0000911</v>
          </cell>
          <cell r="H4992" t="str">
            <v>Nhập TP</v>
          </cell>
          <cell r="I4992">
            <v>10</v>
          </cell>
          <cell r="J4992">
            <v>58166.832794369409</v>
          </cell>
          <cell r="K4992">
            <v>581668</v>
          </cell>
          <cell r="L4992" t="str">
            <v>156</v>
          </cell>
          <cell r="M4992" t="str">
            <v>154</v>
          </cell>
          <cell r="N4992" t="str">
            <v/>
          </cell>
          <cell r="O4992" t="str">
            <v/>
          </cell>
          <cell r="P4992" t="str">
            <v/>
          </cell>
          <cell r="Q4992" t="str">
            <v/>
          </cell>
          <cell r="R4992" t="str">
            <v/>
          </cell>
          <cell r="S4992" t="str">
            <v/>
          </cell>
          <cell r="T4992" t="str">
            <v/>
          </cell>
          <cell r="U4992" t="str">
            <v/>
          </cell>
          <cell r="V4992" t="str">
            <v/>
          </cell>
          <cell r="W4992" t="str">
            <v/>
          </cell>
          <cell r="X4992" t="str">
            <v/>
          </cell>
          <cell r="Y4992" t="str">
            <v/>
          </cell>
          <cell r="Z4992" t="str">
            <v/>
          </cell>
        </row>
        <row r="4993">
          <cell r="A4993" t="str">
            <v/>
          </cell>
          <cell r="B4993">
            <v>7</v>
          </cell>
          <cell r="C4993">
            <v>42947</v>
          </cell>
          <cell r="D4993" t="str">
            <v>NTP</v>
          </cell>
          <cell r="E4993">
            <v>42947</v>
          </cell>
          <cell r="F4993" t="str">
            <v>Thùng 206x96x14</v>
          </cell>
          <cell r="G4993" t="str">
            <v>0000911</v>
          </cell>
          <cell r="H4993" t="str">
            <v>Nhập TP</v>
          </cell>
          <cell r="I4993">
            <v>10</v>
          </cell>
          <cell r="J4993">
            <v>80488.432794369408</v>
          </cell>
          <cell r="K4993">
            <v>804884</v>
          </cell>
          <cell r="L4993" t="str">
            <v>156</v>
          </cell>
          <cell r="M4993" t="str">
            <v>154</v>
          </cell>
          <cell r="N4993" t="str">
            <v/>
          </cell>
          <cell r="O4993" t="str">
            <v/>
          </cell>
          <cell r="P4993" t="str">
            <v/>
          </cell>
          <cell r="Q4993" t="str">
            <v/>
          </cell>
          <cell r="R4993" t="str">
            <v/>
          </cell>
          <cell r="S4993" t="str">
            <v/>
          </cell>
          <cell r="T4993" t="str">
            <v/>
          </cell>
          <cell r="U4993" t="str">
            <v/>
          </cell>
          <cell r="V4993" t="str">
            <v/>
          </cell>
          <cell r="W4993" t="str">
            <v/>
          </cell>
          <cell r="X4993" t="str">
            <v/>
          </cell>
          <cell r="Y4993" t="str">
            <v/>
          </cell>
          <cell r="Z4993" t="str">
            <v/>
          </cell>
        </row>
        <row r="4994">
          <cell r="A4994" t="str">
            <v/>
          </cell>
          <cell r="B4994">
            <v>7</v>
          </cell>
          <cell r="C4994">
            <v>42947</v>
          </cell>
          <cell r="D4994" t="str">
            <v>NTP</v>
          </cell>
          <cell r="E4994">
            <v>42947</v>
          </cell>
          <cell r="F4994" t="str">
            <v>Thùng 40x40x52</v>
          </cell>
          <cell r="G4994" t="str">
            <v>0000911</v>
          </cell>
          <cell r="H4994" t="str">
            <v>Nhập TP</v>
          </cell>
          <cell r="I4994">
            <v>64</v>
          </cell>
          <cell r="J4994">
            <v>29145.895294369413</v>
          </cell>
          <cell r="K4994">
            <v>1865337</v>
          </cell>
          <cell r="L4994" t="str">
            <v>156</v>
          </cell>
          <cell r="M4994" t="str">
            <v>154</v>
          </cell>
          <cell r="N4994" t="str">
            <v/>
          </cell>
          <cell r="O4994" t="str">
            <v/>
          </cell>
          <cell r="P4994" t="str">
            <v/>
          </cell>
          <cell r="Q4994" t="str">
            <v/>
          </cell>
          <cell r="R4994" t="str">
            <v/>
          </cell>
          <cell r="S4994" t="str">
            <v/>
          </cell>
          <cell r="T4994" t="str">
            <v/>
          </cell>
          <cell r="U4994" t="str">
            <v/>
          </cell>
          <cell r="V4994" t="str">
            <v/>
          </cell>
          <cell r="W4994" t="str">
            <v/>
          </cell>
          <cell r="X4994" t="str">
            <v/>
          </cell>
          <cell r="Y4994" t="str">
            <v/>
          </cell>
          <cell r="Z4994" t="str">
            <v/>
          </cell>
        </row>
        <row r="4995">
          <cell r="A4995" t="str">
            <v/>
          </cell>
          <cell r="B4995">
            <v>7</v>
          </cell>
          <cell r="C4995">
            <v>42947</v>
          </cell>
          <cell r="D4995" t="str">
            <v>NTP</v>
          </cell>
          <cell r="E4995">
            <v>42947</v>
          </cell>
          <cell r="F4995" t="str">
            <v>Thùng 145x45x45</v>
          </cell>
          <cell r="G4995" t="str">
            <v>0000911</v>
          </cell>
          <cell r="H4995" t="str">
            <v>Nhập TP</v>
          </cell>
          <cell r="I4995">
            <v>46</v>
          </cell>
          <cell r="J4995">
            <v>67679.65888132593</v>
          </cell>
          <cell r="K4995">
            <v>3113264</v>
          </cell>
          <cell r="L4995" t="str">
            <v>156</v>
          </cell>
          <cell r="M4995" t="str">
            <v>154</v>
          </cell>
          <cell r="N4995" t="str">
            <v/>
          </cell>
          <cell r="O4995" t="str">
            <v/>
          </cell>
          <cell r="P4995" t="str">
            <v/>
          </cell>
          <cell r="Q4995" t="str">
            <v/>
          </cell>
          <cell r="R4995" t="str">
            <v/>
          </cell>
          <cell r="S4995" t="str">
            <v/>
          </cell>
          <cell r="T4995" t="str">
            <v/>
          </cell>
          <cell r="U4995" t="str">
            <v/>
          </cell>
          <cell r="V4995" t="str">
            <v/>
          </cell>
          <cell r="W4995" t="str">
            <v/>
          </cell>
          <cell r="X4995" t="str">
            <v/>
          </cell>
          <cell r="Y4995" t="str">
            <v/>
          </cell>
          <cell r="Z4995" t="str">
            <v/>
          </cell>
        </row>
        <row r="4996">
          <cell r="A4996" t="str">
            <v/>
          </cell>
          <cell r="B4996">
            <v>7</v>
          </cell>
          <cell r="C4996">
            <v>42947</v>
          </cell>
          <cell r="D4996" t="str">
            <v>NTP</v>
          </cell>
          <cell r="E4996">
            <v>42947</v>
          </cell>
          <cell r="F4996" t="str">
            <v>Thùng 206x206x13</v>
          </cell>
          <cell r="G4996" t="str">
            <v>0000911</v>
          </cell>
          <cell r="H4996" t="str">
            <v>Nhập TP</v>
          </cell>
          <cell r="I4996">
            <v>5</v>
          </cell>
          <cell r="J4996">
            <v>104989.8327943694</v>
          </cell>
          <cell r="K4996">
            <v>524949</v>
          </cell>
          <cell r="L4996" t="str">
            <v>156</v>
          </cell>
          <cell r="M4996" t="str">
            <v>154</v>
          </cell>
          <cell r="N4996" t="str">
            <v/>
          </cell>
          <cell r="O4996" t="str">
            <v/>
          </cell>
          <cell r="P4996" t="str">
            <v/>
          </cell>
          <cell r="Q4996" t="str">
            <v/>
          </cell>
          <cell r="R4996" t="str">
            <v/>
          </cell>
          <cell r="S4996" t="str">
            <v/>
          </cell>
          <cell r="T4996" t="str">
            <v/>
          </cell>
          <cell r="U4996" t="str">
            <v/>
          </cell>
          <cell r="V4996" t="str">
            <v/>
          </cell>
          <cell r="W4996" t="str">
            <v/>
          </cell>
          <cell r="X4996" t="str">
            <v/>
          </cell>
          <cell r="Y4996" t="str">
            <v/>
          </cell>
          <cell r="Z4996" t="str">
            <v/>
          </cell>
        </row>
        <row r="4997">
          <cell r="A4997" t="str">
            <v/>
          </cell>
          <cell r="B4997">
            <v>7</v>
          </cell>
          <cell r="C4997">
            <v>42947</v>
          </cell>
          <cell r="D4997" t="str">
            <v>NTP</v>
          </cell>
          <cell r="E4997">
            <v>42947</v>
          </cell>
          <cell r="F4997" t="str">
            <v>Thùng 125x45x77</v>
          </cell>
          <cell r="G4997" t="str">
            <v>0000911</v>
          </cell>
          <cell r="H4997" t="str">
            <v>Nhập TP</v>
          </cell>
          <cell r="I4997">
            <v>5</v>
          </cell>
          <cell r="J4997">
            <v>37780.832794369417</v>
          </cell>
          <cell r="K4997">
            <v>188904</v>
          </cell>
          <cell r="L4997" t="str">
            <v>156</v>
          </cell>
          <cell r="M4997" t="str">
            <v>154</v>
          </cell>
          <cell r="N4997" t="str">
            <v/>
          </cell>
          <cell r="O4997" t="str">
            <v/>
          </cell>
          <cell r="P4997" t="str">
            <v/>
          </cell>
          <cell r="Q4997" t="str">
            <v/>
          </cell>
          <cell r="R4997" t="str">
            <v/>
          </cell>
          <cell r="S4997" t="str">
            <v/>
          </cell>
          <cell r="T4997" t="str">
            <v/>
          </cell>
          <cell r="U4997" t="str">
            <v/>
          </cell>
          <cell r="V4997" t="str">
            <v/>
          </cell>
          <cell r="W4997" t="str">
            <v/>
          </cell>
          <cell r="X4997" t="str">
            <v/>
          </cell>
          <cell r="Y4997" t="str">
            <v/>
          </cell>
          <cell r="Z4997" t="str">
            <v/>
          </cell>
        </row>
        <row r="4998">
          <cell r="A4998" t="str">
            <v/>
          </cell>
          <cell r="B4998">
            <v>7</v>
          </cell>
          <cell r="C4998">
            <v>42947</v>
          </cell>
          <cell r="D4998" t="str">
            <v>NTP</v>
          </cell>
          <cell r="E4998">
            <v>42947</v>
          </cell>
          <cell r="F4998" t="str">
            <v>Thùng 115x115x30</v>
          </cell>
          <cell r="G4998" t="str">
            <v>0000911</v>
          </cell>
          <cell r="H4998" t="str">
            <v>Nhập TP</v>
          </cell>
          <cell r="I4998">
            <v>6</v>
          </cell>
          <cell r="J4998">
            <v>139326.8327943694</v>
          </cell>
          <cell r="K4998">
            <v>835961</v>
          </cell>
          <cell r="L4998" t="str">
            <v>156</v>
          </cell>
          <cell r="M4998" t="str">
            <v>154</v>
          </cell>
          <cell r="N4998" t="str">
            <v/>
          </cell>
          <cell r="O4998" t="str">
            <v/>
          </cell>
          <cell r="P4998" t="str">
            <v/>
          </cell>
          <cell r="Q4998" t="str">
            <v/>
          </cell>
          <cell r="R4998" t="str">
            <v/>
          </cell>
          <cell r="S4998" t="str">
            <v/>
          </cell>
          <cell r="T4998" t="str">
            <v/>
          </cell>
          <cell r="U4998" t="str">
            <v/>
          </cell>
          <cell r="V4998" t="str">
            <v/>
          </cell>
          <cell r="W4998" t="str">
            <v/>
          </cell>
          <cell r="X4998" t="str">
            <v/>
          </cell>
          <cell r="Y4998" t="str">
            <v/>
          </cell>
          <cell r="Z4998" t="str">
            <v/>
          </cell>
        </row>
        <row r="4999">
          <cell r="A4999" t="str">
            <v/>
          </cell>
          <cell r="B4999">
            <v>7</v>
          </cell>
          <cell r="C4999">
            <v>42947</v>
          </cell>
          <cell r="D4999" t="str">
            <v>NTP</v>
          </cell>
          <cell r="E4999">
            <v>42947</v>
          </cell>
          <cell r="F4999" t="str">
            <v>Thùng 55x55x38</v>
          </cell>
          <cell r="G4999" t="str">
            <v>0000911</v>
          </cell>
          <cell r="H4999" t="str">
            <v>Nhập TP</v>
          </cell>
          <cell r="I4999">
            <v>6</v>
          </cell>
          <cell r="J4999">
            <v>31560.166127702745</v>
          </cell>
          <cell r="K4999">
            <v>189361</v>
          </cell>
          <cell r="L4999" t="str">
            <v>156</v>
          </cell>
          <cell r="M4999" t="str">
            <v>154</v>
          </cell>
          <cell r="N4999" t="str">
            <v/>
          </cell>
          <cell r="O4999" t="str">
            <v/>
          </cell>
          <cell r="P4999" t="str">
            <v/>
          </cell>
          <cell r="Q4999" t="str">
            <v/>
          </cell>
          <cell r="R4999" t="str">
            <v/>
          </cell>
          <cell r="S4999" t="str">
            <v/>
          </cell>
          <cell r="T4999" t="str">
            <v/>
          </cell>
          <cell r="U4999" t="str">
            <v/>
          </cell>
          <cell r="V4999" t="str">
            <v/>
          </cell>
          <cell r="W4999" t="str">
            <v/>
          </cell>
          <cell r="X4999" t="str">
            <v/>
          </cell>
          <cell r="Y4999" t="str">
            <v/>
          </cell>
          <cell r="Z4999" t="str">
            <v/>
          </cell>
        </row>
        <row r="5000">
          <cell r="A5000" t="str">
            <v/>
          </cell>
          <cell r="B5000">
            <v>7</v>
          </cell>
          <cell r="C5000">
            <v>42947</v>
          </cell>
          <cell r="D5000" t="str">
            <v>NTP</v>
          </cell>
          <cell r="E5000">
            <v>42947</v>
          </cell>
          <cell r="F5000" t="str">
            <v>Thùng 55x55x79</v>
          </cell>
          <cell r="G5000" t="str">
            <v>0000911</v>
          </cell>
          <cell r="H5000" t="str">
            <v>Nhập TP</v>
          </cell>
          <cell r="I5000">
            <v>12</v>
          </cell>
          <cell r="J5000">
            <v>32706.832794369413</v>
          </cell>
          <cell r="K5000">
            <v>392482</v>
          </cell>
          <cell r="L5000" t="str">
            <v>156</v>
          </cell>
          <cell r="M5000" t="str">
            <v>154</v>
          </cell>
          <cell r="N5000" t="str">
            <v/>
          </cell>
          <cell r="O5000" t="str">
            <v/>
          </cell>
          <cell r="P5000" t="str">
            <v/>
          </cell>
          <cell r="Q5000" t="str">
            <v/>
          </cell>
          <cell r="R5000" t="str">
            <v/>
          </cell>
          <cell r="S5000" t="str">
            <v/>
          </cell>
          <cell r="T5000" t="str">
            <v/>
          </cell>
          <cell r="U5000" t="str">
            <v/>
          </cell>
          <cell r="V5000" t="str">
            <v/>
          </cell>
          <cell r="W5000" t="str">
            <v/>
          </cell>
          <cell r="X5000" t="str">
            <v/>
          </cell>
          <cell r="Y5000" t="str">
            <v/>
          </cell>
          <cell r="Z5000" t="str">
            <v/>
          </cell>
        </row>
        <row r="5001">
          <cell r="A5001" t="str">
            <v/>
          </cell>
          <cell r="B5001">
            <v>7</v>
          </cell>
          <cell r="C5001">
            <v>42947</v>
          </cell>
          <cell r="D5001" t="str">
            <v>NTP</v>
          </cell>
          <cell r="E5001">
            <v>42947</v>
          </cell>
          <cell r="F5001" t="str">
            <v>Thùng 185x41x52</v>
          </cell>
          <cell r="G5001" t="str">
            <v>0000911</v>
          </cell>
          <cell r="H5001" t="str">
            <v>Nhập TP</v>
          </cell>
          <cell r="I5001">
            <v>12</v>
          </cell>
          <cell r="J5001">
            <v>84376.332794369417</v>
          </cell>
          <cell r="K5001">
            <v>1012516</v>
          </cell>
          <cell r="L5001" t="str">
            <v>156</v>
          </cell>
          <cell r="M5001" t="str">
            <v>154</v>
          </cell>
          <cell r="N5001" t="str">
            <v/>
          </cell>
          <cell r="O5001" t="str">
            <v/>
          </cell>
          <cell r="P5001" t="str">
            <v/>
          </cell>
          <cell r="Q5001" t="str">
            <v/>
          </cell>
          <cell r="R5001" t="str">
            <v/>
          </cell>
          <cell r="S5001" t="str">
            <v/>
          </cell>
          <cell r="T5001" t="str">
            <v/>
          </cell>
          <cell r="U5001" t="str">
            <v/>
          </cell>
          <cell r="V5001" t="str">
            <v/>
          </cell>
          <cell r="W5001" t="str">
            <v/>
          </cell>
          <cell r="X5001" t="str">
            <v/>
          </cell>
          <cell r="Y5001" t="str">
            <v/>
          </cell>
          <cell r="Z5001" t="str">
            <v/>
          </cell>
        </row>
        <row r="5002">
          <cell r="A5002" t="str">
            <v/>
          </cell>
          <cell r="B5002">
            <v>7</v>
          </cell>
          <cell r="C5002">
            <v>42947</v>
          </cell>
          <cell r="D5002" t="str">
            <v>NTP</v>
          </cell>
          <cell r="E5002">
            <v>42947</v>
          </cell>
          <cell r="F5002" t="str">
            <v>Thùng 47x47x59</v>
          </cell>
          <cell r="G5002" t="str">
            <v>0000911</v>
          </cell>
          <cell r="H5002" t="str">
            <v>Nhập TP</v>
          </cell>
          <cell r="I5002">
            <v>40</v>
          </cell>
          <cell r="J5002">
            <v>35579.332794369417</v>
          </cell>
          <cell r="K5002">
            <v>1423173</v>
          </cell>
          <cell r="L5002" t="str">
            <v>156</v>
          </cell>
          <cell r="M5002" t="str">
            <v>154</v>
          </cell>
          <cell r="N5002" t="str">
            <v/>
          </cell>
          <cell r="O5002" t="str">
            <v/>
          </cell>
          <cell r="P5002" t="str">
            <v/>
          </cell>
          <cell r="Q5002" t="str">
            <v/>
          </cell>
          <cell r="R5002" t="str">
            <v/>
          </cell>
          <cell r="S5002" t="str">
            <v/>
          </cell>
          <cell r="T5002" t="str">
            <v/>
          </cell>
          <cell r="U5002" t="str">
            <v/>
          </cell>
          <cell r="V5002" t="str">
            <v/>
          </cell>
          <cell r="W5002" t="str">
            <v/>
          </cell>
          <cell r="X5002" t="str">
            <v/>
          </cell>
          <cell r="Y5002" t="str">
            <v/>
          </cell>
          <cell r="Z5002" t="str">
            <v/>
          </cell>
        </row>
        <row r="5003">
          <cell r="A5003" t="str">
            <v/>
          </cell>
          <cell r="B5003">
            <v>7</v>
          </cell>
          <cell r="C5003">
            <v>42947</v>
          </cell>
          <cell r="D5003" t="str">
            <v>NTP</v>
          </cell>
          <cell r="E5003">
            <v>42947</v>
          </cell>
          <cell r="F5003" t="str">
            <v>Thùng 68x68x68</v>
          </cell>
          <cell r="G5003" t="str">
            <v>0000911</v>
          </cell>
          <cell r="H5003" t="str">
            <v>Nhập TP</v>
          </cell>
          <cell r="I5003">
            <v>36</v>
          </cell>
          <cell r="J5003">
            <v>69891.832794369417</v>
          </cell>
          <cell r="K5003">
            <v>2516106</v>
          </cell>
          <cell r="L5003" t="str">
            <v>156</v>
          </cell>
          <cell r="M5003" t="str">
            <v>154</v>
          </cell>
          <cell r="N5003" t="str">
            <v/>
          </cell>
          <cell r="O5003" t="str">
            <v/>
          </cell>
          <cell r="P5003" t="str">
            <v/>
          </cell>
          <cell r="Q5003" t="str">
            <v/>
          </cell>
          <cell r="R5003" t="str">
            <v/>
          </cell>
          <cell r="S5003" t="str">
            <v/>
          </cell>
          <cell r="T5003" t="str">
            <v/>
          </cell>
          <cell r="U5003" t="str">
            <v/>
          </cell>
          <cell r="V5003" t="str">
            <v/>
          </cell>
          <cell r="W5003" t="str">
            <v/>
          </cell>
          <cell r="X5003" t="str">
            <v/>
          </cell>
          <cell r="Y5003" t="str">
            <v/>
          </cell>
          <cell r="Z5003" t="str">
            <v/>
          </cell>
        </row>
        <row r="5004">
          <cell r="A5004" t="str">
            <v/>
          </cell>
          <cell r="B5004">
            <v>7</v>
          </cell>
          <cell r="C5004">
            <v>42947</v>
          </cell>
          <cell r="D5004" t="str">
            <v>NTP</v>
          </cell>
          <cell r="E5004">
            <v>42947</v>
          </cell>
          <cell r="F5004" t="str">
            <v>Thùng 54x54x60</v>
          </cell>
          <cell r="G5004" t="str">
            <v>0000911</v>
          </cell>
          <cell r="H5004" t="str">
            <v>Nhập TP</v>
          </cell>
          <cell r="I5004">
            <v>8</v>
          </cell>
          <cell r="J5004">
            <v>44478.082794369409</v>
          </cell>
          <cell r="K5004">
            <v>355825</v>
          </cell>
          <cell r="L5004" t="str">
            <v>156</v>
          </cell>
          <cell r="M5004" t="str">
            <v>154</v>
          </cell>
          <cell r="N5004" t="str">
            <v/>
          </cell>
          <cell r="O5004" t="str">
            <v/>
          </cell>
          <cell r="P5004" t="str">
            <v/>
          </cell>
          <cell r="Q5004" t="str">
            <v/>
          </cell>
          <cell r="R5004" t="str">
            <v/>
          </cell>
          <cell r="S5004" t="str">
            <v/>
          </cell>
          <cell r="T5004" t="str">
            <v/>
          </cell>
          <cell r="U5004" t="str">
            <v/>
          </cell>
          <cell r="V5004" t="str">
            <v/>
          </cell>
          <cell r="W5004" t="str">
            <v/>
          </cell>
          <cell r="X5004" t="str">
            <v/>
          </cell>
          <cell r="Y5004" t="str">
            <v/>
          </cell>
          <cell r="Z5004" t="str">
            <v/>
          </cell>
        </row>
        <row r="5005">
          <cell r="A5005" t="str">
            <v/>
          </cell>
          <cell r="B5005">
            <v>7</v>
          </cell>
          <cell r="C5005">
            <v>42947</v>
          </cell>
          <cell r="D5005" t="str">
            <v>NTP</v>
          </cell>
          <cell r="E5005">
            <v>42947</v>
          </cell>
          <cell r="F5005" t="str">
            <v>Thùng 54x54x60</v>
          </cell>
          <cell r="G5005" t="str">
            <v>0000911</v>
          </cell>
          <cell r="H5005" t="str">
            <v>Nhập TP</v>
          </cell>
          <cell r="I5005">
            <v>24</v>
          </cell>
          <cell r="J5005">
            <v>48288.457794369409</v>
          </cell>
          <cell r="K5005">
            <v>1158923</v>
          </cell>
          <cell r="L5005" t="str">
            <v>156</v>
          </cell>
          <cell r="M5005" t="str">
            <v>154</v>
          </cell>
          <cell r="N5005" t="str">
            <v/>
          </cell>
          <cell r="O5005" t="str">
            <v/>
          </cell>
          <cell r="P5005" t="str">
            <v/>
          </cell>
          <cell r="Q5005" t="str">
            <v/>
          </cell>
          <cell r="R5005" t="str">
            <v/>
          </cell>
          <cell r="S5005" t="str">
            <v/>
          </cell>
          <cell r="T5005" t="str">
            <v/>
          </cell>
          <cell r="U5005" t="str">
            <v/>
          </cell>
          <cell r="V5005" t="str">
            <v/>
          </cell>
          <cell r="W5005" t="str">
            <v/>
          </cell>
          <cell r="X5005" t="str">
            <v/>
          </cell>
          <cell r="Y5005" t="str">
            <v/>
          </cell>
          <cell r="Z5005" t="str">
            <v/>
          </cell>
        </row>
        <row r="5006">
          <cell r="A5006" t="str">
            <v/>
          </cell>
          <cell r="B5006">
            <v>7</v>
          </cell>
          <cell r="C5006">
            <v>42947</v>
          </cell>
          <cell r="D5006" t="str">
            <v>NTP</v>
          </cell>
          <cell r="E5006">
            <v>42947</v>
          </cell>
          <cell r="F5006" t="str">
            <v>Thùng 52x52x61</v>
          </cell>
          <cell r="G5006" t="str">
            <v>0000911</v>
          </cell>
          <cell r="H5006" t="str">
            <v>Nhập TP</v>
          </cell>
          <cell r="I5006">
            <v>30</v>
          </cell>
          <cell r="J5006">
            <v>46094.032794369414</v>
          </cell>
          <cell r="K5006">
            <v>1382821</v>
          </cell>
          <cell r="L5006" t="str">
            <v>156</v>
          </cell>
          <cell r="M5006" t="str">
            <v>154</v>
          </cell>
          <cell r="N5006" t="str">
            <v/>
          </cell>
          <cell r="O5006" t="str">
            <v/>
          </cell>
          <cell r="P5006" t="str">
            <v/>
          </cell>
          <cell r="Q5006" t="str">
            <v/>
          </cell>
          <cell r="R5006" t="str">
            <v/>
          </cell>
          <cell r="S5006" t="str">
            <v/>
          </cell>
          <cell r="T5006" t="str">
            <v/>
          </cell>
          <cell r="U5006" t="str">
            <v/>
          </cell>
          <cell r="V5006" t="str">
            <v/>
          </cell>
          <cell r="W5006" t="str">
            <v/>
          </cell>
          <cell r="X5006" t="str">
            <v/>
          </cell>
          <cell r="Y5006" t="str">
            <v/>
          </cell>
          <cell r="Z5006" t="str">
            <v/>
          </cell>
        </row>
        <row r="5007">
          <cell r="A5007" t="str">
            <v/>
          </cell>
          <cell r="B5007">
            <v>7</v>
          </cell>
          <cell r="C5007">
            <v>42947</v>
          </cell>
          <cell r="D5007" t="str">
            <v>NTP</v>
          </cell>
          <cell r="E5007">
            <v>42947</v>
          </cell>
          <cell r="F5007" t="str">
            <v>Thùng 72x72x52</v>
          </cell>
          <cell r="G5007" t="str">
            <v>0000911</v>
          </cell>
          <cell r="H5007" t="str">
            <v>Nhập TP</v>
          </cell>
          <cell r="I5007">
            <v>6</v>
          </cell>
          <cell r="J5007">
            <v>79648.499461036074</v>
          </cell>
          <cell r="K5007">
            <v>477891</v>
          </cell>
          <cell r="L5007" t="str">
            <v>156</v>
          </cell>
          <cell r="M5007" t="str">
            <v>154</v>
          </cell>
          <cell r="N5007" t="str">
            <v/>
          </cell>
          <cell r="O5007" t="str">
            <v/>
          </cell>
          <cell r="P5007" t="str">
            <v/>
          </cell>
          <cell r="Q5007" t="str">
            <v/>
          </cell>
          <cell r="R5007" t="str">
            <v/>
          </cell>
          <cell r="S5007" t="str">
            <v/>
          </cell>
          <cell r="T5007" t="str">
            <v/>
          </cell>
          <cell r="U5007" t="str">
            <v/>
          </cell>
          <cell r="V5007" t="str">
            <v/>
          </cell>
          <cell r="W5007" t="str">
            <v/>
          </cell>
          <cell r="X5007" t="str">
            <v/>
          </cell>
          <cell r="Y5007" t="str">
            <v/>
          </cell>
          <cell r="Z5007" t="str">
            <v/>
          </cell>
        </row>
        <row r="5008">
          <cell r="A5008" t="str">
            <v/>
          </cell>
          <cell r="B5008">
            <v>7</v>
          </cell>
          <cell r="C5008">
            <v>42947</v>
          </cell>
          <cell r="D5008" t="str">
            <v>NTP</v>
          </cell>
          <cell r="E5008">
            <v>42947</v>
          </cell>
          <cell r="F5008" t="str">
            <v>Thùng 52x47x59</v>
          </cell>
          <cell r="G5008" t="str">
            <v>0000911</v>
          </cell>
          <cell r="H5008" t="str">
            <v>Nhập TP</v>
          </cell>
          <cell r="I5008">
            <v>40</v>
          </cell>
          <cell r="J5008">
            <v>41563.082794369417</v>
          </cell>
          <cell r="K5008">
            <v>1662523</v>
          </cell>
          <cell r="L5008" t="str">
            <v>156</v>
          </cell>
          <cell r="M5008" t="str">
            <v>154</v>
          </cell>
          <cell r="N5008" t="str">
            <v/>
          </cell>
          <cell r="O5008" t="str">
            <v/>
          </cell>
          <cell r="P5008" t="str">
            <v/>
          </cell>
          <cell r="Q5008" t="str">
            <v/>
          </cell>
          <cell r="R5008" t="str">
            <v/>
          </cell>
          <cell r="S5008" t="str">
            <v/>
          </cell>
          <cell r="T5008" t="str">
            <v/>
          </cell>
          <cell r="U5008" t="str">
            <v/>
          </cell>
          <cell r="V5008" t="str">
            <v/>
          </cell>
          <cell r="W5008" t="str">
            <v/>
          </cell>
          <cell r="X5008" t="str">
            <v/>
          </cell>
          <cell r="Y5008" t="str">
            <v/>
          </cell>
          <cell r="Z5008" t="str">
            <v/>
          </cell>
        </row>
        <row r="5009">
          <cell r="A5009" t="str">
            <v/>
          </cell>
          <cell r="B5009">
            <v>7</v>
          </cell>
          <cell r="C5009">
            <v>42947</v>
          </cell>
          <cell r="D5009" t="str">
            <v>NTP</v>
          </cell>
          <cell r="E5009">
            <v>42947</v>
          </cell>
          <cell r="F5009" t="str">
            <v>Thùng 52x47x59</v>
          </cell>
          <cell r="G5009" t="str">
            <v>0000911</v>
          </cell>
          <cell r="H5009" t="str">
            <v>Nhập TP</v>
          </cell>
          <cell r="I5009">
            <v>12</v>
          </cell>
          <cell r="J5009">
            <v>16008.499461036079</v>
          </cell>
          <cell r="K5009">
            <v>192102</v>
          </cell>
          <cell r="L5009" t="str">
            <v>156</v>
          </cell>
          <cell r="M5009" t="str">
            <v>154</v>
          </cell>
          <cell r="N5009" t="str">
            <v/>
          </cell>
          <cell r="O5009" t="str">
            <v/>
          </cell>
          <cell r="P5009" t="str">
            <v/>
          </cell>
          <cell r="Q5009" t="str">
            <v/>
          </cell>
          <cell r="R5009" t="str">
            <v/>
          </cell>
          <cell r="S5009" t="str">
            <v/>
          </cell>
          <cell r="T5009" t="str">
            <v/>
          </cell>
          <cell r="U5009" t="str">
            <v/>
          </cell>
          <cell r="V5009" t="str">
            <v/>
          </cell>
          <cell r="W5009" t="str">
            <v/>
          </cell>
          <cell r="X5009" t="str">
            <v/>
          </cell>
          <cell r="Y5009" t="str">
            <v/>
          </cell>
          <cell r="Z5009" t="str">
            <v/>
          </cell>
        </row>
        <row r="5010">
          <cell r="A5010" t="str">
            <v/>
          </cell>
          <cell r="B5010">
            <v>7</v>
          </cell>
          <cell r="C5010">
            <v>42947</v>
          </cell>
          <cell r="D5010" t="str">
            <v>NTP</v>
          </cell>
          <cell r="E5010">
            <v>42947</v>
          </cell>
          <cell r="F5010" t="str">
            <v>Thùng 62x62x68</v>
          </cell>
          <cell r="G5010" t="str">
            <v>0000911</v>
          </cell>
          <cell r="H5010" t="str">
            <v>Nhập TP</v>
          </cell>
          <cell r="I5010">
            <v>24</v>
          </cell>
          <cell r="J5010">
            <v>65206.832794369409</v>
          </cell>
          <cell r="K5010">
            <v>1564964</v>
          </cell>
          <cell r="L5010" t="str">
            <v>156</v>
          </cell>
          <cell r="M5010" t="str">
            <v>154</v>
          </cell>
          <cell r="N5010" t="str">
            <v/>
          </cell>
          <cell r="O5010" t="str">
            <v/>
          </cell>
          <cell r="P5010" t="str">
            <v/>
          </cell>
          <cell r="Q5010" t="str">
            <v/>
          </cell>
          <cell r="R5010" t="str">
            <v/>
          </cell>
          <cell r="S5010" t="str">
            <v/>
          </cell>
          <cell r="T5010" t="str">
            <v/>
          </cell>
          <cell r="U5010" t="str">
            <v/>
          </cell>
          <cell r="V5010" t="str">
            <v/>
          </cell>
          <cell r="W5010" t="str">
            <v/>
          </cell>
          <cell r="X5010" t="str">
            <v/>
          </cell>
          <cell r="Y5010" t="str">
            <v/>
          </cell>
          <cell r="Z5010" t="str">
            <v/>
          </cell>
        </row>
        <row r="5011">
          <cell r="A5011" t="str">
            <v/>
          </cell>
          <cell r="B5011">
            <v>7</v>
          </cell>
          <cell r="C5011">
            <v>42947</v>
          </cell>
          <cell r="D5011" t="str">
            <v>NTP</v>
          </cell>
          <cell r="E5011">
            <v>42947</v>
          </cell>
          <cell r="F5011" t="str">
            <v>Thùng 52x47x59</v>
          </cell>
          <cell r="G5011" t="str">
            <v>0000911</v>
          </cell>
          <cell r="H5011" t="str">
            <v>Nhập TP</v>
          </cell>
          <cell r="I5011">
            <v>8</v>
          </cell>
          <cell r="J5011">
            <v>41091.832794369409</v>
          </cell>
          <cell r="K5011">
            <v>328735</v>
          </cell>
          <cell r="L5011" t="str">
            <v>156</v>
          </cell>
          <cell r="M5011" t="str">
            <v>154</v>
          </cell>
          <cell r="N5011" t="str">
            <v/>
          </cell>
          <cell r="O5011" t="str">
            <v/>
          </cell>
          <cell r="P5011" t="str">
            <v/>
          </cell>
          <cell r="Q5011" t="str">
            <v/>
          </cell>
          <cell r="R5011" t="str">
            <v/>
          </cell>
          <cell r="S5011" t="str">
            <v/>
          </cell>
          <cell r="T5011" t="str">
            <v/>
          </cell>
          <cell r="U5011" t="str">
            <v/>
          </cell>
          <cell r="V5011" t="str">
            <v/>
          </cell>
          <cell r="W5011" t="str">
            <v/>
          </cell>
          <cell r="X5011" t="str">
            <v/>
          </cell>
          <cell r="Y5011" t="str">
            <v/>
          </cell>
          <cell r="Z5011" t="str">
            <v/>
          </cell>
        </row>
        <row r="5012">
          <cell r="A5012" t="str">
            <v/>
          </cell>
          <cell r="B5012">
            <v>7</v>
          </cell>
          <cell r="C5012">
            <v>42947</v>
          </cell>
          <cell r="D5012" t="str">
            <v>NTP</v>
          </cell>
          <cell r="E5012">
            <v>42947</v>
          </cell>
          <cell r="F5012" t="str">
            <v>Thùng 212x112x28</v>
          </cell>
          <cell r="G5012" t="str">
            <v>0000911</v>
          </cell>
          <cell r="H5012" t="str">
            <v>Nhập TP</v>
          </cell>
          <cell r="I5012">
            <v>10</v>
          </cell>
          <cell r="J5012">
            <v>184056.8327943694</v>
          </cell>
          <cell r="K5012">
            <v>1840568</v>
          </cell>
          <cell r="L5012" t="str">
            <v>156</v>
          </cell>
          <cell r="M5012" t="str">
            <v>154</v>
          </cell>
          <cell r="N5012" t="str">
            <v/>
          </cell>
          <cell r="O5012" t="str">
            <v/>
          </cell>
          <cell r="P5012" t="str">
            <v/>
          </cell>
          <cell r="Q5012" t="str">
            <v/>
          </cell>
          <cell r="R5012" t="str">
            <v/>
          </cell>
          <cell r="S5012" t="str">
            <v/>
          </cell>
          <cell r="T5012" t="str">
            <v/>
          </cell>
          <cell r="U5012" t="str">
            <v/>
          </cell>
          <cell r="V5012" t="str">
            <v/>
          </cell>
          <cell r="W5012" t="str">
            <v/>
          </cell>
          <cell r="X5012" t="str">
            <v/>
          </cell>
          <cell r="Y5012" t="str">
            <v/>
          </cell>
          <cell r="Z5012" t="str">
            <v/>
          </cell>
        </row>
        <row r="5013">
          <cell r="A5013" t="str">
            <v/>
          </cell>
          <cell r="B5013">
            <v>8</v>
          </cell>
          <cell r="C5013">
            <v>42957</v>
          </cell>
          <cell r="D5013" t="str">
            <v>NTP</v>
          </cell>
          <cell r="E5013">
            <v>42957</v>
          </cell>
          <cell r="F5013" t="str">
            <v>Thùng 50x29.5x19</v>
          </cell>
          <cell r="G5013" t="str">
            <v>0000920</v>
          </cell>
          <cell r="H5013" t="str">
            <v>Nhập TP</v>
          </cell>
          <cell r="I5013">
            <v>3045</v>
          </cell>
          <cell r="J5013">
            <v>4818.0807418242566</v>
          </cell>
          <cell r="K5013">
            <v>14671056</v>
          </cell>
          <cell r="L5013" t="str">
            <v>156</v>
          </cell>
          <cell r="M5013" t="str">
            <v>154</v>
          </cell>
          <cell r="N5013" t="str">
            <v/>
          </cell>
          <cell r="O5013" t="str">
            <v/>
          </cell>
          <cell r="P5013" t="str">
            <v/>
          </cell>
          <cell r="Q5013" t="str">
            <v/>
          </cell>
          <cell r="R5013" t="str">
            <v/>
          </cell>
          <cell r="S5013" t="str">
            <v/>
          </cell>
          <cell r="T5013" t="str">
            <v/>
          </cell>
          <cell r="U5013" t="str">
            <v/>
          </cell>
          <cell r="V5013" t="str">
            <v/>
          </cell>
          <cell r="W5013" t="str">
            <v/>
          </cell>
          <cell r="X5013" t="str">
            <v/>
          </cell>
          <cell r="Y5013" t="str">
            <v/>
          </cell>
          <cell r="Z5013" t="str">
            <v/>
          </cell>
        </row>
        <row r="5014">
          <cell r="A5014" t="str">
            <v/>
          </cell>
          <cell r="B5014">
            <v>8</v>
          </cell>
          <cell r="C5014">
            <v>42958</v>
          </cell>
          <cell r="D5014" t="str">
            <v>NTP</v>
          </cell>
          <cell r="E5014">
            <v>42958</v>
          </cell>
          <cell r="F5014" t="str">
            <v>Thùng 50x29.5x19</v>
          </cell>
          <cell r="G5014" t="str">
            <v>0000923</v>
          </cell>
          <cell r="H5014" t="str">
            <v>Nhập TP</v>
          </cell>
          <cell r="I5014">
            <v>3045</v>
          </cell>
          <cell r="J5014">
            <v>4962.5799208061935</v>
          </cell>
          <cell r="K5014">
            <v>15111056</v>
          </cell>
          <cell r="L5014" t="str">
            <v>156</v>
          </cell>
          <cell r="M5014" t="str">
            <v>154</v>
          </cell>
          <cell r="N5014" t="str">
            <v/>
          </cell>
          <cell r="O5014" t="str">
            <v/>
          </cell>
          <cell r="P5014" t="str">
            <v/>
          </cell>
          <cell r="Q5014" t="str">
            <v/>
          </cell>
          <cell r="R5014" t="str">
            <v/>
          </cell>
          <cell r="S5014" t="str">
            <v/>
          </cell>
          <cell r="T5014" t="str">
            <v/>
          </cell>
          <cell r="U5014" t="str">
            <v/>
          </cell>
          <cell r="V5014" t="str">
            <v/>
          </cell>
          <cell r="W5014" t="str">
            <v/>
          </cell>
          <cell r="X5014" t="str">
            <v/>
          </cell>
          <cell r="Y5014" t="str">
            <v/>
          </cell>
          <cell r="Z5014" t="str">
            <v/>
          </cell>
        </row>
        <row r="5015">
          <cell r="A5015" t="str">
            <v/>
          </cell>
          <cell r="B5015">
            <v>8</v>
          </cell>
          <cell r="C5015">
            <v>42960</v>
          </cell>
          <cell r="D5015" t="str">
            <v>NTP</v>
          </cell>
          <cell r="E5015">
            <v>42960</v>
          </cell>
          <cell r="F5015" t="str">
            <v>Thùng 50x29.5x19</v>
          </cell>
          <cell r="G5015" t="str">
            <v>0000924</v>
          </cell>
          <cell r="H5015" t="str">
            <v>Nhập TP</v>
          </cell>
          <cell r="I5015">
            <v>3045</v>
          </cell>
          <cell r="J5015">
            <v>5534.1661277027451</v>
          </cell>
          <cell r="K5015">
            <v>16851536</v>
          </cell>
          <cell r="L5015" t="str">
            <v>156</v>
          </cell>
          <cell r="M5015" t="str">
            <v>154</v>
          </cell>
          <cell r="N5015" t="str">
            <v/>
          </cell>
          <cell r="O5015" t="str">
            <v/>
          </cell>
          <cell r="P5015" t="str">
            <v/>
          </cell>
          <cell r="Q5015" t="str">
            <v/>
          </cell>
          <cell r="R5015" t="str">
            <v/>
          </cell>
          <cell r="S5015" t="str">
            <v/>
          </cell>
          <cell r="T5015" t="str">
            <v/>
          </cell>
          <cell r="U5015" t="str">
            <v/>
          </cell>
          <cell r="V5015" t="str">
            <v/>
          </cell>
          <cell r="W5015" t="str">
            <v/>
          </cell>
          <cell r="X5015" t="str">
            <v/>
          </cell>
          <cell r="Y5015" t="str">
            <v/>
          </cell>
          <cell r="Z5015" t="str">
            <v/>
          </cell>
        </row>
        <row r="5016">
          <cell r="A5016" t="str">
            <v/>
          </cell>
          <cell r="B5016">
            <v>8</v>
          </cell>
          <cell r="C5016">
            <v>42965</v>
          </cell>
          <cell r="D5016" t="str">
            <v>NTP</v>
          </cell>
          <cell r="E5016">
            <v>42965</v>
          </cell>
          <cell r="F5016" t="str">
            <v>Thùng 50x29.5x19</v>
          </cell>
          <cell r="G5016" t="str">
            <v>0000928</v>
          </cell>
          <cell r="H5016" t="str">
            <v>Nhập TP</v>
          </cell>
          <cell r="I5016">
            <v>3045</v>
          </cell>
          <cell r="J5016">
            <v>5544.4649782774577</v>
          </cell>
          <cell r="K5016">
            <v>16882896</v>
          </cell>
          <cell r="L5016" t="str">
            <v>156</v>
          </cell>
          <cell r="M5016" t="str">
            <v>154</v>
          </cell>
          <cell r="N5016" t="str">
            <v/>
          </cell>
          <cell r="O5016" t="str">
            <v/>
          </cell>
          <cell r="P5016" t="str">
            <v/>
          </cell>
          <cell r="Q5016" t="str">
            <v/>
          </cell>
          <cell r="R5016" t="str">
            <v/>
          </cell>
          <cell r="S5016" t="str">
            <v/>
          </cell>
          <cell r="T5016" t="str">
            <v/>
          </cell>
          <cell r="U5016" t="str">
            <v/>
          </cell>
          <cell r="V5016" t="str">
            <v/>
          </cell>
          <cell r="W5016" t="str">
            <v/>
          </cell>
          <cell r="X5016" t="str">
            <v/>
          </cell>
          <cell r="Y5016" t="str">
            <v/>
          </cell>
          <cell r="Z5016" t="str">
            <v/>
          </cell>
        </row>
        <row r="5017">
          <cell r="A5017" t="str">
            <v/>
          </cell>
          <cell r="B5017">
            <v>8</v>
          </cell>
          <cell r="C5017">
            <v>42971</v>
          </cell>
          <cell r="D5017" t="str">
            <v>NTP</v>
          </cell>
          <cell r="E5017">
            <v>42971</v>
          </cell>
          <cell r="F5017" t="str">
            <v>Thùng 50x29.5x19</v>
          </cell>
          <cell r="G5017" t="str">
            <v>0000935</v>
          </cell>
          <cell r="H5017" t="str">
            <v>Nhập TP</v>
          </cell>
          <cell r="I5017">
            <v>3045</v>
          </cell>
          <cell r="J5017">
            <v>4962.5799208061935</v>
          </cell>
          <cell r="K5017">
            <v>15111056</v>
          </cell>
          <cell r="L5017" t="str">
            <v>156</v>
          </cell>
          <cell r="M5017" t="str">
            <v>154</v>
          </cell>
          <cell r="N5017" t="str">
            <v/>
          </cell>
          <cell r="O5017" t="str">
            <v/>
          </cell>
          <cell r="P5017" t="str">
            <v/>
          </cell>
          <cell r="Q5017" t="str">
            <v/>
          </cell>
          <cell r="R5017" t="str">
            <v/>
          </cell>
          <cell r="S5017" t="str">
            <v/>
          </cell>
          <cell r="T5017" t="str">
            <v/>
          </cell>
          <cell r="U5017" t="str">
            <v/>
          </cell>
          <cell r="V5017" t="str">
            <v/>
          </cell>
          <cell r="W5017" t="str">
            <v/>
          </cell>
          <cell r="X5017" t="str">
            <v/>
          </cell>
          <cell r="Y5017" t="str">
            <v/>
          </cell>
          <cell r="Z5017" t="str">
            <v/>
          </cell>
        </row>
        <row r="5018">
          <cell r="A5018" t="str">
            <v/>
          </cell>
          <cell r="B5018">
            <v>8</v>
          </cell>
          <cell r="C5018">
            <v>42975</v>
          </cell>
          <cell r="D5018" t="str">
            <v>NTP</v>
          </cell>
          <cell r="E5018">
            <v>42975</v>
          </cell>
          <cell r="F5018" t="str">
            <v>Thùng 41.5x27.5x21.5</v>
          </cell>
          <cell r="G5018" t="str">
            <v>0000936</v>
          </cell>
          <cell r="H5018" t="str">
            <v>Nhập TP</v>
          </cell>
          <cell r="I5018">
            <v>5000</v>
          </cell>
          <cell r="J5018">
            <v>9420.8327943694112</v>
          </cell>
          <cell r="K5018">
            <v>47104164</v>
          </cell>
          <cell r="L5018" t="str">
            <v>156</v>
          </cell>
          <cell r="M5018" t="str">
            <v>154</v>
          </cell>
          <cell r="N5018" t="str">
            <v/>
          </cell>
          <cell r="O5018" t="str">
            <v/>
          </cell>
          <cell r="P5018" t="str">
            <v/>
          </cell>
          <cell r="Q5018" t="str">
            <v/>
          </cell>
          <cell r="R5018" t="str">
            <v/>
          </cell>
          <cell r="S5018" t="str">
            <v/>
          </cell>
          <cell r="T5018" t="str">
            <v/>
          </cell>
          <cell r="U5018" t="str">
            <v/>
          </cell>
          <cell r="V5018" t="str">
            <v/>
          </cell>
          <cell r="W5018" t="str">
            <v/>
          </cell>
          <cell r="X5018" t="str">
            <v/>
          </cell>
          <cell r="Y5018" t="str">
            <v/>
          </cell>
          <cell r="Z5018" t="str">
            <v/>
          </cell>
        </row>
        <row r="5019">
          <cell r="A5019" t="str">
            <v/>
          </cell>
          <cell r="B5019">
            <v>8</v>
          </cell>
          <cell r="C5019">
            <v>42975</v>
          </cell>
          <cell r="D5019" t="str">
            <v>NTP</v>
          </cell>
          <cell r="E5019">
            <v>42975</v>
          </cell>
          <cell r="F5019" t="str">
            <v>Thùng 30x30x40</v>
          </cell>
          <cell r="G5019" t="str">
            <v>0000936</v>
          </cell>
          <cell r="H5019" t="str">
            <v>Nhập TP</v>
          </cell>
          <cell r="I5019">
            <v>2930</v>
          </cell>
          <cell r="J5019">
            <v>15394.307197099786</v>
          </cell>
          <cell r="K5019">
            <v>45105320</v>
          </cell>
          <cell r="L5019" t="str">
            <v>156</v>
          </cell>
          <cell r="M5019" t="str">
            <v>154</v>
          </cell>
          <cell r="N5019" t="str">
            <v/>
          </cell>
          <cell r="O5019" t="str">
            <v/>
          </cell>
          <cell r="P5019" t="str">
            <v/>
          </cell>
          <cell r="Q5019" t="str">
            <v/>
          </cell>
          <cell r="R5019" t="str">
            <v/>
          </cell>
          <cell r="S5019" t="str">
            <v/>
          </cell>
          <cell r="T5019" t="str">
            <v/>
          </cell>
          <cell r="U5019" t="str">
            <v/>
          </cell>
          <cell r="V5019" t="str">
            <v/>
          </cell>
          <cell r="W5019" t="str">
            <v/>
          </cell>
          <cell r="X5019" t="str">
            <v/>
          </cell>
          <cell r="Y5019" t="str">
            <v/>
          </cell>
          <cell r="Z5019" t="str">
            <v/>
          </cell>
        </row>
        <row r="5020">
          <cell r="A5020" t="str">
            <v/>
          </cell>
          <cell r="B5020">
            <v>8</v>
          </cell>
          <cell r="C5020">
            <v>42978</v>
          </cell>
          <cell r="D5020" t="str">
            <v>NTP</v>
          </cell>
          <cell r="E5020">
            <v>42978</v>
          </cell>
          <cell r="F5020" t="str">
            <v>Thùng 50x29.5x19</v>
          </cell>
          <cell r="G5020" t="str">
            <v>0000937</v>
          </cell>
          <cell r="H5020" t="str">
            <v>Nhập TP</v>
          </cell>
          <cell r="I5020">
            <v>3045</v>
          </cell>
          <cell r="J5020">
            <v>4962.5799208061935</v>
          </cell>
          <cell r="K5020">
            <v>15111056</v>
          </cell>
          <cell r="L5020" t="str">
            <v>156</v>
          </cell>
          <cell r="M5020" t="str">
            <v>154</v>
          </cell>
          <cell r="N5020" t="str">
            <v/>
          </cell>
          <cell r="O5020" t="str">
            <v/>
          </cell>
          <cell r="P5020" t="str">
            <v/>
          </cell>
          <cell r="Q5020" t="str">
            <v/>
          </cell>
          <cell r="R5020" t="str">
            <v/>
          </cell>
          <cell r="S5020" t="str">
            <v/>
          </cell>
          <cell r="T5020" t="str">
            <v/>
          </cell>
          <cell r="U5020" t="str">
            <v/>
          </cell>
          <cell r="V5020" t="str">
            <v/>
          </cell>
          <cell r="W5020" t="str">
            <v/>
          </cell>
          <cell r="X5020" t="str">
            <v/>
          </cell>
          <cell r="Y5020" t="str">
            <v/>
          </cell>
          <cell r="Z5020" t="str">
            <v/>
          </cell>
        </row>
        <row r="5021">
          <cell r="A5021" t="str">
            <v/>
          </cell>
          <cell r="B5021">
            <v>8</v>
          </cell>
          <cell r="C5021">
            <v>42978</v>
          </cell>
          <cell r="D5021" t="str">
            <v>NTP</v>
          </cell>
          <cell r="E5021">
            <v>42978</v>
          </cell>
          <cell r="F5021" t="str">
            <v>Thùng 56.2x56.2x44.4</v>
          </cell>
          <cell r="G5021" t="str">
            <v>0000938</v>
          </cell>
          <cell r="H5021" t="str">
            <v>Nhập TP</v>
          </cell>
          <cell r="I5021">
            <v>8</v>
          </cell>
          <cell r="J5021">
            <v>43645.582794369409</v>
          </cell>
          <cell r="K5021">
            <v>349165</v>
          </cell>
          <cell r="L5021" t="str">
            <v>156</v>
          </cell>
          <cell r="M5021" t="str">
            <v>154</v>
          </cell>
          <cell r="N5021" t="str">
            <v/>
          </cell>
          <cell r="O5021" t="str">
            <v/>
          </cell>
          <cell r="P5021" t="str">
            <v/>
          </cell>
          <cell r="Q5021" t="str">
            <v/>
          </cell>
          <cell r="R5021" t="str">
            <v/>
          </cell>
          <cell r="S5021" t="str">
            <v/>
          </cell>
          <cell r="T5021" t="str">
            <v/>
          </cell>
          <cell r="U5021" t="str">
            <v/>
          </cell>
          <cell r="V5021" t="str">
            <v/>
          </cell>
          <cell r="W5021" t="str">
            <v/>
          </cell>
          <cell r="X5021" t="str">
            <v/>
          </cell>
          <cell r="Y5021" t="str">
            <v/>
          </cell>
          <cell r="Z5021" t="str">
            <v/>
          </cell>
        </row>
        <row r="5022">
          <cell r="A5022" t="str">
            <v/>
          </cell>
          <cell r="B5022">
            <v>7</v>
          </cell>
          <cell r="C5022">
            <v>42945</v>
          </cell>
          <cell r="D5022" t="str">
            <v>XTP</v>
          </cell>
          <cell r="E5022">
            <v>42945</v>
          </cell>
          <cell r="F5022" t="str">
            <v>Thùng 50x29.5x19</v>
          </cell>
          <cell r="G5022" t="str">
            <v>0000904</v>
          </cell>
          <cell r="H5022" t="str">
            <v>Xuất bán</v>
          </cell>
          <cell r="I5022">
            <v>3045</v>
          </cell>
          <cell r="J5022">
            <v>4818.0807418242566</v>
          </cell>
          <cell r="K5022">
            <v>14671056</v>
          </cell>
          <cell r="L5022" t="str">
            <v>632</v>
          </cell>
          <cell r="M5022" t="str">
            <v>156</v>
          </cell>
          <cell r="N5022" t="str">
            <v/>
          </cell>
          <cell r="O5022" t="str">
            <v/>
          </cell>
          <cell r="P5022" t="str">
            <v/>
          </cell>
          <cell r="Q5022" t="str">
            <v/>
          </cell>
          <cell r="R5022" t="str">
            <v/>
          </cell>
          <cell r="S5022" t="str">
            <v/>
          </cell>
          <cell r="T5022" t="str">
            <v/>
          </cell>
          <cell r="U5022" t="str">
            <v/>
          </cell>
          <cell r="V5022" t="str">
            <v/>
          </cell>
          <cell r="W5022" t="str">
            <v/>
          </cell>
          <cell r="X5022" t="str">
            <v/>
          </cell>
          <cell r="Y5022" t="str">
            <v/>
          </cell>
          <cell r="Z5022" t="str">
            <v/>
          </cell>
        </row>
        <row r="5023">
          <cell r="A5023" t="str">
            <v/>
          </cell>
          <cell r="B5023">
            <v>7</v>
          </cell>
          <cell r="C5023">
            <v>42947</v>
          </cell>
          <cell r="D5023" t="str">
            <v>XTP</v>
          </cell>
          <cell r="E5023">
            <v>42947</v>
          </cell>
          <cell r="F5023" t="str">
            <v>Thùng 164x164x14</v>
          </cell>
          <cell r="G5023" t="str">
            <v>0000909</v>
          </cell>
          <cell r="H5023" t="str">
            <v>Xuất bán</v>
          </cell>
          <cell r="I5023">
            <v>53</v>
          </cell>
          <cell r="J5023">
            <v>71847.757322671299</v>
          </cell>
          <cell r="K5023">
            <v>3807931</v>
          </cell>
          <cell r="L5023" t="str">
            <v>632</v>
          </cell>
          <cell r="M5023" t="str">
            <v>156</v>
          </cell>
          <cell r="N5023" t="str">
            <v/>
          </cell>
          <cell r="O5023" t="str">
            <v/>
          </cell>
          <cell r="P5023" t="str">
            <v/>
          </cell>
          <cell r="Q5023" t="str">
            <v/>
          </cell>
          <cell r="R5023" t="str">
            <v/>
          </cell>
          <cell r="S5023" t="str">
            <v/>
          </cell>
          <cell r="T5023" t="str">
            <v/>
          </cell>
          <cell r="U5023" t="str">
            <v/>
          </cell>
          <cell r="V5023" t="str">
            <v/>
          </cell>
          <cell r="W5023" t="str">
            <v/>
          </cell>
          <cell r="X5023" t="str">
            <v/>
          </cell>
          <cell r="Y5023" t="str">
            <v/>
          </cell>
          <cell r="Z5023" t="str">
            <v/>
          </cell>
        </row>
        <row r="5024">
          <cell r="A5024" t="str">
            <v/>
          </cell>
          <cell r="B5024">
            <v>7</v>
          </cell>
          <cell r="C5024">
            <v>42947</v>
          </cell>
          <cell r="D5024" t="str">
            <v>XTP</v>
          </cell>
          <cell r="E5024">
            <v>42947</v>
          </cell>
          <cell r="F5024" t="str">
            <v>Thùng 165x165x15</v>
          </cell>
          <cell r="G5024" t="str">
            <v>0000909</v>
          </cell>
          <cell r="H5024" t="str">
            <v>Xuất bán</v>
          </cell>
          <cell r="I5024">
            <v>53</v>
          </cell>
          <cell r="J5024">
            <v>73097.021473614688</v>
          </cell>
          <cell r="K5024">
            <v>3874142</v>
          </cell>
          <cell r="L5024" t="str">
            <v>632</v>
          </cell>
          <cell r="M5024" t="str">
            <v>156</v>
          </cell>
          <cell r="N5024" t="str">
            <v/>
          </cell>
          <cell r="O5024" t="str">
            <v/>
          </cell>
          <cell r="P5024" t="str">
            <v/>
          </cell>
          <cell r="Q5024" t="str">
            <v/>
          </cell>
          <cell r="R5024" t="str">
            <v/>
          </cell>
          <cell r="S5024" t="str">
            <v/>
          </cell>
          <cell r="T5024" t="str">
            <v/>
          </cell>
          <cell r="U5024" t="str">
            <v/>
          </cell>
          <cell r="V5024" t="str">
            <v/>
          </cell>
          <cell r="W5024" t="str">
            <v/>
          </cell>
          <cell r="X5024" t="str">
            <v/>
          </cell>
          <cell r="Y5024" t="str">
            <v/>
          </cell>
          <cell r="Z5024" t="str">
            <v/>
          </cell>
        </row>
        <row r="5025">
          <cell r="A5025" t="str">
            <v/>
          </cell>
          <cell r="B5025">
            <v>7</v>
          </cell>
          <cell r="C5025">
            <v>42947</v>
          </cell>
          <cell r="D5025" t="str">
            <v>XTP</v>
          </cell>
          <cell r="E5025">
            <v>42947</v>
          </cell>
          <cell r="F5025" t="str">
            <v>Thùng 134x134x14</v>
          </cell>
          <cell r="G5025" t="str">
            <v>0000909</v>
          </cell>
          <cell r="H5025" t="str">
            <v>Xuất bán</v>
          </cell>
          <cell r="I5025">
            <v>54</v>
          </cell>
          <cell r="J5025">
            <v>47456.166127702745</v>
          </cell>
          <cell r="K5025">
            <v>2562633</v>
          </cell>
          <cell r="L5025" t="str">
            <v>632</v>
          </cell>
          <cell r="M5025" t="str">
            <v>156</v>
          </cell>
          <cell r="N5025" t="str">
            <v/>
          </cell>
          <cell r="O5025" t="str">
            <v/>
          </cell>
          <cell r="P5025" t="str">
            <v/>
          </cell>
          <cell r="Q5025" t="str">
            <v/>
          </cell>
          <cell r="R5025" t="str">
            <v/>
          </cell>
          <cell r="S5025" t="str">
            <v/>
          </cell>
          <cell r="T5025" t="str">
            <v/>
          </cell>
          <cell r="U5025" t="str">
            <v/>
          </cell>
          <cell r="V5025" t="str">
            <v/>
          </cell>
          <cell r="W5025" t="str">
            <v/>
          </cell>
          <cell r="X5025" t="str">
            <v/>
          </cell>
          <cell r="Y5025" t="str">
            <v/>
          </cell>
          <cell r="Z5025" t="str">
            <v/>
          </cell>
        </row>
        <row r="5026">
          <cell r="A5026" t="str">
            <v/>
          </cell>
          <cell r="B5026">
            <v>7</v>
          </cell>
          <cell r="C5026">
            <v>42947</v>
          </cell>
          <cell r="D5026" t="str">
            <v>XTP</v>
          </cell>
          <cell r="E5026">
            <v>42947</v>
          </cell>
          <cell r="F5026" t="str">
            <v>Thùng 135x135x15</v>
          </cell>
          <cell r="G5026" t="str">
            <v>0000909</v>
          </cell>
          <cell r="H5026" t="str">
            <v>Xuất bán</v>
          </cell>
          <cell r="I5026">
            <v>54</v>
          </cell>
          <cell r="J5026">
            <v>49851.277238813862</v>
          </cell>
          <cell r="K5026">
            <v>2691969</v>
          </cell>
          <cell r="L5026" t="str">
            <v>632</v>
          </cell>
          <cell r="M5026" t="str">
            <v>156</v>
          </cell>
          <cell r="N5026" t="str">
            <v/>
          </cell>
          <cell r="O5026" t="str">
            <v/>
          </cell>
          <cell r="P5026" t="str">
            <v/>
          </cell>
          <cell r="Q5026" t="str">
            <v/>
          </cell>
          <cell r="R5026" t="str">
            <v/>
          </cell>
          <cell r="S5026" t="str">
            <v/>
          </cell>
          <cell r="T5026" t="str">
            <v/>
          </cell>
          <cell r="U5026" t="str">
            <v/>
          </cell>
          <cell r="V5026" t="str">
            <v/>
          </cell>
          <cell r="W5026" t="str">
            <v/>
          </cell>
          <cell r="X5026" t="str">
            <v/>
          </cell>
          <cell r="Y5026" t="str">
            <v/>
          </cell>
          <cell r="Z5026" t="str">
            <v/>
          </cell>
        </row>
        <row r="5027">
          <cell r="A5027" t="str">
            <v/>
          </cell>
          <cell r="B5027">
            <v>7</v>
          </cell>
          <cell r="C5027">
            <v>42947</v>
          </cell>
          <cell r="D5027" t="str">
            <v>XTP</v>
          </cell>
          <cell r="E5027">
            <v>42947</v>
          </cell>
          <cell r="F5027" t="str">
            <v>Thùng 43x43x54</v>
          </cell>
          <cell r="G5027" t="str">
            <v>0000910</v>
          </cell>
          <cell r="H5027" t="str">
            <v>Xuất bán</v>
          </cell>
          <cell r="I5027">
            <v>144</v>
          </cell>
          <cell r="J5027">
            <v>32061.582794369413</v>
          </cell>
          <cell r="K5027">
            <v>4616868</v>
          </cell>
          <cell r="L5027" t="str">
            <v>632</v>
          </cell>
          <cell r="M5027" t="str">
            <v>156</v>
          </cell>
          <cell r="N5027" t="str">
            <v/>
          </cell>
          <cell r="O5027" t="str">
            <v/>
          </cell>
          <cell r="P5027" t="str">
            <v/>
          </cell>
          <cell r="Q5027" t="str">
            <v/>
          </cell>
          <cell r="R5027" t="str">
            <v/>
          </cell>
          <cell r="S5027" t="str">
            <v/>
          </cell>
          <cell r="T5027" t="str">
            <v/>
          </cell>
          <cell r="U5027" t="str">
            <v/>
          </cell>
          <cell r="V5027" t="str">
            <v/>
          </cell>
          <cell r="W5027" t="str">
            <v/>
          </cell>
          <cell r="X5027" t="str">
            <v/>
          </cell>
          <cell r="Y5027" t="str">
            <v/>
          </cell>
          <cell r="Z5027" t="str">
            <v/>
          </cell>
        </row>
        <row r="5028">
          <cell r="A5028" t="str">
            <v/>
          </cell>
          <cell r="B5028">
            <v>7</v>
          </cell>
          <cell r="C5028">
            <v>42947</v>
          </cell>
          <cell r="D5028" t="str">
            <v>XTP</v>
          </cell>
          <cell r="E5028">
            <v>42947</v>
          </cell>
          <cell r="F5028" t="str">
            <v>Thùng 45.8x45.8x49.6</v>
          </cell>
          <cell r="G5028" t="str">
            <v>0000910</v>
          </cell>
          <cell r="H5028" t="str">
            <v>Xuất bán</v>
          </cell>
          <cell r="I5028">
            <v>96</v>
          </cell>
          <cell r="J5028">
            <v>35613.082794369409</v>
          </cell>
          <cell r="K5028">
            <v>3418856</v>
          </cell>
          <cell r="L5028" t="str">
            <v>632</v>
          </cell>
          <cell r="M5028" t="str">
            <v>156</v>
          </cell>
          <cell r="N5028" t="str">
            <v/>
          </cell>
          <cell r="O5028" t="str">
            <v/>
          </cell>
          <cell r="P5028" t="str">
            <v/>
          </cell>
          <cell r="Q5028" t="str">
            <v/>
          </cell>
          <cell r="R5028" t="str">
            <v/>
          </cell>
          <cell r="S5028" t="str">
            <v/>
          </cell>
          <cell r="T5028" t="str">
            <v/>
          </cell>
          <cell r="U5028" t="str">
            <v/>
          </cell>
          <cell r="V5028" t="str">
            <v/>
          </cell>
          <cell r="W5028" t="str">
            <v/>
          </cell>
          <cell r="X5028" t="str">
            <v/>
          </cell>
          <cell r="Y5028" t="str">
            <v/>
          </cell>
          <cell r="Z5028" t="str">
            <v/>
          </cell>
        </row>
        <row r="5029">
          <cell r="A5029" t="str">
            <v/>
          </cell>
          <cell r="B5029">
            <v>7</v>
          </cell>
          <cell r="C5029">
            <v>42947</v>
          </cell>
          <cell r="D5029" t="str">
            <v>XTP</v>
          </cell>
          <cell r="E5029">
            <v>42947</v>
          </cell>
          <cell r="F5029" t="str">
            <v>Thùng 49.2x49.2x51.2</v>
          </cell>
          <cell r="G5029" t="str">
            <v>0000910</v>
          </cell>
          <cell r="H5029" t="str">
            <v>Xuất bán</v>
          </cell>
          <cell r="I5029">
            <v>96</v>
          </cell>
          <cell r="J5029">
            <v>38052.916127702745</v>
          </cell>
          <cell r="K5029">
            <v>3653080</v>
          </cell>
          <cell r="L5029" t="str">
            <v>632</v>
          </cell>
          <cell r="M5029" t="str">
            <v>156</v>
          </cell>
          <cell r="N5029" t="str">
            <v/>
          </cell>
          <cell r="O5029" t="str">
            <v/>
          </cell>
          <cell r="P5029" t="str">
            <v/>
          </cell>
          <cell r="Q5029" t="str">
            <v/>
          </cell>
          <cell r="R5029" t="str">
            <v/>
          </cell>
          <cell r="S5029" t="str">
            <v/>
          </cell>
          <cell r="T5029" t="str">
            <v/>
          </cell>
          <cell r="U5029" t="str">
            <v/>
          </cell>
          <cell r="V5029" t="str">
            <v/>
          </cell>
          <cell r="W5029" t="str">
            <v/>
          </cell>
          <cell r="X5029" t="str">
            <v/>
          </cell>
          <cell r="Y5029" t="str">
            <v/>
          </cell>
          <cell r="Z5029" t="str">
            <v/>
          </cell>
        </row>
        <row r="5030">
          <cell r="A5030" t="str">
            <v/>
          </cell>
          <cell r="B5030">
            <v>7</v>
          </cell>
          <cell r="C5030">
            <v>42947</v>
          </cell>
          <cell r="D5030" t="str">
            <v>XTP</v>
          </cell>
          <cell r="E5030">
            <v>42947</v>
          </cell>
          <cell r="F5030" t="str">
            <v>Thùng 56x56x56</v>
          </cell>
          <cell r="G5030" t="str">
            <v>0000910</v>
          </cell>
          <cell r="H5030" t="str">
            <v>Xuất bán</v>
          </cell>
          <cell r="I5030">
            <v>144</v>
          </cell>
          <cell r="J5030">
            <v>51801.332794369409</v>
          </cell>
          <cell r="K5030">
            <v>7459392</v>
          </cell>
          <cell r="L5030" t="str">
            <v>632</v>
          </cell>
          <cell r="M5030" t="str">
            <v>156</v>
          </cell>
          <cell r="N5030" t="str">
            <v/>
          </cell>
          <cell r="O5030" t="str">
            <v/>
          </cell>
          <cell r="P5030" t="str">
            <v/>
          </cell>
          <cell r="Q5030" t="str">
            <v/>
          </cell>
          <cell r="R5030" t="str">
            <v/>
          </cell>
          <cell r="S5030" t="str">
            <v/>
          </cell>
          <cell r="T5030" t="str">
            <v/>
          </cell>
          <cell r="U5030" t="str">
            <v/>
          </cell>
          <cell r="V5030" t="str">
            <v/>
          </cell>
          <cell r="W5030" t="str">
            <v/>
          </cell>
          <cell r="X5030" t="str">
            <v/>
          </cell>
          <cell r="Y5030" t="str">
            <v/>
          </cell>
          <cell r="Z5030" t="str">
            <v/>
          </cell>
        </row>
        <row r="5031">
          <cell r="A5031" t="str">
            <v/>
          </cell>
          <cell r="B5031">
            <v>7</v>
          </cell>
          <cell r="C5031">
            <v>42947</v>
          </cell>
          <cell r="D5031" t="str">
            <v>XTP</v>
          </cell>
          <cell r="E5031">
            <v>42947</v>
          </cell>
          <cell r="F5031" t="str">
            <v>Thùng 51.2x51.2x54.2</v>
          </cell>
          <cell r="G5031" t="str">
            <v>0000910</v>
          </cell>
          <cell r="H5031" t="str">
            <v>Xuất bán</v>
          </cell>
          <cell r="I5031">
            <v>144</v>
          </cell>
          <cell r="J5031">
            <v>43165.166127702745</v>
          </cell>
          <cell r="K5031">
            <v>6215784</v>
          </cell>
          <cell r="L5031" t="str">
            <v>632</v>
          </cell>
          <cell r="M5031" t="str">
            <v>156</v>
          </cell>
          <cell r="N5031" t="str">
            <v/>
          </cell>
          <cell r="O5031" t="str">
            <v/>
          </cell>
          <cell r="P5031" t="str">
            <v/>
          </cell>
          <cell r="Q5031" t="str">
            <v/>
          </cell>
          <cell r="R5031" t="str">
            <v/>
          </cell>
          <cell r="S5031" t="str">
            <v/>
          </cell>
          <cell r="T5031" t="str">
            <v/>
          </cell>
          <cell r="U5031" t="str">
            <v/>
          </cell>
          <cell r="V5031" t="str">
            <v/>
          </cell>
          <cell r="W5031" t="str">
            <v/>
          </cell>
          <cell r="X5031" t="str">
            <v/>
          </cell>
          <cell r="Y5031" t="str">
            <v/>
          </cell>
          <cell r="Z5031" t="str">
            <v/>
          </cell>
        </row>
        <row r="5032">
          <cell r="A5032" t="str">
            <v/>
          </cell>
          <cell r="B5032">
            <v>7</v>
          </cell>
          <cell r="C5032">
            <v>42947</v>
          </cell>
          <cell r="D5032" t="str">
            <v>XTP</v>
          </cell>
          <cell r="E5032">
            <v>42947</v>
          </cell>
          <cell r="F5032" t="str">
            <v>Thùng 49.2x49.2x54.2</v>
          </cell>
          <cell r="G5032" t="str">
            <v>0000910</v>
          </cell>
          <cell r="H5032" t="str">
            <v>Xuất bán</v>
          </cell>
          <cell r="I5032">
            <v>128</v>
          </cell>
          <cell r="J5032">
            <v>40212.692169369409</v>
          </cell>
          <cell r="K5032">
            <v>5147225</v>
          </cell>
          <cell r="L5032" t="str">
            <v>632</v>
          </cell>
          <cell r="M5032" t="str">
            <v>156</v>
          </cell>
          <cell r="N5032" t="str">
            <v/>
          </cell>
          <cell r="O5032" t="str">
            <v/>
          </cell>
          <cell r="P5032" t="str">
            <v/>
          </cell>
          <cell r="Q5032" t="str">
            <v/>
          </cell>
          <cell r="R5032" t="str">
            <v/>
          </cell>
          <cell r="S5032" t="str">
            <v/>
          </cell>
          <cell r="T5032" t="str">
            <v/>
          </cell>
          <cell r="U5032" t="str">
            <v/>
          </cell>
          <cell r="V5032" t="str">
            <v/>
          </cell>
          <cell r="W5032" t="str">
            <v/>
          </cell>
          <cell r="X5032" t="str">
            <v/>
          </cell>
          <cell r="Y5032" t="str">
            <v/>
          </cell>
          <cell r="Z5032" t="str">
            <v/>
          </cell>
        </row>
        <row r="5033">
          <cell r="A5033" t="str">
            <v/>
          </cell>
          <cell r="B5033">
            <v>7</v>
          </cell>
          <cell r="C5033">
            <v>42947</v>
          </cell>
          <cell r="D5033" t="str">
            <v>XTP</v>
          </cell>
          <cell r="E5033">
            <v>42947</v>
          </cell>
          <cell r="F5033" t="str">
            <v>Thùng 96x96x18</v>
          </cell>
          <cell r="G5033" t="str">
            <v>0000910</v>
          </cell>
          <cell r="H5033" t="str">
            <v>Xuất bán</v>
          </cell>
          <cell r="I5033">
            <v>20</v>
          </cell>
          <cell r="J5033">
            <v>33589.332794369417</v>
          </cell>
          <cell r="K5033">
            <v>671787</v>
          </cell>
          <cell r="L5033" t="str">
            <v>632</v>
          </cell>
          <cell r="M5033" t="str">
            <v>156</v>
          </cell>
          <cell r="N5033" t="str">
            <v/>
          </cell>
          <cell r="O5033" t="str">
            <v/>
          </cell>
          <cell r="P5033" t="str">
            <v/>
          </cell>
          <cell r="Q5033" t="str">
            <v/>
          </cell>
          <cell r="R5033" t="str">
            <v/>
          </cell>
          <cell r="S5033" t="str">
            <v/>
          </cell>
          <cell r="T5033" t="str">
            <v/>
          </cell>
          <cell r="U5033" t="str">
            <v/>
          </cell>
          <cell r="V5033" t="str">
            <v/>
          </cell>
          <cell r="W5033" t="str">
            <v/>
          </cell>
          <cell r="X5033" t="str">
            <v/>
          </cell>
          <cell r="Y5033" t="str">
            <v/>
          </cell>
          <cell r="Z5033" t="str">
            <v/>
          </cell>
        </row>
        <row r="5034">
          <cell r="A5034" t="str">
            <v/>
          </cell>
          <cell r="B5034">
            <v>7</v>
          </cell>
          <cell r="C5034">
            <v>42947</v>
          </cell>
          <cell r="D5034" t="str">
            <v>XTP</v>
          </cell>
          <cell r="E5034">
            <v>42947</v>
          </cell>
          <cell r="F5034" t="str">
            <v>Thùng 98x98x19</v>
          </cell>
          <cell r="G5034" t="str">
            <v>0000910</v>
          </cell>
          <cell r="H5034" t="str">
            <v>Xuất bán</v>
          </cell>
          <cell r="I5034">
            <v>20</v>
          </cell>
          <cell r="J5034">
            <v>33582.582794369417</v>
          </cell>
          <cell r="K5034">
            <v>671652</v>
          </cell>
          <cell r="L5034" t="str">
            <v>632</v>
          </cell>
          <cell r="M5034" t="str">
            <v>156</v>
          </cell>
          <cell r="N5034" t="str">
            <v/>
          </cell>
          <cell r="O5034" t="str">
            <v/>
          </cell>
          <cell r="P5034" t="str">
            <v/>
          </cell>
          <cell r="Q5034" t="str">
            <v/>
          </cell>
          <cell r="R5034" t="str">
            <v/>
          </cell>
          <cell r="S5034" t="str">
            <v/>
          </cell>
          <cell r="T5034" t="str">
            <v/>
          </cell>
          <cell r="U5034" t="str">
            <v/>
          </cell>
          <cell r="V5034" t="str">
            <v/>
          </cell>
          <cell r="W5034" t="str">
            <v/>
          </cell>
          <cell r="X5034" t="str">
            <v/>
          </cell>
          <cell r="Y5034" t="str">
            <v/>
          </cell>
          <cell r="Z5034" t="str">
            <v/>
          </cell>
        </row>
        <row r="5035">
          <cell r="A5035" t="str">
            <v/>
          </cell>
          <cell r="B5035">
            <v>7</v>
          </cell>
          <cell r="C5035">
            <v>42947</v>
          </cell>
          <cell r="D5035" t="str">
            <v>XTP</v>
          </cell>
          <cell r="E5035">
            <v>42947</v>
          </cell>
          <cell r="F5035" t="str">
            <v>Thùng 57x57x21</v>
          </cell>
          <cell r="G5035" t="str">
            <v>0000910</v>
          </cell>
          <cell r="H5035" t="str">
            <v>Xuất bán</v>
          </cell>
          <cell r="I5035">
            <v>30</v>
          </cell>
          <cell r="J5035">
            <v>19651.832794369413</v>
          </cell>
          <cell r="K5035">
            <v>589555</v>
          </cell>
          <cell r="L5035" t="str">
            <v>632</v>
          </cell>
          <cell r="M5035" t="str">
            <v>156</v>
          </cell>
          <cell r="N5035" t="str">
            <v/>
          </cell>
          <cell r="O5035" t="str">
            <v/>
          </cell>
          <cell r="P5035" t="str">
            <v/>
          </cell>
          <cell r="Q5035" t="str">
            <v/>
          </cell>
          <cell r="R5035" t="str">
            <v/>
          </cell>
          <cell r="S5035" t="str">
            <v/>
          </cell>
          <cell r="T5035" t="str">
            <v/>
          </cell>
          <cell r="U5035" t="str">
            <v/>
          </cell>
          <cell r="V5035" t="str">
            <v/>
          </cell>
          <cell r="W5035" t="str">
            <v/>
          </cell>
          <cell r="X5035" t="str">
            <v/>
          </cell>
          <cell r="Y5035" t="str">
            <v/>
          </cell>
          <cell r="Z5035" t="str">
            <v/>
          </cell>
        </row>
        <row r="5036">
          <cell r="A5036" t="str">
            <v/>
          </cell>
          <cell r="B5036">
            <v>7</v>
          </cell>
          <cell r="C5036">
            <v>42947</v>
          </cell>
          <cell r="D5036" t="str">
            <v>XTP</v>
          </cell>
          <cell r="E5036">
            <v>42947</v>
          </cell>
          <cell r="F5036" t="str">
            <v>Thùng 59x59x22</v>
          </cell>
          <cell r="G5036" t="str">
            <v>0000910</v>
          </cell>
          <cell r="H5036" t="str">
            <v>Xuất bán</v>
          </cell>
          <cell r="I5036">
            <v>30</v>
          </cell>
          <cell r="J5036">
            <v>19693.499461036077</v>
          </cell>
          <cell r="K5036">
            <v>590805</v>
          </cell>
          <cell r="L5036" t="str">
            <v>632</v>
          </cell>
          <cell r="M5036" t="str">
            <v>156</v>
          </cell>
          <cell r="N5036" t="str">
            <v/>
          </cell>
          <cell r="O5036" t="str">
            <v/>
          </cell>
          <cell r="P5036" t="str">
            <v/>
          </cell>
          <cell r="Q5036" t="str">
            <v/>
          </cell>
          <cell r="R5036" t="str">
            <v/>
          </cell>
          <cell r="S5036" t="str">
            <v/>
          </cell>
          <cell r="T5036" t="str">
            <v/>
          </cell>
          <cell r="U5036" t="str">
            <v/>
          </cell>
          <cell r="V5036" t="str">
            <v/>
          </cell>
          <cell r="W5036" t="str">
            <v/>
          </cell>
          <cell r="X5036" t="str">
            <v/>
          </cell>
          <cell r="Y5036" t="str">
            <v/>
          </cell>
          <cell r="Z5036" t="str">
            <v/>
          </cell>
        </row>
        <row r="5037">
          <cell r="A5037" t="str">
            <v/>
          </cell>
          <cell r="B5037">
            <v>7</v>
          </cell>
          <cell r="C5037">
            <v>42947</v>
          </cell>
          <cell r="D5037" t="str">
            <v>XTP</v>
          </cell>
          <cell r="E5037">
            <v>42947</v>
          </cell>
          <cell r="F5037" t="str">
            <v>Thùng 32x32x32</v>
          </cell>
          <cell r="G5037" t="str">
            <v>0000911</v>
          </cell>
          <cell r="H5037" t="str">
            <v>Xuất bán</v>
          </cell>
          <cell r="I5037">
            <v>12</v>
          </cell>
          <cell r="J5037">
            <v>9787.8327943694112</v>
          </cell>
          <cell r="K5037">
            <v>117454</v>
          </cell>
          <cell r="L5037" t="str">
            <v>632</v>
          </cell>
          <cell r="M5037" t="str">
            <v>156</v>
          </cell>
          <cell r="N5037" t="str">
            <v/>
          </cell>
          <cell r="O5037" t="str">
            <v/>
          </cell>
          <cell r="P5037" t="str">
            <v/>
          </cell>
          <cell r="Q5037" t="str">
            <v/>
          </cell>
          <cell r="R5037" t="str">
            <v/>
          </cell>
          <cell r="S5037" t="str">
            <v/>
          </cell>
          <cell r="T5037" t="str">
            <v/>
          </cell>
          <cell r="U5037" t="str">
            <v/>
          </cell>
          <cell r="V5037" t="str">
            <v/>
          </cell>
          <cell r="W5037" t="str">
            <v/>
          </cell>
          <cell r="X5037" t="str">
            <v/>
          </cell>
          <cell r="Y5037" t="str">
            <v/>
          </cell>
          <cell r="Z5037" t="str">
            <v/>
          </cell>
        </row>
        <row r="5038">
          <cell r="A5038" t="str">
            <v/>
          </cell>
          <cell r="B5038">
            <v>7</v>
          </cell>
          <cell r="C5038">
            <v>42947</v>
          </cell>
          <cell r="D5038" t="str">
            <v>XTP</v>
          </cell>
          <cell r="E5038">
            <v>42947</v>
          </cell>
          <cell r="F5038" t="str">
            <v>Thùng 55x55x33</v>
          </cell>
          <cell r="G5038" t="str">
            <v>0000911</v>
          </cell>
          <cell r="H5038" t="str">
            <v>Xuất bán</v>
          </cell>
          <cell r="I5038">
            <v>120</v>
          </cell>
          <cell r="J5038">
            <v>26950.582794369413</v>
          </cell>
          <cell r="K5038">
            <v>3234070</v>
          </cell>
          <cell r="L5038" t="str">
            <v>632</v>
          </cell>
          <cell r="M5038" t="str">
            <v>156</v>
          </cell>
          <cell r="N5038" t="str">
            <v/>
          </cell>
          <cell r="O5038" t="str">
            <v/>
          </cell>
          <cell r="P5038" t="str">
            <v/>
          </cell>
          <cell r="Q5038" t="str">
            <v/>
          </cell>
          <cell r="R5038" t="str">
            <v/>
          </cell>
          <cell r="S5038" t="str">
            <v/>
          </cell>
          <cell r="T5038" t="str">
            <v/>
          </cell>
          <cell r="U5038" t="str">
            <v/>
          </cell>
          <cell r="V5038" t="str">
            <v/>
          </cell>
          <cell r="W5038" t="str">
            <v/>
          </cell>
          <cell r="X5038" t="str">
            <v/>
          </cell>
          <cell r="Y5038" t="str">
            <v/>
          </cell>
          <cell r="Z5038" t="str">
            <v/>
          </cell>
        </row>
        <row r="5039">
          <cell r="A5039" t="str">
            <v/>
          </cell>
          <cell r="B5039">
            <v>7</v>
          </cell>
          <cell r="C5039">
            <v>42947</v>
          </cell>
          <cell r="D5039" t="str">
            <v>XTP</v>
          </cell>
          <cell r="E5039">
            <v>42947</v>
          </cell>
          <cell r="F5039" t="str">
            <v>Thùng 55x33x80</v>
          </cell>
          <cell r="G5039" t="str">
            <v>0000911</v>
          </cell>
          <cell r="H5039" t="str">
            <v>Xuất bán</v>
          </cell>
          <cell r="I5039">
            <v>120</v>
          </cell>
          <cell r="J5039">
            <v>38773.132794369412</v>
          </cell>
          <cell r="K5039">
            <v>4652776</v>
          </cell>
          <cell r="L5039" t="str">
            <v>632</v>
          </cell>
          <cell r="M5039" t="str">
            <v>156</v>
          </cell>
          <cell r="N5039" t="str">
            <v/>
          </cell>
          <cell r="O5039" t="str">
            <v/>
          </cell>
          <cell r="P5039" t="str">
            <v/>
          </cell>
          <cell r="Q5039" t="str">
            <v/>
          </cell>
          <cell r="R5039" t="str">
            <v/>
          </cell>
          <cell r="S5039" t="str">
            <v/>
          </cell>
          <cell r="T5039" t="str">
            <v/>
          </cell>
          <cell r="U5039" t="str">
            <v/>
          </cell>
          <cell r="V5039" t="str">
            <v/>
          </cell>
          <cell r="W5039" t="str">
            <v/>
          </cell>
          <cell r="X5039" t="str">
            <v/>
          </cell>
          <cell r="Y5039" t="str">
            <v/>
          </cell>
          <cell r="Z5039" t="str">
            <v/>
          </cell>
        </row>
        <row r="5040">
          <cell r="A5040" t="str">
            <v/>
          </cell>
          <cell r="B5040">
            <v>7</v>
          </cell>
          <cell r="C5040">
            <v>42947</v>
          </cell>
          <cell r="D5040" t="str">
            <v>XTP</v>
          </cell>
          <cell r="E5040">
            <v>42947</v>
          </cell>
          <cell r="F5040" t="str">
            <v>Thùng 105x79x27</v>
          </cell>
          <cell r="G5040" t="str">
            <v>0000911</v>
          </cell>
          <cell r="H5040" t="str">
            <v>Xuất bán</v>
          </cell>
          <cell r="I5040">
            <v>20</v>
          </cell>
          <cell r="J5040">
            <v>47818.432794369415</v>
          </cell>
          <cell r="K5040">
            <v>956369</v>
          </cell>
          <cell r="L5040" t="str">
            <v>632</v>
          </cell>
          <cell r="M5040" t="str">
            <v>156</v>
          </cell>
          <cell r="N5040" t="str">
            <v/>
          </cell>
          <cell r="O5040" t="str">
            <v/>
          </cell>
          <cell r="P5040" t="str">
            <v/>
          </cell>
          <cell r="Q5040" t="str">
            <v/>
          </cell>
          <cell r="R5040" t="str">
            <v/>
          </cell>
          <cell r="S5040" t="str">
            <v/>
          </cell>
          <cell r="T5040" t="str">
            <v/>
          </cell>
          <cell r="U5040" t="str">
            <v/>
          </cell>
          <cell r="V5040" t="str">
            <v/>
          </cell>
          <cell r="W5040" t="str">
            <v/>
          </cell>
          <cell r="X5040" t="str">
            <v/>
          </cell>
          <cell r="Y5040" t="str">
            <v/>
          </cell>
          <cell r="Z5040" t="str">
            <v/>
          </cell>
        </row>
        <row r="5041">
          <cell r="A5041" t="str">
            <v/>
          </cell>
          <cell r="B5041">
            <v>7</v>
          </cell>
          <cell r="C5041">
            <v>42947</v>
          </cell>
          <cell r="D5041" t="str">
            <v>XTP</v>
          </cell>
          <cell r="E5041">
            <v>42947</v>
          </cell>
          <cell r="F5041" t="str">
            <v>Thùng 165x75x16</v>
          </cell>
          <cell r="G5041" t="str">
            <v>0000911</v>
          </cell>
          <cell r="H5041" t="str">
            <v>Xuất bán</v>
          </cell>
          <cell r="I5041">
            <v>15</v>
          </cell>
          <cell r="J5041">
            <v>86670.166127702745</v>
          </cell>
          <cell r="K5041">
            <v>1300052</v>
          </cell>
          <cell r="L5041" t="str">
            <v>632</v>
          </cell>
          <cell r="M5041" t="str">
            <v>156</v>
          </cell>
          <cell r="N5041" t="str">
            <v/>
          </cell>
          <cell r="O5041" t="str">
            <v/>
          </cell>
          <cell r="P5041" t="str">
            <v/>
          </cell>
          <cell r="Q5041" t="str">
            <v/>
          </cell>
          <cell r="R5041" t="str">
            <v/>
          </cell>
          <cell r="S5041" t="str">
            <v/>
          </cell>
          <cell r="T5041" t="str">
            <v/>
          </cell>
          <cell r="U5041" t="str">
            <v/>
          </cell>
          <cell r="V5041" t="str">
            <v/>
          </cell>
          <cell r="W5041" t="str">
            <v/>
          </cell>
          <cell r="X5041" t="str">
            <v/>
          </cell>
          <cell r="Y5041" t="str">
            <v/>
          </cell>
          <cell r="Z5041" t="str">
            <v/>
          </cell>
        </row>
        <row r="5042">
          <cell r="A5042" t="str">
            <v/>
          </cell>
          <cell r="B5042">
            <v>7</v>
          </cell>
          <cell r="C5042">
            <v>42947</v>
          </cell>
          <cell r="D5042" t="str">
            <v>XTP</v>
          </cell>
          <cell r="E5042">
            <v>42947</v>
          </cell>
          <cell r="F5042" t="str">
            <v>Thùng 75x35x43</v>
          </cell>
          <cell r="G5042" t="str">
            <v>0000911</v>
          </cell>
          <cell r="H5042" t="str">
            <v>Xuất bán</v>
          </cell>
          <cell r="I5042">
            <v>15</v>
          </cell>
          <cell r="J5042">
            <v>33504.832794369409</v>
          </cell>
          <cell r="K5042">
            <v>502572</v>
          </cell>
          <cell r="L5042" t="str">
            <v>632</v>
          </cell>
          <cell r="M5042" t="str">
            <v>156</v>
          </cell>
          <cell r="N5042" t="str">
            <v/>
          </cell>
          <cell r="O5042" t="str">
            <v/>
          </cell>
          <cell r="P5042" t="str">
            <v/>
          </cell>
          <cell r="Q5042" t="str">
            <v/>
          </cell>
          <cell r="R5042" t="str">
            <v/>
          </cell>
          <cell r="S5042" t="str">
            <v/>
          </cell>
          <cell r="T5042" t="str">
            <v/>
          </cell>
          <cell r="U5042" t="str">
            <v/>
          </cell>
          <cell r="V5042" t="str">
            <v/>
          </cell>
          <cell r="W5042" t="str">
            <v/>
          </cell>
          <cell r="X5042" t="str">
            <v/>
          </cell>
          <cell r="Y5042" t="str">
            <v/>
          </cell>
          <cell r="Z5042" t="str">
            <v/>
          </cell>
        </row>
        <row r="5043">
          <cell r="A5043" t="str">
            <v/>
          </cell>
          <cell r="B5043">
            <v>7</v>
          </cell>
          <cell r="C5043">
            <v>42947</v>
          </cell>
          <cell r="D5043" t="str">
            <v>XTP</v>
          </cell>
          <cell r="E5043">
            <v>42947</v>
          </cell>
          <cell r="F5043" t="str">
            <v>Thùng 40x40x52</v>
          </cell>
          <cell r="G5043" t="str">
            <v>0000911</v>
          </cell>
          <cell r="H5043" t="str">
            <v>Xuất bán</v>
          </cell>
          <cell r="I5043">
            <v>80</v>
          </cell>
          <cell r="J5043">
            <v>17855.582794369409</v>
          </cell>
          <cell r="K5043">
            <v>1428447</v>
          </cell>
          <cell r="L5043" t="str">
            <v>632</v>
          </cell>
          <cell r="M5043" t="str">
            <v>156</v>
          </cell>
          <cell r="N5043" t="str">
            <v/>
          </cell>
          <cell r="O5043" t="str">
            <v/>
          </cell>
          <cell r="P5043" t="str">
            <v/>
          </cell>
          <cell r="Q5043" t="str">
            <v/>
          </cell>
          <cell r="R5043" t="str">
            <v/>
          </cell>
          <cell r="S5043" t="str">
            <v/>
          </cell>
          <cell r="T5043" t="str">
            <v/>
          </cell>
          <cell r="U5043" t="str">
            <v/>
          </cell>
          <cell r="V5043" t="str">
            <v/>
          </cell>
          <cell r="W5043" t="str">
            <v/>
          </cell>
          <cell r="X5043" t="str">
            <v/>
          </cell>
          <cell r="Y5043" t="str">
            <v/>
          </cell>
          <cell r="Z5043" t="str">
            <v/>
          </cell>
        </row>
        <row r="5044">
          <cell r="A5044" t="str">
            <v/>
          </cell>
          <cell r="B5044">
            <v>7</v>
          </cell>
          <cell r="C5044">
            <v>42947</v>
          </cell>
          <cell r="D5044" t="str">
            <v>XTP</v>
          </cell>
          <cell r="E5044">
            <v>42947</v>
          </cell>
          <cell r="F5044" t="str">
            <v>Thùng 72x62x42</v>
          </cell>
          <cell r="G5044" t="str">
            <v>0000911</v>
          </cell>
          <cell r="H5044" t="str">
            <v>Xuất bán</v>
          </cell>
          <cell r="I5044">
            <v>16</v>
          </cell>
          <cell r="J5044">
            <v>33483.082794369409</v>
          </cell>
          <cell r="K5044">
            <v>535729</v>
          </cell>
          <cell r="L5044" t="str">
            <v>632</v>
          </cell>
          <cell r="M5044" t="str">
            <v>156</v>
          </cell>
          <cell r="N5044" t="str">
            <v/>
          </cell>
          <cell r="O5044" t="str">
            <v/>
          </cell>
          <cell r="P5044" t="str">
            <v/>
          </cell>
          <cell r="Q5044" t="str">
            <v/>
          </cell>
          <cell r="R5044" t="str">
            <v/>
          </cell>
          <cell r="S5044" t="str">
            <v/>
          </cell>
          <cell r="T5044" t="str">
            <v/>
          </cell>
          <cell r="U5044" t="str">
            <v/>
          </cell>
          <cell r="V5044" t="str">
            <v/>
          </cell>
          <cell r="W5044" t="str">
            <v/>
          </cell>
          <cell r="X5044" t="str">
            <v/>
          </cell>
          <cell r="Y5044" t="str">
            <v/>
          </cell>
          <cell r="Z5044" t="str">
            <v/>
          </cell>
        </row>
        <row r="5045">
          <cell r="A5045" t="str">
            <v/>
          </cell>
          <cell r="B5045">
            <v>7</v>
          </cell>
          <cell r="C5045">
            <v>42947</v>
          </cell>
          <cell r="D5045" t="str">
            <v>XTP</v>
          </cell>
          <cell r="E5045">
            <v>42947</v>
          </cell>
          <cell r="F5045" t="str">
            <v>Thùng 62x62x42</v>
          </cell>
          <cell r="G5045" t="str">
            <v>0000911</v>
          </cell>
          <cell r="H5045" t="str">
            <v>Xuất bán</v>
          </cell>
          <cell r="I5045">
            <v>24</v>
          </cell>
          <cell r="J5045">
            <v>29123.499461036077</v>
          </cell>
          <cell r="K5045">
            <v>698964</v>
          </cell>
          <cell r="L5045" t="str">
            <v>632</v>
          </cell>
          <cell r="M5045" t="str">
            <v>156</v>
          </cell>
          <cell r="N5045" t="str">
            <v/>
          </cell>
          <cell r="O5045" t="str">
            <v/>
          </cell>
          <cell r="P5045" t="str">
            <v/>
          </cell>
          <cell r="Q5045" t="str">
            <v/>
          </cell>
          <cell r="R5045" t="str">
            <v/>
          </cell>
          <cell r="S5045" t="str">
            <v/>
          </cell>
          <cell r="T5045" t="str">
            <v/>
          </cell>
          <cell r="U5045" t="str">
            <v/>
          </cell>
          <cell r="V5045" t="str">
            <v/>
          </cell>
          <cell r="W5045" t="str">
            <v/>
          </cell>
          <cell r="X5045" t="str">
            <v/>
          </cell>
          <cell r="Y5045" t="str">
            <v/>
          </cell>
          <cell r="Z5045" t="str">
            <v/>
          </cell>
        </row>
        <row r="5046">
          <cell r="A5046" t="str">
            <v/>
          </cell>
          <cell r="B5046">
            <v>7</v>
          </cell>
          <cell r="C5046">
            <v>42947</v>
          </cell>
          <cell r="D5046" t="str">
            <v>XTP</v>
          </cell>
          <cell r="E5046">
            <v>42947</v>
          </cell>
          <cell r="F5046" t="str">
            <v>Thùng 105x105x38</v>
          </cell>
          <cell r="G5046" t="str">
            <v>0000911</v>
          </cell>
          <cell r="H5046" t="str">
            <v>Xuất bán</v>
          </cell>
          <cell r="I5046">
            <v>40</v>
          </cell>
          <cell r="J5046">
            <v>73599.332794369402</v>
          </cell>
          <cell r="K5046">
            <v>2943973</v>
          </cell>
          <cell r="L5046" t="str">
            <v>632</v>
          </cell>
          <cell r="M5046" t="str">
            <v>156</v>
          </cell>
          <cell r="N5046" t="str">
            <v/>
          </cell>
          <cell r="O5046" t="str">
            <v/>
          </cell>
          <cell r="P5046" t="str">
            <v/>
          </cell>
          <cell r="Q5046" t="str">
            <v/>
          </cell>
          <cell r="R5046" t="str">
            <v/>
          </cell>
          <cell r="S5046" t="str">
            <v/>
          </cell>
          <cell r="T5046" t="str">
            <v/>
          </cell>
          <cell r="U5046" t="str">
            <v/>
          </cell>
          <cell r="V5046" t="str">
            <v/>
          </cell>
          <cell r="W5046" t="str">
            <v/>
          </cell>
          <cell r="X5046" t="str">
            <v/>
          </cell>
          <cell r="Y5046" t="str">
            <v/>
          </cell>
          <cell r="Z5046" t="str">
            <v/>
          </cell>
        </row>
        <row r="5047">
          <cell r="A5047" t="str">
            <v/>
          </cell>
          <cell r="B5047">
            <v>7</v>
          </cell>
          <cell r="C5047">
            <v>42947</v>
          </cell>
          <cell r="D5047" t="str">
            <v>XTP</v>
          </cell>
          <cell r="E5047">
            <v>42947</v>
          </cell>
          <cell r="F5047" t="str">
            <v>Thùng 55x55x79</v>
          </cell>
          <cell r="G5047" t="str">
            <v>0000911</v>
          </cell>
          <cell r="H5047" t="str">
            <v>Xuất bán</v>
          </cell>
          <cell r="I5047">
            <v>20</v>
          </cell>
          <cell r="J5047">
            <v>54791.332794369409</v>
          </cell>
          <cell r="K5047">
            <v>1095827</v>
          </cell>
          <cell r="L5047" t="str">
            <v>632</v>
          </cell>
          <cell r="M5047" t="str">
            <v>156</v>
          </cell>
          <cell r="N5047" t="str">
            <v/>
          </cell>
          <cell r="O5047" t="str">
            <v/>
          </cell>
          <cell r="P5047" t="str">
            <v/>
          </cell>
          <cell r="Q5047" t="str">
            <v/>
          </cell>
          <cell r="R5047" t="str">
            <v/>
          </cell>
          <cell r="S5047" t="str">
            <v/>
          </cell>
          <cell r="T5047" t="str">
            <v/>
          </cell>
          <cell r="U5047" t="str">
            <v/>
          </cell>
          <cell r="V5047" t="str">
            <v/>
          </cell>
          <cell r="W5047" t="str">
            <v/>
          </cell>
          <cell r="X5047" t="str">
            <v/>
          </cell>
          <cell r="Y5047" t="str">
            <v/>
          </cell>
          <cell r="Z5047" t="str">
            <v/>
          </cell>
        </row>
        <row r="5048">
          <cell r="A5048" t="str">
            <v/>
          </cell>
          <cell r="B5048">
            <v>7</v>
          </cell>
          <cell r="C5048">
            <v>42947</v>
          </cell>
          <cell r="D5048" t="str">
            <v>XTP</v>
          </cell>
          <cell r="E5048">
            <v>42947</v>
          </cell>
          <cell r="F5048" t="str">
            <v>Thùng 47x47x60</v>
          </cell>
          <cell r="G5048" t="str">
            <v>0000911</v>
          </cell>
          <cell r="H5048" t="str">
            <v>Xuất bán</v>
          </cell>
          <cell r="I5048">
            <v>300</v>
          </cell>
          <cell r="J5048">
            <v>35537.152794369409</v>
          </cell>
          <cell r="K5048">
            <v>10661146</v>
          </cell>
          <cell r="L5048" t="str">
            <v>632</v>
          </cell>
          <cell r="M5048" t="str">
            <v>156</v>
          </cell>
          <cell r="N5048" t="str">
            <v/>
          </cell>
          <cell r="O5048" t="str">
            <v/>
          </cell>
          <cell r="P5048" t="str">
            <v/>
          </cell>
          <cell r="Q5048" t="str">
            <v/>
          </cell>
          <cell r="R5048" t="str">
            <v/>
          </cell>
          <cell r="S5048" t="str">
            <v/>
          </cell>
          <cell r="T5048" t="str">
            <v/>
          </cell>
          <cell r="U5048" t="str">
            <v/>
          </cell>
          <cell r="V5048" t="str">
            <v/>
          </cell>
          <cell r="W5048" t="str">
            <v/>
          </cell>
          <cell r="X5048" t="str">
            <v/>
          </cell>
          <cell r="Y5048" t="str">
            <v/>
          </cell>
          <cell r="Z5048" t="str">
            <v/>
          </cell>
        </row>
        <row r="5049">
          <cell r="A5049" t="str">
            <v/>
          </cell>
          <cell r="B5049">
            <v>7</v>
          </cell>
          <cell r="C5049">
            <v>42947</v>
          </cell>
          <cell r="D5049" t="str">
            <v>XTP</v>
          </cell>
          <cell r="E5049">
            <v>42947</v>
          </cell>
          <cell r="F5049" t="str">
            <v>Thùng 73x35x43</v>
          </cell>
          <cell r="G5049" t="str">
            <v>0000911</v>
          </cell>
          <cell r="H5049" t="str">
            <v>Xuất bán</v>
          </cell>
          <cell r="I5049">
            <v>15</v>
          </cell>
          <cell r="J5049">
            <v>33504.832794369409</v>
          </cell>
          <cell r="K5049">
            <v>502572</v>
          </cell>
          <cell r="L5049" t="str">
            <v>632</v>
          </cell>
          <cell r="M5049" t="str">
            <v>156</v>
          </cell>
          <cell r="N5049" t="str">
            <v/>
          </cell>
          <cell r="O5049" t="str">
            <v/>
          </cell>
          <cell r="P5049" t="str">
            <v/>
          </cell>
          <cell r="Q5049" t="str">
            <v/>
          </cell>
          <cell r="R5049" t="str">
            <v/>
          </cell>
          <cell r="S5049" t="str">
            <v/>
          </cell>
          <cell r="T5049" t="str">
            <v/>
          </cell>
          <cell r="U5049" t="str">
            <v/>
          </cell>
          <cell r="V5049" t="str">
            <v/>
          </cell>
          <cell r="W5049" t="str">
            <v/>
          </cell>
          <cell r="X5049" t="str">
            <v/>
          </cell>
          <cell r="Y5049" t="str">
            <v/>
          </cell>
          <cell r="Z5049" t="str">
            <v/>
          </cell>
        </row>
        <row r="5050">
          <cell r="A5050" t="str">
            <v/>
          </cell>
          <cell r="B5050">
            <v>7</v>
          </cell>
          <cell r="C5050">
            <v>42947</v>
          </cell>
          <cell r="D5050" t="str">
            <v>XTP</v>
          </cell>
          <cell r="E5050">
            <v>42947</v>
          </cell>
          <cell r="F5050" t="str">
            <v>Thùng 47x47x69</v>
          </cell>
          <cell r="G5050" t="str">
            <v>0000911</v>
          </cell>
          <cell r="H5050" t="str">
            <v>Xuất bán</v>
          </cell>
          <cell r="I5050">
            <v>12</v>
          </cell>
          <cell r="J5050">
            <v>24644.332794369413</v>
          </cell>
          <cell r="K5050">
            <v>295732</v>
          </cell>
          <cell r="L5050" t="str">
            <v>632</v>
          </cell>
          <cell r="M5050" t="str">
            <v>156</v>
          </cell>
          <cell r="N5050" t="str">
            <v/>
          </cell>
          <cell r="O5050" t="str">
            <v/>
          </cell>
          <cell r="P5050" t="str">
            <v/>
          </cell>
          <cell r="Q5050" t="str">
            <v/>
          </cell>
          <cell r="R5050" t="str">
            <v/>
          </cell>
          <cell r="S5050" t="str">
            <v/>
          </cell>
          <cell r="T5050" t="str">
            <v/>
          </cell>
          <cell r="U5050" t="str">
            <v/>
          </cell>
          <cell r="V5050" t="str">
            <v/>
          </cell>
          <cell r="W5050" t="str">
            <v/>
          </cell>
          <cell r="X5050" t="str">
            <v/>
          </cell>
          <cell r="Y5050" t="str">
            <v/>
          </cell>
          <cell r="Z5050" t="str">
            <v/>
          </cell>
        </row>
        <row r="5051">
          <cell r="A5051" t="str">
            <v/>
          </cell>
          <cell r="B5051">
            <v>7</v>
          </cell>
          <cell r="C5051">
            <v>42947</v>
          </cell>
          <cell r="D5051" t="str">
            <v>XTP</v>
          </cell>
          <cell r="E5051">
            <v>42947</v>
          </cell>
          <cell r="F5051" t="str">
            <v>Thùng 145x45x77</v>
          </cell>
          <cell r="G5051" t="str">
            <v>0000911</v>
          </cell>
          <cell r="H5051" t="str">
            <v>Xuất bán</v>
          </cell>
          <cell r="I5051">
            <v>10</v>
          </cell>
          <cell r="J5051">
            <v>58166.832794369409</v>
          </cell>
          <cell r="K5051">
            <v>581668</v>
          </cell>
          <cell r="L5051" t="str">
            <v>632</v>
          </cell>
          <cell r="M5051" t="str">
            <v>156</v>
          </cell>
          <cell r="N5051" t="str">
            <v/>
          </cell>
          <cell r="O5051" t="str">
            <v/>
          </cell>
          <cell r="P5051" t="str">
            <v/>
          </cell>
          <cell r="Q5051" t="str">
            <v/>
          </cell>
          <cell r="R5051" t="str">
            <v/>
          </cell>
          <cell r="S5051" t="str">
            <v/>
          </cell>
          <cell r="T5051" t="str">
            <v/>
          </cell>
          <cell r="U5051" t="str">
            <v/>
          </cell>
          <cell r="V5051" t="str">
            <v/>
          </cell>
          <cell r="W5051" t="str">
            <v/>
          </cell>
          <cell r="X5051" t="str">
            <v/>
          </cell>
          <cell r="Y5051" t="str">
            <v/>
          </cell>
          <cell r="Z5051" t="str">
            <v/>
          </cell>
        </row>
        <row r="5052">
          <cell r="A5052" t="str">
            <v/>
          </cell>
          <cell r="B5052">
            <v>7</v>
          </cell>
          <cell r="C5052">
            <v>42947</v>
          </cell>
          <cell r="D5052" t="str">
            <v>XTP</v>
          </cell>
          <cell r="E5052">
            <v>42947</v>
          </cell>
          <cell r="F5052" t="str">
            <v>Thùng 206x96x14</v>
          </cell>
          <cell r="G5052" t="str">
            <v>0000911</v>
          </cell>
          <cell r="H5052" t="str">
            <v>Xuất bán</v>
          </cell>
          <cell r="I5052">
            <v>10</v>
          </cell>
          <cell r="J5052">
            <v>80488.432794369408</v>
          </cell>
          <cell r="K5052">
            <v>804884</v>
          </cell>
          <cell r="L5052" t="str">
            <v>632</v>
          </cell>
          <cell r="M5052" t="str">
            <v>156</v>
          </cell>
          <cell r="N5052" t="str">
            <v/>
          </cell>
          <cell r="O5052" t="str">
            <v/>
          </cell>
          <cell r="P5052" t="str">
            <v/>
          </cell>
          <cell r="Q5052" t="str">
            <v/>
          </cell>
          <cell r="R5052" t="str">
            <v/>
          </cell>
          <cell r="S5052" t="str">
            <v/>
          </cell>
          <cell r="T5052" t="str">
            <v/>
          </cell>
          <cell r="U5052" t="str">
            <v/>
          </cell>
          <cell r="V5052" t="str">
            <v/>
          </cell>
          <cell r="W5052" t="str">
            <v/>
          </cell>
          <cell r="X5052" t="str">
            <v/>
          </cell>
          <cell r="Y5052" t="str">
            <v/>
          </cell>
          <cell r="Z5052" t="str">
            <v/>
          </cell>
        </row>
        <row r="5053">
          <cell r="A5053" t="str">
            <v/>
          </cell>
          <cell r="B5053">
            <v>7</v>
          </cell>
          <cell r="C5053">
            <v>42947</v>
          </cell>
          <cell r="D5053" t="str">
            <v>XTP</v>
          </cell>
          <cell r="E5053">
            <v>42947</v>
          </cell>
          <cell r="F5053" t="str">
            <v>Thùng 40x40x52</v>
          </cell>
          <cell r="G5053" t="str">
            <v>0000911</v>
          </cell>
          <cell r="H5053" t="str">
            <v>Xuất bán</v>
          </cell>
          <cell r="I5053">
            <v>64</v>
          </cell>
          <cell r="J5053">
            <v>29145.895294369413</v>
          </cell>
          <cell r="K5053">
            <v>1865337</v>
          </cell>
          <cell r="L5053" t="str">
            <v>632</v>
          </cell>
          <cell r="M5053" t="str">
            <v>156</v>
          </cell>
          <cell r="N5053" t="str">
            <v/>
          </cell>
          <cell r="O5053" t="str">
            <v/>
          </cell>
          <cell r="P5053" t="str">
            <v/>
          </cell>
          <cell r="Q5053" t="str">
            <v/>
          </cell>
          <cell r="R5053" t="str">
            <v/>
          </cell>
          <cell r="S5053" t="str">
            <v/>
          </cell>
          <cell r="T5053" t="str">
            <v/>
          </cell>
          <cell r="U5053" t="str">
            <v/>
          </cell>
          <cell r="V5053" t="str">
            <v/>
          </cell>
          <cell r="W5053" t="str">
            <v/>
          </cell>
          <cell r="X5053" t="str">
            <v/>
          </cell>
          <cell r="Y5053" t="str">
            <v/>
          </cell>
          <cell r="Z5053" t="str">
            <v/>
          </cell>
        </row>
        <row r="5054">
          <cell r="A5054" t="str">
            <v/>
          </cell>
          <cell r="B5054">
            <v>7</v>
          </cell>
          <cell r="C5054">
            <v>42947</v>
          </cell>
          <cell r="D5054" t="str">
            <v>XTP</v>
          </cell>
          <cell r="E5054">
            <v>42947</v>
          </cell>
          <cell r="F5054" t="str">
            <v>Thùng 145x45x45</v>
          </cell>
          <cell r="G5054" t="str">
            <v>0000911</v>
          </cell>
          <cell r="H5054" t="str">
            <v>Xuất bán</v>
          </cell>
          <cell r="I5054">
            <v>46</v>
          </cell>
          <cell r="J5054">
            <v>67679.65888132593</v>
          </cell>
          <cell r="K5054">
            <v>3113264</v>
          </cell>
          <cell r="L5054" t="str">
            <v>632</v>
          </cell>
          <cell r="M5054" t="str">
            <v>156</v>
          </cell>
          <cell r="N5054" t="str">
            <v/>
          </cell>
          <cell r="O5054" t="str">
            <v/>
          </cell>
          <cell r="P5054" t="str">
            <v/>
          </cell>
          <cell r="Q5054" t="str">
            <v/>
          </cell>
          <cell r="R5054" t="str">
            <v/>
          </cell>
          <cell r="S5054" t="str">
            <v/>
          </cell>
          <cell r="T5054" t="str">
            <v/>
          </cell>
          <cell r="U5054" t="str">
            <v/>
          </cell>
          <cell r="V5054" t="str">
            <v/>
          </cell>
          <cell r="W5054" t="str">
            <v/>
          </cell>
          <cell r="X5054" t="str">
            <v/>
          </cell>
          <cell r="Y5054" t="str">
            <v/>
          </cell>
          <cell r="Z5054" t="str">
            <v/>
          </cell>
        </row>
        <row r="5055">
          <cell r="A5055" t="str">
            <v/>
          </cell>
          <cell r="B5055">
            <v>7</v>
          </cell>
          <cell r="C5055">
            <v>42947</v>
          </cell>
          <cell r="D5055" t="str">
            <v>XTP</v>
          </cell>
          <cell r="E5055">
            <v>42947</v>
          </cell>
          <cell r="F5055" t="str">
            <v>Thùng 206x206x13</v>
          </cell>
          <cell r="G5055" t="str">
            <v>0000911</v>
          </cell>
          <cell r="H5055" t="str">
            <v>Xuất bán</v>
          </cell>
          <cell r="I5055">
            <v>5</v>
          </cell>
          <cell r="J5055">
            <v>104989.8327943694</v>
          </cell>
          <cell r="K5055">
            <v>524949</v>
          </cell>
          <cell r="L5055" t="str">
            <v>632</v>
          </cell>
          <cell r="M5055" t="str">
            <v>156</v>
          </cell>
          <cell r="N5055" t="str">
            <v/>
          </cell>
          <cell r="O5055" t="str">
            <v/>
          </cell>
          <cell r="P5055" t="str">
            <v/>
          </cell>
          <cell r="Q5055" t="str">
            <v/>
          </cell>
          <cell r="R5055" t="str">
            <v/>
          </cell>
          <cell r="S5055" t="str">
            <v/>
          </cell>
          <cell r="T5055" t="str">
            <v/>
          </cell>
          <cell r="U5055" t="str">
            <v/>
          </cell>
          <cell r="V5055" t="str">
            <v/>
          </cell>
          <cell r="W5055" t="str">
            <v/>
          </cell>
          <cell r="X5055" t="str">
            <v/>
          </cell>
          <cell r="Y5055" t="str">
            <v/>
          </cell>
          <cell r="Z5055" t="str">
            <v/>
          </cell>
        </row>
        <row r="5056">
          <cell r="A5056" t="str">
            <v/>
          </cell>
          <cell r="B5056">
            <v>7</v>
          </cell>
          <cell r="C5056">
            <v>42947</v>
          </cell>
          <cell r="D5056" t="str">
            <v>XTP</v>
          </cell>
          <cell r="E5056">
            <v>42947</v>
          </cell>
          <cell r="F5056" t="str">
            <v>Thùng 125x45x77</v>
          </cell>
          <cell r="G5056" t="str">
            <v>0000911</v>
          </cell>
          <cell r="H5056" t="str">
            <v>Xuất bán</v>
          </cell>
          <cell r="I5056">
            <v>5</v>
          </cell>
          <cell r="J5056">
            <v>37780.832794369417</v>
          </cell>
          <cell r="K5056">
            <v>188904</v>
          </cell>
          <cell r="L5056" t="str">
            <v>632</v>
          </cell>
          <cell r="M5056" t="str">
            <v>156</v>
          </cell>
          <cell r="N5056" t="str">
            <v/>
          </cell>
          <cell r="O5056" t="str">
            <v/>
          </cell>
          <cell r="P5056" t="str">
            <v/>
          </cell>
          <cell r="Q5056" t="str">
            <v/>
          </cell>
          <cell r="R5056" t="str">
            <v/>
          </cell>
          <cell r="S5056" t="str">
            <v/>
          </cell>
          <cell r="T5056" t="str">
            <v/>
          </cell>
          <cell r="U5056" t="str">
            <v/>
          </cell>
          <cell r="V5056" t="str">
            <v/>
          </cell>
          <cell r="W5056" t="str">
            <v/>
          </cell>
          <cell r="X5056" t="str">
            <v/>
          </cell>
          <cell r="Y5056" t="str">
            <v/>
          </cell>
          <cell r="Z5056" t="str">
            <v/>
          </cell>
        </row>
        <row r="5057">
          <cell r="A5057" t="str">
            <v/>
          </cell>
          <cell r="B5057">
            <v>7</v>
          </cell>
          <cell r="C5057">
            <v>42947</v>
          </cell>
          <cell r="D5057" t="str">
            <v>XTP</v>
          </cell>
          <cell r="E5057">
            <v>42947</v>
          </cell>
          <cell r="F5057" t="str">
            <v>Thùng 115x115x30</v>
          </cell>
          <cell r="G5057" t="str">
            <v>0000911</v>
          </cell>
          <cell r="H5057" t="str">
            <v>Xuất bán</v>
          </cell>
          <cell r="I5057">
            <v>6</v>
          </cell>
          <cell r="J5057">
            <v>139326.8327943694</v>
          </cell>
          <cell r="K5057">
            <v>835961</v>
          </cell>
          <cell r="L5057" t="str">
            <v>632</v>
          </cell>
          <cell r="M5057" t="str">
            <v>156</v>
          </cell>
          <cell r="N5057" t="str">
            <v/>
          </cell>
          <cell r="O5057" t="str">
            <v/>
          </cell>
          <cell r="P5057" t="str">
            <v/>
          </cell>
          <cell r="Q5057" t="str">
            <v/>
          </cell>
          <cell r="R5057" t="str">
            <v/>
          </cell>
          <cell r="S5057" t="str">
            <v/>
          </cell>
          <cell r="T5057" t="str">
            <v/>
          </cell>
          <cell r="U5057" t="str">
            <v/>
          </cell>
          <cell r="V5057" t="str">
            <v/>
          </cell>
          <cell r="W5057" t="str">
            <v/>
          </cell>
          <cell r="X5057" t="str">
            <v/>
          </cell>
          <cell r="Y5057" t="str">
            <v/>
          </cell>
          <cell r="Z5057" t="str">
            <v/>
          </cell>
        </row>
        <row r="5058">
          <cell r="A5058" t="str">
            <v/>
          </cell>
          <cell r="B5058">
            <v>7</v>
          </cell>
          <cell r="C5058">
            <v>42947</v>
          </cell>
          <cell r="D5058" t="str">
            <v>XTP</v>
          </cell>
          <cell r="E5058">
            <v>42947</v>
          </cell>
          <cell r="F5058" t="str">
            <v>Thùng 55x55x38</v>
          </cell>
          <cell r="G5058" t="str">
            <v>0000911</v>
          </cell>
          <cell r="H5058" t="str">
            <v>Xuất bán</v>
          </cell>
          <cell r="I5058">
            <v>6</v>
          </cell>
          <cell r="J5058">
            <v>31560.166127702745</v>
          </cell>
          <cell r="K5058">
            <v>189361</v>
          </cell>
          <cell r="L5058" t="str">
            <v>632</v>
          </cell>
          <cell r="M5058" t="str">
            <v>156</v>
          </cell>
          <cell r="N5058" t="str">
            <v/>
          </cell>
          <cell r="O5058" t="str">
            <v/>
          </cell>
          <cell r="P5058" t="str">
            <v/>
          </cell>
          <cell r="Q5058" t="str">
            <v/>
          </cell>
          <cell r="R5058" t="str">
            <v/>
          </cell>
          <cell r="S5058" t="str">
            <v/>
          </cell>
          <cell r="T5058" t="str">
            <v/>
          </cell>
          <cell r="U5058" t="str">
            <v/>
          </cell>
          <cell r="V5058" t="str">
            <v/>
          </cell>
          <cell r="W5058" t="str">
            <v/>
          </cell>
          <cell r="X5058" t="str">
            <v/>
          </cell>
          <cell r="Y5058" t="str">
            <v/>
          </cell>
          <cell r="Z5058" t="str">
            <v/>
          </cell>
        </row>
        <row r="5059">
          <cell r="A5059" t="str">
            <v/>
          </cell>
          <cell r="B5059">
            <v>7</v>
          </cell>
          <cell r="C5059">
            <v>42947</v>
          </cell>
          <cell r="D5059" t="str">
            <v>XTP</v>
          </cell>
          <cell r="E5059">
            <v>42947</v>
          </cell>
          <cell r="F5059" t="str">
            <v>Thùng 55x55x79</v>
          </cell>
          <cell r="G5059" t="str">
            <v>0000911</v>
          </cell>
          <cell r="H5059" t="str">
            <v>Xuất bán</v>
          </cell>
          <cell r="I5059">
            <v>12</v>
          </cell>
          <cell r="J5059">
            <v>32706.832794369413</v>
          </cell>
          <cell r="K5059">
            <v>392482</v>
          </cell>
          <cell r="L5059" t="str">
            <v>632</v>
          </cell>
          <cell r="M5059" t="str">
            <v>156</v>
          </cell>
          <cell r="N5059" t="str">
            <v/>
          </cell>
          <cell r="O5059" t="str">
            <v/>
          </cell>
          <cell r="P5059" t="str">
            <v/>
          </cell>
          <cell r="Q5059" t="str">
            <v/>
          </cell>
          <cell r="R5059" t="str">
            <v/>
          </cell>
          <cell r="S5059" t="str">
            <v/>
          </cell>
          <cell r="T5059" t="str">
            <v/>
          </cell>
          <cell r="U5059" t="str">
            <v/>
          </cell>
          <cell r="V5059" t="str">
            <v/>
          </cell>
          <cell r="W5059" t="str">
            <v/>
          </cell>
          <cell r="X5059" t="str">
            <v/>
          </cell>
          <cell r="Y5059" t="str">
            <v/>
          </cell>
          <cell r="Z5059" t="str">
            <v/>
          </cell>
        </row>
        <row r="5060">
          <cell r="A5060" t="str">
            <v/>
          </cell>
          <cell r="B5060">
            <v>7</v>
          </cell>
          <cell r="C5060">
            <v>42947</v>
          </cell>
          <cell r="D5060" t="str">
            <v>XTP</v>
          </cell>
          <cell r="E5060">
            <v>42947</v>
          </cell>
          <cell r="F5060" t="str">
            <v>Thùng 185x41x52</v>
          </cell>
          <cell r="G5060" t="str">
            <v>0000911</v>
          </cell>
          <cell r="H5060" t="str">
            <v>Xuất bán</v>
          </cell>
          <cell r="I5060">
            <v>12</v>
          </cell>
          <cell r="J5060">
            <v>84376.332794369417</v>
          </cell>
          <cell r="K5060">
            <v>1012516</v>
          </cell>
          <cell r="L5060" t="str">
            <v>632</v>
          </cell>
          <cell r="M5060" t="str">
            <v>156</v>
          </cell>
          <cell r="N5060" t="str">
            <v/>
          </cell>
          <cell r="O5060" t="str">
            <v/>
          </cell>
          <cell r="P5060" t="str">
            <v/>
          </cell>
          <cell r="Q5060" t="str">
            <v/>
          </cell>
          <cell r="R5060" t="str">
            <v/>
          </cell>
          <cell r="S5060" t="str">
            <v/>
          </cell>
          <cell r="T5060" t="str">
            <v/>
          </cell>
          <cell r="U5060" t="str">
            <v/>
          </cell>
          <cell r="V5060" t="str">
            <v/>
          </cell>
          <cell r="W5060" t="str">
            <v/>
          </cell>
          <cell r="X5060" t="str">
            <v/>
          </cell>
          <cell r="Y5060" t="str">
            <v/>
          </cell>
          <cell r="Z5060" t="str">
            <v/>
          </cell>
        </row>
        <row r="5061">
          <cell r="A5061" t="str">
            <v/>
          </cell>
          <cell r="B5061">
            <v>7</v>
          </cell>
          <cell r="C5061">
            <v>42947</v>
          </cell>
          <cell r="D5061" t="str">
            <v>XTP</v>
          </cell>
          <cell r="E5061">
            <v>42947</v>
          </cell>
          <cell r="F5061" t="str">
            <v>Thùng 47x47x59</v>
          </cell>
          <cell r="G5061" t="str">
            <v>0000911</v>
          </cell>
          <cell r="H5061" t="str">
            <v>Xuất bán</v>
          </cell>
          <cell r="I5061">
            <v>40</v>
          </cell>
          <cell r="J5061">
            <v>35579.332794369417</v>
          </cell>
          <cell r="K5061">
            <v>1423173</v>
          </cell>
          <cell r="L5061" t="str">
            <v>632</v>
          </cell>
          <cell r="M5061" t="str">
            <v>156</v>
          </cell>
          <cell r="N5061" t="str">
            <v/>
          </cell>
          <cell r="O5061" t="str">
            <v/>
          </cell>
          <cell r="P5061" t="str">
            <v/>
          </cell>
          <cell r="Q5061" t="str">
            <v/>
          </cell>
          <cell r="R5061" t="str">
            <v/>
          </cell>
          <cell r="S5061" t="str">
            <v/>
          </cell>
          <cell r="T5061" t="str">
            <v/>
          </cell>
          <cell r="U5061" t="str">
            <v/>
          </cell>
          <cell r="V5061" t="str">
            <v/>
          </cell>
          <cell r="W5061" t="str">
            <v/>
          </cell>
          <cell r="X5061" t="str">
            <v/>
          </cell>
          <cell r="Y5061" t="str">
            <v/>
          </cell>
          <cell r="Z5061" t="str">
            <v/>
          </cell>
        </row>
        <row r="5062">
          <cell r="A5062" t="str">
            <v/>
          </cell>
          <cell r="B5062">
            <v>7</v>
          </cell>
          <cell r="C5062">
            <v>42947</v>
          </cell>
          <cell r="D5062" t="str">
            <v>XTP</v>
          </cell>
          <cell r="E5062">
            <v>42947</v>
          </cell>
          <cell r="F5062" t="str">
            <v>Thùng 68x68x68</v>
          </cell>
          <cell r="G5062" t="str">
            <v>0000911</v>
          </cell>
          <cell r="H5062" t="str">
            <v>Xuất bán</v>
          </cell>
          <cell r="I5062">
            <v>36</v>
          </cell>
          <cell r="J5062">
            <v>69891.832794369417</v>
          </cell>
          <cell r="K5062">
            <v>2516106</v>
          </cell>
          <cell r="L5062" t="str">
            <v>632</v>
          </cell>
          <cell r="M5062" t="str">
            <v>156</v>
          </cell>
          <cell r="N5062" t="str">
            <v/>
          </cell>
          <cell r="O5062" t="str">
            <v/>
          </cell>
          <cell r="P5062" t="str">
            <v/>
          </cell>
          <cell r="Q5062" t="str">
            <v/>
          </cell>
          <cell r="R5062" t="str">
            <v/>
          </cell>
          <cell r="S5062" t="str">
            <v/>
          </cell>
          <cell r="T5062" t="str">
            <v/>
          </cell>
          <cell r="U5062" t="str">
            <v/>
          </cell>
          <cell r="V5062" t="str">
            <v/>
          </cell>
          <cell r="W5062" t="str">
            <v/>
          </cell>
          <cell r="X5062" t="str">
            <v/>
          </cell>
          <cell r="Y5062" t="str">
            <v/>
          </cell>
          <cell r="Z5062" t="str">
            <v/>
          </cell>
        </row>
        <row r="5063">
          <cell r="A5063" t="str">
            <v/>
          </cell>
          <cell r="B5063">
            <v>7</v>
          </cell>
          <cell r="C5063">
            <v>42947</v>
          </cell>
          <cell r="D5063" t="str">
            <v>XTP</v>
          </cell>
          <cell r="E5063">
            <v>42947</v>
          </cell>
          <cell r="F5063" t="str">
            <v>Thùng 54x54x60</v>
          </cell>
          <cell r="G5063" t="str">
            <v>0000911</v>
          </cell>
          <cell r="H5063" t="str">
            <v>Xuất bán</v>
          </cell>
          <cell r="I5063">
            <v>8</v>
          </cell>
          <cell r="J5063">
            <v>44478.082794369409</v>
          </cell>
          <cell r="K5063">
            <v>355825</v>
          </cell>
          <cell r="L5063" t="str">
            <v>632</v>
          </cell>
          <cell r="M5063" t="str">
            <v>156</v>
          </cell>
          <cell r="N5063" t="str">
            <v/>
          </cell>
          <cell r="O5063" t="str">
            <v/>
          </cell>
          <cell r="P5063" t="str">
            <v/>
          </cell>
          <cell r="Q5063" t="str">
            <v/>
          </cell>
          <cell r="R5063" t="str">
            <v/>
          </cell>
          <cell r="S5063" t="str">
            <v/>
          </cell>
          <cell r="T5063" t="str">
            <v/>
          </cell>
          <cell r="U5063" t="str">
            <v/>
          </cell>
          <cell r="V5063" t="str">
            <v/>
          </cell>
          <cell r="W5063" t="str">
            <v/>
          </cell>
          <cell r="X5063" t="str">
            <v/>
          </cell>
          <cell r="Y5063" t="str">
            <v/>
          </cell>
          <cell r="Z5063" t="str">
            <v/>
          </cell>
        </row>
        <row r="5064">
          <cell r="A5064" t="str">
            <v/>
          </cell>
          <cell r="B5064">
            <v>7</v>
          </cell>
          <cell r="C5064">
            <v>42947</v>
          </cell>
          <cell r="D5064" t="str">
            <v>XTP</v>
          </cell>
          <cell r="E5064">
            <v>42947</v>
          </cell>
          <cell r="F5064" t="str">
            <v>Thùng 54x54x60</v>
          </cell>
          <cell r="G5064" t="str">
            <v>0000911</v>
          </cell>
          <cell r="H5064" t="str">
            <v>Xuất bán</v>
          </cell>
          <cell r="I5064">
            <v>24</v>
          </cell>
          <cell r="J5064">
            <v>48288.457794369409</v>
          </cell>
          <cell r="K5064">
            <v>1158923</v>
          </cell>
          <cell r="L5064" t="str">
            <v>632</v>
          </cell>
          <cell r="M5064" t="str">
            <v>156</v>
          </cell>
          <cell r="N5064" t="str">
            <v/>
          </cell>
          <cell r="O5064" t="str">
            <v/>
          </cell>
          <cell r="P5064" t="str">
            <v/>
          </cell>
          <cell r="Q5064" t="str">
            <v/>
          </cell>
          <cell r="R5064" t="str">
            <v/>
          </cell>
          <cell r="S5064" t="str">
            <v/>
          </cell>
          <cell r="T5064" t="str">
            <v/>
          </cell>
          <cell r="U5064" t="str">
            <v/>
          </cell>
          <cell r="V5064" t="str">
            <v/>
          </cell>
          <cell r="W5064" t="str">
            <v/>
          </cell>
          <cell r="X5064" t="str">
            <v/>
          </cell>
          <cell r="Y5064" t="str">
            <v/>
          </cell>
          <cell r="Z5064" t="str">
            <v/>
          </cell>
        </row>
        <row r="5065">
          <cell r="A5065" t="str">
            <v/>
          </cell>
          <cell r="B5065">
            <v>7</v>
          </cell>
          <cell r="C5065">
            <v>42947</v>
          </cell>
          <cell r="D5065" t="str">
            <v>XTP</v>
          </cell>
          <cell r="E5065">
            <v>42947</v>
          </cell>
          <cell r="F5065" t="str">
            <v>Thùng 52x52x61</v>
          </cell>
          <cell r="G5065" t="str">
            <v>0000911</v>
          </cell>
          <cell r="H5065" t="str">
            <v>Xuất bán</v>
          </cell>
          <cell r="I5065">
            <v>30</v>
          </cell>
          <cell r="J5065">
            <v>46094.032794369414</v>
          </cell>
          <cell r="K5065">
            <v>1382821</v>
          </cell>
          <cell r="L5065" t="str">
            <v>632</v>
          </cell>
          <cell r="M5065" t="str">
            <v>156</v>
          </cell>
          <cell r="N5065" t="str">
            <v/>
          </cell>
          <cell r="O5065" t="str">
            <v/>
          </cell>
          <cell r="P5065" t="str">
            <v/>
          </cell>
          <cell r="Q5065" t="str">
            <v/>
          </cell>
          <cell r="R5065" t="str">
            <v/>
          </cell>
          <cell r="S5065" t="str">
            <v/>
          </cell>
          <cell r="T5065" t="str">
            <v/>
          </cell>
          <cell r="U5065" t="str">
            <v/>
          </cell>
          <cell r="V5065" t="str">
            <v/>
          </cell>
          <cell r="W5065" t="str">
            <v/>
          </cell>
          <cell r="X5065" t="str">
            <v/>
          </cell>
          <cell r="Y5065" t="str">
            <v/>
          </cell>
          <cell r="Z5065" t="str">
            <v/>
          </cell>
        </row>
        <row r="5066">
          <cell r="A5066" t="str">
            <v/>
          </cell>
          <cell r="B5066">
            <v>7</v>
          </cell>
          <cell r="C5066">
            <v>42947</v>
          </cell>
          <cell r="D5066" t="str">
            <v>XTP</v>
          </cell>
          <cell r="E5066">
            <v>42947</v>
          </cell>
          <cell r="F5066" t="str">
            <v>Thùng 72x72x52</v>
          </cell>
          <cell r="G5066" t="str">
            <v>0000911</v>
          </cell>
          <cell r="H5066" t="str">
            <v>Xuất bán</v>
          </cell>
          <cell r="I5066">
            <v>6</v>
          </cell>
          <cell r="J5066">
            <v>79648.499461036074</v>
          </cell>
          <cell r="K5066">
            <v>477891</v>
          </cell>
          <cell r="L5066" t="str">
            <v>632</v>
          </cell>
          <cell r="M5066" t="str">
            <v>156</v>
          </cell>
          <cell r="N5066" t="str">
            <v/>
          </cell>
          <cell r="O5066" t="str">
            <v/>
          </cell>
          <cell r="P5066" t="str">
            <v/>
          </cell>
          <cell r="Q5066" t="str">
            <v/>
          </cell>
          <cell r="R5066" t="str">
            <v/>
          </cell>
          <cell r="S5066" t="str">
            <v/>
          </cell>
          <cell r="T5066" t="str">
            <v/>
          </cell>
          <cell r="U5066" t="str">
            <v/>
          </cell>
          <cell r="V5066" t="str">
            <v/>
          </cell>
          <cell r="W5066" t="str">
            <v/>
          </cell>
          <cell r="X5066" t="str">
            <v/>
          </cell>
          <cell r="Y5066" t="str">
            <v/>
          </cell>
          <cell r="Z5066" t="str">
            <v/>
          </cell>
        </row>
        <row r="5067">
          <cell r="A5067" t="str">
            <v/>
          </cell>
          <cell r="B5067">
            <v>7</v>
          </cell>
          <cell r="C5067">
            <v>42947</v>
          </cell>
          <cell r="D5067" t="str">
            <v>XTP</v>
          </cell>
          <cell r="E5067">
            <v>42947</v>
          </cell>
          <cell r="F5067" t="str">
            <v>Thùng 52x47x59</v>
          </cell>
          <cell r="G5067" t="str">
            <v>0000911</v>
          </cell>
          <cell r="H5067" t="str">
            <v>Xuất bán</v>
          </cell>
          <cell r="I5067">
            <v>40</v>
          </cell>
          <cell r="J5067">
            <v>41563.082794369417</v>
          </cell>
          <cell r="K5067">
            <v>1662523</v>
          </cell>
          <cell r="L5067" t="str">
            <v>632</v>
          </cell>
          <cell r="M5067" t="str">
            <v>156</v>
          </cell>
          <cell r="N5067" t="str">
            <v/>
          </cell>
          <cell r="O5067" t="str">
            <v/>
          </cell>
          <cell r="P5067" t="str">
            <v/>
          </cell>
          <cell r="Q5067" t="str">
            <v/>
          </cell>
          <cell r="R5067" t="str">
            <v/>
          </cell>
          <cell r="S5067" t="str">
            <v/>
          </cell>
          <cell r="T5067" t="str">
            <v/>
          </cell>
          <cell r="U5067" t="str">
            <v/>
          </cell>
          <cell r="V5067" t="str">
            <v/>
          </cell>
          <cell r="W5067" t="str">
            <v/>
          </cell>
          <cell r="X5067" t="str">
            <v/>
          </cell>
          <cell r="Y5067" t="str">
            <v/>
          </cell>
          <cell r="Z5067" t="str">
            <v/>
          </cell>
        </row>
        <row r="5068">
          <cell r="A5068" t="str">
            <v/>
          </cell>
          <cell r="B5068">
            <v>7</v>
          </cell>
          <cell r="C5068">
            <v>42947</v>
          </cell>
          <cell r="D5068" t="str">
            <v>XTP</v>
          </cell>
          <cell r="E5068">
            <v>42947</v>
          </cell>
          <cell r="F5068" t="str">
            <v>Thùng 52x47x59</v>
          </cell>
          <cell r="G5068" t="str">
            <v>0000911</v>
          </cell>
          <cell r="H5068" t="str">
            <v>Xuất bán</v>
          </cell>
          <cell r="I5068">
            <v>12</v>
          </cell>
          <cell r="J5068">
            <v>16008.499461036079</v>
          </cell>
          <cell r="K5068">
            <v>192102</v>
          </cell>
          <cell r="L5068" t="str">
            <v>632</v>
          </cell>
          <cell r="M5068" t="str">
            <v>156</v>
          </cell>
          <cell r="N5068" t="str">
            <v/>
          </cell>
          <cell r="O5068" t="str">
            <v/>
          </cell>
          <cell r="P5068" t="str">
            <v/>
          </cell>
          <cell r="Q5068" t="str">
            <v/>
          </cell>
          <cell r="R5068" t="str">
            <v/>
          </cell>
          <cell r="S5068" t="str">
            <v/>
          </cell>
          <cell r="T5068" t="str">
            <v/>
          </cell>
          <cell r="U5068" t="str">
            <v/>
          </cell>
          <cell r="V5068" t="str">
            <v/>
          </cell>
          <cell r="W5068" t="str">
            <v/>
          </cell>
          <cell r="X5068" t="str">
            <v/>
          </cell>
          <cell r="Y5068" t="str">
            <v/>
          </cell>
          <cell r="Z5068" t="str">
            <v/>
          </cell>
        </row>
        <row r="5069">
          <cell r="A5069" t="str">
            <v/>
          </cell>
          <cell r="B5069">
            <v>7</v>
          </cell>
          <cell r="C5069">
            <v>42947</v>
          </cell>
          <cell r="D5069" t="str">
            <v>XTP</v>
          </cell>
          <cell r="E5069">
            <v>42947</v>
          </cell>
          <cell r="F5069" t="str">
            <v>Thùng 62x62x68</v>
          </cell>
          <cell r="G5069" t="str">
            <v>0000911</v>
          </cell>
          <cell r="H5069" t="str">
            <v>Xuất bán</v>
          </cell>
          <cell r="I5069">
            <v>24</v>
          </cell>
          <cell r="J5069">
            <v>65206.832794369409</v>
          </cell>
          <cell r="K5069">
            <v>1564964</v>
          </cell>
          <cell r="L5069" t="str">
            <v>632</v>
          </cell>
          <cell r="M5069" t="str">
            <v>156</v>
          </cell>
          <cell r="N5069" t="str">
            <v/>
          </cell>
          <cell r="O5069" t="str">
            <v/>
          </cell>
          <cell r="P5069" t="str">
            <v/>
          </cell>
          <cell r="Q5069" t="str">
            <v/>
          </cell>
          <cell r="R5069" t="str">
            <v/>
          </cell>
          <cell r="S5069" t="str">
            <v/>
          </cell>
          <cell r="T5069" t="str">
            <v/>
          </cell>
          <cell r="U5069" t="str">
            <v/>
          </cell>
          <cell r="V5069" t="str">
            <v/>
          </cell>
          <cell r="W5069" t="str">
            <v/>
          </cell>
          <cell r="X5069" t="str">
            <v/>
          </cell>
          <cell r="Y5069" t="str">
            <v/>
          </cell>
          <cell r="Z5069" t="str">
            <v/>
          </cell>
        </row>
        <row r="5070">
          <cell r="A5070" t="str">
            <v/>
          </cell>
          <cell r="B5070">
            <v>7</v>
          </cell>
          <cell r="C5070">
            <v>42947</v>
          </cell>
          <cell r="D5070" t="str">
            <v>XTP</v>
          </cell>
          <cell r="E5070">
            <v>42947</v>
          </cell>
          <cell r="F5070" t="str">
            <v>Thùng 52x47x59</v>
          </cell>
          <cell r="G5070" t="str">
            <v>0000911</v>
          </cell>
          <cell r="H5070" t="str">
            <v>Xuất bán</v>
          </cell>
          <cell r="I5070">
            <v>8</v>
          </cell>
          <cell r="J5070">
            <v>41091.832794369409</v>
          </cell>
          <cell r="K5070">
            <v>328735</v>
          </cell>
          <cell r="L5070" t="str">
            <v>632</v>
          </cell>
          <cell r="M5070" t="str">
            <v>156</v>
          </cell>
          <cell r="N5070" t="str">
            <v/>
          </cell>
          <cell r="O5070" t="str">
            <v/>
          </cell>
          <cell r="P5070" t="str">
            <v/>
          </cell>
          <cell r="Q5070" t="str">
            <v/>
          </cell>
          <cell r="R5070" t="str">
            <v/>
          </cell>
          <cell r="S5070" t="str">
            <v/>
          </cell>
          <cell r="T5070" t="str">
            <v/>
          </cell>
          <cell r="U5070" t="str">
            <v/>
          </cell>
          <cell r="V5070" t="str">
            <v/>
          </cell>
          <cell r="W5070" t="str">
            <v/>
          </cell>
          <cell r="X5070" t="str">
            <v/>
          </cell>
          <cell r="Y5070" t="str">
            <v/>
          </cell>
          <cell r="Z5070" t="str">
            <v/>
          </cell>
        </row>
        <row r="5071">
          <cell r="A5071" t="str">
            <v/>
          </cell>
          <cell r="B5071">
            <v>7</v>
          </cell>
          <cell r="C5071">
            <v>42947</v>
          </cell>
          <cell r="D5071" t="str">
            <v>XTP</v>
          </cell>
          <cell r="E5071">
            <v>42947</v>
          </cell>
          <cell r="F5071" t="str">
            <v>Thùng 212x112x28</v>
          </cell>
          <cell r="G5071" t="str">
            <v>0000911</v>
          </cell>
          <cell r="H5071" t="str">
            <v>Xuất bán</v>
          </cell>
          <cell r="I5071">
            <v>10</v>
          </cell>
          <cell r="J5071">
            <v>184056.8327943694</v>
          </cell>
          <cell r="K5071">
            <v>1840568</v>
          </cell>
          <cell r="L5071" t="str">
            <v>632</v>
          </cell>
          <cell r="M5071" t="str">
            <v>156</v>
          </cell>
          <cell r="N5071" t="str">
            <v/>
          </cell>
          <cell r="O5071" t="str">
            <v/>
          </cell>
          <cell r="P5071" t="str">
            <v/>
          </cell>
          <cell r="Q5071" t="str">
            <v/>
          </cell>
          <cell r="R5071" t="str">
            <v/>
          </cell>
          <cell r="S5071" t="str">
            <v/>
          </cell>
          <cell r="T5071" t="str">
            <v/>
          </cell>
          <cell r="U5071" t="str">
            <v/>
          </cell>
          <cell r="V5071" t="str">
            <v/>
          </cell>
          <cell r="W5071" t="str">
            <v/>
          </cell>
          <cell r="X5071" t="str">
            <v/>
          </cell>
          <cell r="Y5071" t="str">
            <v/>
          </cell>
          <cell r="Z5071" t="str">
            <v/>
          </cell>
        </row>
        <row r="5072">
          <cell r="A5072" t="str">
            <v/>
          </cell>
          <cell r="B5072">
            <v>8</v>
          </cell>
          <cell r="C5072">
            <v>42957</v>
          </cell>
          <cell r="D5072" t="str">
            <v>XTP</v>
          </cell>
          <cell r="E5072">
            <v>42957</v>
          </cell>
          <cell r="F5072" t="str">
            <v>Thùng 50x29.5x19</v>
          </cell>
          <cell r="G5072" t="str">
            <v>0000920</v>
          </cell>
          <cell r="H5072" t="str">
            <v>Xuất bán</v>
          </cell>
          <cell r="I5072">
            <v>3045</v>
          </cell>
          <cell r="J5072">
            <v>4818.0807418242566</v>
          </cell>
          <cell r="K5072">
            <v>14671056</v>
          </cell>
          <cell r="L5072" t="str">
            <v>632</v>
          </cell>
          <cell r="M5072" t="str">
            <v>156</v>
          </cell>
          <cell r="N5072" t="str">
            <v/>
          </cell>
          <cell r="O5072" t="str">
            <v/>
          </cell>
          <cell r="P5072" t="str">
            <v/>
          </cell>
          <cell r="Q5072" t="str">
            <v/>
          </cell>
          <cell r="R5072" t="str">
            <v/>
          </cell>
          <cell r="S5072" t="str">
            <v/>
          </cell>
          <cell r="T5072" t="str">
            <v/>
          </cell>
          <cell r="U5072" t="str">
            <v/>
          </cell>
          <cell r="V5072" t="str">
            <v/>
          </cell>
          <cell r="W5072" t="str">
            <v/>
          </cell>
          <cell r="X5072" t="str">
            <v/>
          </cell>
          <cell r="Y5072" t="str">
            <v/>
          </cell>
          <cell r="Z5072" t="str">
            <v/>
          </cell>
        </row>
        <row r="5073">
          <cell r="A5073" t="str">
            <v/>
          </cell>
          <cell r="B5073">
            <v>8</v>
          </cell>
          <cell r="C5073">
            <v>42958</v>
          </cell>
          <cell r="D5073" t="str">
            <v>XTP</v>
          </cell>
          <cell r="E5073">
            <v>42958</v>
          </cell>
          <cell r="F5073" t="str">
            <v>Thùng 50x29.5x19</v>
          </cell>
          <cell r="G5073" t="str">
            <v>0000923</v>
          </cell>
          <cell r="H5073" t="str">
            <v>Xuất bán</v>
          </cell>
          <cell r="I5073">
            <v>3045</v>
          </cell>
          <cell r="J5073">
            <v>4962.5799208061935</v>
          </cell>
          <cell r="K5073">
            <v>15111056</v>
          </cell>
          <cell r="L5073" t="str">
            <v>632</v>
          </cell>
          <cell r="M5073" t="str">
            <v>156</v>
          </cell>
          <cell r="N5073" t="str">
            <v/>
          </cell>
          <cell r="O5073" t="str">
            <v/>
          </cell>
          <cell r="P5073" t="str">
            <v/>
          </cell>
          <cell r="Q5073" t="str">
            <v/>
          </cell>
          <cell r="R5073" t="str">
            <v/>
          </cell>
          <cell r="S5073" t="str">
            <v/>
          </cell>
          <cell r="T5073" t="str">
            <v/>
          </cell>
          <cell r="U5073" t="str">
            <v/>
          </cell>
          <cell r="V5073" t="str">
            <v/>
          </cell>
          <cell r="W5073" t="str">
            <v/>
          </cell>
          <cell r="X5073" t="str">
            <v/>
          </cell>
          <cell r="Y5073" t="str">
            <v/>
          </cell>
          <cell r="Z5073" t="str">
            <v/>
          </cell>
        </row>
        <row r="5074">
          <cell r="A5074" t="str">
            <v/>
          </cell>
          <cell r="B5074">
            <v>8</v>
          </cell>
          <cell r="C5074">
            <v>42960</v>
          </cell>
          <cell r="D5074" t="str">
            <v>XTP</v>
          </cell>
          <cell r="E5074">
            <v>42960</v>
          </cell>
          <cell r="F5074" t="str">
            <v>Thùng 50x29.5x19</v>
          </cell>
          <cell r="G5074" t="str">
            <v>0000924</v>
          </cell>
          <cell r="H5074" t="str">
            <v>Xuất bán</v>
          </cell>
          <cell r="I5074">
            <v>3045</v>
          </cell>
          <cell r="J5074">
            <v>5534.1661277027451</v>
          </cell>
          <cell r="K5074">
            <v>16851536</v>
          </cell>
          <cell r="L5074" t="str">
            <v>632</v>
          </cell>
          <cell r="M5074" t="str">
            <v>156</v>
          </cell>
          <cell r="N5074" t="str">
            <v/>
          </cell>
          <cell r="O5074" t="str">
            <v/>
          </cell>
          <cell r="P5074" t="str">
            <v/>
          </cell>
          <cell r="Q5074" t="str">
            <v/>
          </cell>
          <cell r="R5074" t="str">
            <v/>
          </cell>
          <cell r="S5074" t="str">
            <v/>
          </cell>
          <cell r="T5074" t="str">
            <v/>
          </cell>
          <cell r="U5074" t="str">
            <v/>
          </cell>
          <cell r="V5074" t="str">
            <v/>
          </cell>
          <cell r="W5074" t="str">
            <v/>
          </cell>
          <cell r="X5074" t="str">
            <v/>
          </cell>
          <cell r="Y5074" t="str">
            <v/>
          </cell>
          <cell r="Z5074" t="str">
            <v/>
          </cell>
        </row>
        <row r="5075">
          <cell r="A5075" t="str">
            <v/>
          </cell>
          <cell r="B5075">
            <v>8</v>
          </cell>
          <cell r="C5075">
            <v>42965</v>
          </cell>
          <cell r="D5075" t="str">
            <v>XTP</v>
          </cell>
          <cell r="E5075">
            <v>42965</v>
          </cell>
          <cell r="F5075" t="str">
            <v>Thùng 50x29.5x19</v>
          </cell>
          <cell r="G5075" t="str">
            <v>0000928</v>
          </cell>
          <cell r="H5075" t="str">
            <v>Xuất bán</v>
          </cell>
          <cell r="I5075">
            <v>3045</v>
          </cell>
          <cell r="J5075">
            <v>5544.4649782774577</v>
          </cell>
          <cell r="K5075">
            <v>16882896</v>
          </cell>
          <cell r="L5075" t="str">
            <v>632</v>
          </cell>
          <cell r="M5075" t="str">
            <v>156</v>
          </cell>
          <cell r="N5075" t="str">
            <v/>
          </cell>
          <cell r="O5075" t="str">
            <v/>
          </cell>
          <cell r="P5075" t="str">
            <v/>
          </cell>
          <cell r="Q5075" t="str">
            <v/>
          </cell>
          <cell r="R5075" t="str">
            <v/>
          </cell>
          <cell r="S5075" t="str">
            <v/>
          </cell>
          <cell r="T5075" t="str">
            <v/>
          </cell>
          <cell r="U5075" t="str">
            <v/>
          </cell>
          <cell r="V5075" t="str">
            <v/>
          </cell>
          <cell r="W5075" t="str">
            <v/>
          </cell>
          <cell r="X5075" t="str">
            <v/>
          </cell>
          <cell r="Y5075" t="str">
            <v/>
          </cell>
          <cell r="Z5075" t="str">
            <v/>
          </cell>
        </row>
        <row r="5076">
          <cell r="A5076" t="str">
            <v/>
          </cell>
          <cell r="B5076">
            <v>8</v>
          </cell>
          <cell r="C5076">
            <v>42971</v>
          </cell>
          <cell r="D5076" t="str">
            <v>XTP</v>
          </cell>
          <cell r="E5076">
            <v>42971</v>
          </cell>
          <cell r="F5076" t="str">
            <v>Thùng 50x29.5x19</v>
          </cell>
          <cell r="G5076" t="str">
            <v>0000935</v>
          </cell>
          <cell r="H5076" t="str">
            <v>Xuất bán</v>
          </cell>
          <cell r="I5076">
            <v>3045</v>
          </cell>
          <cell r="J5076">
            <v>4962.5799208061935</v>
          </cell>
          <cell r="K5076">
            <v>15111056</v>
          </cell>
          <cell r="L5076" t="str">
            <v>632</v>
          </cell>
          <cell r="M5076" t="str">
            <v>156</v>
          </cell>
          <cell r="N5076" t="str">
            <v/>
          </cell>
          <cell r="O5076" t="str">
            <v/>
          </cell>
          <cell r="P5076" t="str">
            <v/>
          </cell>
          <cell r="Q5076" t="str">
            <v/>
          </cell>
          <cell r="R5076" t="str">
            <v/>
          </cell>
          <cell r="S5076" t="str">
            <v/>
          </cell>
          <cell r="T5076" t="str">
            <v/>
          </cell>
          <cell r="U5076" t="str">
            <v/>
          </cell>
          <cell r="V5076" t="str">
            <v/>
          </cell>
          <cell r="W5076" t="str">
            <v/>
          </cell>
          <cell r="X5076" t="str">
            <v/>
          </cell>
          <cell r="Y5076" t="str">
            <v/>
          </cell>
          <cell r="Z5076" t="str">
            <v/>
          </cell>
        </row>
        <row r="5077">
          <cell r="A5077" t="str">
            <v/>
          </cell>
          <cell r="B5077">
            <v>8</v>
          </cell>
          <cell r="C5077">
            <v>42975</v>
          </cell>
          <cell r="D5077" t="str">
            <v>XTP</v>
          </cell>
          <cell r="E5077">
            <v>42975</v>
          </cell>
          <cell r="F5077" t="str">
            <v>Thùng 41.5x27.5x21.5</v>
          </cell>
          <cell r="G5077" t="str">
            <v>0000936</v>
          </cell>
          <cell r="H5077" t="str">
            <v>Xuất bán</v>
          </cell>
          <cell r="I5077">
            <v>5000</v>
          </cell>
          <cell r="J5077">
            <v>9420.8327943694112</v>
          </cell>
          <cell r="K5077">
            <v>47104164</v>
          </cell>
          <cell r="L5077" t="str">
            <v>632</v>
          </cell>
          <cell r="M5077" t="str">
            <v>156</v>
          </cell>
          <cell r="N5077" t="str">
            <v/>
          </cell>
          <cell r="O5077" t="str">
            <v/>
          </cell>
          <cell r="P5077" t="str">
            <v/>
          </cell>
          <cell r="Q5077" t="str">
            <v/>
          </cell>
          <cell r="R5077" t="str">
            <v/>
          </cell>
          <cell r="S5077" t="str">
            <v/>
          </cell>
          <cell r="T5077" t="str">
            <v/>
          </cell>
          <cell r="U5077" t="str">
            <v/>
          </cell>
          <cell r="V5077" t="str">
            <v/>
          </cell>
          <cell r="W5077" t="str">
            <v/>
          </cell>
          <cell r="X5077" t="str">
            <v/>
          </cell>
          <cell r="Y5077" t="str">
            <v/>
          </cell>
          <cell r="Z5077" t="str">
            <v/>
          </cell>
        </row>
        <row r="5078">
          <cell r="A5078" t="str">
            <v/>
          </cell>
          <cell r="B5078">
            <v>8</v>
          </cell>
          <cell r="C5078">
            <v>42975</v>
          </cell>
          <cell r="D5078" t="str">
            <v>XTP</v>
          </cell>
          <cell r="E5078">
            <v>42975</v>
          </cell>
          <cell r="F5078" t="str">
            <v>Thùng 30x30x40</v>
          </cell>
          <cell r="G5078" t="str">
            <v>0000936</v>
          </cell>
          <cell r="H5078" t="str">
            <v>Xuất bán</v>
          </cell>
          <cell r="I5078">
            <v>2930</v>
          </cell>
          <cell r="J5078">
            <v>15394.307197099786</v>
          </cell>
          <cell r="K5078">
            <v>45105320</v>
          </cell>
          <cell r="L5078" t="str">
            <v>632</v>
          </cell>
          <cell r="M5078" t="str">
            <v>156</v>
          </cell>
          <cell r="N5078" t="str">
            <v/>
          </cell>
          <cell r="O5078" t="str">
            <v/>
          </cell>
          <cell r="P5078" t="str">
            <v/>
          </cell>
          <cell r="Q5078" t="str">
            <v/>
          </cell>
          <cell r="R5078" t="str">
            <v/>
          </cell>
          <cell r="S5078" t="str">
            <v/>
          </cell>
          <cell r="T5078" t="str">
            <v/>
          </cell>
          <cell r="U5078" t="str">
            <v/>
          </cell>
          <cell r="V5078" t="str">
            <v/>
          </cell>
          <cell r="W5078" t="str">
            <v/>
          </cell>
          <cell r="X5078" t="str">
            <v/>
          </cell>
          <cell r="Y5078" t="str">
            <v/>
          </cell>
          <cell r="Z5078" t="str">
            <v/>
          </cell>
        </row>
        <row r="5079">
          <cell r="A5079" t="str">
            <v/>
          </cell>
          <cell r="B5079">
            <v>8</v>
          </cell>
          <cell r="C5079">
            <v>42978</v>
          </cell>
          <cell r="D5079" t="str">
            <v>XTP</v>
          </cell>
          <cell r="E5079">
            <v>42978</v>
          </cell>
          <cell r="F5079" t="str">
            <v>Thùng 50x29.5x19</v>
          </cell>
          <cell r="G5079" t="str">
            <v>0000937</v>
          </cell>
          <cell r="H5079" t="str">
            <v>Xuất bán</v>
          </cell>
          <cell r="I5079">
            <v>3045</v>
          </cell>
          <cell r="J5079">
            <v>4962.5799208061935</v>
          </cell>
          <cell r="K5079">
            <v>15111056</v>
          </cell>
          <cell r="L5079" t="str">
            <v>632</v>
          </cell>
          <cell r="M5079" t="str">
            <v>156</v>
          </cell>
          <cell r="N5079" t="str">
            <v/>
          </cell>
          <cell r="O5079" t="str">
            <v/>
          </cell>
          <cell r="P5079" t="str">
            <v/>
          </cell>
          <cell r="Q5079" t="str">
            <v/>
          </cell>
          <cell r="R5079" t="str">
            <v/>
          </cell>
          <cell r="S5079" t="str">
            <v/>
          </cell>
          <cell r="T5079" t="str">
            <v/>
          </cell>
          <cell r="U5079" t="str">
            <v/>
          </cell>
          <cell r="V5079" t="str">
            <v/>
          </cell>
          <cell r="W5079" t="str">
            <v/>
          </cell>
          <cell r="X5079" t="str">
            <v/>
          </cell>
          <cell r="Y5079" t="str">
            <v/>
          </cell>
          <cell r="Z5079" t="str">
            <v/>
          </cell>
        </row>
        <row r="5080">
          <cell r="A5080" t="str">
            <v/>
          </cell>
          <cell r="B5080">
            <v>8</v>
          </cell>
          <cell r="C5080">
            <v>42978</v>
          </cell>
          <cell r="D5080" t="str">
            <v>XTP</v>
          </cell>
          <cell r="E5080">
            <v>42978</v>
          </cell>
          <cell r="F5080" t="str">
            <v>Thùng 56.2x56.2x44.4</v>
          </cell>
          <cell r="G5080" t="str">
            <v>0000938</v>
          </cell>
          <cell r="H5080" t="str">
            <v>Xuất bán</v>
          </cell>
          <cell r="I5080">
            <v>8</v>
          </cell>
          <cell r="J5080">
            <v>43645.582794369409</v>
          </cell>
          <cell r="K5080">
            <v>349165</v>
          </cell>
          <cell r="L5080" t="str">
            <v>632</v>
          </cell>
          <cell r="M5080" t="str">
            <v>156</v>
          </cell>
          <cell r="N5080" t="str">
            <v/>
          </cell>
          <cell r="O5080" t="str">
            <v/>
          </cell>
          <cell r="P5080" t="str">
            <v/>
          </cell>
          <cell r="Q5080" t="str">
            <v/>
          </cell>
          <cell r="R5080" t="str">
            <v/>
          </cell>
          <cell r="S5080" t="str">
            <v/>
          </cell>
          <cell r="T5080" t="str">
            <v/>
          </cell>
          <cell r="U5080" t="str">
            <v/>
          </cell>
          <cell r="V5080" t="str">
            <v/>
          </cell>
          <cell r="W5080" t="str">
            <v/>
          </cell>
          <cell r="X5080" t="str">
            <v/>
          </cell>
          <cell r="Y5080" t="str">
            <v/>
          </cell>
          <cell r="Z5080" t="str">
            <v/>
          </cell>
        </row>
        <row r="5081">
          <cell r="A5081" t="str">
            <v/>
          </cell>
          <cell r="B5081">
            <v>10</v>
          </cell>
          <cell r="C5081">
            <v>43009</v>
          </cell>
          <cell r="D5081" t="str">
            <v>X</v>
          </cell>
          <cell r="E5081">
            <v>43009</v>
          </cell>
          <cell r="F5081" t="str">
            <v>Thùng 50x29.5x19</v>
          </cell>
          <cell r="G5081" t="str">
            <v>0000971</v>
          </cell>
          <cell r="H5081" t="str">
            <v>Cty TNHH Hải Sản An Lạc</v>
          </cell>
          <cell r="I5081">
            <v>3045</v>
          </cell>
          <cell r="J5081">
            <v>5900</v>
          </cell>
          <cell r="K5081">
            <v>17965500</v>
          </cell>
          <cell r="L5081" t="str">
            <v>131</v>
          </cell>
          <cell r="M5081" t="str">
            <v>5112</v>
          </cell>
          <cell r="N5081" t="str">
            <v/>
          </cell>
          <cell r="O5081" t="str">
            <v/>
          </cell>
          <cell r="P5081" t="str">
            <v/>
          </cell>
          <cell r="Q5081" t="str">
            <v/>
          </cell>
          <cell r="R5081" t="str">
            <v/>
          </cell>
          <cell r="S5081" t="str">
            <v/>
          </cell>
          <cell r="T5081" t="str">
            <v/>
          </cell>
          <cell r="U5081" t="str">
            <v/>
          </cell>
          <cell r="V5081" t="str">
            <v/>
          </cell>
          <cell r="W5081" t="str">
            <v/>
          </cell>
          <cell r="X5081" t="str">
            <v/>
          </cell>
          <cell r="Y5081" t="str">
            <v/>
          </cell>
          <cell r="Z5081" t="str">
            <v/>
          </cell>
        </row>
        <row r="5082">
          <cell r="A5082" t="str">
            <v/>
          </cell>
          <cell r="B5082">
            <v>10</v>
          </cell>
          <cell r="C5082">
            <v>43009</v>
          </cell>
          <cell r="D5082" t="str">
            <v>X</v>
          </cell>
          <cell r="E5082">
            <v>43009</v>
          </cell>
          <cell r="F5082" t="str">
            <v>VAT Thùng carton</v>
          </cell>
          <cell r="G5082" t="str">
            <v>0000971</v>
          </cell>
          <cell r="H5082" t="str">
            <v>Cty TNHH Hải Sản An Lạc</v>
          </cell>
          <cell r="K5082">
            <v>1796550</v>
          </cell>
          <cell r="L5082" t="str">
            <v>131</v>
          </cell>
          <cell r="M5082" t="str">
            <v>3331</v>
          </cell>
          <cell r="N5082" t="str">
            <v/>
          </cell>
          <cell r="O5082" t="str">
            <v/>
          </cell>
          <cell r="P5082" t="str">
            <v/>
          </cell>
          <cell r="Q5082" t="str">
            <v/>
          </cell>
          <cell r="R5082" t="str">
            <v/>
          </cell>
          <cell r="S5082" t="str">
            <v/>
          </cell>
          <cell r="T5082" t="str">
            <v/>
          </cell>
          <cell r="U5082" t="str">
            <v/>
          </cell>
          <cell r="V5082" t="str">
            <v/>
          </cell>
          <cell r="W5082" t="str">
            <v/>
          </cell>
          <cell r="X5082" t="str">
            <v/>
          </cell>
          <cell r="Y5082" t="str">
            <v/>
          </cell>
          <cell r="Z5082" t="str">
            <v/>
          </cell>
        </row>
        <row r="5083">
          <cell r="A5083" t="str">
            <v/>
          </cell>
          <cell r="B5083">
            <v>10</v>
          </cell>
          <cell r="C5083">
            <v>43010</v>
          </cell>
          <cell r="D5083" t="str">
            <v>X</v>
          </cell>
          <cell r="E5083">
            <v>43010</v>
          </cell>
          <cell r="F5083" t="str">
            <v>Thùng 50x29.5x19</v>
          </cell>
          <cell r="G5083" t="str">
            <v>0000972</v>
          </cell>
          <cell r="H5083" t="str">
            <v>Cty TNHH Hải Sản An Lạc</v>
          </cell>
          <cell r="I5083">
            <v>3045</v>
          </cell>
          <cell r="J5083">
            <v>5900</v>
          </cell>
          <cell r="K5083">
            <v>17965500</v>
          </cell>
          <cell r="L5083" t="str">
            <v>131</v>
          </cell>
          <cell r="M5083" t="str">
            <v>5112</v>
          </cell>
          <cell r="N5083" t="str">
            <v/>
          </cell>
          <cell r="O5083" t="str">
            <v/>
          </cell>
          <cell r="P5083" t="str">
            <v/>
          </cell>
          <cell r="Q5083" t="str">
            <v/>
          </cell>
          <cell r="R5083" t="str">
            <v/>
          </cell>
          <cell r="S5083" t="str">
            <v/>
          </cell>
          <cell r="T5083" t="str">
            <v/>
          </cell>
          <cell r="U5083" t="str">
            <v/>
          </cell>
          <cell r="V5083" t="str">
            <v/>
          </cell>
          <cell r="W5083" t="str">
            <v/>
          </cell>
          <cell r="X5083" t="str">
            <v/>
          </cell>
          <cell r="Y5083" t="str">
            <v/>
          </cell>
          <cell r="Z5083" t="str">
            <v/>
          </cell>
        </row>
        <row r="5084">
          <cell r="A5084" t="str">
            <v/>
          </cell>
          <cell r="B5084">
            <v>10</v>
          </cell>
          <cell r="C5084">
            <v>43010</v>
          </cell>
          <cell r="D5084" t="str">
            <v>X</v>
          </cell>
          <cell r="E5084">
            <v>43010</v>
          </cell>
          <cell r="F5084" t="str">
            <v>VAT Thùng carton</v>
          </cell>
          <cell r="G5084" t="str">
            <v>0000972</v>
          </cell>
          <cell r="H5084" t="str">
            <v>Cty TNHH Hải Sản An Lạc</v>
          </cell>
          <cell r="K5084">
            <v>1796550</v>
          </cell>
          <cell r="L5084" t="str">
            <v>131</v>
          </cell>
          <cell r="M5084" t="str">
            <v>3331</v>
          </cell>
          <cell r="N5084" t="str">
            <v/>
          </cell>
          <cell r="O5084" t="str">
            <v/>
          </cell>
          <cell r="P5084" t="str">
            <v/>
          </cell>
          <cell r="Q5084" t="str">
            <v/>
          </cell>
          <cell r="R5084" t="str">
            <v/>
          </cell>
          <cell r="S5084" t="str">
            <v/>
          </cell>
          <cell r="T5084" t="str">
            <v/>
          </cell>
          <cell r="U5084" t="str">
            <v/>
          </cell>
          <cell r="V5084" t="str">
            <v/>
          </cell>
          <cell r="W5084" t="str">
            <v/>
          </cell>
          <cell r="X5084" t="str">
            <v/>
          </cell>
          <cell r="Y5084" t="str">
            <v/>
          </cell>
          <cell r="Z5084" t="str">
            <v/>
          </cell>
        </row>
        <row r="5085">
          <cell r="A5085" t="str">
            <v/>
          </cell>
          <cell r="B5085">
            <v>10</v>
          </cell>
          <cell r="C5085">
            <v>43011</v>
          </cell>
          <cell r="D5085" t="str">
            <v>X</v>
          </cell>
          <cell r="E5085">
            <v>43011</v>
          </cell>
          <cell r="F5085" t="str">
            <v>Thùng 41.5x30x17.5</v>
          </cell>
          <cell r="G5085" t="str">
            <v>0000973</v>
          </cell>
          <cell r="H5085" t="str">
            <v>Cty TNHH MTV TM Tô Nga Dũng</v>
          </cell>
          <cell r="I5085">
            <v>3523</v>
          </cell>
          <cell r="J5085">
            <v>12500</v>
          </cell>
          <cell r="K5085">
            <v>44037500</v>
          </cell>
          <cell r="L5085" t="str">
            <v>131</v>
          </cell>
          <cell r="M5085" t="str">
            <v>5112</v>
          </cell>
          <cell r="N5085" t="str">
            <v/>
          </cell>
          <cell r="O5085" t="str">
            <v/>
          </cell>
          <cell r="P5085" t="str">
            <v/>
          </cell>
          <cell r="Q5085" t="str">
            <v/>
          </cell>
          <cell r="R5085" t="str">
            <v/>
          </cell>
          <cell r="S5085" t="str">
            <v/>
          </cell>
          <cell r="T5085" t="str">
            <v/>
          </cell>
          <cell r="U5085" t="str">
            <v/>
          </cell>
          <cell r="V5085" t="str">
            <v/>
          </cell>
          <cell r="W5085" t="str">
            <v/>
          </cell>
          <cell r="X5085" t="str">
            <v/>
          </cell>
          <cell r="Y5085" t="str">
            <v/>
          </cell>
          <cell r="Z5085" t="str">
            <v/>
          </cell>
        </row>
        <row r="5086">
          <cell r="A5086" t="str">
            <v/>
          </cell>
          <cell r="B5086">
            <v>10</v>
          </cell>
          <cell r="C5086">
            <v>43011</v>
          </cell>
          <cell r="D5086" t="str">
            <v>X</v>
          </cell>
          <cell r="E5086">
            <v>43011</v>
          </cell>
          <cell r="F5086" t="str">
            <v>VAT Thùng carton</v>
          </cell>
          <cell r="G5086" t="str">
            <v>0000973</v>
          </cell>
          <cell r="H5086" t="str">
            <v>Cty TNHH MTV TM Tô Nga Dũng</v>
          </cell>
          <cell r="K5086">
            <v>4403750</v>
          </cell>
          <cell r="L5086" t="str">
            <v>131</v>
          </cell>
          <cell r="M5086" t="str">
            <v>3331</v>
          </cell>
          <cell r="N5086" t="str">
            <v/>
          </cell>
          <cell r="O5086" t="str">
            <v/>
          </cell>
          <cell r="P5086" t="str">
            <v/>
          </cell>
          <cell r="Q5086" t="str">
            <v/>
          </cell>
          <cell r="R5086" t="str">
            <v/>
          </cell>
          <cell r="S5086" t="str">
            <v/>
          </cell>
          <cell r="T5086" t="str">
            <v/>
          </cell>
          <cell r="U5086" t="str">
            <v/>
          </cell>
          <cell r="V5086" t="str">
            <v/>
          </cell>
          <cell r="W5086" t="str">
            <v/>
          </cell>
          <cell r="X5086" t="str">
            <v/>
          </cell>
          <cell r="Y5086" t="str">
            <v/>
          </cell>
          <cell r="Z5086" t="str">
            <v/>
          </cell>
        </row>
        <row r="5087">
          <cell r="A5087" t="str">
            <v/>
          </cell>
          <cell r="B5087">
            <v>10</v>
          </cell>
          <cell r="C5087">
            <v>43011</v>
          </cell>
          <cell r="D5087" t="str">
            <v>X</v>
          </cell>
          <cell r="E5087">
            <v>43011</v>
          </cell>
          <cell r="F5087" t="str">
            <v>Thùng 50x29.5x19</v>
          </cell>
          <cell r="G5087" t="str">
            <v>0000974</v>
          </cell>
          <cell r="H5087" t="str">
            <v>Cty TNHH Hải Sản An Lạc</v>
          </cell>
          <cell r="I5087">
            <v>3045</v>
          </cell>
          <cell r="J5087">
            <v>5900</v>
          </cell>
          <cell r="K5087">
            <v>17965500</v>
          </cell>
          <cell r="L5087" t="str">
            <v>131</v>
          </cell>
          <cell r="M5087" t="str">
            <v>5112</v>
          </cell>
          <cell r="N5087" t="str">
            <v/>
          </cell>
          <cell r="O5087" t="str">
            <v/>
          </cell>
          <cell r="P5087" t="str">
            <v/>
          </cell>
          <cell r="Q5087" t="str">
            <v/>
          </cell>
          <cell r="R5087" t="str">
            <v/>
          </cell>
          <cell r="S5087" t="str">
            <v/>
          </cell>
          <cell r="T5087" t="str">
            <v/>
          </cell>
          <cell r="U5087" t="str">
            <v/>
          </cell>
          <cell r="V5087" t="str">
            <v/>
          </cell>
          <cell r="W5087" t="str">
            <v/>
          </cell>
          <cell r="X5087" t="str">
            <v/>
          </cell>
          <cell r="Y5087" t="str">
            <v/>
          </cell>
          <cell r="Z5087" t="str">
            <v/>
          </cell>
        </row>
        <row r="5088">
          <cell r="A5088" t="str">
            <v/>
          </cell>
          <cell r="B5088">
            <v>10</v>
          </cell>
          <cell r="C5088">
            <v>43011</v>
          </cell>
          <cell r="D5088" t="str">
            <v>X</v>
          </cell>
          <cell r="E5088">
            <v>43011</v>
          </cell>
          <cell r="F5088" t="str">
            <v>VAT Thùng carton</v>
          </cell>
          <cell r="G5088" t="str">
            <v>0000974</v>
          </cell>
          <cell r="H5088" t="str">
            <v>Cty TNHH Hải Sản An Lạc</v>
          </cell>
          <cell r="K5088">
            <v>1796550</v>
          </cell>
          <cell r="L5088" t="str">
            <v>131</v>
          </cell>
          <cell r="M5088" t="str">
            <v>3331</v>
          </cell>
          <cell r="N5088" t="str">
            <v/>
          </cell>
          <cell r="O5088" t="str">
            <v/>
          </cell>
          <cell r="P5088" t="str">
            <v/>
          </cell>
          <cell r="Q5088" t="str">
            <v/>
          </cell>
          <cell r="R5088" t="str">
            <v/>
          </cell>
          <cell r="S5088" t="str">
            <v/>
          </cell>
          <cell r="T5088" t="str">
            <v/>
          </cell>
          <cell r="U5088" t="str">
            <v/>
          </cell>
          <cell r="V5088" t="str">
            <v/>
          </cell>
          <cell r="W5088" t="str">
            <v/>
          </cell>
          <cell r="X5088" t="str">
            <v/>
          </cell>
          <cell r="Y5088" t="str">
            <v/>
          </cell>
          <cell r="Z5088" t="str">
            <v/>
          </cell>
        </row>
        <row r="5089">
          <cell r="A5089" t="str">
            <v/>
          </cell>
          <cell r="B5089">
            <v>10</v>
          </cell>
          <cell r="C5089">
            <v>43012</v>
          </cell>
          <cell r="D5089" t="str">
            <v>X</v>
          </cell>
          <cell r="E5089">
            <v>43012</v>
          </cell>
          <cell r="F5089" t="str">
            <v>Thùng 50x29.5x19</v>
          </cell>
          <cell r="G5089" t="str">
            <v>0000975</v>
          </cell>
          <cell r="H5089" t="str">
            <v>Cty TNHH Hải Sản An Lạc</v>
          </cell>
          <cell r="I5089">
            <v>3045</v>
          </cell>
          <cell r="J5089">
            <v>5900</v>
          </cell>
          <cell r="K5089">
            <v>17965500</v>
          </cell>
          <cell r="L5089" t="str">
            <v>131</v>
          </cell>
          <cell r="M5089" t="str">
            <v>5112</v>
          </cell>
          <cell r="N5089" t="str">
            <v/>
          </cell>
          <cell r="O5089" t="str">
            <v/>
          </cell>
          <cell r="P5089" t="str">
            <v/>
          </cell>
          <cell r="Q5089" t="str">
            <v/>
          </cell>
          <cell r="R5089" t="str">
            <v/>
          </cell>
          <cell r="S5089" t="str">
            <v/>
          </cell>
          <cell r="T5089" t="str">
            <v/>
          </cell>
          <cell r="U5089" t="str">
            <v/>
          </cell>
          <cell r="V5089" t="str">
            <v/>
          </cell>
          <cell r="W5089" t="str">
            <v/>
          </cell>
          <cell r="X5089" t="str">
            <v/>
          </cell>
          <cell r="Y5089" t="str">
            <v/>
          </cell>
          <cell r="Z5089" t="str">
            <v/>
          </cell>
        </row>
        <row r="5090">
          <cell r="A5090" t="str">
            <v/>
          </cell>
          <cell r="B5090">
            <v>10</v>
          </cell>
          <cell r="C5090">
            <v>43012</v>
          </cell>
          <cell r="D5090" t="str">
            <v>X</v>
          </cell>
          <cell r="E5090">
            <v>43012</v>
          </cell>
          <cell r="F5090" t="str">
            <v>VAT Thùng carton</v>
          </cell>
          <cell r="G5090" t="str">
            <v>0000975</v>
          </cell>
          <cell r="H5090" t="str">
            <v>Cty TNHH Hải Sản An Lạc</v>
          </cell>
          <cell r="K5090">
            <v>1796550</v>
          </cell>
          <cell r="L5090" t="str">
            <v>131</v>
          </cell>
          <cell r="M5090" t="str">
            <v>3331</v>
          </cell>
          <cell r="N5090" t="str">
            <v/>
          </cell>
          <cell r="O5090" t="str">
            <v/>
          </cell>
          <cell r="P5090" t="str">
            <v/>
          </cell>
          <cell r="Q5090" t="str">
            <v/>
          </cell>
          <cell r="R5090" t="str">
            <v/>
          </cell>
          <cell r="S5090" t="str">
            <v/>
          </cell>
          <cell r="T5090" t="str">
            <v/>
          </cell>
          <cell r="U5090" t="str">
            <v/>
          </cell>
          <cell r="V5090" t="str">
            <v/>
          </cell>
          <cell r="W5090" t="str">
            <v/>
          </cell>
          <cell r="X5090" t="str">
            <v/>
          </cell>
          <cell r="Y5090" t="str">
            <v/>
          </cell>
          <cell r="Z5090" t="str">
            <v/>
          </cell>
        </row>
        <row r="5091">
          <cell r="A5091" t="str">
            <v/>
          </cell>
          <cell r="B5091">
            <v>10</v>
          </cell>
          <cell r="C5091">
            <v>43012</v>
          </cell>
          <cell r="D5091" t="str">
            <v>X</v>
          </cell>
          <cell r="E5091">
            <v>43012</v>
          </cell>
          <cell r="F5091" t="str">
            <v>Giấy 2 lớp</v>
          </cell>
          <cell r="G5091" t="str">
            <v>0000976</v>
          </cell>
          <cell r="H5091" t="str">
            <v>Cty TNHH Vina Capital Việt Nam</v>
          </cell>
          <cell r="I5091">
            <v>3510</v>
          </cell>
          <cell r="J5091">
            <v>18600</v>
          </cell>
          <cell r="K5091">
            <v>65286000</v>
          </cell>
          <cell r="L5091" t="str">
            <v>131</v>
          </cell>
          <cell r="M5091" t="str">
            <v>5112</v>
          </cell>
          <cell r="N5091" t="str">
            <v/>
          </cell>
          <cell r="O5091" t="str">
            <v/>
          </cell>
          <cell r="P5091" t="str">
            <v/>
          </cell>
          <cell r="Q5091" t="str">
            <v/>
          </cell>
          <cell r="R5091" t="str">
            <v/>
          </cell>
          <cell r="S5091" t="str">
            <v/>
          </cell>
          <cell r="T5091" t="str">
            <v/>
          </cell>
          <cell r="U5091" t="str">
            <v/>
          </cell>
          <cell r="V5091" t="str">
            <v/>
          </cell>
          <cell r="W5091" t="str">
            <v/>
          </cell>
          <cell r="X5091" t="str">
            <v/>
          </cell>
          <cell r="Y5091" t="str">
            <v/>
          </cell>
          <cell r="Z5091" t="str">
            <v/>
          </cell>
        </row>
        <row r="5092">
          <cell r="A5092" t="str">
            <v/>
          </cell>
          <cell r="B5092">
            <v>10</v>
          </cell>
          <cell r="C5092">
            <v>43012</v>
          </cell>
          <cell r="D5092" t="str">
            <v>X</v>
          </cell>
          <cell r="E5092">
            <v>43012</v>
          </cell>
          <cell r="F5092" t="str">
            <v>Giấy 3 lớp</v>
          </cell>
          <cell r="G5092" t="str">
            <v>0000976</v>
          </cell>
          <cell r="H5092" t="str">
            <v>Cty TNHH Vina Capital Việt Nam</v>
          </cell>
          <cell r="I5092">
            <v>3347</v>
          </cell>
          <cell r="J5092">
            <v>18550</v>
          </cell>
          <cell r="K5092">
            <v>62086850</v>
          </cell>
          <cell r="L5092" t="str">
            <v>131</v>
          </cell>
          <cell r="M5092" t="str">
            <v>5112</v>
          </cell>
          <cell r="N5092" t="str">
            <v/>
          </cell>
          <cell r="O5092" t="str">
            <v/>
          </cell>
          <cell r="P5092" t="str">
            <v/>
          </cell>
          <cell r="Q5092" t="str">
            <v/>
          </cell>
          <cell r="R5092" t="str">
            <v/>
          </cell>
          <cell r="S5092" t="str">
            <v/>
          </cell>
          <cell r="T5092" t="str">
            <v/>
          </cell>
          <cell r="U5092" t="str">
            <v/>
          </cell>
          <cell r="V5092" t="str">
            <v/>
          </cell>
          <cell r="W5092" t="str">
            <v/>
          </cell>
          <cell r="X5092" t="str">
            <v/>
          </cell>
          <cell r="Y5092" t="str">
            <v/>
          </cell>
          <cell r="Z5092" t="str">
            <v/>
          </cell>
        </row>
        <row r="5093">
          <cell r="A5093" t="str">
            <v/>
          </cell>
          <cell r="B5093">
            <v>10</v>
          </cell>
          <cell r="C5093">
            <v>43012</v>
          </cell>
          <cell r="D5093" t="str">
            <v>X</v>
          </cell>
          <cell r="E5093">
            <v>43012</v>
          </cell>
          <cell r="F5093" t="str">
            <v>VAT Thùng carton</v>
          </cell>
          <cell r="G5093" t="str">
            <v>0000976</v>
          </cell>
          <cell r="H5093" t="str">
            <v>Cty TNHH Vina Capital Việt Nam</v>
          </cell>
          <cell r="K5093">
            <v>12737285</v>
          </cell>
          <cell r="L5093" t="str">
            <v>131</v>
          </cell>
          <cell r="M5093" t="str">
            <v>3331</v>
          </cell>
          <cell r="N5093" t="str">
            <v/>
          </cell>
          <cell r="O5093" t="str">
            <v/>
          </cell>
          <cell r="P5093" t="str">
            <v/>
          </cell>
          <cell r="Q5093" t="str">
            <v/>
          </cell>
          <cell r="R5093" t="str">
            <v/>
          </cell>
          <cell r="S5093" t="str">
            <v/>
          </cell>
          <cell r="T5093" t="str">
            <v/>
          </cell>
          <cell r="U5093" t="str">
            <v/>
          </cell>
          <cell r="V5093" t="str">
            <v/>
          </cell>
          <cell r="W5093" t="str">
            <v/>
          </cell>
          <cell r="X5093" t="str">
            <v/>
          </cell>
          <cell r="Y5093" t="str">
            <v/>
          </cell>
          <cell r="Z5093" t="str">
            <v/>
          </cell>
        </row>
        <row r="5094">
          <cell r="A5094" t="str">
            <v/>
          </cell>
          <cell r="B5094">
            <v>10</v>
          </cell>
          <cell r="C5094">
            <v>43012</v>
          </cell>
          <cell r="D5094" t="str">
            <v>X</v>
          </cell>
          <cell r="E5094">
            <v>43012</v>
          </cell>
          <cell r="F5094" t="str">
            <v>Thùng 56x28x34</v>
          </cell>
          <cell r="G5094" t="str">
            <v>0000977</v>
          </cell>
          <cell r="H5094" t="str">
            <v>Cty TNHH SanVi</v>
          </cell>
          <cell r="I5094">
            <v>300</v>
          </cell>
          <cell r="J5094">
            <v>15500</v>
          </cell>
          <cell r="K5094">
            <v>4650000</v>
          </cell>
          <cell r="L5094" t="str">
            <v>131</v>
          </cell>
          <cell r="M5094" t="str">
            <v>5112</v>
          </cell>
          <cell r="N5094" t="str">
            <v/>
          </cell>
          <cell r="O5094" t="str">
            <v/>
          </cell>
          <cell r="P5094" t="str">
            <v/>
          </cell>
          <cell r="Q5094" t="str">
            <v/>
          </cell>
          <cell r="R5094" t="str">
            <v/>
          </cell>
          <cell r="S5094" t="str">
            <v/>
          </cell>
          <cell r="T5094" t="str">
            <v/>
          </cell>
          <cell r="U5094" t="str">
            <v/>
          </cell>
          <cell r="V5094" t="str">
            <v/>
          </cell>
          <cell r="W5094" t="str">
            <v/>
          </cell>
          <cell r="X5094" t="str">
            <v/>
          </cell>
          <cell r="Y5094" t="str">
            <v/>
          </cell>
          <cell r="Z5094" t="str">
            <v/>
          </cell>
        </row>
        <row r="5095">
          <cell r="A5095" t="str">
            <v/>
          </cell>
          <cell r="B5095">
            <v>10</v>
          </cell>
          <cell r="C5095">
            <v>43012</v>
          </cell>
          <cell r="D5095" t="str">
            <v>X</v>
          </cell>
          <cell r="E5095">
            <v>43012</v>
          </cell>
          <cell r="F5095" t="str">
            <v>VAT Thùng carton</v>
          </cell>
          <cell r="G5095" t="str">
            <v>0000977</v>
          </cell>
          <cell r="H5095" t="str">
            <v>Cty TNHH SanVi</v>
          </cell>
          <cell r="K5095">
            <v>465000</v>
          </cell>
          <cell r="L5095" t="str">
            <v>131</v>
          </cell>
          <cell r="M5095" t="str">
            <v>3331</v>
          </cell>
          <cell r="N5095" t="str">
            <v/>
          </cell>
          <cell r="O5095" t="str">
            <v/>
          </cell>
          <cell r="P5095" t="str">
            <v/>
          </cell>
          <cell r="Q5095" t="str">
            <v/>
          </cell>
          <cell r="R5095" t="str">
            <v/>
          </cell>
          <cell r="S5095" t="str">
            <v/>
          </cell>
          <cell r="T5095" t="str">
            <v/>
          </cell>
          <cell r="U5095" t="str">
            <v/>
          </cell>
          <cell r="V5095" t="str">
            <v/>
          </cell>
          <cell r="W5095" t="str">
            <v/>
          </cell>
          <cell r="X5095" t="str">
            <v/>
          </cell>
          <cell r="Y5095" t="str">
            <v/>
          </cell>
          <cell r="Z5095" t="str">
            <v/>
          </cell>
        </row>
        <row r="5096">
          <cell r="A5096" t="str">
            <v/>
          </cell>
          <cell r="B5096">
            <v>10</v>
          </cell>
          <cell r="C5096">
            <v>43012</v>
          </cell>
          <cell r="D5096" t="str">
            <v>X</v>
          </cell>
          <cell r="E5096">
            <v>43012</v>
          </cell>
          <cell r="F5096" t="str">
            <v>Thùng 183x19.2x8.2</v>
          </cell>
          <cell r="G5096" t="str">
            <v>0000978</v>
          </cell>
          <cell r="H5096" t="str">
            <v>CN Cty TNHH NL Gỗ Sài Gòn Tại Bình Dương</v>
          </cell>
          <cell r="I5096">
            <v>560</v>
          </cell>
          <cell r="J5096">
            <v>11029</v>
          </cell>
          <cell r="K5096">
            <v>6176240</v>
          </cell>
          <cell r="L5096" t="str">
            <v>131</v>
          </cell>
          <cell r="M5096" t="str">
            <v>5112</v>
          </cell>
          <cell r="N5096" t="str">
            <v/>
          </cell>
          <cell r="O5096" t="str">
            <v/>
          </cell>
          <cell r="P5096" t="str">
            <v/>
          </cell>
          <cell r="Q5096" t="str">
            <v/>
          </cell>
          <cell r="R5096" t="str">
            <v/>
          </cell>
          <cell r="S5096" t="str">
            <v/>
          </cell>
          <cell r="T5096" t="str">
            <v/>
          </cell>
          <cell r="U5096" t="str">
            <v/>
          </cell>
          <cell r="V5096" t="str">
            <v/>
          </cell>
          <cell r="W5096" t="str">
            <v/>
          </cell>
          <cell r="X5096" t="str">
            <v/>
          </cell>
          <cell r="Y5096" t="str">
            <v/>
          </cell>
          <cell r="Z5096" t="str">
            <v/>
          </cell>
        </row>
        <row r="5097">
          <cell r="A5097" t="str">
            <v/>
          </cell>
          <cell r="B5097">
            <v>10</v>
          </cell>
          <cell r="C5097">
            <v>43012</v>
          </cell>
          <cell r="D5097" t="str">
            <v>X</v>
          </cell>
          <cell r="E5097">
            <v>43012</v>
          </cell>
          <cell r="F5097" t="str">
            <v>Thùng 183x15.9x10</v>
          </cell>
          <cell r="G5097" t="str">
            <v>0000978</v>
          </cell>
          <cell r="H5097" t="str">
            <v>CN Cty TNHH NL Gỗ Sài Gòn Tại Bình Dương</v>
          </cell>
          <cell r="I5097">
            <v>145</v>
          </cell>
          <cell r="J5097">
            <v>10617</v>
          </cell>
          <cell r="K5097">
            <v>1539465</v>
          </cell>
          <cell r="L5097" t="str">
            <v>131</v>
          </cell>
          <cell r="M5097" t="str">
            <v>5112</v>
          </cell>
          <cell r="N5097" t="str">
            <v/>
          </cell>
          <cell r="O5097" t="str">
            <v/>
          </cell>
          <cell r="P5097" t="str">
            <v/>
          </cell>
          <cell r="Q5097" t="str">
            <v/>
          </cell>
          <cell r="R5097" t="str">
            <v/>
          </cell>
          <cell r="S5097" t="str">
            <v/>
          </cell>
          <cell r="T5097" t="str">
            <v/>
          </cell>
          <cell r="U5097" t="str">
            <v/>
          </cell>
          <cell r="V5097" t="str">
            <v/>
          </cell>
          <cell r="W5097" t="str">
            <v/>
          </cell>
          <cell r="X5097" t="str">
            <v/>
          </cell>
          <cell r="Y5097" t="str">
            <v/>
          </cell>
          <cell r="Z5097" t="str">
            <v/>
          </cell>
        </row>
        <row r="5098">
          <cell r="A5098" t="str">
            <v/>
          </cell>
          <cell r="B5098">
            <v>10</v>
          </cell>
          <cell r="C5098">
            <v>43012</v>
          </cell>
          <cell r="D5098" t="str">
            <v>X</v>
          </cell>
          <cell r="E5098">
            <v>43012</v>
          </cell>
          <cell r="F5098" t="str">
            <v>Thùng 42.5x31.5x20.5</v>
          </cell>
          <cell r="G5098" t="str">
            <v>0000978</v>
          </cell>
          <cell r="H5098" t="str">
            <v>CN Cty TNHH NL Gỗ Sài Gòn Tại Bình Dương</v>
          </cell>
          <cell r="I5098">
            <v>65</v>
          </cell>
          <cell r="J5098">
            <v>8759</v>
          </cell>
          <cell r="K5098">
            <v>569335</v>
          </cell>
          <cell r="L5098" t="str">
            <v>131</v>
          </cell>
          <cell r="M5098" t="str">
            <v>5112</v>
          </cell>
          <cell r="N5098" t="str">
            <v/>
          </cell>
          <cell r="O5098" t="str">
            <v/>
          </cell>
          <cell r="P5098" t="str">
            <v/>
          </cell>
          <cell r="Q5098" t="str">
            <v/>
          </cell>
          <cell r="R5098" t="str">
            <v/>
          </cell>
          <cell r="S5098" t="str">
            <v/>
          </cell>
          <cell r="T5098" t="str">
            <v/>
          </cell>
          <cell r="U5098" t="str">
            <v/>
          </cell>
          <cell r="V5098" t="str">
            <v/>
          </cell>
          <cell r="W5098" t="str">
            <v/>
          </cell>
          <cell r="X5098" t="str">
            <v/>
          </cell>
          <cell r="Y5098" t="str">
            <v/>
          </cell>
          <cell r="Z5098" t="str">
            <v/>
          </cell>
        </row>
        <row r="5099">
          <cell r="A5099" t="str">
            <v/>
          </cell>
          <cell r="B5099">
            <v>10</v>
          </cell>
          <cell r="C5099">
            <v>43012</v>
          </cell>
          <cell r="D5099" t="str">
            <v>X</v>
          </cell>
          <cell r="E5099">
            <v>43012</v>
          </cell>
          <cell r="F5099" t="str">
            <v>VAT Thùng carton</v>
          </cell>
          <cell r="G5099" t="str">
            <v>0000978</v>
          </cell>
          <cell r="H5099" t="str">
            <v>CN Cty TNHH NL Gỗ Sài Gòn Tại Bình Dương</v>
          </cell>
          <cell r="K5099">
            <v>828504</v>
          </cell>
          <cell r="L5099" t="str">
            <v>131</v>
          </cell>
          <cell r="M5099" t="str">
            <v>3331</v>
          </cell>
          <cell r="N5099" t="str">
            <v/>
          </cell>
          <cell r="O5099" t="str">
            <v/>
          </cell>
          <cell r="P5099" t="str">
            <v/>
          </cell>
          <cell r="Q5099" t="str">
            <v/>
          </cell>
          <cell r="R5099" t="str">
            <v/>
          </cell>
          <cell r="S5099" t="str">
            <v/>
          </cell>
          <cell r="T5099" t="str">
            <v/>
          </cell>
          <cell r="U5099" t="str">
            <v/>
          </cell>
          <cell r="V5099" t="str">
            <v/>
          </cell>
          <cell r="W5099" t="str">
            <v/>
          </cell>
          <cell r="X5099" t="str">
            <v/>
          </cell>
          <cell r="Y5099" t="str">
            <v/>
          </cell>
          <cell r="Z5099" t="str">
            <v/>
          </cell>
        </row>
        <row r="5100">
          <cell r="A5100" t="str">
            <v/>
          </cell>
          <cell r="B5100">
            <v>10</v>
          </cell>
          <cell r="C5100">
            <v>43012</v>
          </cell>
          <cell r="D5100" t="str">
            <v>X</v>
          </cell>
          <cell r="E5100">
            <v>43012</v>
          </cell>
          <cell r="F5100" t="str">
            <v>Thùng 46x40x22</v>
          </cell>
          <cell r="G5100" t="str">
            <v>0000979</v>
          </cell>
          <cell r="H5100" t="str">
            <v>Cty TNHH Bao Bì Tân Nguyên</v>
          </cell>
          <cell r="I5100">
            <v>200</v>
          </cell>
          <cell r="J5100">
            <v>14700</v>
          </cell>
          <cell r="K5100">
            <v>2940000</v>
          </cell>
          <cell r="L5100" t="str">
            <v>131</v>
          </cell>
          <cell r="M5100" t="str">
            <v>5112</v>
          </cell>
          <cell r="N5100" t="str">
            <v/>
          </cell>
          <cell r="O5100" t="str">
            <v/>
          </cell>
          <cell r="P5100" t="str">
            <v/>
          </cell>
          <cell r="Q5100" t="str">
            <v/>
          </cell>
          <cell r="R5100" t="str">
            <v/>
          </cell>
          <cell r="S5100" t="str">
            <v/>
          </cell>
          <cell r="T5100" t="str">
            <v/>
          </cell>
          <cell r="U5100" t="str">
            <v/>
          </cell>
          <cell r="V5100" t="str">
            <v/>
          </cell>
          <cell r="W5100" t="str">
            <v/>
          </cell>
          <cell r="X5100" t="str">
            <v/>
          </cell>
          <cell r="Y5100" t="str">
            <v/>
          </cell>
          <cell r="Z5100" t="str">
            <v/>
          </cell>
        </row>
        <row r="5101">
          <cell r="A5101" t="str">
            <v/>
          </cell>
          <cell r="B5101">
            <v>10</v>
          </cell>
          <cell r="C5101">
            <v>43012</v>
          </cell>
          <cell r="D5101" t="str">
            <v>X</v>
          </cell>
          <cell r="E5101">
            <v>43012</v>
          </cell>
          <cell r="F5101" t="str">
            <v>Thùng 62x50x39</v>
          </cell>
          <cell r="G5101" t="str">
            <v>0000979</v>
          </cell>
          <cell r="H5101" t="str">
            <v>Cty TNHH Bao Bì Tân Nguyên</v>
          </cell>
          <cell r="I5101">
            <v>250</v>
          </cell>
          <cell r="J5101">
            <v>27000</v>
          </cell>
          <cell r="K5101">
            <v>6750000</v>
          </cell>
          <cell r="L5101" t="str">
            <v>131</v>
          </cell>
          <cell r="M5101" t="str">
            <v>5112</v>
          </cell>
          <cell r="N5101" t="str">
            <v/>
          </cell>
          <cell r="O5101" t="str">
            <v/>
          </cell>
          <cell r="P5101" t="str">
            <v/>
          </cell>
          <cell r="Q5101" t="str">
            <v/>
          </cell>
          <cell r="R5101" t="str">
            <v/>
          </cell>
          <cell r="S5101" t="str">
            <v/>
          </cell>
          <cell r="T5101" t="str">
            <v/>
          </cell>
          <cell r="U5101" t="str">
            <v/>
          </cell>
          <cell r="V5101" t="str">
            <v/>
          </cell>
          <cell r="W5101" t="str">
            <v/>
          </cell>
          <cell r="X5101" t="str">
            <v/>
          </cell>
          <cell r="Y5101" t="str">
            <v/>
          </cell>
          <cell r="Z5101" t="str">
            <v/>
          </cell>
        </row>
        <row r="5102">
          <cell r="A5102" t="str">
            <v/>
          </cell>
          <cell r="B5102">
            <v>10</v>
          </cell>
          <cell r="C5102">
            <v>43012</v>
          </cell>
          <cell r="D5102" t="str">
            <v>X</v>
          </cell>
          <cell r="E5102">
            <v>43012</v>
          </cell>
          <cell r="F5102" t="str">
            <v>VAT Thùng carton</v>
          </cell>
          <cell r="G5102" t="str">
            <v>0000979</v>
          </cell>
          <cell r="H5102" t="str">
            <v>Cty TNHH Bao Bì Tân Nguyên</v>
          </cell>
          <cell r="K5102">
            <v>969000</v>
          </cell>
          <cell r="L5102" t="str">
            <v>131</v>
          </cell>
          <cell r="M5102" t="str">
            <v>3331</v>
          </cell>
          <cell r="N5102" t="str">
            <v/>
          </cell>
          <cell r="O5102" t="str">
            <v/>
          </cell>
          <cell r="P5102" t="str">
            <v/>
          </cell>
          <cell r="Q5102" t="str">
            <v/>
          </cell>
          <cell r="R5102" t="str">
            <v/>
          </cell>
          <cell r="S5102" t="str">
            <v/>
          </cell>
          <cell r="T5102" t="str">
            <v/>
          </cell>
          <cell r="U5102" t="str">
            <v/>
          </cell>
          <cell r="V5102" t="str">
            <v/>
          </cell>
          <cell r="W5102" t="str">
            <v/>
          </cell>
          <cell r="X5102" t="str">
            <v/>
          </cell>
          <cell r="Y5102" t="str">
            <v/>
          </cell>
          <cell r="Z5102" t="str">
            <v/>
          </cell>
        </row>
        <row r="5103">
          <cell r="A5103" t="str">
            <v/>
          </cell>
          <cell r="B5103">
            <v>10</v>
          </cell>
          <cell r="C5103">
            <v>43013</v>
          </cell>
          <cell r="D5103" t="str">
            <v>X</v>
          </cell>
          <cell r="E5103">
            <v>43013</v>
          </cell>
          <cell r="F5103" t="str">
            <v>Thùng 28x24x6</v>
          </cell>
          <cell r="G5103" t="str">
            <v>0000980</v>
          </cell>
          <cell r="H5103" t="str">
            <v>Cty TNHH Bao Bì Tân Nguyên</v>
          </cell>
          <cell r="I5103">
            <v>1950</v>
          </cell>
          <cell r="J5103">
            <v>6700</v>
          </cell>
          <cell r="K5103">
            <v>13065000</v>
          </cell>
          <cell r="L5103" t="str">
            <v>131</v>
          </cell>
          <cell r="M5103" t="str">
            <v>5112</v>
          </cell>
          <cell r="N5103" t="str">
            <v/>
          </cell>
          <cell r="O5103" t="str">
            <v/>
          </cell>
          <cell r="P5103" t="str">
            <v/>
          </cell>
          <cell r="Q5103" t="str">
            <v/>
          </cell>
          <cell r="R5103" t="str">
            <v/>
          </cell>
          <cell r="S5103" t="str">
            <v/>
          </cell>
          <cell r="T5103" t="str">
            <v/>
          </cell>
          <cell r="U5103" t="str">
            <v/>
          </cell>
          <cell r="V5103" t="str">
            <v/>
          </cell>
          <cell r="W5103" t="str">
            <v/>
          </cell>
          <cell r="X5103" t="str">
            <v/>
          </cell>
          <cell r="Y5103" t="str">
            <v/>
          </cell>
          <cell r="Z5103" t="str">
            <v/>
          </cell>
        </row>
        <row r="5104">
          <cell r="A5104" t="str">
            <v/>
          </cell>
          <cell r="B5104">
            <v>10</v>
          </cell>
          <cell r="C5104">
            <v>43013</v>
          </cell>
          <cell r="D5104" t="str">
            <v>X</v>
          </cell>
          <cell r="E5104">
            <v>43013</v>
          </cell>
          <cell r="F5104" t="str">
            <v>VAT Thùng carton</v>
          </cell>
          <cell r="G5104" t="str">
            <v>0000980</v>
          </cell>
          <cell r="H5104" t="str">
            <v>Cty TNHH Bao Bì Tân Nguyên</v>
          </cell>
          <cell r="K5104">
            <v>1306500</v>
          </cell>
          <cell r="L5104" t="str">
            <v>131</v>
          </cell>
          <cell r="M5104" t="str">
            <v>3331</v>
          </cell>
          <cell r="N5104" t="str">
            <v/>
          </cell>
          <cell r="O5104" t="str">
            <v/>
          </cell>
          <cell r="P5104" t="str">
            <v/>
          </cell>
          <cell r="Q5104" t="str">
            <v/>
          </cell>
          <cell r="R5104" t="str">
            <v/>
          </cell>
          <cell r="S5104" t="str">
            <v/>
          </cell>
          <cell r="T5104" t="str">
            <v/>
          </cell>
          <cell r="U5104" t="str">
            <v/>
          </cell>
          <cell r="V5104" t="str">
            <v/>
          </cell>
          <cell r="W5104" t="str">
            <v/>
          </cell>
          <cell r="X5104" t="str">
            <v/>
          </cell>
          <cell r="Y5104" t="str">
            <v/>
          </cell>
          <cell r="Z5104" t="str">
            <v/>
          </cell>
        </row>
        <row r="5105">
          <cell r="A5105" t="str">
            <v/>
          </cell>
          <cell r="B5105">
            <v>10</v>
          </cell>
          <cell r="C5105">
            <v>43013</v>
          </cell>
          <cell r="D5105" t="str">
            <v>X</v>
          </cell>
          <cell r="E5105">
            <v>43013</v>
          </cell>
          <cell r="F5105" t="str">
            <v>Thùng 33x33x26</v>
          </cell>
          <cell r="G5105" t="str">
            <v>0000982</v>
          </cell>
          <cell r="H5105" t="str">
            <v>DNTN Năm Hạnh</v>
          </cell>
          <cell r="I5105">
            <v>2020</v>
          </cell>
          <cell r="J5105">
            <v>9000</v>
          </cell>
          <cell r="K5105">
            <v>18180000</v>
          </cell>
          <cell r="L5105" t="str">
            <v>131</v>
          </cell>
          <cell r="M5105" t="str">
            <v>5112</v>
          </cell>
          <cell r="N5105" t="str">
            <v/>
          </cell>
          <cell r="O5105" t="str">
            <v/>
          </cell>
          <cell r="P5105" t="str">
            <v/>
          </cell>
          <cell r="Q5105" t="str">
            <v/>
          </cell>
          <cell r="R5105" t="str">
            <v/>
          </cell>
          <cell r="S5105" t="str">
            <v/>
          </cell>
          <cell r="T5105" t="str">
            <v/>
          </cell>
          <cell r="U5105" t="str">
            <v/>
          </cell>
          <cell r="V5105" t="str">
            <v/>
          </cell>
          <cell r="W5105" t="str">
            <v/>
          </cell>
          <cell r="X5105" t="str">
            <v/>
          </cell>
          <cell r="Y5105" t="str">
            <v/>
          </cell>
          <cell r="Z5105" t="str">
            <v/>
          </cell>
        </row>
        <row r="5106">
          <cell r="A5106" t="str">
            <v/>
          </cell>
          <cell r="B5106">
            <v>10</v>
          </cell>
          <cell r="C5106">
            <v>43013</v>
          </cell>
          <cell r="D5106" t="str">
            <v>X</v>
          </cell>
          <cell r="E5106">
            <v>43013</v>
          </cell>
          <cell r="F5106" t="str">
            <v>VAT Thùng carton</v>
          </cell>
          <cell r="G5106" t="str">
            <v>0000982</v>
          </cell>
          <cell r="H5106" t="str">
            <v>DNTN Năm Hạnh</v>
          </cell>
          <cell r="K5106">
            <v>1818000</v>
          </cell>
          <cell r="L5106" t="str">
            <v>131</v>
          </cell>
          <cell r="M5106" t="str">
            <v>3331</v>
          </cell>
          <cell r="N5106" t="str">
            <v/>
          </cell>
          <cell r="O5106" t="str">
            <v/>
          </cell>
          <cell r="P5106" t="str">
            <v/>
          </cell>
          <cell r="Q5106" t="str">
            <v/>
          </cell>
          <cell r="R5106" t="str">
            <v/>
          </cell>
          <cell r="S5106" t="str">
            <v/>
          </cell>
          <cell r="T5106" t="str">
            <v/>
          </cell>
          <cell r="U5106" t="str">
            <v/>
          </cell>
          <cell r="V5106" t="str">
            <v/>
          </cell>
          <cell r="W5106" t="str">
            <v/>
          </cell>
          <cell r="X5106" t="str">
            <v/>
          </cell>
          <cell r="Y5106" t="str">
            <v/>
          </cell>
          <cell r="Z5106" t="str">
            <v/>
          </cell>
        </row>
        <row r="5107">
          <cell r="A5107" t="str">
            <v/>
          </cell>
          <cell r="B5107">
            <v>10</v>
          </cell>
          <cell r="C5107">
            <v>43013</v>
          </cell>
          <cell r="D5107" t="str">
            <v>X</v>
          </cell>
          <cell r="E5107">
            <v>43013</v>
          </cell>
          <cell r="F5107" t="str">
            <v>Thùng 33x33x26</v>
          </cell>
          <cell r="G5107" t="str">
            <v>0000983</v>
          </cell>
          <cell r="H5107" t="str">
            <v>DNTN Năm Hạnh</v>
          </cell>
          <cell r="I5107">
            <v>2000</v>
          </cell>
          <cell r="J5107">
            <v>9000</v>
          </cell>
          <cell r="K5107">
            <v>18000000</v>
          </cell>
          <cell r="L5107" t="str">
            <v>131</v>
          </cell>
          <cell r="M5107" t="str">
            <v>5112</v>
          </cell>
          <cell r="N5107" t="str">
            <v/>
          </cell>
          <cell r="O5107" t="str">
            <v/>
          </cell>
          <cell r="P5107" t="str">
            <v/>
          </cell>
          <cell r="Q5107" t="str">
            <v/>
          </cell>
          <cell r="R5107" t="str">
            <v/>
          </cell>
          <cell r="S5107" t="str">
            <v/>
          </cell>
          <cell r="T5107" t="str">
            <v/>
          </cell>
          <cell r="U5107" t="str">
            <v/>
          </cell>
          <cell r="V5107" t="str">
            <v/>
          </cell>
          <cell r="W5107" t="str">
            <v/>
          </cell>
          <cell r="X5107" t="str">
            <v/>
          </cell>
          <cell r="Y5107" t="str">
            <v/>
          </cell>
          <cell r="Z5107" t="str">
            <v/>
          </cell>
        </row>
        <row r="5108">
          <cell r="A5108" t="str">
            <v/>
          </cell>
          <cell r="B5108">
            <v>10</v>
          </cell>
          <cell r="C5108">
            <v>43013</v>
          </cell>
          <cell r="D5108" t="str">
            <v>X</v>
          </cell>
          <cell r="E5108">
            <v>43013</v>
          </cell>
          <cell r="F5108" t="str">
            <v>VAT Thùng carton</v>
          </cell>
          <cell r="G5108" t="str">
            <v>0000983</v>
          </cell>
          <cell r="H5108" t="str">
            <v>DNTN Năm Hạnh</v>
          </cell>
          <cell r="K5108">
            <v>1800000</v>
          </cell>
          <cell r="L5108" t="str">
            <v>131</v>
          </cell>
          <cell r="M5108" t="str">
            <v>3331</v>
          </cell>
          <cell r="N5108" t="str">
            <v/>
          </cell>
          <cell r="O5108" t="str">
            <v/>
          </cell>
          <cell r="P5108" t="str">
            <v/>
          </cell>
          <cell r="Q5108" t="str">
            <v/>
          </cell>
          <cell r="R5108" t="str">
            <v/>
          </cell>
          <cell r="S5108" t="str">
            <v/>
          </cell>
          <cell r="T5108" t="str">
            <v/>
          </cell>
          <cell r="U5108" t="str">
            <v/>
          </cell>
          <cell r="V5108" t="str">
            <v/>
          </cell>
          <cell r="W5108" t="str">
            <v/>
          </cell>
          <cell r="X5108" t="str">
            <v/>
          </cell>
          <cell r="Y5108" t="str">
            <v/>
          </cell>
          <cell r="Z5108" t="str">
            <v/>
          </cell>
        </row>
        <row r="5109">
          <cell r="A5109" t="str">
            <v/>
          </cell>
          <cell r="B5109">
            <v>10</v>
          </cell>
          <cell r="C5109">
            <v>43014</v>
          </cell>
          <cell r="D5109" t="str">
            <v>X</v>
          </cell>
          <cell r="E5109">
            <v>43014</v>
          </cell>
          <cell r="F5109" t="str">
            <v>Thùng 50x29.5x19</v>
          </cell>
          <cell r="G5109" t="str">
            <v>0000984</v>
          </cell>
          <cell r="H5109" t="str">
            <v>Cty TNHH Hải Sản An Lạc</v>
          </cell>
          <cell r="I5109">
            <v>3045</v>
          </cell>
          <cell r="J5109">
            <v>5900</v>
          </cell>
          <cell r="K5109">
            <v>17965500</v>
          </cell>
          <cell r="L5109" t="str">
            <v>131</v>
          </cell>
          <cell r="M5109" t="str">
            <v>5112</v>
          </cell>
          <cell r="N5109" t="str">
            <v/>
          </cell>
          <cell r="O5109" t="str">
            <v/>
          </cell>
          <cell r="P5109" t="str">
            <v/>
          </cell>
          <cell r="Q5109" t="str">
            <v/>
          </cell>
          <cell r="R5109" t="str">
            <v/>
          </cell>
          <cell r="S5109" t="str">
            <v/>
          </cell>
          <cell r="T5109" t="str">
            <v/>
          </cell>
          <cell r="U5109" t="str">
            <v/>
          </cell>
          <cell r="V5109" t="str">
            <v/>
          </cell>
          <cell r="W5109" t="str">
            <v/>
          </cell>
          <cell r="X5109" t="str">
            <v/>
          </cell>
          <cell r="Y5109" t="str">
            <v/>
          </cell>
          <cell r="Z5109" t="str">
            <v/>
          </cell>
        </row>
        <row r="5110">
          <cell r="A5110" t="str">
            <v/>
          </cell>
          <cell r="B5110">
            <v>10</v>
          </cell>
          <cell r="C5110">
            <v>43014</v>
          </cell>
          <cell r="D5110" t="str">
            <v>X</v>
          </cell>
          <cell r="E5110">
            <v>43014</v>
          </cell>
          <cell r="F5110" t="str">
            <v>VAT Thùng carton</v>
          </cell>
          <cell r="G5110" t="str">
            <v>0000984</v>
          </cell>
          <cell r="H5110" t="str">
            <v>Cty TNHH Hải Sản An Lạc</v>
          </cell>
          <cell r="K5110">
            <v>1796550</v>
          </cell>
          <cell r="L5110" t="str">
            <v>131</v>
          </cell>
          <cell r="M5110" t="str">
            <v>3331</v>
          </cell>
          <cell r="N5110" t="str">
            <v/>
          </cell>
          <cell r="O5110" t="str">
            <v/>
          </cell>
          <cell r="P5110" t="str">
            <v/>
          </cell>
          <cell r="Q5110" t="str">
            <v/>
          </cell>
          <cell r="R5110" t="str">
            <v/>
          </cell>
          <cell r="S5110" t="str">
            <v/>
          </cell>
          <cell r="T5110" t="str">
            <v/>
          </cell>
          <cell r="U5110" t="str">
            <v/>
          </cell>
          <cell r="V5110" t="str">
            <v/>
          </cell>
          <cell r="W5110" t="str">
            <v/>
          </cell>
          <cell r="X5110" t="str">
            <v/>
          </cell>
          <cell r="Y5110" t="str">
            <v/>
          </cell>
          <cell r="Z5110" t="str">
            <v/>
          </cell>
        </row>
        <row r="5111">
          <cell r="A5111" t="str">
            <v/>
          </cell>
          <cell r="B5111">
            <v>10</v>
          </cell>
          <cell r="C5111">
            <v>43015</v>
          </cell>
          <cell r="D5111" t="str">
            <v>X</v>
          </cell>
          <cell r="E5111">
            <v>43015</v>
          </cell>
          <cell r="F5111" t="str">
            <v>Giấy tấm 1600x1700</v>
          </cell>
          <cell r="G5111" t="str">
            <v>0000985</v>
          </cell>
          <cell r="H5111" t="str">
            <v>Cty TNHH Bao Bì Tân Nguyên</v>
          </cell>
          <cell r="I5111">
            <v>650</v>
          </cell>
          <cell r="J5111">
            <v>26657</v>
          </cell>
          <cell r="K5111">
            <v>17327050</v>
          </cell>
          <cell r="L5111" t="str">
            <v>131</v>
          </cell>
          <cell r="M5111" t="str">
            <v>5112</v>
          </cell>
          <cell r="N5111" t="str">
            <v/>
          </cell>
          <cell r="O5111" t="str">
            <v/>
          </cell>
          <cell r="P5111" t="str">
            <v/>
          </cell>
          <cell r="Q5111" t="str">
            <v/>
          </cell>
          <cell r="R5111" t="str">
            <v/>
          </cell>
          <cell r="S5111" t="str">
            <v/>
          </cell>
          <cell r="T5111" t="str">
            <v/>
          </cell>
          <cell r="U5111" t="str">
            <v/>
          </cell>
          <cell r="V5111" t="str">
            <v/>
          </cell>
          <cell r="W5111" t="str">
            <v/>
          </cell>
          <cell r="X5111" t="str">
            <v/>
          </cell>
          <cell r="Y5111" t="str">
            <v/>
          </cell>
          <cell r="Z5111" t="str">
            <v/>
          </cell>
        </row>
        <row r="5112">
          <cell r="A5112" t="str">
            <v/>
          </cell>
          <cell r="B5112">
            <v>10</v>
          </cell>
          <cell r="C5112">
            <v>43015</v>
          </cell>
          <cell r="D5112" t="str">
            <v>X</v>
          </cell>
          <cell r="E5112">
            <v>43015</v>
          </cell>
          <cell r="F5112" t="str">
            <v>VAT giấy tấm</v>
          </cell>
          <cell r="G5112" t="str">
            <v>0000985</v>
          </cell>
          <cell r="H5112" t="str">
            <v>Cty TNHH Bao Bì Tân Nguyên</v>
          </cell>
          <cell r="K5112">
            <v>1732705</v>
          </cell>
          <cell r="L5112" t="str">
            <v>131</v>
          </cell>
          <cell r="M5112" t="str">
            <v>3331</v>
          </cell>
          <cell r="N5112" t="str">
            <v/>
          </cell>
          <cell r="O5112" t="str">
            <v/>
          </cell>
          <cell r="P5112" t="str">
            <v/>
          </cell>
          <cell r="Q5112" t="str">
            <v/>
          </cell>
          <cell r="R5112" t="str">
            <v/>
          </cell>
          <cell r="S5112" t="str">
            <v/>
          </cell>
          <cell r="T5112" t="str">
            <v/>
          </cell>
          <cell r="U5112" t="str">
            <v/>
          </cell>
          <cell r="V5112" t="str">
            <v/>
          </cell>
          <cell r="W5112" t="str">
            <v/>
          </cell>
          <cell r="X5112" t="str">
            <v/>
          </cell>
          <cell r="Y5112" t="str">
            <v/>
          </cell>
          <cell r="Z5112" t="str">
            <v/>
          </cell>
        </row>
        <row r="5113">
          <cell r="A5113" t="str">
            <v/>
          </cell>
          <cell r="B5113">
            <v>10</v>
          </cell>
          <cell r="C5113">
            <v>43016</v>
          </cell>
          <cell r="D5113" t="str">
            <v>X</v>
          </cell>
          <cell r="E5113">
            <v>43016</v>
          </cell>
          <cell r="F5113" t="str">
            <v>Thùng 33x33x26</v>
          </cell>
          <cell r="G5113" t="str">
            <v>0000986</v>
          </cell>
          <cell r="H5113" t="str">
            <v>DNTN Năm Hạnh</v>
          </cell>
          <cell r="I5113">
            <v>1380</v>
          </cell>
          <cell r="J5113">
            <v>9000</v>
          </cell>
          <cell r="K5113">
            <v>12420000</v>
          </cell>
          <cell r="L5113" t="str">
            <v>131</v>
          </cell>
          <cell r="M5113" t="str">
            <v>5112</v>
          </cell>
          <cell r="N5113" t="str">
            <v/>
          </cell>
          <cell r="O5113" t="str">
            <v/>
          </cell>
          <cell r="P5113" t="str">
            <v/>
          </cell>
          <cell r="Q5113" t="str">
            <v/>
          </cell>
          <cell r="R5113" t="str">
            <v/>
          </cell>
          <cell r="S5113" t="str">
            <v/>
          </cell>
          <cell r="T5113" t="str">
            <v/>
          </cell>
          <cell r="U5113" t="str">
            <v/>
          </cell>
          <cell r="V5113" t="str">
            <v/>
          </cell>
          <cell r="W5113" t="str">
            <v/>
          </cell>
          <cell r="X5113" t="str">
            <v/>
          </cell>
          <cell r="Y5113" t="str">
            <v/>
          </cell>
          <cell r="Z5113" t="str">
            <v/>
          </cell>
        </row>
        <row r="5114">
          <cell r="A5114" t="str">
            <v/>
          </cell>
          <cell r="B5114">
            <v>10</v>
          </cell>
          <cell r="C5114">
            <v>43016</v>
          </cell>
          <cell r="D5114" t="str">
            <v>X</v>
          </cell>
          <cell r="E5114">
            <v>43016</v>
          </cell>
          <cell r="F5114" t="str">
            <v>Thùng 32x32x27</v>
          </cell>
          <cell r="G5114" t="str">
            <v>0000986</v>
          </cell>
          <cell r="H5114" t="str">
            <v>DNTN Năm Hạnh</v>
          </cell>
          <cell r="I5114">
            <v>640</v>
          </cell>
          <cell r="J5114">
            <v>9000</v>
          </cell>
          <cell r="K5114">
            <v>5760000</v>
          </cell>
          <cell r="L5114" t="str">
            <v>131</v>
          </cell>
          <cell r="M5114" t="str">
            <v>5112</v>
          </cell>
          <cell r="N5114" t="str">
            <v/>
          </cell>
          <cell r="O5114" t="str">
            <v/>
          </cell>
          <cell r="P5114" t="str">
            <v/>
          </cell>
          <cell r="Q5114" t="str">
            <v/>
          </cell>
          <cell r="R5114" t="str">
            <v/>
          </cell>
          <cell r="S5114" t="str">
            <v/>
          </cell>
          <cell r="T5114" t="str">
            <v/>
          </cell>
          <cell r="U5114" t="str">
            <v/>
          </cell>
          <cell r="V5114" t="str">
            <v/>
          </cell>
          <cell r="W5114" t="str">
            <v/>
          </cell>
          <cell r="X5114" t="str">
            <v/>
          </cell>
          <cell r="Y5114" t="str">
            <v/>
          </cell>
          <cell r="Z5114" t="str">
            <v/>
          </cell>
        </row>
        <row r="5115">
          <cell r="A5115" t="str">
            <v/>
          </cell>
          <cell r="B5115">
            <v>10</v>
          </cell>
          <cell r="C5115">
            <v>43016</v>
          </cell>
          <cell r="D5115" t="str">
            <v>X</v>
          </cell>
          <cell r="E5115">
            <v>43016</v>
          </cell>
          <cell r="F5115" t="str">
            <v>VAT Thùng carton</v>
          </cell>
          <cell r="G5115" t="str">
            <v>0000986</v>
          </cell>
          <cell r="H5115" t="str">
            <v>DNTN Năm Hạnh</v>
          </cell>
          <cell r="K5115">
            <v>1818000</v>
          </cell>
          <cell r="L5115" t="str">
            <v>131</v>
          </cell>
          <cell r="M5115" t="str">
            <v>3331</v>
          </cell>
          <cell r="N5115" t="str">
            <v/>
          </cell>
          <cell r="O5115" t="str">
            <v/>
          </cell>
          <cell r="P5115" t="str">
            <v/>
          </cell>
          <cell r="Q5115" t="str">
            <v/>
          </cell>
          <cell r="R5115" t="str">
            <v/>
          </cell>
          <cell r="S5115" t="str">
            <v/>
          </cell>
          <cell r="T5115" t="str">
            <v/>
          </cell>
          <cell r="U5115" t="str">
            <v/>
          </cell>
          <cell r="V5115" t="str">
            <v/>
          </cell>
          <cell r="W5115" t="str">
            <v/>
          </cell>
          <cell r="X5115" t="str">
            <v/>
          </cell>
          <cell r="Y5115" t="str">
            <v/>
          </cell>
          <cell r="Z5115" t="str">
            <v/>
          </cell>
        </row>
        <row r="5116">
          <cell r="A5116" t="str">
            <v/>
          </cell>
          <cell r="B5116">
            <v>10</v>
          </cell>
          <cell r="C5116">
            <v>43018</v>
          </cell>
          <cell r="D5116" t="str">
            <v>X</v>
          </cell>
          <cell r="E5116">
            <v>43018</v>
          </cell>
          <cell r="F5116" t="str">
            <v>Thùng 32x32x27</v>
          </cell>
          <cell r="G5116" t="str">
            <v>0000987</v>
          </cell>
          <cell r="H5116" t="str">
            <v>DNTN Năm Hạnh</v>
          </cell>
          <cell r="I5116">
            <v>2000</v>
          </cell>
          <cell r="J5116">
            <v>9000</v>
          </cell>
          <cell r="K5116">
            <v>18000000</v>
          </cell>
          <cell r="L5116" t="str">
            <v>131</v>
          </cell>
          <cell r="M5116" t="str">
            <v>5112</v>
          </cell>
          <cell r="N5116" t="str">
            <v/>
          </cell>
          <cell r="O5116" t="str">
            <v/>
          </cell>
          <cell r="P5116" t="str">
            <v/>
          </cell>
          <cell r="Q5116" t="str">
            <v/>
          </cell>
          <cell r="R5116" t="str">
            <v/>
          </cell>
          <cell r="S5116" t="str">
            <v/>
          </cell>
          <cell r="T5116" t="str">
            <v/>
          </cell>
          <cell r="U5116" t="str">
            <v/>
          </cell>
          <cell r="V5116" t="str">
            <v/>
          </cell>
          <cell r="W5116" t="str">
            <v/>
          </cell>
          <cell r="X5116" t="str">
            <v/>
          </cell>
          <cell r="Y5116" t="str">
            <v/>
          </cell>
          <cell r="Z5116" t="str">
            <v/>
          </cell>
        </row>
        <row r="5117">
          <cell r="A5117" t="str">
            <v/>
          </cell>
          <cell r="B5117">
            <v>10</v>
          </cell>
          <cell r="C5117">
            <v>43018</v>
          </cell>
          <cell r="D5117" t="str">
            <v>X</v>
          </cell>
          <cell r="E5117">
            <v>43018</v>
          </cell>
          <cell r="F5117" t="str">
            <v>VAT Thùng carton</v>
          </cell>
          <cell r="G5117" t="str">
            <v>0000987</v>
          </cell>
          <cell r="H5117" t="str">
            <v>DNTN Năm Hạnh</v>
          </cell>
          <cell r="K5117">
            <v>1800000</v>
          </cell>
          <cell r="L5117" t="str">
            <v>131</v>
          </cell>
          <cell r="M5117" t="str">
            <v>3331</v>
          </cell>
          <cell r="N5117" t="str">
            <v/>
          </cell>
          <cell r="O5117" t="str">
            <v/>
          </cell>
          <cell r="P5117" t="str">
            <v/>
          </cell>
          <cell r="Q5117" t="str">
            <v/>
          </cell>
          <cell r="R5117" t="str">
            <v/>
          </cell>
          <cell r="S5117" t="str">
            <v/>
          </cell>
          <cell r="T5117" t="str">
            <v/>
          </cell>
          <cell r="U5117" t="str">
            <v/>
          </cell>
          <cell r="V5117" t="str">
            <v/>
          </cell>
          <cell r="W5117" t="str">
            <v/>
          </cell>
          <cell r="X5117" t="str">
            <v/>
          </cell>
          <cell r="Y5117" t="str">
            <v/>
          </cell>
          <cell r="Z5117" t="str">
            <v/>
          </cell>
        </row>
        <row r="5118">
          <cell r="A5118" t="str">
            <v/>
          </cell>
          <cell r="B5118">
            <v>10</v>
          </cell>
          <cell r="C5118">
            <v>43018</v>
          </cell>
          <cell r="D5118" t="str">
            <v>X</v>
          </cell>
          <cell r="E5118">
            <v>43018</v>
          </cell>
          <cell r="F5118" t="str">
            <v>Giấy tấm 1450x1720</v>
          </cell>
          <cell r="G5118" t="str">
            <v>0000988</v>
          </cell>
          <cell r="H5118" t="str">
            <v>Cty TNHH Bao Bì Tân Nguyên</v>
          </cell>
          <cell r="I5118">
            <v>700</v>
          </cell>
          <cell r="J5118">
            <v>24442</v>
          </cell>
          <cell r="K5118">
            <v>17109400</v>
          </cell>
          <cell r="L5118" t="str">
            <v>131</v>
          </cell>
          <cell r="M5118" t="str">
            <v>5112</v>
          </cell>
          <cell r="N5118" t="str">
            <v/>
          </cell>
          <cell r="O5118" t="str">
            <v/>
          </cell>
          <cell r="P5118" t="str">
            <v/>
          </cell>
          <cell r="Q5118" t="str">
            <v/>
          </cell>
          <cell r="R5118" t="str">
            <v/>
          </cell>
          <cell r="S5118" t="str">
            <v/>
          </cell>
          <cell r="T5118" t="str">
            <v/>
          </cell>
          <cell r="U5118" t="str">
            <v/>
          </cell>
          <cell r="V5118" t="str">
            <v/>
          </cell>
          <cell r="W5118" t="str">
            <v/>
          </cell>
          <cell r="X5118" t="str">
            <v/>
          </cell>
          <cell r="Y5118" t="str">
            <v/>
          </cell>
          <cell r="Z5118" t="str">
            <v/>
          </cell>
        </row>
        <row r="5119">
          <cell r="A5119" t="str">
            <v/>
          </cell>
          <cell r="B5119">
            <v>10</v>
          </cell>
          <cell r="C5119">
            <v>43018</v>
          </cell>
          <cell r="D5119" t="str">
            <v>X</v>
          </cell>
          <cell r="E5119">
            <v>43018</v>
          </cell>
          <cell r="F5119" t="str">
            <v>VAT giấy tấm</v>
          </cell>
          <cell r="G5119" t="str">
            <v>0000988</v>
          </cell>
          <cell r="H5119" t="str">
            <v>Cty TNHH Bao Bì Tân Nguyên</v>
          </cell>
          <cell r="K5119">
            <v>1710940</v>
          </cell>
          <cell r="L5119" t="str">
            <v>131</v>
          </cell>
          <cell r="M5119" t="str">
            <v>3331</v>
          </cell>
          <cell r="N5119" t="str">
            <v/>
          </cell>
          <cell r="O5119" t="str">
            <v/>
          </cell>
          <cell r="P5119" t="str">
            <v/>
          </cell>
          <cell r="Q5119" t="str">
            <v/>
          </cell>
          <cell r="R5119" t="str">
            <v/>
          </cell>
          <cell r="S5119" t="str">
            <v/>
          </cell>
          <cell r="T5119" t="str">
            <v/>
          </cell>
          <cell r="U5119" t="str">
            <v/>
          </cell>
          <cell r="V5119" t="str">
            <v/>
          </cell>
          <cell r="W5119" t="str">
            <v/>
          </cell>
          <cell r="X5119" t="str">
            <v/>
          </cell>
          <cell r="Y5119" t="str">
            <v/>
          </cell>
          <cell r="Z5119" t="str">
            <v/>
          </cell>
        </row>
        <row r="5120">
          <cell r="A5120" t="str">
            <v/>
          </cell>
          <cell r="B5120">
            <v>10</v>
          </cell>
          <cell r="C5120">
            <v>43019</v>
          </cell>
          <cell r="D5120" t="str">
            <v>X</v>
          </cell>
          <cell r="E5120">
            <v>43019</v>
          </cell>
          <cell r="F5120" t="str">
            <v>Giấy tấm 1700x1840</v>
          </cell>
          <cell r="G5120" t="str">
            <v>0000989</v>
          </cell>
          <cell r="H5120" t="str">
            <v>Cty TNHH Bao Bì Tân Nguyên</v>
          </cell>
          <cell r="I5120">
            <v>550</v>
          </cell>
          <cell r="J5120">
            <v>30655</v>
          </cell>
          <cell r="K5120">
            <v>16860250</v>
          </cell>
          <cell r="L5120" t="str">
            <v>131</v>
          </cell>
          <cell r="M5120" t="str">
            <v>5112</v>
          </cell>
          <cell r="N5120" t="str">
            <v/>
          </cell>
          <cell r="O5120" t="str">
            <v/>
          </cell>
          <cell r="P5120" t="str">
            <v/>
          </cell>
          <cell r="Q5120" t="str">
            <v/>
          </cell>
          <cell r="R5120" t="str">
            <v/>
          </cell>
          <cell r="S5120" t="str">
            <v/>
          </cell>
          <cell r="T5120" t="str">
            <v/>
          </cell>
          <cell r="U5120" t="str">
            <v/>
          </cell>
          <cell r="V5120" t="str">
            <v/>
          </cell>
          <cell r="W5120" t="str">
            <v/>
          </cell>
          <cell r="X5120" t="str">
            <v/>
          </cell>
          <cell r="Y5120" t="str">
            <v/>
          </cell>
          <cell r="Z5120" t="str">
            <v/>
          </cell>
        </row>
        <row r="5121">
          <cell r="A5121" t="str">
            <v/>
          </cell>
          <cell r="B5121">
            <v>10</v>
          </cell>
          <cell r="C5121">
            <v>43019</v>
          </cell>
          <cell r="D5121" t="str">
            <v>X</v>
          </cell>
          <cell r="E5121">
            <v>43019</v>
          </cell>
          <cell r="F5121" t="str">
            <v>VAT giấy tấm</v>
          </cell>
          <cell r="G5121" t="str">
            <v>0000989</v>
          </cell>
          <cell r="H5121" t="str">
            <v>Cty TNHH Bao Bì Tân Nguyên</v>
          </cell>
          <cell r="K5121">
            <v>1686025</v>
          </cell>
          <cell r="L5121" t="str">
            <v>131</v>
          </cell>
          <cell r="M5121" t="str">
            <v>3331</v>
          </cell>
          <cell r="N5121" t="str">
            <v/>
          </cell>
          <cell r="O5121" t="str">
            <v/>
          </cell>
          <cell r="P5121" t="str">
            <v/>
          </cell>
          <cell r="Q5121" t="str">
            <v/>
          </cell>
          <cell r="R5121" t="str">
            <v/>
          </cell>
          <cell r="S5121" t="str">
            <v/>
          </cell>
          <cell r="T5121" t="str">
            <v/>
          </cell>
          <cell r="U5121" t="str">
            <v/>
          </cell>
          <cell r="V5121" t="str">
            <v/>
          </cell>
          <cell r="W5121" t="str">
            <v/>
          </cell>
          <cell r="X5121" t="str">
            <v/>
          </cell>
          <cell r="Y5121" t="str">
            <v/>
          </cell>
          <cell r="Z5121" t="str">
            <v/>
          </cell>
        </row>
        <row r="5122">
          <cell r="A5122" t="str">
            <v/>
          </cell>
          <cell r="B5122">
            <v>10</v>
          </cell>
          <cell r="C5122">
            <v>43020</v>
          </cell>
          <cell r="D5122" t="str">
            <v>X</v>
          </cell>
          <cell r="E5122">
            <v>43020</v>
          </cell>
          <cell r="F5122" t="str">
            <v>Thùng 32x32x27</v>
          </cell>
          <cell r="G5122" t="str">
            <v>0000990</v>
          </cell>
          <cell r="H5122" t="str">
            <v>DNTN Năm Hạnh</v>
          </cell>
          <cell r="I5122">
            <v>520</v>
          </cell>
          <cell r="J5122">
            <v>9000</v>
          </cell>
          <cell r="K5122">
            <v>4680000</v>
          </cell>
          <cell r="L5122" t="str">
            <v>131</v>
          </cell>
          <cell r="M5122" t="str">
            <v>5112</v>
          </cell>
          <cell r="N5122" t="str">
            <v/>
          </cell>
          <cell r="O5122" t="str">
            <v/>
          </cell>
          <cell r="P5122" t="str">
            <v/>
          </cell>
          <cell r="Q5122" t="str">
            <v/>
          </cell>
          <cell r="R5122" t="str">
            <v/>
          </cell>
          <cell r="S5122" t="str">
            <v/>
          </cell>
          <cell r="T5122" t="str">
            <v/>
          </cell>
          <cell r="U5122" t="str">
            <v/>
          </cell>
          <cell r="V5122" t="str">
            <v/>
          </cell>
          <cell r="W5122" t="str">
            <v/>
          </cell>
          <cell r="X5122" t="str">
            <v/>
          </cell>
          <cell r="Y5122" t="str">
            <v/>
          </cell>
          <cell r="Z5122" t="str">
            <v/>
          </cell>
        </row>
        <row r="5123">
          <cell r="A5123" t="str">
            <v/>
          </cell>
          <cell r="B5123">
            <v>10</v>
          </cell>
          <cell r="C5123">
            <v>43020</v>
          </cell>
          <cell r="D5123" t="str">
            <v>X</v>
          </cell>
          <cell r="E5123">
            <v>43020</v>
          </cell>
          <cell r="F5123" t="str">
            <v>Giấy chèn</v>
          </cell>
          <cell r="G5123" t="str">
            <v>0000990</v>
          </cell>
          <cell r="H5123" t="str">
            <v>DNTN Năm Hạnh</v>
          </cell>
          <cell r="I5123">
            <v>1777</v>
          </cell>
          <cell r="J5123">
            <v>7500</v>
          </cell>
          <cell r="K5123">
            <v>13327500</v>
          </cell>
          <cell r="L5123" t="str">
            <v>131</v>
          </cell>
          <cell r="M5123" t="str">
            <v>5112</v>
          </cell>
          <cell r="N5123" t="str">
            <v/>
          </cell>
          <cell r="O5123" t="str">
            <v/>
          </cell>
          <cell r="P5123" t="str">
            <v/>
          </cell>
          <cell r="Q5123" t="str">
            <v/>
          </cell>
          <cell r="R5123" t="str">
            <v/>
          </cell>
          <cell r="S5123" t="str">
            <v/>
          </cell>
          <cell r="T5123" t="str">
            <v/>
          </cell>
          <cell r="U5123" t="str">
            <v/>
          </cell>
          <cell r="V5123" t="str">
            <v/>
          </cell>
          <cell r="W5123" t="str">
            <v/>
          </cell>
          <cell r="X5123" t="str">
            <v/>
          </cell>
          <cell r="Y5123" t="str">
            <v/>
          </cell>
          <cell r="Z5123" t="str">
            <v/>
          </cell>
        </row>
        <row r="5124">
          <cell r="A5124" t="str">
            <v/>
          </cell>
          <cell r="B5124">
            <v>10</v>
          </cell>
          <cell r="C5124">
            <v>43020</v>
          </cell>
          <cell r="D5124" t="str">
            <v>X</v>
          </cell>
          <cell r="E5124">
            <v>43020</v>
          </cell>
          <cell r="F5124" t="str">
            <v>VAT Thùng carton</v>
          </cell>
          <cell r="G5124" t="str">
            <v>0000990</v>
          </cell>
          <cell r="H5124" t="str">
            <v>DNTN Năm Hạnh</v>
          </cell>
          <cell r="K5124">
            <v>1800750</v>
          </cell>
          <cell r="L5124" t="str">
            <v>131</v>
          </cell>
          <cell r="M5124" t="str">
            <v>3331</v>
          </cell>
          <cell r="N5124" t="str">
            <v/>
          </cell>
          <cell r="O5124" t="str">
            <v/>
          </cell>
          <cell r="P5124" t="str">
            <v/>
          </cell>
          <cell r="Q5124" t="str">
            <v/>
          </cell>
          <cell r="R5124" t="str">
            <v/>
          </cell>
          <cell r="S5124" t="str">
            <v/>
          </cell>
          <cell r="T5124" t="str">
            <v/>
          </cell>
          <cell r="U5124" t="str">
            <v/>
          </cell>
          <cell r="V5124" t="str">
            <v/>
          </cell>
          <cell r="W5124" t="str">
            <v/>
          </cell>
          <cell r="X5124" t="str">
            <v/>
          </cell>
          <cell r="Y5124" t="str">
            <v/>
          </cell>
          <cell r="Z5124" t="str">
            <v/>
          </cell>
        </row>
        <row r="5125">
          <cell r="A5125" t="str">
            <v/>
          </cell>
          <cell r="B5125">
            <v>10</v>
          </cell>
          <cell r="C5125">
            <v>43021</v>
          </cell>
          <cell r="D5125" t="str">
            <v>X</v>
          </cell>
          <cell r="E5125">
            <v>43021</v>
          </cell>
          <cell r="F5125" t="str">
            <v>Thùng 50x29.5x19</v>
          </cell>
          <cell r="G5125" t="str">
            <v>0000991</v>
          </cell>
          <cell r="H5125" t="str">
            <v>Cty TNHH Hải Sản An Lạc Trà Vinh</v>
          </cell>
          <cell r="I5125">
            <v>3045</v>
          </cell>
          <cell r="J5125">
            <v>5900</v>
          </cell>
          <cell r="K5125">
            <v>17965500</v>
          </cell>
          <cell r="L5125" t="str">
            <v>131</v>
          </cell>
          <cell r="M5125" t="str">
            <v>5112</v>
          </cell>
          <cell r="N5125" t="str">
            <v/>
          </cell>
          <cell r="O5125" t="str">
            <v/>
          </cell>
          <cell r="P5125" t="str">
            <v/>
          </cell>
          <cell r="Q5125" t="str">
            <v/>
          </cell>
          <cell r="R5125" t="str">
            <v/>
          </cell>
          <cell r="S5125" t="str">
            <v/>
          </cell>
          <cell r="T5125" t="str">
            <v/>
          </cell>
          <cell r="U5125" t="str">
            <v/>
          </cell>
          <cell r="V5125" t="str">
            <v/>
          </cell>
          <cell r="W5125" t="str">
            <v/>
          </cell>
          <cell r="X5125" t="str">
            <v/>
          </cell>
          <cell r="Y5125" t="str">
            <v/>
          </cell>
          <cell r="Z5125" t="str">
            <v/>
          </cell>
        </row>
        <row r="5126">
          <cell r="A5126" t="str">
            <v/>
          </cell>
          <cell r="B5126">
            <v>10</v>
          </cell>
          <cell r="C5126">
            <v>43021</v>
          </cell>
          <cell r="D5126" t="str">
            <v>X</v>
          </cell>
          <cell r="E5126">
            <v>43021</v>
          </cell>
          <cell r="F5126" t="str">
            <v>VAT Thùng carton</v>
          </cell>
          <cell r="G5126" t="str">
            <v>0000991</v>
          </cell>
          <cell r="H5126" t="str">
            <v>Cty TNHH Hải Sản An Lạc Trà Vinh</v>
          </cell>
          <cell r="K5126">
            <v>1796550</v>
          </cell>
          <cell r="L5126" t="str">
            <v>131</v>
          </cell>
          <cell r="M5126" t="str">
            <v>3331</v>
          </cell>
          <cell r="N5126" t="str">
            <v/>
          </cell>
          <cell r="O5126" t="str">
            <v/>
          </cell>
          <cell r="P5126" t="str">
            <v/>
          </cell>
          <cell r="Q5126" t="str">
            <v/>
          </cell>
          <cell r="R5126" t="str">
            <v/>
          </cell>
          <cell r="S5126" t="str">
            <v/>
          </cell>
          <cell r="T5126" t="str">
            <v/>
          </cell>
          <cell r="U5126" t="str">
            <v/>
          </cell>
          <cell r="V5126" t="str">
            <v/>
          </cell>
          <cell r="W5126" t="str">
            <v/>
          </cell>
          <cell r="X5126" t="str">
            <v/>
          </cell>
          <cell r="Y5126" t="str">
            <v/>
          </cell>
          <cell r="Z5126" t="str">
            <v/>
          </cell>
        </row>
        <row r="5127">
          <cell r="A5127" t="str">
            <v/>
          </cell>
          <cell r="B5127">
            <v>10</v>
          </cell>
          <cell r="C5127">
            <v>43021</v>
          </cell>
          <cell r="D5127" t="str">
            <v>X</v>
          </cell>
          <cell r="E5127">
            <v>43021</v>
          </cell>
          <cell r="F5127" t="str">
            <v>Giấy 5 lớp</v>
          </cell>
          <cell r="G5127" t="str">
            <v>0000992</v>
          </cell>
          <cell r="H5127" t="str">
            <v>Cty TNHH Thủy Tuấn</v>
          </cell>
          <cell r="I5127">
            <v>2099</v>
          </cell>
          <cell r="J5127">
            <v>8500</v>
          </cell>
          <cell r="K5127">
            <v>17841500</v>
          </cell>
          <cell r="L5127" t="str">
            <v>131</v>
          </cell>
          <cell r="M5127" t="str">
            <v>5112</v>
          </cell>
          <cell r="N5127" t="str">
            <v/>
          </cell>
          <cell r="O5127" t="str">
            <v/>
          </cell>
          <cell r="P5127" t="str">
            <v/>
          </cell>
          <cell r="Q5127" t="str">
            <v/>
          </cell>
          <cell r="R5127" t="str">
            <v/>
          </cell>
          <cell r="S5127" t="str">
            <v/>
          </cell>
          <cell r="T5127" t="str">
            <v/>
          </cell>
          <cell r="U5127" t="str">
            <v/>
          </cell>
          <cell r="V5127" t="str">
            <v/>
          </cell>
          <cell r="W5127" t="str">
            <v/>
          </cell>
          <cell r="X5127" t="str">
            <v/>
          </cell>
          <cell r="Y5127" t="str">
            <v/>
          </cell>
          <cell r="Z5127" t="str">
            <v/>
          </cell>
        </row>
        <row r="5128">
          <cell r="A5128" t="str">
            <v/>
          </cell>
          <cell r="B5128">
            <v>10</v>
          </cell>
          <cell r="C5128">
            <v>43021</v>
          </cell>
          <cell r="D5128" t="str">
            <v>X</v>
          </cell>
          <cell r="E5128">
            <v>43021</v>
          </cell>
          <cell r="F5128" t="str">
            <v>VAT giấy tấm</v>
          </cell>
          <cell r="G5128" t="str">
            <v>0000992</v>
          </cell>
          <cell r="H5128" t="str">
            <v>Cty TNHH Thủy Tuấn</v>
          </cell>
          <cell r="K5128">
            <v>1784150</v>
          </cell>
          <cell r="L5128" t="str">
            <v>131</v>
          </cell>
          <cell r="M5128" t="str">
            <v>3331</v>
          </cell>
          <cell r="N5128" t="str">
            <v/>
          </cell>
          <cell r="O5128" t="str">
            <v/>
          </cell>
          <cell r="P5128" t="str">
            <v/>
          </cell>
          <cell r="Q5128" t="str">
            <v/>
          </cell>
          <cell r="R5128" t="str">
            <v/>
          </cell>
          <cell r="S5128" t="str">
            <v/>
          </cell>
          <cell r="T5128" t="str">
            <v/>
          </cell>
          <cell r="U5128" t="str">
            <v/>
          </cell>
          <cell r="V5128" t="str">
            <v/>
          </cell>
          <cell r="W5128" t="str">
            <v/>
          </cell>
          <cell r="X5128" t="str">
            <v/>
          </cell>
          <cell r="Y5128" t="str">
            <v/>
          </cell>
          <cell r="Z5128" t="str">
            <v/>
          </cell>
        </row>
        <row r="5129">
          <cell r="A5129" t="str">
            <v/>
          </cell>
          <cell r="B5129">
            <v>10</v>
          </cell>
          <cell r="C5129">
            <v>43022</v>
          </cell>
          <cell r="D5129" t="str">
            <v>X</v>
          </cell>
          <cell r="E5129">
            <v>43022</v>
          </cell>
          <cell r="F5129" t="str">
            <v>Thùng 55x55x100</v>
          </cell>
          <cell r="G5129" t="str">
            <v>0000993</v>
          </cell>
          <cell r="H5129" t="str">
            <v>Cty TNHH Bao Bì Tân Nguyên</v>
          </cell>
          <cell r="I5129">
            <v>1900</v>
          </cell>
          <cell r="J5129">
            <v>6800</v>
          </cell>
          <cell r="K5129">
            <v>12920000</v>
          </cell>
          <cell r="L5129" t="str">
            <v>131</v>
          </cell>
          <cell r="M5129" t="str">
            <v>5112</v>
          </cell>
          <cell r="N5129" t="str">
            <v/>
          </cell>
          <cell r="O5129" t="str">
            <v/>
          </cell>
          <cell r="P5129" t="str">
            <v/>
          </cell>
          <cell r="Q5129" t="str">
            <v/>
          </cell>
          <cell r="R5129" t="str">
            <v/>
          </cell>
          <cell r="S5129" t="str">
            <v/>
          </cell>
          <cell r="T5129" t="str">
            <v/>
          </cell>
          <cell r="U5129" t="str">
            <v/>
          </cell>
          <cell r="V5129" t="str">
            <v/>
          </cell>
          <cell r="W5129" t="str">
            <v/>
          </cell>
          <cell r="X5129" t="str">
            <v/>
          </cell>
          <cell r="Y5129" t="str">
            <v/>
          </cell>
          <cell r="Z5129" t="str">
            <v/>
          </cell>
        </row>
        <row r="5130">
          <cell r="A5130" t="str">
            <v/>
          </cell>
          <cell r="B5130">
            <v>10</v>
          </cell>
          <cell r="C5130">
            <v>43022</v>
          </cell>
          <cell r="D5130" t="str">
            <v>X</v>
          </cell>
          <cell r="E5130">
            <v>43022</v>
          </cell>
          <cell r="F5130" t="str">
            <v>VAT Thùng carton</v>
          </cell>
          <cell r="G5130" t="str">
            <v>0000993</v>
          </cell>
          <cell r="H5130" t="str">
            <v>Cty TNHH Bao Bì Tân Nguyên</v>
          </cell>
          <cell r="K5130">
            <v>1292000</v>
          </cell>
          <cell r="L5130" t="str">
            <v>131</v>
          </cell>
          <cell r="M5130" t="str">
            <v>3331</v>
          </cell>
          <cell r="N5130" t="str">
            <v/>
          </cell>
          <cell r="O5130" t="str">
            <v/>
          </cell>
          <cell r="P5130" t="str">
            <v/>
          </cell>
          <cell r="Q5130" t="str">
            <v/>
          </cell>
          <cell r="R5130" t="str">
            <v/>
          </cell>
          <cell r="S5130" t="str">
            <v/>
          </cell>
          <cell r="T5130" t="str">
            <v/>
          </cell>
          <cell r="U5130" t="str">
            <v/>
          </cell>
          <cell r="V5130" t="str">
            <v/>
          </cell>
          <cell r="W5130" t="str">
            <v/>
          </cell>
          <cell r="X5130" t="str">
            <v/>
          </cell>
          <cell r="Y5130" t="str">
            <v/>
          </cell>
          <cell r="Z5130" t="str">
            <v/>
          </cell>
        </row>
        <row r="5131">
          <cell r="A5131" t="str">
            <v/>
          </cell>
          <cell r="B5131">
            <v>10</v>
          </cell>
          <cell r="C5131">
            <v>43022</v>
          </cell>
          <cell r="D5131" t="str">
            <v>X</v>
          </cell>
          <cell r="E5131">
            <v>43022</v>
          </cell>
          <cell r="F5131" t="str">
            <v>Thùng 32x32x27</v>
          </cell>
          <cell r="G5131" t="str">
            <v>0000994</v>
          </cell>
          <cell r="H5131" t="str">
            <v>DNTN Năm Hạnh</v>
          </cell>
          <cell r="I5131">
            <v>370</v>
          </cell>
          <cell r="J5131">
            <v>9000</v>
          </cell>
          <cell r="K5131">
            <v>3330000</v>
          </cell>
          <cell r="L5131" t="str">
            <v>131</v>
          </cell>
          <cell r="M5131" t="str">
            <v>5112</v>
          </cell>
          <cell r="N5131" t="str">
            <v/>
          </cell>
          <cell r="O5131" t="str">
            <v/>
          </cell>
          <cell r="P5131" t="str">
            <v/>
          </cell>
          <cell r="Q5131" t="str">
            <v/>
          </cell>
          <cell r="R5131" t="str">
            <v/>
          </cell>
          <cell r="S5131" t="str">
            <v/>
          </cell>
          <cell r="T5131" t="str">
            <v/>
          </cell>
          <cell r="U5131" t="str">
            <v/>
          </cell>
          <cell r="V5131" t="str">
            <v/>
          </cell>
          <cell r="W5131" t="str">
            <v/>
          </cell>
          <cell r="X5131" t="str">
            <v/>
          </cell>
          <cell r="Y5131" t="str">
            <v/>
          </cell>
          <cell r="Z5131" t="str">
            <v/>
          </cell>
        </row>
        <row r="5132">
          <cell r="A5132" t="str">
            <v/>
          </cell>
          <cell r="B5132">
            <v>10</v>
          </cell>
          <cell r="C5132">
            <v>43022</v>
          </cell>
          <cell r="D5132" t="str">
            <v>X</v>
          </cell>
          <cell r="E5132">
            <v>43022</v>
          </cell>
          <cell r="F5132" t="str">
            <v>Giấy đai</v>
          </cell>
          <cell r="G5132" t="str">
            <v>0000994</v>
          </cell>
          <cell r="H5132" t="str">
            <v>DNTN Năm Hạnh</v>
          </cell>
          <cell r="I5132">
            <v>21000</v>
          </cell>
          <cell r="J5132">
            <v>700</v>
          </cell>
          <cell r="K5132">
            <v>14700000</v>
          </cell>
          <cell r="L5132" t="str">
            <v>131</v>
          </cell>
          <cell r="M5132" t="str">
            <v>5112</v>
          </cell>
          <cell r="N5132" t="str">
            <v/>
          </cell>
          <cell r="O5132" t="str">
            <v/>
          </cell>
          <cell r="P5132" t="str">
            <v/>
          </cell>
          <cell r="Q5132" t="str">
            <v/>
          </cell>
          <cell r="R5132" t="str">
            <v/>
          </cell>
          <cell r="S5132" t="str">
            <v/>
          </cell>
          <cell r="T5132" t="str">
            <v/>
          </cell>
          <cell r="U5132" t="str">
            <v/>
          </cell>
          <cell r="V5132" t="str">
            <v/>
          </cell>
          <cell r="W5132" t="str">
            <v/>
          </cell>
          <cell r="X5132" t="str">
            <v/>
          </cell>
          <cell r="Y5132" t="str">
            <v/>
          </cell>
          <cell r="Z5132" t="str">
            <v/>
          </cell>
        </row>
        <row r="5133">
          <cell r="A5133" t="str">
            <v/>
          </cell>
          <cell r="B5133">
            <v>10</v>
          </cell>
          <cell r="C5133">
            <v>43022</v>
          </cell>
          <cell r="D5133" t="str">
            <v>X</v>
          </cell>
          <cell r="E5133">
            <v>43022</v>
          </cell>
          <cell r="F5133" t="str">
            <v>VAT Thùng carton</v>
          </cell>
          <cell r="G5133" t="str">
            <v>0000994</v>
          </cell>
          <cell r="H5133" t="str">
            <v>DNTN Năm Hạnh</v>
          </cell>
          <cell r="K5133">
            <v>1803000</v>
          </cell>
          <cell r="L5133" t="str">
            <v>131</v>
          </cell>
          <cell r="M5133" t="str">
            <v>3331</v>
          </cell>
          <cell r="N5133" t="str">
            <v/>
          </cell>
          <cell r="O5133" t="str">
            <v/>
          </cell>
          <cell r="P5133" t="str">
            <v/>
          </cell>
          <cell r="Q5133" t="str">
            <v/>
          </cell>
          <cell r="R5133" t="str">
            <v/>
          </cell>
          <cell r="S5133" t="str">
            <v/>
          </cell>
          <cell r="T5133" t="str">
            <v/>
          </cell>
          <cell r="U5133" t="str">
            <v/>
          </cell>
          <cell r="V5133" t="str">
            <v/>
          </cell>
          <cell r="W5133" t="str">
            <v/>
          </cell>
          <cell r="X5133" t="str">
            <v/>
          </cell>
          <cell r="Y5133" t="str">
            <v/>
          </cell>
          <cell r="Z5133" t="str">
            <v/>
          </cell>
        </row>
        <row r="5134">
          <cell r="A5134" t="str">
            <v/>
          </cell>
          <cell r="B5134">
            <v>10</v>
          </cell>
          <cell r="C5134">
            <v>43023</v>
          </cell>
          <cell r="D5134" t="str">
            <v>X</v>
          </cell>
          <cell r="E5134">
            <v>43023</v>
          </cell>
          <cell r="F5134" t="str">
            <v>Thùng 50x29.5x19</v>
          </cell>
          <cell r="G5134" t="str">
            <v>0000995</v>
          </cell>
          <cell r="H5134" t="str">
            <v>Cty TNHH Hải Sản An Lạc</v>
          </cell>
          <cell r="I5134">
            <v>3045</v>
          </cell>
          <cell r="J5134">
            <v>5900</v>
          </cell>
          <cell r="K5134">
            <v>17965500</v>
          </cell>
          <cell r="L5134" t="str">
            <v>131</v>
          </cell>
          <cell r="M5134" t="str">
            <v>5112</v>
          </cell>
          <cell r="N5134" t="str">
            <v/>
          </cell>
          <cell r="O5134" t="str">
            <v/>
          </cell>
          <cell r="P5134" t="str">
            <v/>
          </cell>
          <cell r="Q5134" t="str">
            <v/>
          </cell>
          <cell r="R5134" t="str">
            <v/>
          </cell>
          <cell r="S5134" t="str">
            <v/>
          </cell>
          <cell r="T5134" t="str">
            <v/>
          </cell>
          <cell r="U5134" t="str">
            <v/>
          </cell>
          <cell r="V5134" t="str">
            <v/>
          </cell>
          <cell r="W5134" t="str">
            <v/>
          </cell>
          <cell r="X5134" t="str">
            <v/>
          </cell>
          <cell r="Y5134" t="str">
            <v/>
          </cell>
          <cell r="Z5134" t="str">
            <v/>
          </cell>
        </row>
        <row r="5135">
          <cell r="A5135" t="str">
            <v/>
          </cell>
          <cell r="B5135">
            <v>10</v>
          </cell>
          <cell r="C5135">
            <v>43023</v>
          </cell>
          <cell r="D5135" t="str">
            <v>X</v>
          </cell>
          <cell r="E5135">
            <v>43023</v>
          </cell>
          <cell r="F5135" t="str">
            <v>VAT Thùng carton</v>
          </cell>
          <cell r="G5135" t="str">
            <v>0000995</v>
          </cell>
          <cell r="H5135" t="str">
            <v>Cty TNHH Hải Sản An Lạc</v>
          </cell>
          <cell r="K5135">
            <v>1796550</v>
          </cell>
          <cell r="L5135" t="str">
            <v>131</v>
          </cell>
          <cell r="M5135" t="str">
            <v>3331</v>
          </cell>
          <cell r="N5135" t="str">
            <v/>
          </cell>
          <cell r="O5135" t="str">
            <v/>
          </cell>
          <cell r="P5135" t="str">
            <v/>
          </cell>
          <cell r="Q5135" t="str">
            <v/>
          </cell>
          <cell r="R5135" t="str">
            <v/>
          </cell>
          <cell r="S5135" t="str">
            <v/>
          </cell>
          <cell r="T5135" t="str">
            <v/>
          </cell>
          <cell r="U5135" t="str">
            <v/>
          </cell>
          <cell r="V5135" t="str">
            <v/>
          </cell>
          <cell r="W5135" t="str">
            <v/>
          </cell>
          <cell r="X5135" t="str">
            <v/>
          </cell>
          <cell r="Y5135" t="str">
            <v/>
          </cell>
          <cell r="Z5135" t="str">
            <v/>
          </cell>
        </row>
        <row r="5136">
          <cell r="A5136" t="str">
            <v/>
          </cell>
          <cell r="B5136">
            <v>10</v>
          </cell>
          <cell r="C5136">
            <v>43024</v>
          </cell>
          <cell r="D5136" t="str">
            <v>X</v>
          </cell>
          <cell r="E5136">
            <v>43024</v>
          </cell>
          <cell r="F5136" t="str">
            <v>Thùng 183x19.7x8.2</v>
          </cell>
          <cell r="G5136" t="str">
            <v>0000996</v>
          </cell>
          <cell r="H5136" t="str">
            <v>CN Cty TNHH NL Gỗ Sài Gòn Tại Bình Dương</v>
          </cell>
          <cell r="I5136">
            <v>725</v>
          </cell>
          <cell r="J5136">
            <v>10667</v>
          </cell>
          <cell r="K5136">
            <v>7733575</v>
          </cell>
          <cell r="L5136" t="str">
            <v>131</v>
          </cell>
          <cell r="M5136" t="str">
            <v>5112</v>
          </cell>
          <cell r="N5136" t="str">
            <v/>
          </cell>
          <cell r="O5136" t="str">
            <v/>
          </cell>
          <cell r="P5136" t="str">
            <v/>
          </cell>
          <cell r="Q5136" t="str">
            <v/>
          </cell>
          <cell r="R5136" t="str">
            <v/>
          </cell>
          <cell r="S5136" t="str">
            <v/>
          </cell>
          <cell r="T5136" t="str">
            <v/>
          </cell>
          <cell r="U5136" t="str">
            <v/>
          </cell>
          <cell r="V5136" t="str">
            <v/>
          </cell>
          <cell r="W5136" t="str">
            <v/>
          </cell>
          <cell r="X5136" t="str">
            <v/>
          </cell>
          <cell r="Y5136" t="str">
            <v/>
          </cell>
          <cell r="Z5136" t="str">
            <v/>
          </cell>
        </row>
        <row r="5137">
          <cell r="A5137" t="str">
            <v/>
          </cell>
          <cell r="B5137">
            <v>10</v>
          </cell>
          <cell r="C5137">
            <v>43024</v>
          </cell>
          <cell r="D5137" t="str">
            <v>X</v>
          </cell>
          <cell r="E5137">
            <v>43024</v>
          </cell>
          <cell r="F5137" t="str">
            <v>Thùng 183x19.2x8.2</v>
          </cell>
          <cell r="G5137" t="str">
            <v>0000996</v>
          </cell>
          <cell r="H5137" t="str">
            <v>CN Cty TNHH NL Gỗ Sài Gòn Tại Bình Dương</v>
          </cell>
          <cell r="I5137">
            <v>125</v>
          </cell>
          <cell r="J5137">
            <v>11029</v>
          </cell>
          <cell r="K5137">
            <v>1378625</v>
          </cell>
          <cell r="L5137" t="str">
            <v>131</v>
          </cell>
          <cell r="M5137" t="str">
            <v>5112</v>
          </cell>
          <cell r="N5137" t="str">
            <v/>
          </cell>
          <cell r="O5137" t="str">
            <v/>
          </cell>
          <cell r="P5137" t="str">
            <v/>
          </cell>
          <cell r="Q5137" t="str">
            <v/>
          </cell>
          <cell r="R5137" t="str">
            <v/>
          </cell>
          <cell r="S5137" t="str">
            <v/>
          </cell>
          <cell r="T5137" t="str">
            <v/>
          </cell>
          <cell r="U5137" t="str">
            <v/>
          </cell>
          <cell r="V5137" t="str">
            <v/>
          </cell>
          <cell r="W5137" t="str">
            <v/>
          </cell>
          <cell r="X5137" t="str">
            <v/>
          </cell>
          <cell r="Y5137" t="str">
            <v/>
          </cell>
          <cell r="Z5137" t="str">
            <v/>
          </cell>
        </row>
        <row r="5138">
          <cell r="A5138" t="str">
            <v/>
          </cell>
          <cell r="B5138">
            <v>10</v>
          </cell>
          <cell r="C5138">
            <v>43024</v>
          </cell>
          <cell r="D5138" t="str">
            <v>X</v>
          </cell>
          <cell r="E5138">
            <v>43024</v>
          </cell>
          <cell r="F5138" t="str">
            <v>Thùng 183x12.9x11.4</v>
          </cell>
          <cell r="G5138" t="str">
            <v>0000996</v>
          </cell>
          <cell r="H5138" t="str">
            <v>CN Cty TNHH NL Gỗ Sài Gòn Tại Bình Dương</v>
          </cell>
          <cell r="I5138">
            <v>350</v>
          </cell>
          <cell r="J5138">
            <v>10104</v>
          </cell>
          <cell r="K5138">
            <v>3536400</v>
          </cell>
          <cell r="L5138" t="str">
            <v>131</v>
          </cell>
          <cell r="M5138" t="str">
            <v>5112</v>
          </cell>
          <cell r="N5138" t="str">
            <v/>
          </cell>
          <cell r="O5138" t="str">
            <v/>
          </cell>
          <cell r="P5138" t="str">
            <v/>
          </cell>
          <cell r="Q5138" t="str">
            <v/>
          </cell>
          <cell r="R5138" t="str">
            <v/>
          </cell>
          <cell r="S5138" t="str">
            <v/>
          </cell>
          <cell r="T5138" t="str">
            <v/>
          </cell>
          <cell r="U5138" t="str">
            <v/>
          </cell>
          <cell r="V5138" t="str">
            <v/>
          </cell>
          <cell r="W5138" t="str">
            <v/>
          </cell>
          <cell r="X5138" t="str">
            <v/>
          </cell>
          <cell r="Y5138" t="str">
            <v/>
          </cell>
          <cell r="Z5138" t="str">
            <v/>
          </cell>
        </row>
        <row r="5139">
          <cell r="A5139" t="str">
            <v/>
          </cell>
          <cell r="B5139">
            <v>10</v>
          </cell>
          <cell r="C5139">
            <v>43024</v>
          </cell>
          <cell r="D5139" t="str">
            <v>X</v>
          </cell>
          <cell r="E5139">
            <v>43024</v>
          </cell>
          <cell r="F5139" t="str">
            <v>Thùng 42.5x31.5x20.5</v>
          </cell>
          <cell r="G5139" t="str">
            <v>0000996</v>
          </cell>
          <cell r="H5139" t="str">
            <v>CN Cty TNHH NL Gỗ Sài Gòn Tại Bình Dương</v>
          </cell>
          <cell r="I5139">
            <v>245</v>
          </cell>
          <cell r="J5139">
            <v>8759</v>
          </cell>
          <cell r="K5139">
            <v>2145955</v>
          </cell>
          <cell r="L5139" t="str">
            <v>131</v>
          </cell>
          <cell r="M5139" t="str">
            <v>5112</v>
          </cell>
          <cell r="N5139" t="str">
            <v/>
          </cell>
          <cell r="O5139" t="str">
            <v/>
          </cell>
          <cell r="P5139" t="str">
            <v/>
          </cell>
          <cell r="Q5139" t="str">
            <v/>
          </cell>
          <cell r="R5139" t="str">
            <v/>
          </cell>
          <cell r="S5139" t="str">
            <v/>
          </cell>
          <cell r="T5139" t="str">
            <v/>
          </cell>
          <cell r="U5139" t="str">
            <v/>
          </cell>
          <cell r="V5139" t="str">
            <v/>
          </cell>
          <cell r="W5139" t="str">
            <v/>
          </cell>
          <cell r="X5139" t="str">
            <v/>
          </cell>
          <cell r="Y5139" t="str">
            <v/>
          </cell>
          <cell r="Z5139" t="str">
            <v/>
          </cell>
        </row>
        <row r="5140">
          <cell r="A5140" t="str">
            <v/>
          </cell>
          <cell r="B5140">
            <v>10</v>
          </cell>
          <cell r="C5140">
            <v>43024</v>
          </cell>
          <cell r="D5140" t="str">
            <v>X</v>
          </cell>
          <cell r="E5140">
            <v>43024</v>
          </cell>
          <cell r="F5140" t="str">
            <v>VAT Thùng carton</v>
          </cell>
          <cell r="G5140" t="str">
            <v>0000996</v>
          </cell>
          <cell r="H5140" t="str">
            <v>CN Cty TNHH NL Gỗ Sài Gòn Tại Bình Dương</v>
          </cell>
          <cell r="K5140">
            <v>1479456</v>
          </cell>
          <cell r="L5140" t="str">
            <v>131</v>
          </cell>
          <cell r="M5140" t="str">
            <v>3331</v>
          </cell>
          <cell r="N5140" t="str">
            <v/>
          </cell>
          <cell r="O5140" t="str">
            <v/>
          </cell>
          <cell r="P5140" t="str">
            <v/>
          </cell>
          <cell r="Q5140" t="str">
            <v/>
          </cell>
          <cell r="R5140" t="str">
            <v/>
          </cell>
          <cell r="S5140" t="str">
            <v/>
          </cell>
          <cell r="T5140" t="str">
            <v/>
          </cell>
          <cell r="U5140" t="str">
            <v/>
          </cell>
          <cell r="V5140" t="str">
            <v/>
          </cell>
          <cell r="W5140" t="str">
            <v/>
          </cell>
          <cell r="X5140" t="str">
            <v/>
          </cell>
          <cell r="Y5140" t="str">
            <v/>
          </cell>
          <cell r="Z5140" t="str">
            <v/>
          </cell>
        </row>
        <row r="5141">
          <cell r="A5141" t="str">
            <v/>
          </cell>
          <cell r="B5141">
            <v>10</v>
          </cell>
          <cell r="C5141">
            <v>43024</v>
          </cell>
          <cell r="D5141" t="str">
            <v>X</v>
          </cell>
          <cell r="E5141">
            <v>43024</v>
          </cell>
          <cell r="F5141" t="str">
            <v>Thùng 183x18.2x6.8</v>
          </cell>
          <cell r="G5141" t="str">
            <v>0000997</v>
          </cell>
          <cell r="H5141" t="str">
            <v>CN Cty TNHH NL Gỗ Sài Gòn Tại Bình Dương</v>
          </cell>
          <cell r="I5141">
            <v>555</v>
          </cell>
          <cell r="J5141">
            <v>10922</v>
          </cell>
          <cell r="K5141">
            <v>6061710</v>
          </cell>
          <cell r="L5141" t="str">
            <v>131</v>
          </cell>
          <cell r="M5141" t="str">
            <v>5112</v>
          </cell>
          <cell r="N5141" t="str">
            <v/>
          </cell>
          <cell r="O5141" t="str">
            <v/>
          </cell>
          <cell r="P5141" t="str">
            <v/>
          </cell>
          <cell r="Q5141" t="str">
            <v/>
          </cell>
          <cell r="R5141" t="str">
            <v/>
          </cell>
          <cell r="S5141" t="str">
            <v/>
          </cell>
          <cell r="T5141" t="str">
            <v/>
          </cell>
          <cell r="U5141" t="str">
            <v/>
          </cell>
          <cell r="V5141" t="str">
            <v/>
          </cell>
          <cell r="W5141" t="str">
            <v/>
          </cell>
          <cell r="X5141" t="str">
            <v/>
          </cell>
          <cell r="Y5141" t="str">
            <v/>
          </cell>
          <cell r="Z5141" t="str">
            <v/>
          </cell>
        </row>
        <row r="5142">
          <cell r="A5142" t="str">
            <v/>
          </cell>
          <cell r="B5142">
            <v>10</v>
          </cell>
          <cell r="C5142">
            <v>43024</v>
          </cell>
          <cell r="D5142" t="str">
            <v>X</v>
          </cell>
          <cell r="E5142">
            <v>43024</v>
          </cell>
          <cell r="F5142" t="str">
            <v>Thùng 183x12.9x11.4</v>
          </cell>
          <cell r="G5142" t="str">
            <v>0000997</v>
          </cell>
          <cell r="H5142" t="str">
            <v>CN Cty TNHH NL Gỗ Sài Gòn Tại Bình Dương</v>
          </cell>
          <cell r="I5142">
            <v>176</v>
          </cell>
          <cell r="J5142">
            <v>11114</v>
          </cell>
          <cell r="K5142">
            <v>1956064</v>
          </cell>
          <cell r="L5142" t="str">
            <v>131</v>
          </cell>
          <cell r="M5142" t="str">
            <v>5112</v>
          </cell>
          <cell r="N5142" t="str">
            <v/>
          </cell>
          <cell r="O5142" t="str">
            <v/>
          </cell>
          <cell r="P5142" t="str">
            <v/>
          </cell>
          <cell r="Q5142" t="str">
            <v/>
          </cell>
          <cell r="R5142" t="str">
            <v/>
          </cell>
          <cell r="S5142" t="str">
            <v/>
          </cell>
          <cell r="T5142" t="str">
            <v/>
          </cell>
          <cell r="U5142" t="str">
            <v/>
          </cell>
          <cell r="V5142" t="str">
            <v/>
          </cell>
          <cell r="W5142" t="str">
            <v/>
          </cell>
          <cell r="X5142" t="str">
            <v/>
          </cell>
          <cell r="Y5142" t="str">
            <v/>
          </cell>
          <cell r="Z5142" t="str">
            <v/>
          </cell>
        </row>
        <row r="5143">
          <cell r="A5143" t="str">
            <v/>
          </cell>
          <cell r="B5143">
            <v>10</v>
          </cell>
          <cell r="C5143">
            <v>43024</v>
          </cell>
          <cell r="D5143" t="str">
            <v>X</v>
          </cell>
          <cell r="E5143">
            <v>43024</v>
          </cell>
          <cell r="F5143" t="str">
            <v>VAT Thùng carton</v>
          </cell>
          <cell r="G5143" t="str">
            <v>0000997</v>
          </cell>
          <cell r="H5143" t="str">
            <v>CN Cty TNHH NL Gỗ Sài Gòn Tại Bình Dương</v>
          </cell>
          <cell r="K5143">
            <v>801777</v>
          </cell>
          <cell r="L5143" t="str">
            <v>131</v>
          </cell>
          <cell r="M5143" t="str">
            <v>3331</v>
          </cell>
          <cell r="N5143" t="str">
            <v/>
          </cell>
          <cell r="O5143" t="str">
            <v/>
          </cell>
          <cell r="P5143" t="str">
            <v/>
          </cell>
          <cell r="Q5143" t="str">
            <v/>
          </cell>
          <cell r="R5143" t="str">
            <v/>
          </cell>
          <cell r="S5143" t="str">
            <v/>
          </cell>
          <cell r="T5143" t="str">
            <v/>
          </cell>
          <cell r="U5143" t="str">
            <v/>
          </cell>
          <cell r="V5143" t="str">
            <v/>
          </cell>
          <cell r="W5143" t="str">
            <v/>
          </cell>
          <cell r="X5143" t="str">
            <v/>
          </cell>
          <cell r="Y5143" t="str">
            <v/>
          </cell>
          <cell r="Z5143" t="str">
            <v/>
          </cell>
        </row>
        <row r="5144">
          <cell r="A5144" t="str">
            <v/>
          </cell>
          <cell r="B5144">
            <v>10</v>
          </cell>
          <cell r="C5144">
            <v>43024</v>
          </cell>
          <cell r="D5144" t="str">
            <v>X</v>
          </cell>
          <cell r="E5144">
            <v>43024</v>
          </cell>
          <cell r="F5144" t="str">
            <v>Thùng 55x55x100</v>
          </cell>
          <cell r="G5144" t="str">
            <v>0000998</v>
          </cell>
          <cell r="H5144" t="str">
            <v>Cty TNHH Bao Bì Tân Nguyên</v>
          </cell>
          <cell r="I5144">
            <v>2100</v>
          </cell>
          <cell r="J5144">
            <v>6800</v>
          </cell>
          <cell r="K5144">
            <v>14280000</v>
          </cell>
          <cell r="L5144" t="str">
            <v>131</v>
          </cell>
          <cell r="M5144" t="str">
            <v>5112</v>
          </cell>
          <cell r="N5144" t="str">
            <v/>
          </cell>
          <cell r="O5144" t="str">
            <v/>
          </cell>
          <cell r="P5144" t="str">
            <v/>
          </cell>
          <cell r="Q5144" t="str">
            <v/>
          </cell>
          <cell r="R5144" t="str">
            <v/>
          </cell>
          <cell r="S5144" t="str">
            <v/>
          </cell>
          <cell r="T5144" t="str">
            <v/>
          </cell>
          <cell r="U5144" t="str">
            <v/>
          </cell>
          <cell r="V5144" t="str">
            <v/>
          </cell>
          <cell r="W5144" t="str">
            <v/>
          </cell>
          <cell r="X5144" t="str">
            <v/>
          </cell>
          <cell r="Y5144" t="str">
            <v/>
          </cell>
          <cell r="Z5144" t="str">
            <v/>
          </cell>
        </row>
        <row r="5145">
          <cell r="A5145" t="str">
            <v/>
          </cell>
          <cell r="B5145">
            <v>10</v>
          </cell>
          <cell r="C5145">
            <v>43024</v>
          </cell>
          <cell r="D5145" t="str">
            <v>X</v>
          </cell>
          <cell r="E5145">
            <v>43024</v>
          </cell>
          <cell r="F5145" t="str">
            <v>VAT Thùng carton</v>
          </cell>
          <cell r="G5145" t="str">
            <v>0000998</v>
          </cell>
          <cell r="H5145" t="str">
            <v>Cty TNHH Bao Bì Tân Nguyên</v>
          </cell>
          <cell r="K5145">
            <v>1428000</v>
          </cell>
          <cell r="L5145" t="str">
            <v>131</v>
          </cell>
          <cell r="M5145" t="str">
            <v>3331</v>
          </cell>
          <cell r="N5145" t="str">
            <v/>
          </cell>
          <cell r="O5145" t="str">
            <v/>
          </cell>
          <cell r="P5145" t="str">
            <v/>
          </cell>
          <cell r="Q5145" t="str">
            <v/>
          </cell>
          <cell r="R5145" t="str">
            <v/>
          </cell>
          <cell r="S5145" t="str">
            <v/>
          </cell>
          <cell r="T5145" t="str">
            <v/>
          </cell>
          <cell r="U5145" t="str">
            <v/>
          </cell>
          <cell r="V5145" t="str">
            <v/>
          </cell>
          <cell r="W5145" t="str">
            <v/>
          </cell>
          <cell r="X5145" t="str">
            <v/>
          </cell>
          <cell r="Y5145" t="str">
            <v/>
          </cell>
          <cell r="Z5145" t="str">
            <v/>
          </cell>
        </row>
        <row r="5146">
          <cell r="A5146" t="str">
            <v/>
          </cell>
          <cell r="B5146">
            <v>10</v>
          </cell>
          <cell r="C5146">
            <v>43024</v>
          </cell>
          <cell r="D5146" t="str">
            <v>X</v>
          </cell>
          <cell r="E5146">
            <v>43024</v>
          </cell>
          <cell r="F5146" t="str">
            <v>Giấy 2 lớp</v>
          </cell>
          <cell r="G5146" t="str">
            <v>0000999</v>
          </cell>
          <cell r="H5146" t="str">
            <v>Cty TNHH Đồ Gỗ Thanh Thư</v>
          </cell>
          <cell r="I5146">
            <v>3000</v>
          </cell>
          <cell r="J5146">
            <v>18500</v>
          </cell>
          <cell r="K5146">
            <v>55500000</v>
          </cell>
          <cell r="L5146" t="str">
            <v>131</v>
          </cell>
          <cell r="M5146" t="str">
            <v>5112</v>
          </cell>
          <cell r="N5146" t="str">
            <v/>
          </cell>
          <cell r="O5146" t="str">
            <v/>
          </cell>
          <cell r="P5146" t="str">
            <v/>
          </cell>
          <cell r="Q5146" t="str">
            <v/>
          </cell>
          <cell r="R5146" t="str">
            <v/>
          </cell>
          <cell r="S5146" t="str">
            <v/>
          </cell>
          <cell r="T5146" t="str">
            <v/>
          </cell>
          <cell r="U5146" t="str">
            <v/>
          </cell>
          <cell r="V5146" t="str">
            <v/>
          </cell>
          <cell r="W5146" t="str">
            <v/>
          </cell>
          <cell r="X5146" t="str">
            <v/>
          </cell>
          <cell r="Y5146" t="str">
            <v/>
          </cell>
          <cell r="Z5146" t="str">
            <v/>
          </cell>
        </row>
        <row r="5147">
          <cell r="A5147" t="str">
            <v/>
          </cell>
          <cell r="B5147">
            <v>10</v>
          </cell>
          <cell r="C5147">
            <v>43024</v>
          </cell>
          <cell r="D5147" t="str">
            <v>X</v>
          </cell>
          <cell r="E5147">
            <v>43024</v>
          </cell>
          <cell r="F5147" t="str">
            <v>Giấy 3 lớp</v>
          </cell>
          <cell r="G5147" t="str">
            <v>0000999</v>
          </cell>
          <cell r="H5147" t="str">
            <v>Cty TNHH Đồ Gỗ Thanh Thư</v>
          </cell>
          <cell r="I5147">
            <v>3900</v>
          </cell>
          <cell r="J5147">
            <v>18500</v>
          </cell>
          <cell r="K5147">
            <v>72150000</v>
          </cell>
          <cell r="L5147" t="str">
            <v>131</v>
          </cell>
          <cell r="M5147" t="str">
            <v>5112</v>
          </cell>
          <cell r="N5147" t="str">
            <v/>
          </cell>
          <cell r="O5147" t="str">
            <v/>
          </cell>
          <cell r="P5147" t="str">
            <v/>
          </cell>
          <cell r="Q5147" t="str">
            <v/>
          </cell>
          <cell r="R5147" t="str">
            <v/>
          </cell>
          <cell r="S5147" t="str">
            <v/>
          </cell>
          <cell r="T5147" t="str">
            <v/>
          </cell>
          <cell r="U5147" t="str">
            <v/>
          </cell>
          <cell r="V5147" t="str">
            <v/>
          </cell>
          <cell r="W5147" t="str">
            <v/>
          </cell>
          <cell r="X5147" t="str">
            <v/>
          </cell>
          <cell r="Y5147" t="str">
            <v/>
          </cell>
          <cell r="Z5147" t="str">
            <v/>
          </cell>
        </row>
        <row r="5148">
          <cell r="A5148" t="str">
            <v/>
          </cell>
          <cell r="B5148">
            <v>10</v>
          </cell>
          <cell r="C5148">
            <v>43024</v>
          </cell>
          <cell r="D5148" t="str">
            <v>X</v>
          </cell>
          <cell r="E5148">
            <v>43024</v>
          </cell>
          <cell r="F5148" t="str">
            <v>VAT giấy tấm</v>
          </cell>
          <cell r="G5148" t="str">
            <v>0000999</v>
          </cell>
          <cell r="H5148" t="str">
            <v>Cty TNHH Đồ Gỗ Thanh Thư</v>
          </cell>
          <cell r="K5148">
            <v>12765000</v>
          </cell>
          <cell r="L5148" t="str">
            <v>131</v>
          </cell>
          <cell r="M5148" t="str">
            <v>3331</v>
          </cell>
          <cell r="N5148" t="str">
            <v/>
          </cell>
          <cell r="O5148" t="str">
            <v/>
          </cell>
          <cell r="P5148" t="str">
            <v/>
          </cell>
          <cell r="Q5148" t="str">
            <v/>
          </cell>
          <cell r="R5148" t="str">
            <v/>
          </cell>
          <cell r="S5148" t="str">
            <v/>
          </cell>
          <cell r="T5148" t="str">
            <v/>
          </cell>
          <cell r="U5148" t="str">
            <v/>
          </cell>
          <cell r="V5148" t="str">
            <v/>
          </cell>
          <cell r="W5148" t="str">
            <v/>
          </cell>
          <cell r="X5148" t="str">
            <v/>
          </cell>
          <cell r="Y5148" t="str">
            <v/>
          </cell>
          <cell r="Z5148" t="str">
            <v/>
          </cell>
        </row>
        <row r="5149">
          <cell r="A5149" t="str">
            <v/>
          </cell>
          <cell r="B5149">
            <v>10</v>
          </cell>
          <cell r="C5149">
            <v>43024</v>
          </cell>
          <cell r="D5149" t="str">
            <v>X</v>
          </cell>
          <cell r="E5149">
            <v>43024</v>
          </cell>
          <cell r="F5149" t="str">
            <v>Thùng 50x29.5x19</v>
          </cell>
          <cell r="G5149" t="str">
            <v>0001000</v>
          </cell>
          <cell r="H5149" t="str">
            <v>Cty TNHH Hải Sản An Lạc</v>
          </cell>
          <cell r="I5149">
            <v>3045</v>
          </cell>
          <cell r="J5149">
            <v>5900</v>
          </cell>
          <cell r="K5149">
            <v>17965500</v>
          </cell>
          <cell r="L5149" t="str">
            <v>131</v>
          </cell>
          <cell r="M5149" t="str">
            <v>5112</v>
          </cell>
          <cell r="N5149" t="str">
            <v/>
          </cell>
          <cell r="O5149" t="str">
            <v/>
          </cell>
          <cell r="P5149" t="str">
            <v/>
          </cell>
          <cell r="Q5149" t="str">
            <v/>
          </cell>
          <cell r="R5149" t="str">
            <v/>
          </cell>
          <cell r="S5149" t="str">
            <v/>
          </cell>
          <cell r="T5149" t="str">
            <v/>
          </cell>
          <cell r="U5149" t="str">
            <v/>
          </cell>
          <cell r="V5149" t="str">
            <v/>
          </cell>
          <cell r="W5149" t="str">
            <v/>
          </cell>
          <cell r="X5149" t="str">
            <v/>
          </cell>
          <cell r="Y5149" t="str">
            <v/>
          </cell>
          <cell r="Z5149" t="str">
            <v/>
          </cell>
        </row>
        <row r="5150">
          <cell r="A5150" t="str">
            <v/>
          </cell>
          <cell r="B5150">
            <v>10</v>
          </cell>
          <cell r="C5150">
            <v>43024</v>
          </cell>
          <cell r="D5150" t="str">
            <v>X</v>
          </cell>
          <cell r="E5150">
            <v>43024</v>
          </cell>
          <cell r="F5150" t="str">
            <v>VAT Thùng carton</v>
          </cell>
          <cell r="G5150" t="str">
            <v>0001000</v>
          </cell>
          <cell r="H5150" t="str">
            <v>Cty TNHH Hải Sản An Lạc</v>
          </cell>
          <cell r="K5150">
            <v>1796550</v>
          </cell>
          <cell r="L5150" t="str">
            <v>131</v>
          </cell>
          <cell r="M5150" t="str">
            <v>3331</v>
          </cell>
          <cell r="N5150" t="str">
            <v/>
          </cell>
          <cell r="O5150" t="str">
            <v/>
          </cell>
          <cell r="P5150" t="str">
            <v/>
          </cell>
          <cell r="Q5150" t="str">
            <v/>
          </cell>
          <cell r="R5150" t="str">
            <v/>
          </cell>
          <cell r="S5150" t="str">
            <v/>
          </cell>
          <cell r="T5150" t="str">
            <v/>
          </cell>
          <cell r="U5150" t="str">
            <v/>
          </cell>
          <cell r="V5150" t="str">
            <v/>
          </cell>
          <cell r="W5150" t="str">
            <v/>
          </cell>
          <cell r="X5150" t="str">
            <v/>
          </cell>
          <cell r="Y5150" t="str">
            <v/>
          </cell>
          <cell r="Z5150" t="str">
            <v/>
          </cell>
        </row>
        <row r="5151">
          <cell r="A5151" t="str">
            <v/>
          </cell>
          <cell r="B5151">
            <v>10</v>
          </cell>
          <cell r="C5151">
            <v>43025</v>
          </cell>
          <cell r="D5151" t="str">
            <v>X</v>
          </cell>
          <cell r="E5151">
            <v>43025</v>
          </cell>
          <cell r="F5151" t="str">
            <v>Giấy 2 lớp</v>
          </cell>
          <cell r="G5151" t="str">
            <v>0001001</v>
          </cell>
          <cell r="H5151" t="str">
            <v>Cty TNHH Máy Công Nghiệp Vũ Minh</v>
          </cell>
          <cell r="I5151">
            <v>217</v>
          </cell>
          <cell r="J5151">
            <v>10500</v>
          </cell>
          <cell r="K5151">
            <v>2278500</v>
          </cell>
          <cell r="L5151" t="str">
            <v>131</v>
          </cell>
          <cell r="M5151" t="str">
            <v>5112</v>
          </cell>
          <cell r="N5151" t="str">
            <v/>
          </cell>
          <cell r="O5151" t="str">
            <v/>
          </cell>
          <cell r="P5151" t="str">
            <v/>
          </cell>
          <cell r="Q5151" t="str">
            <v/>
          </cell>
          <cell r="R5151" t="str">
            <v/>
          </cell>
          <cell r="S5151" t="str">
            <v/>
          </cell>
          <cell r="T5151" t="str">
            <v/>
          </cell>
          <cell r="U5151" t="str">
            <v/>
          </cell>
          <cell r="V5151" t="str">
            <v/>
          </cell>
          <cell r="W5151" t="str">
            <v/>
          </cell>
          <cell r="X5151" t="str">
            <v/>
          </cell>
          <cell r="Y5151" t="str">
            <v/>
          </cell>
          <cell r="Z5151" t="str">
            <v/>
          </cell>
        </row>
        <row r="5152">
          <cell r="A5152" t="str">
            <v/>
          </cell>
          <cell r="B5152">
            <v>10</v>
          </cell>
          <cell r="C5152">
            <v>43025</v>
          </cell>
          <cell r="D5152" t="str">
            <v>X</v>
          </cell>
          <cell r="E5152">
            <v>43025</v>
          </cell>
          <cell r="F5152" t="str">
            <v>VAT giấy tấm</v>
          </cell>
          <cell r="G5152" t="str">
            <v>0001001</v>
          </cell>
          <cell r="H5152" t="str">
            <v>Cty TNHH Máy Công Nghiệp Vũ Minh</v>
          </cell>
          <cell r="K5152">
            <v>227850</v>
          </cell>
          <cell r="L5152" t="str">
            <v>131</v>
          </cell>
          <cell r="M5152" t="str">
            <v>3331</v>
          </cell>
          <cell r="N5152" t="str">
            <v/>
          </cell>
          <cell r="O5152" t="str">
            <v/>
          </cell>
          <cell r="P5152" t="str">
            <v/>
          </cell>
          <cell r="Q5152" t="str">
            <v/>
          </cell>
          <cell r="R5152" t="str">
            <v/>
          </cell>
          <cell r="S5152" t="str">
            <v/>
          </cell>
          <cell r="T5152" t="str">
            <v/>
          </cell>
          <cell r="U5152" t="str">
            <v/>
          </cell>
          <cell r="V5152" t="str">
            <v/>
          </cell>
          <cell r="W5152" t="str">
            <v/>
          </cell>
          <cell r="X5152" t="str">
            <v/>
          </cell>
          <cell r="Y5152" t="str">
            <v/>
          </cell>
          <cell r="Z5152" t="str">
            <v/>
          </cell>
        </row>
        <row r="5153">
          <cell r="A5153" t="str">
            <v/>
          </cell>
          <cell r="B5153">
            <v>10</v>
          </cell>
          <cell r="C5153">
            <v>43025</v>
          </cell>
          <cell r="D5153" t="str">
            <v>X</v>
          </cell>
          <cell r="E5153">
            <v>43025</v>
          </cell>
          <cell r="F5153" t="str">
            <v>Cước vận chuyển</v>
          </cell>
          <cell r="G5153" t="str">
            <v>0001002</v>
          </cell>
          <cell r="H5153" t="str">
            <v>Cty TNHH Yaban Chain Industrial Viet Nam</v>
          </cell>
          <cell r="K5153">
            <v>9000000</v>
          </cell>
          <cell r="L5153" t="str">
            <v>1111</v>
          </cell>
          <cell r="M5153" t="str">
            <v>5111</v>
          </cell>
          <cell r="N5153" t="str">
            <v/>
          </cell>
          <cell r="O5153" t="str">
            <v>x</v>
          </cell>
          <cell r="P5153" t="str">
            <v/>
          </cell>
          <cell r="Q5153" t="str">
            <v/>
          </cell>
          <cell r="R5153" t="str">
            <v/>
          </cell>
          <cell r="S5153" t="str">
            <v/>
          </cell>
          <cell r="T5153" t="str">
            <v/>
          </cell>
          <cell r="U5153" t="str">
            <v/>
          </cell>
          <cell r="V5153" t="str">
            <v/>
          </cell>
          <cell r="W5153" t="str">
            <v/>
          </cell>
          <cell r="X5153" t="str">
            <v/>
          </cell>
          <cell r="Y5153" t="str">
            <v/>
          </cell>
          <cell r="Z5153" t="str">
            <v/>
          </cell>
        </row>
        <row r="5154">
          <cell r="A5154" t="str">
            <v/>
          </cell>
          <cell r="B5154">
            <v>10</v>
          </cell>
          <cell r="C5154">
            <v>43025</v>
          </cell>
          <cell r="D5154" t="str">
            <v>X</v>
          </cell>
          <cell r="E5154">
            <v>43025</v>
          </cell>
          <cell r="F5154" t="str">
            <v>VAT Cước vận chuyển</v>
          </cell>
          <cell r="G5154" t="str">
            <v>0001002</v>
          </cell>
          <cell r="H5154" t="str">
            <v>Cty TNHH Yaban Chain Industrial Viet Nam</v>
          </cell>
          <cell r="K5154">
            <v>900000</v>
          </cell>
          <cell r="L5154" t="str">
            <v>1111</v>
          </cell>
          <cell r="M5154" t="str">
            <v>3331</v>
          </cell>
          <cell r="N5154" t="str">
            <v/>
          </cell>
          <cell r="O5154" t="str">
            <v>x</v>
          </cell>
          <cell r="P5154" t="str">
            <v/>
          </cell>
          <cell r="Q5154" t="str">
            <v/>
          </cell>
          <cell r="R5154" t="str">
            <v/>
          </cell>
          <cell r="S5154" t="str">
            <v/>
          </cell>
          <cell r="T5154" t="str">
            <v/>
          </cell>
          <cell r="U5154" t="str">
            <v/>
          </cell>
          <cell r="V5154" t="str">
            <v/>
          </cell>
          <cell r="W5154" t="str">
            <v/>
          </cell>
          <cell r="X5154" t="str">
            <v/>
          </cell>
          <cell r="Y5154" t="str">
            <v/>
          </cell>
          <cell r="Z5154" t="str">
            <v/>
          </cell>
        </row>
        <row r="5155">
          <cell r="A5155" t="str">
            <v/>
          </cell>
          <cell r="B5155">
            <v>10</v>
          </cell>
          <cell r="C5155">
            <v>43025</v>
          </cell>
          <cell r="D5155" t="str">
            <v>X</v>
          </cell>
          <cell r="E5155">
            <v>43025</v>
          </cell>
          <cell r="F5155" t="str">
            <v>Giấy 5 lớp</v>
          </cell>
          <cell r="G5155" t="str">
            <v>0001003</v>
          </cell>
          <cell r="H5155" t="str">
            <v>Cty TNHH Thủy Tuấn</v>
          </cell>
          <cell r="I5155">
            <v>2117</v>
          </cell>
          <cell r="J5155">
            <v>8500</v>
          </cell>
          <cell r="K5155">
            <v>17994500</v>
          </cell>
          <cell r="L5155" t="str">
            <v>131</v>
          </cell>
          <cell r="M5155" t="str">
            <v>5112</v>
          </cell>
          <cell r="N5155" t="str">
            <v/>
          </cell>
          <cell r="O5155" t="str">
            <v/>
          </cell>
          <cell r="P5155" t="str">
            <v/>
          </cell>
          <cell r="Q5155" t="str">
            <v/>
          </cell>
          <cell r="R5155" t="str">
            <v/>
          </cell>
          <cell r="S5155" t="str">
            <v/>
          </cell>
          <cell r="T5155" t="str">
            <v/>
          </cell>
          <cell r="U5155" t="str">
            <v/>
          </cell>
          <cell r="V5155" t="str">
            <v/>
          </cell>
          <cell r="W5155" t="str">
            <v/>
          </cell>
          <cell r="X5155" t="str">
            <v/>
          </cell>
          <cell r="Y5155" t="str">
            <v/>
          </cell>
          <cell r="Z5155" t="str">
            <v/>
          </cell>
        </row>
        <row r="5156">
          <cell r="A5156" t="str">
            <v/>
          </cell>
          <cell r="B5156">
            <v>10</v>
          </cell>
          <cell r="C5156">
            <v>43025</v>
          </cell>
          <cell r="D5156" t="str">
            <v>X</v>
          </cell>
          <cell r="E5156">
            <v>43025</v>
          </cell>
          <cell r="F5156" t="str">
            <v>VAT giấy tấm</v>
          </cell>
          <cell r="G5156" t="str">
            <v>0001003</v>
          </cell>
          <cell r="H5156" t="str">
            <v>Cty TNHH Thủy Tuấn</v>
          </cell>
          <cell r="K5156">
            <v>1799450</v>
          </cell>
          <cell r="L5156" t="str">
            <v>131</v>
          </cell>
          <cell r="M5156" t="str">
            <v>3331</v>
          </cell>
          <cell r="N5156" t="str">
            <v/>
          </cell>
          <cell r="O5156" t="str">
            <v/>
          </cell>
          <cell r="P5156" t="str">
            <v/>
          </cell>
          <cell r="Q5156" t="str">
            <v/>
          </cell>
          <cell r="R5156" t="str">
            <v/>
          </cell>
          <cell r="S5156" t="str">
            <v/>
          </cell>
          <cell r="T5156" t="str">
            <v/>
          </cell>
          <cell r="U5156" t="str">
            <v/>
          </cell>
          <cell r="V5156" t="str">
            <v/>
          </cell>
          <cell r="W5156" t="str">
            <v/>
          </cell>
          <cell r="X5156" t="str">
            <v/>
          </cell>
          <cell r="Y5156" t="str">
            <v/>
          </cell>
          <cell r="Z5156" t="str">
            <v/>
          </cell>
        </row>
        <row r="5157">
          <cell r="A5157" t="str">
            <v/>
          </cell>
          <cell r="B5157">
            <v>10</v>
          </cell>
          <cell r="C5157">
            <v>43026</v>
          </cell>
          <cell r="D5157" t="str">
            <v>X</v>
          </cell>
          <cell r="E5157">
            <v>43026</v>
          </cell>
          <cell r="F5157" t="str">
            <v>Thùng 50x29.5x19</v>
          </cell>
          <cell r="G5157" t="str">
            <v>0001004</v>
          </cell>
          <cell r="H5157" t="str">
            <v>Cty TNHH Hải Sản An Lạc Trà Vinh</v>
          </cell>
          <cell r="I5157">
            <v>3045</v>
          </cell>
          <cell r="J5157">
            <v>5900</v>
          </cell>
          <cell r="K5157">
            <v>17965500</v>
          </cell>
          <cell r="L5157" t="str">
            <v>131</v>
          </cell>
          <cell r="M5157" t="str">
            <v>5112</v>
          </cell>
          <cell r="N5157" t="str">
            <v/>
          </cell>
          <cell r="O5157" t="str">
            <v/>
          </cell>
          <cell r="P5157" t="str">
            <v/>
          </cell>
          <cell r="Q5157" t="str">
            <v/>
          </cell>
          <cell r="R5157" t="str">
            <v/>
          </cell>
          <cell r="S5157" t="str">
            <v/>
          </cell>
          <cell r="T5157" t="str">
            <v/>
          </cell>
          <cell r="U5157" t="str">
            <v/>
          </cell>
          <cell r="V5157" t="str">
            <v/>
          </cell>
          <cell r="W5157" t="str">
            <v/>
          </cell>
          <cell r="X5157" t="str">
            <v/>
          </cell>
          <cell r="Y5157" t="str">
            <v/>
          </cell>
          <cell r="Z5157" t="str">
            <v/>
          </cell>
        </row>
        <row r="5158">
          <cell r="A5158" t="str">
            <v/>
          </cell>
          <cell r="B5158">
            <v>10</v>
          </cell>
          <cell r="C5158">
            <v>43026</v>
          </cell>
          <cell r="D5158" t="str">
            <v>X</v>
          </cell>
          <cell r="E5158">
            <v>43026</v>
          </cell>
          <cell r="F5158" t="str">
            <v>VAT Thùng carton</v>
          </cell>
          <cell r="G5158" t="str">
            <v>0001004</v>
          </cell>
          <cell r="H5158" t="str">
            <v>Cty TNHH Hải Sản An Lạc Trà Vinh</v>
          </cell>
          <cell r="K5158">
            <v>1796550</v>
          </cell>
          <cell r="L5158" t="str">
            <v>131</v>
          </cell>
          <cell r="M5158" t="str">
            <v>3331</v>
          </cell>
          <cell r="N5158" t="str">
            <v/>
          </cell>
          <cell r="O5158" t="str">
            <v/>
          </cell>
          <cell r="P5158" t="str">
            <v/>
          </cell>
          <cell r="Q5158" t="str">
            <v/>
          </cell>
          <cell r="R5158" t="str">
            <v/>
          </cell>
          <cell r="S5158" t="str">
            <v/>
          </cell>
          <cell r="T5158" t="str">
            <v/>
          </cell>
          <cell r="U5158" t="str">
            <v/>
          </cell>
          <cell r="V5158" t="str">
            <v/>
          </cell>
          <cell r="W5158" t="str">
            <v/>
          </cell>
          <cell r="X5158" t="str">
            <v/>
          </cell>
          <cell r="Y5158" t="str">
            <v/>
          </cell>
          <cell r="Z5158" t="str">
            <v/>
          </cell>
        </row>
        <row r="5159">
          <cell r="A5159" t="str">
            <v/>
          </cell>
          <cell r="B5159">
            <v>10</v>
          </cell>
          <cell r="C5159">
            <v>43026</v>
          </cell>
          <cell r="D5159" t="str">
            <v>X</v>
          </cell>
          <cell r="E5159">
            <v>43026</v>
          </cell>
          <cell r="F5159" t="str">
            <v>Thùng 183x18.2x6.8</v>
          </cell>
          <cell r="G5159" t="str">
            <v>0001006</v>
          </cell>
          <cell r="H5159" t="str">
            <v>CN Cty TNHH NL Gỗ Sài Gòn Tại Bình Dương</v>
          </cell>
          <cell r="I5159">
            <v>65</v>
          </cell>
          <cell r="J5159">
            <v>12511</v>
          </cell>
          <cell r="K5159">
            <v>813215</v>
          </cell>
          <cell r="L5159" t="str">
            <v>131</v>
          </cell>
          <cell r="M5159" t="str">
            <v>5112</v>
          </cell>
          <cell r="N5159" t="str">
            <v/>
          </cell>
          <cell r="O5159" t="str">
            <v/>
          </cell>
          <cell r="P5159" t="str">
            <v/>
          </cell>
          <cell r="Q5159" t="str">
            <v/>
          </cell>
          <cell r="R5159" t="str">
            <v/>
          </cell>
          <cell r="S5159" t="str">
            <v/>
          </cell>
          <cell r="T5159" t="str">
            <v/>
          </cell>
          <cell r="U5159" t="str">
            <v/>
          </cell>
          <cell r="V5159" t="str">
            <v/>
          </cell>
          <cell r="W5159" t="str">
            <v/>
          </cell>
          <cell r="X5159" t="str">
            <v/>
          </cell>
          <cell r="Y5159" t="str">
            <v/>
          </cell>
          <cell r="Z5159" t="str">
            <v/>
          </cell>
        </row>
        <row r="5160">
          <cell r="A5160" t="str">
            <v/>
          </cell>
          <cell r="B5160">
            <v>10</v>
          </cell>
          <cell r="C5160">
            <v>43026</v>
          </cell>
          <cell r="D5160" t="str">
            <v>X</v>
          </cell>
          <cell r="E5160">
            <v>43026</v>
          </cell>
          <cell r="F5160" t="str">
            <v>VAT Thùng carton</v>
          </cell>
          <cell r="G5160" t="str">
            <v>0001006</v>
          </cell>
          <cell r="H5160" t="str">
            <v>CN Cty TNHH NL Gỗ Sài Gòn Tại Bình Dương</v>
          </cell>
          <cell r="K5160">
            <v>81322</v>
          </cell>
          <cell r="L5160" t="str">
            <v>131</v>
          </cell>
          <cell r="M5160" t="str">
            <v>3331</v>
          </cell>
          <cell r="N5160" t="str">
            <v/>
          </cell>
          <cell r="O5160" t="str">
            <v/>
          </cell>
          <cell r="P5160" t="str">
            <v/>
          </cell>
          <cell r="Q5160" t="str">
            <v/>
          </cell>
          <cell r="R5160" t="str">
            <v/>
          </cell>
          <cell r="S5160" t="str">
            <v/>
          </cell>
          <cell r="T5160" t="str">
            <v/>
          </cell>
          <cell r="U5160" t="str">
            <v/>
          </cell>
          <cell r="V5160" t="str">
            <v/>
          </cell>
          <cell r="W5160" t="str">
            <v/>
          </cell>
          <cell r="X5160" t="str">
            <v/>
          </cell>
          <cell r="Y5160" t="str">
            <v/>
          </cell>
          <cell r="Z5160" t="str">
            <v/>
          </cell>
        </row>
        <row r="5161">
          <cell r="A5161" t="str">
            <v/>
          </cell>
          <cell r="B5161">
            <v>10</v>
          </cell>
          <cell r="C5161">
            <v>43027</v>
          </cell>
          <cell r="D5161" t="str">
            <v>X</v>
          </cell>
          <cell r="E5161">
            <v>43027</v>
          </cell>
          <cell r="F5161" t="str">
            <v>Thùng 123x44x45</v>
          </cell>
          <cell r="G5161" t="str">
            <v>0001008</v>
          </cell>
          <cell r="H5161" t="str">
            <v>Cty TNHH Bao Bì Tân Nguyên</v>
          </cell>
          <cell r="I5161">
            <v>132</v>
          </cell>
          <cell r="J5161">
            <v>54000</v>
          </cell>
          <cell r="K5161">
            <v>7128000</v>
          </cell>
          <cell r="L5161" t="str">
            <v>131</v>
          </cell>
          <cell r="M5161" t="str">
            <v>5112</v>
          </cell>
          <cell r="N5161" t="str">
            <v/>
          </cell>
          <cell r="O5161" t="str">
            <v/>
          </cell>
          <cell r="P5161" t="str">
            <v/>
          </cell>
          <cell r="Q5161" t="str">
            <v/>
          </cell>
          <cell r="R5161" t="str">
            <v/>
          </cell>
          <cell r="S5161" t="str">
            <v/>
          </cell>
          <cell r="T5161" t="str">
            <v/>
          </cell>
          <cell r="U5161" t="str">
            <v/>
          </cell>
          <cell r="V5161" t="str">
            <v/>
          </cell>
          <cell r="W5161" t="str">
            <v/>
          </cell>
          <cell r="X5161" t="str">
            <v/>
          </cell>
          <cell r="Y5161" t="str">
            <v/>
          </cell>
          <cell r="Z5161" t="str">
            <v/>
          </cell>
        </row>
        <row r="5162">
          <cell r="A5162" t="str">
            <v/>
          </cell>
          <cell r="B5162">
            <v>10</v>
          </cell>
          <cell r="C5162">
            <v>43027</v>
          </cell>
          <cell r="D5162" t="str">
            <v>X</v>
          </cell>
          <cell r="E5162">
            <v>43027</v>
          </cell>
          <cell r="F5162" t="str">
            <v>VAT Thùng carton</v>
          </cell>
          <cell r="G5162" t="str">
            <v>0001008</v>
          </cell>
          <cell r="H5162" t="str">
            <v>Cty TNHH Bao Bì Tân Nguyên</v>
          </cell>
          <cell r="K5162">
            <v>712800</v>
          </cell>
          <cell r="L5162" t="str">
            <v>131</v>
          </cell>
          <cell r="M5162" t="str">
            <v>3331</v>
          </cell>
          <cell r="N5162" t="str">
            <v/>
          </cell>
          <cell r="O5162" t="str">
            <v/>
          </cell>
          <cell r="P5162" t="str">
            <v/>
          </cell>
          <cell r="Q5162" t="str">
            <v/>
          </cell>
          <cell r="R5162" t="str">
            <v/>
          </cell>
          <cell r="S5162" t="str">
            <v/>
          </cell>
          <cell r="T5162" t="str">
            <v/>
          </cell>
          <cell r="U5162" t="str">
            <v/>
          </cell>
          <cell r="V5162" t="str">
            <v/>
          </cell>
          <cell r="W5162" t="str">
            <v/>
          </cell>
          <cell r="X5162" t="str">
            <v/>
          </cell>
          <cell r="Y5162" t="str">
            <v/>
          </cell>
          <cell r="Z5162" t="str">
            <v/>
          </cell>
        </row>
        <row r="5163">
          <cell r="A5163" t="str">
            <v/>
          </cell>
          <cell r="B5163">
            <v>10</v>
          </cell>
          <cell r="C5163">
            <v>43028</v>
          </cell>
          <cell r="D5163" t="str">
            <v>X</v>
          </cell>
          <cell r="E5163">
            <v>43028</v>
          </cell>
          <cell r="F5163" t="str">
            <v>Thùng 50x29.5x19</v>
          </cell>
          <cell r="G5163" t="str">
            <v>0001009</v>
          </cell>
          <cell r="H5163" t="str">
            <v>Cty TNHH Hải Sản An Lạc</v>
          </cell>
          <cell r="I5163">
            <v>3045</v>
          </cell>
          <cell r="J5163">
            <v>5900</v>
          </cell>
          <cell r="K5163">
            <v>17965500</v>
          </cell>
          <cell r="L5163" t="str">
            <v>131</v>
          </cell>
          <cell r="M5163" t="str">
            <v>5112</v>
          </cell>
          <cell r="N5163" t="str">
            <v/>
          </cell>
          <cell r="O5163" t="str">
            <v/>
          </cell>
          <cell r="P5163" t="str">
            <v/>
          </cell>
          <cell r="Q5163" t="str">
            <v/>
          </cell>
          <cell r="R5163" t="str">
            <v/>
          </cell>
          <cell r="S5163" t="str">
            <v/>
          </cell>
          <cell r="T5163" t="str">
            <v/>
          </cell>
          <cell r="U5163" t="str">
            <v/>
          </cell>
          <cell r="V5163" t="str">
            <v/>
          </cell>
          <cell r="W5163" t="str">
            <v/>
          </cell>
          <cell r="X5163" t="str">
            <v/>
          </cell>
          <cell r="Y5163" t="str">
            <v/>
          </cell>
          <cell r="Z5163" t="str">
            <v/>
          </cell>
        </row>
        <row r="5164">
          <cell r="A5164" t="str">
            <v/>
          </cell>
          <cell r="B5164">
            <v>10</v>
          </cell>
          <cell r="C5164">
            <v>43028</v>
          </cell>
          <cell r="D5164" t="str">
            <v>X</v>
          </cell>
          <cell r="E5164">
            <v>43028</v>
          </cell>
          <cell r="F5164" t="str">
            <v>VAT Thùng carton</v>
          </cell>
          <cell r="G5164" t="str">
            <v>0001009</v>
          </cell>
          <cell r="H5164" t="str">
            <v>Cty TNHH Hải Sản An Lạc</v>
          </cell>
          <cell r="K5164">
            <v>1796550</v>
          </cell>
          <cell r="L5164" t="str">
            <v>131</v>
          </cell>
          <cell r="M5164" t="str">
            <v>3331</v>
          </cell>
          <cell r="N5164" t="str">
            <v/>
          </cell>
          <cell r="O5164" t="str">
            <v/>
          </cell>
          <cell r="P5164" t="str">
            <v/>
          </cell>
          <cell r="Q5164" t="str">
            <v/>
          </cell>
          <cell r="R5164" t="str">
            <v/>
          </cell>
          <cell r="S5164" t="str">
            <v/>
          </cell>
          <cell r="T5164" t="str">
            <v/>
          </cell>
          <cell r="U5164" t="str">
            <v/>
          </cell>
          <cell r="V5164" t="str">
            <v/>
          </cell>
          <cell r="W5164" t="str">
            <v/>
          </cell>
          <cell r="X5164" t="str">
            <v/>
          </cell>
          <cell r="Y5164" t="str">
            <v/>
          </cell>
          <cell r="Z5164" t="str">
            <v/>
          </cell>
        </row>
        <row r="5165">
          <cell r="A5165" t="str">
            <v/>
          </cell>
          <cell r="B5165">
            <v>10</v>
          </cell>
          <cell r="C5165">
            <v>43030</v>
          </cell>
          <cell r="D5165" t="str">
            <v>X</v>
          </cell>
          <cell r="E5165">
            <v>43030</v>
          </cell>
          <cell r="F5165" t="str">
            <v>Thùng 50x29.5x19</v>
          </cell>
          <cell r="G5165" t="str">
            <v>0001010</v>
          </cell>
          <cell r="H5165" t="str">
            <v>Cty TNHH Hải Sản An Lạc Trà Vinh</v>
          </cell>
          <cell r="I5165">
            <v>3045</v>
          </cell>
          <cell r="J5165">
            <v>5900</v>
          </cell>
          <cell r="K5165">
            <v>17965500</v>
          </cell>
          <cell r="L5165" t="str">
            <v>131</v>
          </cell>
          <cell r="M5165" t="str">
            <v>5112</v>
          </cell>
          <cell r="N5165" t="str">
            <v/>
          </cell>
          <cell r="O5165" t="str">
            <v/>
          </cell>
          <cell r="P5165" t="str">
            <v/>
          </cell>
          <cell r="Q5165" t="str">
            <v/>
          </cell>
          <cell r="R5165" t="str">
            <v/>
          </cell>
          <cell r="S5165" t="str">
            <v/>
          </cell>
          <cell r="T5165" t="str">
            <v/>
          </cell>
          <cell r="U5165" t="str">
            <v/>
          </cell>
          <cell r="V5165" t="str">
            <v/>
          </cell>
          <cell r="W5165" t="str">
            <v/>
          </cell>
          <cell r="X5165" t="str">
            <v/>
          </cell>
          <cell r="Y5165" t="str">
            <v/>
          </cell>
          <cell r="Z5165" t="str">
            <v/>
          </cell>
        </row>
        <row r="5166">
          <cell r="A5166" t="str">
            <v/>
          </cell>
          <cell r="B5166">
            <v>10</v>
          </cell>
          <cell r="C5166">
            <v>43030</v>
          </cell>
          <cell r="D5166" t="str">
            <v>X</v>
          </cell>
          <cell r="E5166">
            <v>43030</v>
          </cell>
          <cell r="F5166" t="str">
            <v>VAT Thùng carton</v>
          </cell>
          <cell r="G5166" t="str">
            <v>0001010</v>
          </cell>
          <cell r="H5166" t="str">
            <v>Cty TNHH Hải Sản An Lạc Trà Vinh</v>
          </cell>
          <cell r="K5166">
            <v>1796550</v>
          </cell>
          <cell r="L5166" t="str">
            <v>131</v>
          </cell>
          <cell r="M5166" t="str">
            <v>3331</v>
          </cell>
          <cell r="N5166" t="str">
            <v/>
          </cell>
          <cell r="O5166" t="str">
            <v/>
          </cell>
          <cell r="P5166" t="str">
            <v/>
          </cell>
          <cell r="Q5166" t="str">
            <v/>
          </cell>
          <cell r="R5166" t="str">
            <v/>
          </cell>
          <cell r="S5166" t="str">
            <v/>
          </cell>
          <cell r="T5166" t="str">
            <v/>
          </cell>
          <cell r="U5166" t="str">
            <v/>
          </cell>
          <cell r="V5166" t="str">
            <v/>
          </cell>
          <cell r="W5166" t="str">
            <v/>
          </cell>
          <cell r="X5166" t="str">
            <v/>
          </cell>
          <cell r="Y5166" t="str">
            <v/>
          </cell>
          <cell r="Z5166" t="str">
            <v/>
          </cell>
        </row>
        <row r="5167">
          <cell r="A5167" t="str">
            <v/>
          </cell>
          <cell r="B5167">
            <v>10</v>
          </cell>
          <cell r="C5167">
            <v>43031</v>
          </cell>
          <cell r="D5167" t="str">
            <v>X</v>
          </cell>
          <cell r="E5167">
            <v>43031</v>
          </cell>
          <cell r="F5167" t="str">
            <v>Giấy tấm 1400x1900</v>
          </cell>
          <cell r="G5167" t="str">
            <v>0001011</v>
          </cell>
          <cell r="H5167" t="str">
            <v>Cty TNHH Bao Bì Tân Nguyên</v>
          </cell>
          <cell r="I5167">
            <v>700</v>
          </cell>
          <cell r="J5167">
            <v>22876</v>
          </cell>
          <cell r="K5167">
            <v>16013200</v>
          </cell>
          <cell r="L5167" t="str">
            <v>131</v>
          </cell>
          <cell r="M5167" t="str">
            <v>5112</v>
          </cell>
          <cell r="N5167" t="str">
            <v/>
          </cell>
          <cell r="O5167" t="str">
            <v/>
          </cell>
          <cell r="P5167" t="str">
            <v/>
          </cell>
          <cell r="Q5167" t="str">
            <v/>
          </cell>
          <cell r="R5167" t="str">
            <v/>
          </cell>
          <cell r="S5167" t="str">
            <v/>
          </cell>
          <cell r="T5167" t="str">
            <v/>
          </cell>
          <cell r="U5167" t="str">
            <v/>
          </cell>
          <cell r="V5167" t="str">
            <v/>
          </cell>
          <cell r="W5167" t="str">
            <v/>
          </cell>
          <cell r="X5167" t="str">
            <v/>
          </cell>
          <cell r="Y5167" t="str">
            <v/>
          </cell>
          <cell r="Z5167" t="str">
            <v/>
          </cell>
        </row>
        <row r="5168">
          <cell r="A5168" t="str">
            <v/>
          </cell>
          <cell r="B5168">
            <v>10</v>
          </cell>
          <cell r="C5168">
            <v>43031</v>
          </cell>
          <cell r="D5168" t="str">
            <v>X</v>
          </cell>
          <cell r="E5168">
            <v>43031</v>
          </cell>
          <cell r="F5168" t="str">
            <v>VAT giấy tấm</v>
          </cell>
          <cell r="G5168" t="str">
            <v>0001011</v>
          </cell>
          <cell r="H5168" t="str">
            <v>Cty TNHH Bao Bì Tân Nguyên</v>
          </cell>
          <cell r="K5168">
            <v>1601320</v>
          </cell>
          <cell r="L5168" t="str">
            <v>131</v>
          </cell>
          <cell r="M5168" t="str">
            <v>3331</v>
          </cell>
          <cell r="N5168" t="str">
            <v/>
          </cell>
          <cell r="O5168" t="str">
            <v/>
          </cell>
          <cell r="P5168" t="str">
            <v/>
          </cell>
          <cell r="Q5168" t="str">
            <v/>
          </cell>
          <cell r="R5168" t="str">
            <v/>
          </cell>
          <cell r="S5168" t="str">
            <v/>
          </cell>
          <cell r="T5168" t="str">
            <v/>
          </cell>
          <cell r="U5168" t="str">
            <v/>
          </cell>
          <cell r="V5168" t="str">
            <v/>
          </cell>
          <cell r="W5168" t="str">
            <v/>
          </cell>
          <cell r="X5168" t="str">
            <v/>
          </cell>
          <cell r="Y5168" t="str">
            <v/>
          </cell>
          <cell r="Z5168" t="str">
            <v/>
          </cell>
        </row>
        <row r="5169">
          <cell r="A5169" t="str">
            <v/>
          </cell>
          <cell r="B5169">
            <v>10</v>
          </cell>
          <cell r="C5169">
            <v>43032</v>
          </cell>
          <cell r="D5169" t="str">
            <v>X</v>
          </cell>
          <cell r="E5169">
            <v>43032</v>
          </cell>
          <cell r="F5169" t="str">
            <v>Thùng 50x29.5x19</v>
          </cell>
          <cell r="G5169" t="str">
            <v>0001012</v>
          </cell>
          <cell r="H5169" t="str">
            <v>Cty TNHH Hải Sản An Lạc</v>
          </cell>
          <cell r="I5169">
            <v>3045</v>
          </cell>
          <cell r="J5169">
            <v>5900</v>
          </cell>
          <cell r="K5169">
            <v>17965500</v>
          </cell>
          <cell r="L5169" t="str">
            <v>131</v>
          </cell>
          <cell r="M5169" t="str">
            <v>5112</v>
          </cell>
          <cell r="N5169" t="str">
            <v/>
          </cell>
          <cell r="O5169" t="str">
            <v/>
          </cell>
          <cell r="P5169" t="str">
            <v/>
          </cell>
          <cell r="Q5169" t="str">
            <v/>
          </cell>
          <cell r="R5169" t="str">
            <v/>
          </cell>
          <cell r="S5169" t="str">
            <v/>
          </cell>
          <cell r="T5169" t="str">
            <v/>
          </cell>
          <cell r="U5169" t="str">
            <v/>
          </cell>
          <cell r="V5169" t="str">
            <v/>
          </cell>
          <cell r="W5169" t="str">
            <v/>
          </cell>
          <cell r="X5169" t="str">
            <v/>
          </cell>
          <cell r="Y5169" t="str">
            <v/>
          </cell>
          <cell r="Z5169" t="str">
            <v/>
          </cell>
        </row>
        <row r="5170">
          <cell r="A5170" t="str">
            <v/>
          </cell>
          <cell r="B5170">
            <v>10</v>
          </cell>
          <cell r="C5170">
            <v>43032</v>
          </cell>
          <cell r="D5170" t="str">
            <v>X</v>
          </cell>
          <cell r="E5170">
            <v>43032</v>
          </cell>
          <cell r="F5170" t="str">
            <v>VAT Thùng carton</v>
          </cell>
          <cell r="G5170" t="str">
            <v>0001012</v>
          </cell>
          <cell r="H5170" t="str">
            <v>Cty TNHH Hải Sản An Lạc</v>
          </cell>
          <cell r="K5170">
            <v>1796550</v>
          </cell>
          <cell r="L5170" t="str">
            <v>131</v>
          </cell>
          <cell r="M5170" t="str">
            <v>3331</v>
          </cell>
          <cell r="N5170" t="str">
            <v/>
          </cell>
          <cell r="O5170" t="str">
            <v/>
          </cell>
          <cell r="P5170" t="str">
            <v/>
          </cell>
          <cell r="Q5170" t="str">
            <v/>
          </cell>
          <cell r="R5170" t="str">
            <v/>
          </cell>
          <cell r="S5170" t="str">
            <v/>
          </cell>
          <cell r="T5170" t="str">
            <v/>
          </cell>
          <cell r="U5170" t="str">
            <v/>
          </cell>
          <cell r="V5170" t="str">
            <v/>
          </cell>
          <cell r="W5170" t="str">
            <v/>
          </cell>
          <cell r="X5170" t="str">
            <v/>
          </cell>
          <cell r="Y5170" t="str">
            <v/>
          </cell>
          <cell r="Z5170" t="str">
            <v/>
          </cell>
        </row>
        <row r="5171">
          <cell r="A5171" t="str">
            <v/>
          </cell>
          <cell r="B5171">
            <v>10</v>
          </cell>
          <cell r="C5171">
            <v>43033</v>
          </cell>
          <cell r="D5171" t="str">
            <v>X</v>
          </cell>
          <cell r="E5171">
            <v>43033</v>
          </cell>
          <cell r="F5171" t="str">
            <v>Cước vận chuyển</v>
          </cell>
          <cell r="G5171" t="str">
            <v>0001013</v>
          </cell>
          <cell r="H5171" t="str">
            <v>Cty TNHH YBN Việt Nam</v>
          </cell>
          <cell r="K5171">
            <v>900000</v>
          </cell>
          <cell r="L5171" t="str">
            <v>1111</v>
          </cell>
          <cell r="M5171" t="str">
            <v>5111</v>
          </cell>
          <cell r="N5171" t="str">
            <v/>
          </cell>
          <cell r="O5171" t="str">
            <v>x</v>
          </cell>
          <cell r="P5171" t="str">
            <v/>
          </cell>
          <cell r="Q5171" t="str">
            <v/>
          </cell>
          <cell r="R5171" t="str">
            <v/>
          </cell>
          <cell r="S5171" t="str">
            <v/>
          </cell>
          <cell r="T5171" t="str">
            <v/>
          </cell>
          <cell r="U5171" t="str">
            <v/>
          </cell>
          <cell r="V5171" t="str">
            <v/>
          </cell>
          <cell r="W5171" t="str">
            <v/>
          </cell>
          <cell r="X5171" t="str">
            <v/>
          </cell>
          <cell r="Y5171" t="str">
            <v/>
          </cell>
          <cell r="Z5171" t="str">
            <v/>
          </cell>
        </row>
        <row r="5172">
          <cell r="A5172" t="str">
            <v/>
          </cell>
          <cell r="B5172">
            <v>10</v>
          </cell>
          <cell r="C5172">
            <v>43033</v>
          </cell>
          <cell r="D5172" t="str">
            <v>X</v>
          </cell>
          <cell r="E5172">
            <v>43033</v>
          </cell>
          <cell r="F5172" t="str">
            <v>VAT Cước vận chuyển</v>
          </cell>
          <cell r="G5172" t="str">
            <v>0001013</v>
          </cell>
          <cell r="H5172" t="str">
            <v>Cty TNHH YBN Việt Nam</v>
          </cell>
          <cell r="K5172">
            <v>90000</v>
          </cell>
          <cell r="L5172" t="str">
            <v>1111</v>
          </cell>
          <cell r="M5172" t="str">
            <v>3331</v>
          </cell>
          <cell r="N5172" t="str">
            <v/>
          </cell>
          <cell r="O5172" t="str">
            <v>x</v>
          </cell>
          <cell r="P5172" t="str">
            <v/>
          </cell>
          <cell r="Q5172" t="str">
            <v/>
          </cell>
          <cell r="R5172" t="str">
            <v/>
          </cell>
          <cell r="S5172" t="str">
            <v/>
          </cell>
          <cell r="T5172" t="str">
            <v/>
          </cell>
          <cell r="U5172" t="str">
            <v/>
          </cell>
          <cell r="V5172" t="str">
            <v/>
          </cell>
          <cell r="W5172" t="str">
            <v/>
          </cell>
          <cell r="X5172" t="str">
            <v/>
          </cell>
          <cell r="Y5172" t="str">
            <v/>
          </cell>
          <cell r="Z5172" t="str">
            <v/>
          </cell>
        </row>
        <row r="5173">
          <cell r="A5173" t="str">
            <v/>
          </cell>
          <cell r="B5173">
            <v>10</v>
          </cell>
          <cell r="C5173">
            <v>43033</v>
          </cell>
          <cell r="D5173" t="str">
            <v>X</v>
          </cell>
          <cell r="E5173">
            <v>43033</v>
          </cell>
          <cell r="F5173" t="str">
            <v>Giấy tấm 1600x2050</v>
          </cell>
          <cell r="G5173" t="str">
            <v>0001014</v>
          </cell>
          <cell r="H5173" t="str">
            <v>Cty TNHH Bao Bì Tân Nguyên</v>
          </cell>
          <cell r="I5173">
            <v>620</v>
          </cell>
          <cell r="J5173">
            <v>27880</v>
          </cell>
          <cell r="K5173">
            <v>17285600</v>
          </cell>
          <cell r="L5173" t="str">
            <v>131</v>
          </cell>
          <cell r="M5173" t="str">
            <v>5112</v>
          </cell>
          <cell r="N5173" t="str">
            <v/>
          </cell>
          <cell r="O5173" t="str">
            <v/>
          </cell>
          <cell r="P5173" t="str">
            <v/>
          </cell>
          <cell r="Q5173" t="str">
            <v/>
          </cell>
          <cell r="R5173" t="str">
            <v/>
          </cell>
          <cell r="S5173" t="str">
            <v/>
          </cell>
          <cell r="T5173" t="str">
            <v/>
          </cell>
          <cell r="U5173" t="str">
            <v/>
          </cell>
          <cell r="V5173" t="str">
            <v/>
          </cell>
          <cell r="W5173" t="str">
            <v/>
          </cell>
          <cell r="X5173" t="str">
            <v/>
          </cell>
          <cell r="Y5173" t="str">
            <v/>
          </cell>
          <cell r="Z5173" t="str">
            <v/>
          </cell>
        </row>
        <row r="5174">
          <cell r="A5174" t="str">
            <v/>
          </cell>
          <cell r="B5174">
            <v>10</v>
          </cell>
          <cell r="C5174">
            <v>43033</v>
          </cell>
          <cell r="D5174" t="str">
            <v>X</v>
          </cell>
          <cell r="E5174">
            <v>43033</v>
          </cell>
          <cell r="F5174" t="str">
            <v>VAT giấy tấm</v>
          </cell>
          <cell r="G5174" t="str">
            <v>0001014</v>
          </cell>
          <cell r="H5174" t="str">
            <v>Cty TNHH Bao Bì Tân Nguyên</v>
          </cell>
          <cell r="K5174">
            <v>1728560</v>
          </cell>
          <cell r="L5174" t="str">
            <v>131</v>
          </cell>
          <cell r="M5174" t="str">
            <v>3331</v>
          </cell>
          <cell r="N5174" t="str">
            <v/>
          </cell>
          <cell r="O5174" t="str">
            <v/>
          </cell>
          <cell r="P5174" t="str">
            <v/>
          </cell>
          <cell r="Q5174" t="str">
            <v/>
          </cell>
          <cell r="R5174" t="str">
            <v/>
          </cell>
          <cell r="S5174" t="str">
            <v/>
          </cell>
          <cell r="T5174" t="str">
            <v/>
          </cell>
          <cell r="U5174" t="str">
            <v/>
          </cell>
          <cell r="V5174" t="str">
            <v/>
          </cell>
          <cell r="W5174" t="str">
            <v/>
          </cell>
          <cell r="X5174" t="str">
            <v/>
          </cell>
          <cell r="Y5174" t="str">
            <v/>
          </cell>
          <cell r="Z5174" t="str">
            <v/>
          </cell>
        </row>
        <row r="5175">
          <cell r="A5175" t="str">
            <v/>
          </cell>
          <cell r="B5175">
            <v>10</v>
          </cell>
          <cell r="C5175">
            <v>43035</v>
          </cell>
          <cell r="D5175" t="str">
            <v>X</v>
          </cell>
          <cell r="E5175">
            <v>43035</v>
          </cell>
          <cell r="F5175" t="str">
            <v>Thùng 50x29.5x19</v>
          </cell>
          <cell r="G5175" t="str">
            <v>0001015</v>
          </cell>
          <cell r="H5175" t="str">
            <v>Cty TNHH Hải Sản An Lạc Trà Vinh</v>
          </cell>
          <cell r="I5175">
            <v>3045</v>
          </cell>
          <cell r="J5175">
            <v>5900</v>
          </cell>
          <cell r="K5175">
            <v>17965500</v>
          </cell>
          <cell r="L5175" t="str">
            <v>131</v>
          </cell>
          <cell r="M5175" t="str">
            <v>5112</v>
          </cell>
          <cell r="N5175" t="str">
            <v/>
          </cell>
          <cell r="O5175" t="str">
            <v/>
          </cell>
          <cell r="P5175" t="str">
            <v/>
          </cell>
          <cell r="Q5175" t="str">
            <v/>
          </cell>
          <cell r="R5175" t="str">
            <v/>
          </cell>
          <cell r="S5175" t="str">
            <v/>
          </cell>
          <cell r="T5175" t="str">
            <v/>
          </cell>
          <cell r="U5175" t="str">
            <v/>
          </cell>
          <cell r="V5175" t="str">
            <v/>
          </cell>
          <cell r="W5175" t="str">
            <v/>
          </cell>
          <cell r="X5175" t="str">
            <v/>
          </cell>
          <cell r="Y5175" t="str">
            <v/>
          </cell>
          <cell r="Z5175" t="str">
            <v/>
          </cell>
        </row>
        <row r="5176">
          <cell r="A5176" t="str">
            <v/>
          </cell>
          <cell r="B5176">
            <v>10</v>
          </cell>
          <cell r="C5176">
            <v>43035</v>
          </cell>
          <cell r="D5176" t="str">
            <v>X</v>
          </cell>
          <cell r="E5176">
            <v>43035</v>
          </cell>
          <cell r="F5176" t="str">
            <v>VAT Thùng carton</v>
          </cell>
          <cell r="G5176" t="str">
            <v>0001015</v>
          </cell>
          <cell r="H5176" t="str">
            <v>Cty TNHH Hải Sản An Lạc Trà Vinh</v>
          </cell>
          <cell r="K5176">
            <v>1796550</v>
          </cell>
          <cell r="L5176" t="str">
            <v>131</v>
          </cell>
          <cell r="M5176" t="str">
            <v>3331</v>
          </cell>
          <cell r="N5176" t="str">
            <v/>
          </cell>
          <cell r="O5176" t="str">
            <v/>
          </cell>
          <cell r="P5176" t="str">
            <v/>
          </cell>
          <cell r="Q5176" t="str">
            <v/>
          </cell>
          <cell r="R5176" t="str">
            <v/>
          </cell>
          <cell r="S5176" t="str">
            <v/>
          </cell>
          <cell r="T5176" t="str">
            <v/>
          </cell>
          <cell r="U5176" t="str">
            <v/>
          </cell>
          <cell r="V5176" t="str">
            <v/>
          </cell>
          <cell r="W5176" t="str">
            <v/>
          </cell>
          <cell r="X5176" t="str">
            <v/>
          </cell>
          <cell r="Y5176" t="str">
            <v/>
          </cell>
          <cell r="Z5176" t="str">
            <v/>
          </cell>
        </row>
        <row r="5177">
          <cell r="A5177" t="str">
            <v/>
          </cell>
          <cell r="B5177">
            <v>10</v>
          </cell>
          <cell r="C5177">
            <v>43037</v>
          </cell>
          <cell r="D5177" t="str">
            <v>X</v>
          </cell>
          <cell r="E5177">
            <v>43037</v>
          </cell>
          <cell r="F5177" t="str">
            <v>Thùng 50x29.5x19</v>
          </cell>
          <cell r="G5177" t="str">
            <v>0001016</v>
          </cell>
          <cell r="H5177" t="str">
            <v>Cty TNHH Hải Sản An Lạc</v>
          </cell>
          <cell r="I5177">
            <v>3045</v>
          </cell>
          <cell r="J5177">
            <v>5900</v>
          </cell>
          <cell r="K5177">
            <v>17965500</v>
          </cell>
          <cell r="L5177" t="str">
            <v>131</v>
          </cell>
          <cell r="M5177" t="str">
            <v>5112</v>
          </cell>
          <cell r="N5177" t="str">
            <v/>
          </cell>
          <cell r="O5177" t="str">
            <v/>
          </cell>
          <cell r="P5177" t="str">
            <v/>
          </cell>
          <cell r="Q5177" t="str">
            <v/>
          </cell>
          <cell r="R5177" t="str">
            <v/>
          </cell>
          <cell r="S5177" t="str">
            <v/>
          </cell>
          <cell r="T5177" t="str">
            <v/>
          </cell>
          <cell r="U5177" t="str">
            <v/>
          </cell>
          <cell r="V5177" t="str">
            <v/>
          </cell>
          <cell r="W5177" t="str">
            <v/>
          </cell>
          <cell r="X5177" t="str">
            <v/>
          </cell>
          <cell r="Y5177" t="str">
            <v/>
          </cell>
          <cell r="Z5177" t="str">
            <v/>
          </cell>
        </row>
        <row r="5178">
          <cell r="A5178" t="str">
            <v/>
          </cell>
          <cell r="B5178">
            <v>10</v>
          </cell>
          <cell r="C5178">
            <v>43037</v>
          </cell>
          <cell r="D5178" t="str">
            <v>X</v>
          </cell>
          <cell r="E5178">
            <v>43037</v>
          </cell>
          <cell r="F5178" t="str">
            <v>VAT Thùng carton</v>
          </cell>
          <cell r="G5178" t="str">
            <v>0001016</v>
          </cell>
          <cell r="H5178" t="str">
            <v>Cty TNHH Hải Sản An Lạc</v>
          </cell>
          <cell r="K5178">
            <v>1796550</v>
          </cell>
          <cell r="L5178" t="str">
            <v>131</v>
          </cell>
          <cell r="M5178" t="str">
            <v>3331</v>
          </cell>
          <cell r="N5178" t="str">
            <v/>
          </cell>
          <cell r="O5178" t="str">
            <v/>
          </cell>
          <cell r="P5178" t="str">
            <v/>
          </cell>
          <cell r="Q5178" t="str">
            <v/>
          </cell>
          <cell r="R5178" t="str">
            <v/>
          </cell>
          <cell r="S5178" t="str">
            <v/>
          </cell>
          <cell r="T5178" t="str">
            <v/>
          </cell>
          <cell r="U5178" t="str">
            <v/>
          </cell>
          <cell r="V5178" t="str">
            <v/>
          </cell>
          <cell r="W5178" t="str">
            <v/>
          </cell>
          <cell r="X5178" t="str">
            <v/>
          </cell>
          <cell r="Y5178" t="str">
            <v/>
          </cell>
          <cell r="Z5178" t="str">
            <v/>
          </cell>
        </row>
        <row r="5179">
          <cell r="A5179" t="str">
            <v/>
          </cell>
          <cell r="B5179">
            <v>10</v>
          </cell>
          <cell r="C5179">
            <v>43039</v>
          </cell>
          <cell r="D5179" t="str">
            <v>X</v>
          </cell>
          <cell r="E5179">
            <v>43039</v>
          </cell>
          <cell r="F5179" t="str">
            <v>Thùng 40x40x52</v>
          </cell>
          <cell r="G5179" t="str">
            <v>0001017</v>
          </cell>
          <cell r="H5179" t="str">
            <v>Cty TNHH Đá Xanh</v>
          </cell>
          <cell r="I5179">
            <v>24</v>
          </cell>
          <cell r="J5179">
            <v>31760</v>
          </cell>
          <cell r="K5179">
            <v>762240</v>
          </cell>
          <cell r="L5179" t="str">
            <v>131</v>
          </cell>
          <cell r="M5179" t="str">
            <v>5112</v>
          </cell>
          <cell r="N5179" t="str">
            <v/>
          </cell>
          <cell r="O5179" t="str">
            <v/>
          </cell>
          <cell r="P5179" t="str">
            <v/>
          </cell>
          <cell r="Q5179" t="str">
            <v/>
          </cell>
          <cell r="R5179" t="str">
            <v/>
          </cell>
          <cell r="S5179" t="str">
            <v/>
          </cell>
          <cell r="T5179" t="str">
            <v/>
          </cell>
          <cell r="U5179" t="str">
            <v/>
          </cell>
          <cell r="V5179" t="str">
            <v/>
          </cell>
          <cell r="W5179" t="str">
            <v/>
          </cell>
          <cell r="X5179" t="str">
            <v/>
          </cell>
          <cell r="Y5179" t="str">
            <v/>
          </cell>
          <cell r="Z5179" t="str">
            <v/>
          </cell>
        </row>
        <row r="5180">
          <cell r="A5180" t="str">
            <v/>
          </cell>
          <cell r="B5180">
            <v>10</v>
          </cell>
          <cell r="C5180">
            <v>43039</v>
          </cell>
          <cell r="D5180" t="str">
            <v>X</v>
          </cell>
          <cell r="E5180">
            <v>43039</v>
          </cell>
          <cell r="F5180" t="str">
            <v>Thùng 145x45x45</v>
          </cell>
          <cell r="G5180" t="str">
            <v>0001017</v>
          </cell>
          <cell r="H5180" t="str">
            <v>Cty TNHH Đá Xanh</v>
          </cell>
          <cell r="I5180">
            <v>20</v>
          </cell>
          <cell r="J5180">
            <v>26817</v>
          </cell>
          <cell r="K5180">
            <v>536340</v>
          </cell>
          <cell r="L5180" t="str">
            <v>131</v>
          </cell>
          <cell r="M5180" t="str">
            <v>5112</v>
          </cell>
          <cell r="N5180" t="str">
            <v/>
          </cell>
          <cell r="O5180" t="str">
            <v/>
          </cell>
          <cell r="P5180" t="str">
            <v/>
          </cell>
          <cell r="Q5180" t="str">
            <v/>
          </cell>
          <cell r="R5180" t="str">
            <v/>
          </cell>
          <cell r="S5180" t="str">
            <v/>
          </cell>
          <cell r="T5180" t="str">
            <v/>
          </cell>
          <cell r="U5180" t="str">
            <v/>
          </cell>
          <cell r="V5180" t="str">
            <v/>
          </cell>
          <cell r="W5180" t="str">
            <v/>
          </cell>
          <cell r="X5180" t="str">
            <v/>
          </cell>
          <cell r="Y5180" t="str">
            <v/>
          </cell>
          <cell r="Z5180" t="str">
            <v/>
          </cell>
        </row>
        <row r="5181">
          <cell r="A5181" t="str">
            <v/>
          </cell>
          <cell r="B5181">
            <v>10</v>
          </cell>
          <cell r="C5181">
            <v>43039</v>
          </cell>
          <cell r="D5181" t="str">
            <v>X</v>
          </cell>
          <cell r="E5181">
            <v>43039</v>
          </cell>
          <cell r="F5181" t="str">
            <v>Thùng 55x55x79</v>
          </cell>
          <cell r="G5181" t="str">
            <v>0001017</v>
          </cell>
          <cell r="H5181" t="str">
            <v>Cty TNHH Đá Xanh</v>
          </cell>
          <cell r="I5181">
            <v>5</v>
          </cell>
          <cell r="J5181">
            <v>31710</v>
          </cell>
          <cell r="K5181">
            <v>158550</v>
          </cell>
          <cell r="L5181" t="str">
            <v>131</v>
          </cell>
          <cell r="M5181" t="str">
            <v>5112</v>
          </cell>
          <cell r="N5181" t="str">
            <v/>
          </cell>
          <cell r="O5181" t="str">
            <v/>
          </cell>
          <cell r="P5181" t="str">
            <v/>
          </cell>
          <cell r="Q5181" t="str">
            <v/>
          </cell>
          <cell r="R5181" t="str">
            <v/>
          </cell>
          <cell r="S5181" t="str">
            <v/>
          </cell>
          <cell r="T5181" t="str">
            <v/>
          </cell>
          <cell r="U5181" t="str">
            <v/>
          </cell>
          <cell r="V5181" t="str">
            <v/>
          </cell>
          <cell r="W5181" t="str">
            <v/>
          </cell>
          <cell r="X5181" t="str">
            <v/>
          </cell>
          <cell r="Y5181" t="str">
            <v/>
          </cell>
          <cell r="Z5181" t="str">
            <v/>
          </cell>
        </row>
        <row r="5182">
          <cell r="A5182" t="str">
            <v/>
          </cell>
          <cell r="B5182">
            <v>10</v>
          </cell>
          <cell r="C5182">
            <v>43039</v>
          </cell>
          <cell r="D5182" t="str">
            <v>X</v>
          </cell>
          <cell r="E5182">
            <v>43039</v>
          </cell>
          <cell r="F5182" t="str">
            <v>Thùng 206x106x13</v>
          </cell>
          <cell r="G5182" t="str">
            <v>0001017</v>
          </cell>
          <cell r="H5182" t="str">
            <v>Cty TNHH Đá Xanh</v>
          </cell>
          <cell r="I5182">
            <v>3</v>
          </cell>
          <cell r="J5182">
            <v>6429</v>
          </cell>
          <cell r="K5182">
            <v>19287</v>
          </cell>
          <cell r="L5182" t="str">
            <v>131</v>
          </cell>
          <cell r="M5182" t="str">
            <v>5112</v>
          </cell>
          <cell r="N5182" t="str">
            <v/>
          </cell>
          <cell r="O5182" t="str">
            <v/>
          </cell>
          <cell r="P5182" t="str">
            <v/>
          </cell>
          <cell r="Q5182" t="str">
            <v/>
          </cell>
          <cell r="R5182" t="str">
            <v/>
          </cell>
          <cell r="S5182" t="str">
            <v/>
          </cell>
          <cell r="T5182" t="str">
            <v/>
          </cell>
          <cell r="U5182" t="str">
            <v/>
          </cell>
          <cell r="V5182" t="str">
            <v/>
          </cell>
          <cell r="W5182" t="str">
            <v/>
          </cell>
          <cell r="X5182" t="str">
            <v/>
          </cell>
          <cell r="Y5182" t="str">
            <v/>
          </cell>
          <cell r="Z5182" t="str">
            <v/>
          </cell>
        </row>
        <row r="5183">
          <cell r="A5183" t="str">
            <v/>
          </cell>
          <cell r="B5183">
            <v>10</v>
          </cell>
          <cell r="C5183">
            <v>43039</v>
          </cell>
          <cell r="D5183" t="str">
            <v>X</v>
          </cell>
          <cell r="E5183">
            <v>43039</v>
          </cell>
          <cell r="F5183" t="str">
            <v>Thùng 125x45x77</v>
          </cell>
          <cell r="G5183" t="str">
            <v>0001017</v>
          </cell>
          <cell r="H5183" t="str">
            <v>Cty TNHH Đá Xanh</v>
          </cell>
          <cell r="I5183">
            <v>3</v>
          </cell>
          <cell r="J5183">
            <v>27656</v>
          </cell>
          <cell r="K5183">
            <v>82968</v>
          </cell>
          <cell r="L5183" t="str">
            <v>131</v>
          </cell>
          <cell r="M5183" t="str">
            <v>5112</v>
          </cell>
          <cell r="N5183" t="str">
            <v/>
          </cell>
          <cell r="O5183" t="str">
            <v/>
          </cell>
          <cell r="P5183" t="str">
            <v/>
          </cell>
          <cell r="Q5183" t="str">
            <v/>
          </cell>
          <cell r="R5183" t="str">
            <v/>
          </cell>
          <cell r="S5183" t="str">
            <v/>
          </cell>
          <cell r="T5183" t="str">
            <v/>
          </cell>
          <cell r="U5183" t="str">
            <v/>
          </cell>
          <cell r="V5183" t="str">
            <v/>
          </cell>
          <cell r="W5183" t="str">
            <v/>
          </cell>
          <cell r="X5183" t="str">
            <v/>
          </cell>
          <cell r="Y5183" t="str">
            <v/>
          </cell>
          <cell r="Z5183" t="str">
            <v/>
          </cell>
        </row>
        <row r="5184">
          <cell r="A5184" t="str">
            <v/>
          </cell>
          <cell r="B5184">
            <v>10</v>
          </cell>
          <cell r="C5184">
            <v>43039</v>
          </cell>
          <cell r="D5184" t="str">
            <v>X</v>
          </cell>
          <cell r="E5184">
            <v>43039</v>
          </cell>
          <cell r="F5184" t="str">
            <v>Thùng 206x96x13</v>
          </cell>
          <cell r="G5184" t="str">
            <v>0001017</v>
          </cell>
          <cell r="H5184" t="str">
            <v>Cty TNHH Đá Xanh</v>
          </cell>
          <cell r="I5184">
            <v>3</v>
          </cell>
          <cell r="J5184">
            <v>5911</v>
          </cell>
          <cell r="K5184">
            <v>17733</v>
          </cell>
          <cell r="L5184" t="str">
            <v>131</v>
          </cell>
          <cell r="M5184" t="str">
            <v>5112</v>
          </cell>
          <cell r="N5184" t="str">
            <v/>
          </cell>
          <cell r="O5184" t="str">
            <v/>
          </cell>
          <cell r="P5184" t="str">
            <v/>
          </cell>
          <cell r="Q5184" t="str">
            <v/>
          </cell>
          <cell r="R5184" t="str">
            <v/>
          </cell>
          <cell r="S5184" t="str">
            <v/>
          </cell>
          <cell r="T5184" t="str">
            <v/>
          </cell>
          <cell r="U5184" t="str">
            <v/>
          </cell>
          <cell r="V5184" t="str">
            <v/>
          </cell>
          <cell r="W5184" t="str">
            <v/>
          </cell>
          <cell r="X5184" t="str">
            <v/>
          </cell>
          <cell r="Y5184" t="str">
            <v/>
          </cell>
          <cell r="Z5184" t="str">
            <v/>
          </cell>
        </row>
        <row r="5185">
          <cell r="A5185" t="str">
            <v/>
          </cell>
          <cell r="B5185">
            <v>10</v>
          </cell>
          <cell r="C5185">
            <v>43039</v>
          </cell>
          <cell r="D5185" t="str">
            <v>X</v>
          </cell>
          <cell r="E5185">
            <v>43039</v>
          </cell>
          <cell r="F5185" t="str">
            <v>Thùng 115x115x31</v>
          </cell>
          <cell r="G5185" t="str">
            <v>0001017</v>
          </cell>
          <cell r="H5185" t="str">
            <v>Cty TNHH Đá Xanh</v>
          </cell>
          <cell r="I5185">
            <v>25</v>
          </cell>
          <cell r="J5185">
            <v>37862</v>
          </cell>
          <cell r="K5185">
            <v>946550</v>
          </cell>
          <cell r="L5185" t="str">
            <v>131</v>
          </cell>
          <cell r="M5185" t="str">
            <v>5112</v>
          </cell>
          <cell r="N5185" t="str">
            <v/>
          </cell>
          <cell r="O5185" t="str">
            <v/>
          </cell>
          <cell r="P5185" t="str">
            <v/>
          </cell>
          <cell r="Q5185" t="str">
            <v/>
          </cell>
          <cell r="R5185" t="str">
            <v/>
          </cell>
          <cell r="S5185" t="str">
            <v/>
          </cell>
          <cell r="T5185" t="str">
            <v/>
          </cell>
          <cell r="U5185" t="str">
            <v/>
          </cell>
          <cell r="V5185" t="str">
            <v/>
          </cell>
          <cell r="W5185" t="str">
            <v/>
          </cell>
          <cell r="X5185" t="str">
            <v/>
          </cell>
          <cell r="Y5185" t="str">
            <v/>
          </cell>
          <cell r="Z5185" t="str">
            <v/>
          </cell>
        </row>
        <row r="5186">
          <cell r="A5186" t="str">
            <v/>
          </cell>
          <cell r="B5186">
            <v>10</v>
          </cell>
          <cell r="C5186">
            <v>43039</v>
          </cell>
          <cell r="D5186" t="str">
            <v>X</v>
          </cell>
          <cell r="E5186">
            <v>43039</v>
          </cell>
          <cell r="F5186" t="str">
            <v>Thùng 55x55x38</v>
          </cell>
          <cell r="G5186" t="str">
            <v>0001017</v>
          </cell>
          <cell r="H5186" t="str">
            <v>Cty TNHH Đá Xanh</v>
          </cell>
          <cell r="I5186">
            <v>25</v>
          </cell>
          <cell r="J5186">
            <v>26879</v>
          </cell>
          <cell r="K5186">
            <v>671975</v>
          </cell>
          <cell r="L5186" t="str">
            <v>131</v>
          </cell>
          <cell r="M5186" t="str">
            <v>5112</v>
          </cell>
          <cell r="N5186" t="str">
            <v/>
          </cell>
          <cell r="O5186" t="str">
            <v/>
          </cell>
          <cell r="P5186" t="str">
            <v/>
          </cell>
          <cell r="Q5186" t="str">
            <v/>
          </cell>
          <cell r="R5186" t="str">
            <v/>
          </cell>
          <cell r="S5186" t="str">
            <v/>
          </cell>
          <cell r="T5186" t="str">
            <v/>
          </cell>
          <cell r="U5186" t="str">
            <v/>
          </cell>
          <cell r="V5186" t="str">
            <v/>
          </cell>
          <cell r="W5186" t="str">
            <v/>
          </cell>
          <cell r="X5186" t="str">
            <v/>
          </cell>
          <cell r="Y5186" t="str">
            <v/>
          </cell>
          <cell r="Z5186" t="str">
            <v/>
          </cell>
        </row>
        <row r="5187">
          <cell r="A5187" t="str">
            <v/>
          </cell>
          <cell r="B5187">
            <v>10</v>
          </cell>
          <cell r="C5187">
            <v>43039</v>
          </cell>
          <cell r="D5187" t="str">
            <v>X</v>
          </cell>
          <cell r="E5187">
            <v>43039</v>
          </cell>
          <cell r="F5187" t="str">
            <v>Thùng 185x40x52</v>
          </cell>
          <cell r="G5187" t="str">
            <v>0001017</v>
          </cell>
          <cell r="H5187" t="str">
            <v>Cty TNHH Đá Xanh</v>
          </cell>
          <cell r="I5187">
            <v>10</v>
          </cell>
          <cell r="J5187">
            <v>26202</v>
          </cell>
          <cell r="K5187">
            <v>262020</v>
          </cell>
          <cell r="L5187" t="str">
            <v>131</v>
          </cell>
          <cell r="M5187" t="str">
            <v>5112</v>
          </cell>
          <cell r="N5187" t="str">
            <v/>
          </cell>
          <cell r="O5187" t="str">
            <v/>
          </cell>
          <cell r="P5187" t="str">
            <v/>
          </cell>
          <cell r="Q5187" t="str">
            <v/>
          </cell>
          <cell r="R5187" t="str">
            <v/>
          </cell>
          <cell r="S5187" t="str">
            <v/>
          </cell>
          <cell r="T5187" t="str">
            <v/>
          </cell>
          <cell r="U5187" t="str">
            <v/>
          </cell>
          <cell r="V5187" t="str">
            <v/>
          </cell>
          <cell r="W5187" t="str">
            <v/>
          </cell>
          <cell r="X5187" t="str">
            <v/>
          </cell>
          <cell r="Y5187" t="str">
            <v/>
          </cell>
          <cell r="Z5187" t="str">
            <v/>
          </cell>
        </row>
        <row r="5188">
          <cell r="A5188" t="str">
            <v/>
          </cell>
          <cell r="B5188">
            <v>10</v>
          </cell>
          <cell r="C5188">
            <v>43039</v>
          </cell>
          <cell r="D5188" t="str">
            <v>X</v>
          </cell>
          <cell r="E5188">
            <v>43039</v>
          </cell>
          <cell r="F5188" t="str">
            <v>Thùng 51.5x51.5x40</v>
          </cell>
          <cell r="G5188" t="str">
            <v>0001017</v>
          </cell>
          <cell r="H5188" t="str">
            <v>Cty TNHH Đá Xanh</v>
          </cell>
          <cell r="I5188">
            <v>26</v>
          </cell>
          <cell r="J5188">
            <v>17149</v>
          </cell>
          <cell r="K5188">
            <v>445874</v>
          </cell>
          <cell r="L5188" t="str">
            <v>131</v>
          </cell>
          <cell r="M5188" t="str">
            <v>5112</v>
          </cell>
          <cell r="N5188" t="str">
            <v/>
          </cell>
          <cell r="O5188" t="str">
            <v/>
          </cell>
          <cell r="P5188" t="str">
            <v/>
          </cell>
          <cell r="Q5188" t="str">
            <v/>
          </cell>
          <cell r="R5188" t="str">
            <v/>
          </cell>
          <cell r="S5188" t="str">
            <v/>
          </cell>
          <cell r="T5188" t="str">
            <v/>
          </cell>
          <cell r="U5188" t="str">
            <v/>
          </cell>
          <cell r="V5188" t="str">
            <v/>
          </cell>
          <cell r="W5188" t="str">
            <v/>
          </cell>
          <cell r="X5188" t="str">
            <v/>
          </cell>
          <cell r="Y5188" t="str">
            <v/>
          </cell>
          <cell r="Z5188" t="str">
            <v/>
          </cell>
        </row>
        <row r="5189">
          <cell r="A5189" t="str">
            <v/>
          </cell>
          <cell r="B5189">
            <v>10</v>
          </cell>
          <cell r="C5189">
            <v>43039</v>
          </cell>
          <cell r="D5189" t="str">
            <v>X</v>
          </cell>
          <cell r="E5189">
            <v>43039</v>
          </cell>
          <cell r="F5189" t="str">
            <v>Thùng 89.5x89.5x40</v>
          </cell>
          <cell r="G5189" t="str">
            <v>0001017</v>
          </cell>
          <cell r="H5189" t="str">
            <v>Cty TNHH Đá Xanh</v>
          </cell>
          <cell r="I5189">
            <v>26</v>
          </cell>
          <cell r="J5189">
            <v>24407</v>
          </cell>
          <cell r="K5189">
            <v>634582</v>
          </cell>
          <cell r="L5189" t="str">
            <v>131</v>
          </cell>
          <cell r="M5189" t="str">
            <v>5112</v>
          </cell>
          <cell r="N5189" t="str">
            <v/>
          </cell>
          <cell r="O5189" t="str">
            <v/>
          </cell>
          <cell r="P5189" t="str">
            <v/>
          </cell>
          <cell r="Q5189" t="str">
            <v/>
          </cell>
          <cell r="R5189" t="str">
            <v/>
          </cell>
          <cell r="S5189" t="str">
            <v/>
          </cell>
          <cell r="T5189" t="str">
            <v/>
          </cell>
          <cell r="U5189" t="str">
            <v/>
          </cell>
          <cell r="V5189" t="str">
            <v/>
          </cell>
          <cell r="W5189" t="str">
            <v/>
          </cell>
          <cell r="X5189" t="str">
            <v/>
          </cell>
          <cell r="Y5189" t="str">
            <v/>
          </cell>
          <cell r="Z5189" t="str">
            <v/>
          </cell>
        </row>
        <row r="5190">
          <cell r="A5190" t="str">
            <v/>
          </cell>
          <cell r="B5190">
            <v>10</v>
          </cell>
          <cell r="C5190">
            <v>43039</v>
          </cell>
          <cell r="D5190" t="str">
            <v>X</v>
          </cell>
          <cell r="E5190">
            <v>43039</v>
          </cell>
          <cell r="F5190" t="str">
            <v>Thùng 44.5x44.5x52</v>
          </cell>
          <cell r="G5190" t="str">
            <v>0001017</v>
          </cell>
          <cell r="H5190" t="str">
            <v>Cty TNHH Đá Xanh</v>
          </cell>
          <cell r="I5190">
            <v>46</v>
          </cell>
          <cell r="J5190">
            <v>40271</v>
          </cell>
          <cell r="K5190">
            <v>1852466</v>
          </cell>
          <cell r="L5190" t="str">
            <v>131</v>
          </cell>
          <cell r="M5190" t="str">
            <v>5112</v>
          </cell>
          <cell r="N5190" t="str">
            <v/>
          </cell>
          <cell r="O5190" t="str">
            <v/>
          </cell>
          <cell r="P5190" t="str">
            <v/>
          </cell>
          <cell r="Q5190" t="str">
            <v/>
          </cell>
          <cell r="R5190" t="str">
            <v/>
          </cell>
          <cell r="S5190" t="str">
            <v/>
          </cell>
          <cell r="T5190" t="str">
            <v/>
          </cell>
          <cell r="U5190" t="str">
            <v/>
          </cell>
          <cell r="V5190" t="str">
            <v/>
          </cell>
          <cell r="W5190" t="str">
            <v/>
          </cell>
          <cell r="X5190" t="str">
            <v/>
          </cell>
          <cell r="Y5190" t="str">
            <v/>
          </cell>
          <cell r="Z5190" t="str">
            <v/>
          </cell>
        </row>
        <row r="5191">
          <cell r="A5191" t="str">
            <v/>
          </cell>
          <cell r="B5191">
            <v>10</v>
          </cell>
          <cell r="C5191">
            <v>43039</v>
          </cell>
          <cell r="D5191" t="str">
            <v>X</v>
          </cell>
          <cell r="E5191">
            <v>43039</v>
          </cell>
          <cell r="F5191" t="str">
            <v>Thùng 32.5x32.5x47</v>
          </cell>
          <cell r="G5191" t="str">
            <v>0001017</v>
          </cell>
          <cell r="H5191" t="str">
            <v>Cty TNHH Đá Xanh</v>
          </cell>
          <cell r="I5191">
            <v>25</v>
          </cell>
          <cell r="J5191">
            <v>16254</v>
          </cell>
          <cell r="K5191">
            <v>406350</v>
          </cell>
          <cell r="L5191" t="str">
            <v>131</v>
          </cell>
          <cell r="M5191" t="str">
            <v>5112</v>
          </cell>
          <cell r="N5191" t="str">
            <v/>
          </cell>
          <cell r="O5191" t="str">
            <v/>
          </cell>
          <cell r="P5191" t="str">
            <v/>
          </cell>
          <cell r="Q5191" t="str">
            <v/>
          </cell>
          <cell r="R5191" t="str">
            <v/>
          </cell>
          <cell r="S5191" t="str">
            <v/>
          </cell>
          <cell r="T5191" t="str">
            <v/>
          </cell>
          <cell r="U5191" t="str">
            <v/>
          </cell>
          <cell r="V5191" t="str">
            <v/>
          </cell>
          <cell r="W5191" t="str">
            <v/>
          </cell>
          <cell r="X5191" t="str">
            <v/>
          </cell>
          <cell r="Y5191" t="str">
            <v/>
          </cell>
          <cell r="Z5191" t="str">
            <v/>
          </cell>
        </row>
        <row r="5192">
          <cell r="A5192" t="str">
            <v/>
          </cell>
          <cell r="B5192">
            <v>10</v>
          </cell>
          <cell r="C5192">
            <v>43039</v>
          </cell>
          <cell r="D5192" t="str">
            <v>X</v>
          </cell>
          <cell r="E5192">
            <v>43039</v>
          </cell>
          <cell r="F5192" t="str">
            <v>Thùng 47x47x70</v>
          </cell>
          <cell r="G5192" t="str">
            <v>0001017</v>
          </cell>
          <cell r="H5192" t="str">
            <v>Cty TNHH Đá Xanh</v>
          </cell>
          <cell r="I5192">
            <v>10</v>
          </cell>
          <cell r="J5192">
            <v>26567</v>
          </cell>
          <cell r="K5192">
            <v>265670</v>
          </cell>
          <cell r="L5192" t="str">
            <v>131</v>
          </cell>
          <cell r="M5192" t="str">
            <v>5112</v>
          </cell>
          <cell r="N5192" t="str">
            <v/>
          </cell>
          <cell r="O5192" t="str">
            <v/>
          </cell>
          <cell r="P5192" t="str">
            <v/>
          </cell>
          <cell r="Q5192" t="str">
            <v/>
          </cell>
          <cell r="R5192" t="str">
            <v/>
          </cell>
          <cell r="S5192" t="str">
            <v/>
          </cell>
          <cell r="T5192" t="str">
            <v/>
          </cell>
          <cell r="U5192" t="str">
            <v/>
          </cell>
          <cell r="V5192" t="str">
            <v/>
          </cell>
          <cell r="W5192" t="str">
            <v/>
          </cell>
          <cell r="X5192" t="str">
            <v/>
          </cell>
          <cell r="Y5192" t="str">
            <v/>
          </cell>
          <cell r="Z5192" t="str">
            <v/>
          </cell>
        </row>
        <row r="5193">
          <cell r="A5193" t="str">
            <v/>
          </cell>
          <cell r="B5193">
            <v>10</v>
          </cell>
          <cell r="C5193">
            <v>43039</v>
          </cell>
          <cell r="D5193" t="str">
            <v>X</v>
          </cell>
          <cell r="E5193">
            <v>43039</v>
          </cell>
          <cell r="F5193" t="str">
            <v>Thùng 142x47x37</v>
          </cell>
          <cell r="G5193" t="str">
            <v>0001017</v>
          </cell>
          <cell r="H5193" t="str">
            <v>Cty TNHH Đá Xanh</v>
          </cell>
          <cell r="I5193">
            <v>50</v>
          </cell>
          <cell r="J5193">
            <v>31415</v>
          </cell>
          <cell r="K5193">
            <v>1570750</v>
          </cell>
          <cell r="L5193" t="str">
            <v>131</v>
          </cell>
          <cell r="M5193" t="str">
            <v>5112</v>
          </cell>
          <cell r="N5193" t="str">
            <v/>
          </cell>
          <cell r="O5193" t="str">
            <v/>
          </cell>
          <cell r="P5193" t="str">
            <v/>
          </cell>
          <cell r="Q5193" t="str">
            <v/>
          </cell>
          <cell r="R5193" t="str">
            <v/>
          </cell>
          <cell r="S5193" t="str">
            <v/>
          </cell>
          <cell r="T5193" t="str">
            <v/>
          </cell>
          <cell r="U5193" t="str">
            <v/>
          </cell>
          <cell r="V5193" t="str">
            <v/>
          </cell>
          <cell r="W5193" t="str">
            <v/>
          </cell>
          <cell r="X5193" t="str">
            <v/>
          </cell>
          <cell r="Y5193" t="str">
            <v/>
          </cell>
          <cell r="Z5193" t="str">
            <v/>
          </cell>
        </row>
        <row r="5194">
          <cell r="A5194" t="str">
            <v/>
          </cell>
          <cell r="B5194">
            <v>10</v>
          </cell>
          <cell r="C5194">
            <v>43039</v>
          </cell>
          <cell r="D5194" t="str">
            <v>X</v>
          </cell>
          <cell r="E5194">
            <v>43039</v>
          </cell>
          <cell r="F5194" t="str">
            <v>Thùng 62x62x62</v>
          </cell>
          <cell r="G5194" t="str">
            <v>0001017</v>
          </cell>
          <cell r="H5194" t="str">
            <v>Cty TNHH Đá Xanh</v>
          </cell>
          <cell r="I5194">
            <v>50</v>
          </cell>
          <cell r="J5194">
            <v>59377</v>
          </cell>
          <cell r="K5194">
            <v>2968850</v>
          </cell>
          <cell r="L5194" t="str">
            <v>131</v>
          </cell>
          <cell r="M5194" t="str">
            <v>5112</v>
          </cell>
          <cell r="N5194" t="str">
            <v/>
          </cell>
          <cell r="O5194" t="str">
            <v/>
          </cell>
          <cell r="P5194" t="str">
            <v/>
          </cell>
          <cell r="Q5194" t="str">
            <v/>
          </cell>
          <cell r="R5194" t="str">
            <v/>
          </cell>
          <cell r="S5194" t="str">
            <v/>
          </cell>
          <cell r="T5194" t="str">
            <v/>
          </cell>
          <cell r="U5194" t="str">
            <v/>
          </cell>
          <cell r="V5194" t="str">
            <v/>
          </cell>
          <cell r="W5194" t="str">
            <v/>
          </cell>
          <cell r="X5194" t="str">
            <v/>
          </cell>
          <cell r="Y5194" t="str">
            <v/>
          </cell>
          <cell r="Z5194" t="str">
            <v/>
          </cell>
        </row>
        <row r="5195">
          <cell r="A5195" t="str">
            <v/>
          </cell>
          <cell r="B5195">
            <v>10</v>
          </cell>
          <cell r="C5195">
            <v>43039</v>
          </cell>
          <cell r="D5195" t="str">
            <v>X</v>
          </cell>
          <cell r="E5195">
            <v>43039</v>
          </cell>
          <cell r="F5195" t="str">
            <v>Thùng 52x52x112</v>
          </cell>
          <cell r="G5195" t="str">
            <v>0001017</v>
          </cell>
          <cell r="H5195" t="str">
            <v>Cty TNHH Đá Xanh</v>
          </cell>
          <cell r="I5195">
            <v>12</v>
          </cell>
          <cell r="J5195">
            <v>90400</v>
          </cell>
          <cell r="K5195">
            <v>1084800</v>
          </cell>
          <cell r="L5195" t="str">
            <v>131</v>
          </cell>
          <cell r="M5195" t="str">
            <v>5112</v>
          </cell>
          <cell r="N5195" t="str">
            <v/>
          </cell>
          <cell r="O5195" t="str">
            <v/>
          </cell>
          <cell r="P5195" t="str">
            <v/>
          </cell>
          <cell r="Q5195" t="str">
            <v/>
          </cell>
          <cell r="R5195" t="str">
            <v/>
          </cell>
          <cell r="S5195" t="str">
            <v/>
          </cell>
          <cell r="T5195" t="str">
            <v/>
          </cell>
          <cell r="U5195" t="str">
            <v/>
          </cell>
          <cell r="V5195" t="str">
            <v/>
          </cell>
          <cell r="W5195" t="str">
            <v/>
          </cell>
          <cell r="X5195" t="str">
            <v/>
          </cell>
          <cell r="Y5195" t="str">
            <v/>
          </cell>
          <cell r="Z5195" t="str">
            <v/>
          </cell>
        </row>
        <row r="5196">
          <cell r="A5196" t="str">
            <v/>
          </cell>
          <cell r="B5196">
            <v>10</v>
          </cell>
          <cell r="C5196">
            <v>43039</v>
          </cell>
          <cell r="D5196" t="str">
            <v>X</v>
          </cell>
          <cell r="E5196">
            <v>43039</v>
          </cell>
          <cell r="F5196" t="str">
            <v>Thùng 54x49x65</v>
          </cell>
          <cell r="G5196" t="str">
            <v>0001017</v>
          </cell>
          <cell r="H5196" t="str">
            <v>Cty TNHH Đá Xanh</v>
          </cell>
          <cell r="I5196">
            <v>30</v>
          </cell>
          <cell r="J5196">
            <v>46747</v>
          </cell>
          <cell r="K5196">
            <v>1402410</v>
          </cell>
          <cell r="L5196" t="str">
            <v>131</v>
          </cell>
          <cell r="M5196" t="str">
            <v>5112</v>
          </cell>
          <cell r="N5196" t="str">
            <v/>
          </cell>
          <cell r="O5196" t="str">
            <v/>
          </cell>
          <cell r="P5196" t="str">
            <v/>
          </cell>
          <cell r="Q5196" t="str">
            <v/>
          </cell>
          <cell r="R5196" t="str">
            <v/>
          </cell>
          <cell r="S5196" t="str">
            <v/>
          </cell>
          <cell r="T5196" t="str">
            <v/>
          </cell>
          <cell r="U5196" t="str">
            <v/>
          </cell>
          <cell r="V5196" t="str">
            <v/>
          </cell>
          <cell r="W5196" t="str">
            <v/>
          </cell>
          <cell r="X5196" t="str">
            <v/>
          </cell>
          <cell r="Y5196" t="str">
            <v/>
          </cell>
          <cell r="Z5196" t="str">
            <v/>
          </cell>
        </row>
        <row r="5197">
          <cell r="A5197" t="str">
            <v/>
          </cell>
          <cell r="B5197">
            <v>10</v>
          </cell>
          <cell r="C5197">
            <v>43039</v>
          </cell>
          <cell r="D5197" t="str">
            <v>X</v>
          </cell>
          <cell r="E5197">
            <v>43039</v>
          </cell>
          <cell r="F5197" t="str">
            <v>Thùng 52x52x58</v>
          </cell>
          <cell r="G5197" t="str">
            <v>0001017</v>
          </cell>
          <cell r="H5197" t="str">
            <v>Cty TNHH Đá Xanh</v>
          </cell>
          <cell r="I5197">
            <v>30</v>
          </cell>
          <cell r="J5197">
            <v>41981</v>
          </cell>
          <cell r="K5197">
            <v>1259430</v>
          </cell>
          <cell r="L5197" t="str">
            <v>131</v>
          </cell>
          <cell r="M5197" t="str">
            <v>5112</v>
          </cell>
          <cell r="N5197" t="str">
            <v/>
          </cell>
          <cell r="O5197" t="str">
            <v/>
          </cell>
          <cell r="P5197" t="str">
            <v/>
          </cell>
          <cell r="Q5197" t="str">
            <v/>
          </cell>
          <cell r="R5197" t="str">
            <v/>
          </cell>
          <cell r="S5197" t="str">
            <v/>
          </cell>
          <cell r="T5197" t="str">
            <v/>
          </cell>
          <cell r="U5197" t="str">
            <v/>
          </cell>
          <cell r="V5197" t="str">
            <v/>
          </cell>
          <cell r="W5197" t="str">
            <v/>
          </cell>
          <cell r="X5197" t="str">
            <v/>
          </cell>
          <cell r="Y5197" t="str">
            <v/>
          </cell>
          <cell r="Z5197" t="str">
            <v/>
          </cell>
        </row>
        <row r="5198">
          <cell r="A5198" t="str">
            <v/>
          </cell>
          <cell r="B5198">
            <v>10</v>
          </cell>
          <cell r="C5198">
            <v>43039</v>
          </cell>
          <cell r="D5198" t="str">
            <v>X</v>
          </cell>
          <cell r="E5198">
            <v>43039</v>
          </cell>
          <cell r="F5198" t="str">
            <v>Thùng 71x71x48</v>
          </cell>
          <cell r="G5198" t="str">
            <v>0001017</v>
          </cell>
          <cell r="H5198" t="str">
            <v>Cty TNHH Đá Xanh</v>
          </cell>
          <cell r="I5198">
            <v>20</v>
          </cell>
          <cell r="J5198">
            <v>37310</v>
          </cell>
          <cell r="K5198">
            <v>746200</v>
          </cell>
          <cell r="L5198" t="str">
            <v>131</v>
          </cell>
          <cell r="M5198" t="str">
            <v>5112</v>
          </cell>
          <cell r="N5198" t="str">
            <v/>
          </cell>
          <cell r="O5198" t="str">
            <v/>
          </cell>
          <cell r="P5198" t="str">
            <v/>
          </cell>
          <cell r="Q5198" t="str">
            <v/>
          </cell>
          <cell r="R5198" t="str">
            <v/>
          </cell>
          <cell r="S5198" t="str">
            <v/>
          </cell>
          <cell r="T5198" t="str">
            <v/>
          </cell>
          <cell r="U5198" t="str">
            <v/>
          </cell>
          <cell r="V5198" t="str">
            <v/>
          </cell>
          <cell r="W5198" t="str">
            <v/>
          </cell>
          <cell r="X5198" t="str">
            <v/>
          </cell>
          <cell r="Y5198" t="str">
            <v/>
          </cell>
          <cell r="Z5198" t="str">
            <v/>
          </cell>
        </row>
        <row r="5199">
          <cell r="A5199" t="str">
            <v/>
          </cell>
          <cell r="B5199">
            <v>10</v>
          </cell>
          <cell r="C5199">
            <v>43039</v>
          </cell>
          <cell r="D5199" t="str">
            <v>X</v>
          </cell>
          <cell r="E5199">
            <v>43039</v>
          </cell>
          <cell r="F5199" t="str">
            <v>Thùng 45x45x68</v>
          </cell>
          <cell r="G5199" t="str">
            <v>0001017</v>
          </cell>
          <cell r="H5199" t="str">
            <v>Cty TNHH Đá Xanh</v>
          </cell>
          <cell r="I5199">
            <v>20</v>
          </cell>
          <cell r="J5199">
            <v>45367</v>
          </cell>
          <cell r="K5199">
            <v>907340</v>
          </cell>
          <cell r="L5199" t="str">
            <v>131</v>
          </cell>
          <cell r="M5199" t="str">
            <v>5112</v>
          </cell>
          <cell r="N5199" t="str">
            <v/>
          </cell>
          <cell r="O5199" t="str">
            <v/>
          </cell>
          <cell r="P5199" t="str">
            <v/>
          </cell>
          <cell r="Q5199" t="str">
            <v/>
          </cell>
          <cell r="R5199" t="str">
            <v/>
          </cell>
          <cell r="S5199" t="str">
            <v/>
          </cell>
          <cell r="T5199" t="str">
            <v/>
          </cell>
          <cell r="U5199" t="str">
            <v/>
          </cell>
          <cell r="V5199" t="str">
            <v/>
          </cell>
          <cell r="W5199" t="str">
            <v/>
          </cell>
          <cell r="X5199" t="str">
            <v/>
          </cell>
          <cell r="Y5199" t="str">
            <v/>
          </cell>
          <cell r="Z5199" t="str">
            <v/>
          </cell>
        </row>
        <row r="5200">
          <cell r="A5200" t="str">
            <v/>
          </cell>
          <cell r="B5200">
            <v>10</v>
          </cell>
          <cell r="C5200">
            <v>43039</v>
          </cell>
          <cell r="D5200" t="str">
            <v>X</v>
          </cell>
          <cell r="E5200">
            <v>43039</v>
          </cell>
          <cell r="F5200" t="str">
            <v>Thùng 188x51x43</v>
          </cell>
          <cell r="G5200" t="str">
            <v>0001017</v>
          </cell>
          <cell r="H5200" t="str">
            <v>Cty TNHH Đá Xanh</v>
          </cell>
          <cell r="I5200">
            <v>8</v>
          </cell>
          <cell r="J5200">
            <v>23431</v>
          </cell>
          <cell r="K5200">
            <v>187448</v>
          </cell>
          <cell r="L5200" t="str">
            <v>131</v>
          </cell>
          <cell r="M5200" t="str">
            <v>5112</v>
          </cell>
          <cell r="N5200" t="str">
            <v/>
          </cell>
          <cell r="O5200" t="str">
            <v/>
          </cell>
          <cell r="P5200" t="str">
            <v/>
          </cell>
          <cell r="Q5200" t="str">
            <v/>
          </cell>
          <cell r="R5200" t="str">
            <v/>
          </cell>
          <cell r="S5200" t="str">
            <v/>
          </cell>
          <cell r="T5200" t="str">
            <v/>
          </cell>
          <cell r="U5200" t="str">
            <v/>
          </cell>
          <cell r="V5200" t="str">
            <v/>
          </cell>
          <cell r="W5200" t="str">
            <v/>
          </cell>
          <cell r="X5200" t="str">
            <v/>
          </cell>
          <cell r="Y5200" t="str">
            <v/>
          </cell>
          <cell r="Z5200" t="str">
            <v/>
          </cell>
        </row>
        <row r="5201">
          <cell r="A5201" t="str">
            <v/>
          </cell>
          <cell r="B5201">
            <v>10</v>
          </cell>
          <cell r="C5201">
            <v>43039</v>
          </cell>
          <cell r="D5201" t="str">
            <v>X</v>
          </cell>
          <cell r="E5201">
            <v>43039</v>
          </cell>
          <cell r="F5201" t="str">
            <v>Thùng 63x56x31</v>
          </cell>
          <cell r="G5201" t="str">
            <v>0001017</v>
          </cell>
          <cell r="H5201" t="str">
            <v>Cty TNHH Đá Xanh</v>
          </cell>
          <cell r="I5201">
            <v>144</v>
          </cell>
          <cell r="J5201">
            <v>43791</v>
          </cell>
          <cell r="K5201">
            <v>6305904</v>
          </cell>
          <cell r="L5201" t="str">
            <v>131</v>
          </cell>
          <cell r="M5201" t="str">
            <v>5112</v>
          </cell>
          <cell r="N5201" t="str">
            <v/>
          </cell>
          <cell r="O5201" t="str">
            <v/>
          </cell>
          <cell r="P5201" t="str">
            <v/>
          </cell>
          <cell r="Q5201" t="str">
            <v/>
          </cell>
          <cell r="R5201" t="str">
            <v/>
          </cell>
          <cell r="S5201" t="str">
            <v/>
          </cell>
          <cell r="T5201" t="str">
            <v/>
          </cell>
          <cell r="U5201" t="str">
            <v/>
          </cell>
          <cell r="V5201" t="str">
            <v/>
          </cell>
          <cell r="W5201" t="str">
            <v/>
          </cell>
          <cell r="X5201" t="str">
            <v/>
          </cell>
          <cell r="Y5201" t="str">
            <v/>
          </cell>
          <cell r="Z5201" t="str">
            <v/>
          </cell>
        </row>
        <row r="5202">
          <cell r="A5202" t="str">
            <v/>
          </cell>
          <cell r="B5202">
            <v>10</v>
          </cell>
          <cell r="C5202">
            <v>43039</v>
          </cell>
          <cell r="D5202" t="str">
            <v>X</v>
          </cell>
          <cell r="E5202">
            <v>43039</v>
          </cell>
          <cell r="F5202" t="str">
            <v>Giấy tấm 130x240</v>
          </cell>
          <cell r="G5202" t="str">
            <v>0001017</v>
          </cell>
          <cell r="H5202" t="str">
            <v>Cty TNHH Đá Xanh</v>
          </cell>
          <cell r="I5202">
            <v>60</v>
          </cell>
          <cell r="J5202">
            <v>56682</v>
          </cell>
          <cell r="K5202">
            <v>3400920</v>
          </cell>
          <cell r="L5202" t="str">
            <v>131</v>
          </cell>
          <cell r="M5202" t="str">
            <v>5112</v>
          </cell>
          <cell r="N5202" t="str">
            <v/>
          </cell>
          <cell r="O5202" t="str">
            <v/>
          </cell>
          <cell r="P5202" t="str">
            <v/>
          </cell>
          <cell r="Q5202" t="str">
            <v/>
          </cell>
          <cell r="R5202" t="str">
            <v/>
          </cell>
          <cell r="S5202" t="str">
            <v/>
          </cell>
          <cell r="T5202" t="str">
            <v/>
          </cell>
          <cell r="U5202" t="str">
            <v/>
          </cell>
          <cell r="V5202" t="str">
            <v/>
          </cell>
          <cell r="W5202" t="str">
            <v/>
          </cell>
          <cell r="X5202" t="str">
            <v/>
          </cell>
          <cell r="Y5202" t="str">
            <v/>
          </cell>
          <cell r="Z5202" t="str">
            <v/>
          </cell>
        </row>
        <row r="5203">
          <cell r="A5203" t="str">
            <v/>
          </cell>
          <cell r="B5203">
            <v>10</v>
          </cell>
          <cell r="C5203">
            <v>43039</v>
          </cell>
          <cell r="D5203" t="str">
            <v>X</v>
          </cell>
          <cell r="E5203">
            <v>43039</v>
          </cell>
          <cell r="F5203" t="str">
            <v>Thùng 47x47x59</v>
          </cell>
          <cell r="G5203" t="str">
            <v>0001017</v>
          </cell>
          <cell r="H5203" t="str">
            <v>Cty TNHH Đá Xanh</v>
          </cell>
          <cell r="I5203">
            <v>200</v>
          </cell>
          <cell r="J5203">
            <v>42339</v>
          </cell>
          <cell r="K5203">
            <v>8467800</v>
          </cell>
          <cell r="L5203" t="str">
            <v>131</v>
          </cell>
          <cell r="M5203" t="str">
            <v>5112</v>
          </cell>
          <cell r="N5203" t="str">
            <v/>
          </cell>
          <cell r="O5203" t="str">
            <v/>
          </cell>
          <cell r="P5203" t="str">
            <v/>
          </cell>
          <cell r="Q5203" t="str">
            <v/>
          </cell>
          <cell r="R5203" t="str">
            <v/>
          </cell>
          <cell r="S5203" t="str">
            <v/>
          </cell>
          <cell r="T5203" t="str">
            <v/>
          </cell>
          <cell r="U5203" t="str">
            <v/>
          </cell>
          <cell r="V5203" t="str">
            <v/>
          </cell>
          <cell r="W5203" t="str">
            <v/>
          </cell>
          <cell r="X5203" t="str">
            <v/>
          </cell>
          <cell r="Y5203" t="str">
            <v/>
          </cell>
          <cell r="Z5203" t="str">
            <v/>
          </cell>
        </row>
        <row r="5204">
          <cell r="A5204" t="str">
            <v/>
          </cell>
          <cell r="B5204">
            <v>10</v>
          </cell>
          <cell r="C5204">
            <v>43039</v>
          </cell>
          <cell r="D5204" t="str">
            <v>X</v>
          </cell>
          <cell r="E5204">
            <v>43039</v>
          </cell>
          <cell r="F5204" t="str">
            <v>Thùng 72x72x43</v>
          </cell>
          <cell r="G5204" t="str">
            <v>0001017</v>
          </cell>
          <cell r="H5204" t="str">
            <v>Cty TNHH Đá Xanh</v>
          </cell>
          <cell r="I5204">
            <v>349</v>
          </cell>
          <cell r="J5204">
            <v>70357</v>
          </cell>
          <cell r="K5204">
            <v>24554593</v>
          </cell>
          <cell r="L5204" t="str">
            <v>131</v>
          </cell>
          <cell r="M5204" t="str">
            <v>5112</v>
          </cell>
          <cell r="N5204" t="str">
            <v/>
          </cell>
          <cell r="O5204" t="str">
            <v/>
          </cell>
          <cell r="P5204" t="str">
            <v/>
          </cell>
          <cell r="Q5204" t="str">
            <v/>
          </cell>
          <cell r="R5204" t="str">
            <v/>
          </cell>
          <cell r="S5204" t="str">
            <v/>
          </cell>
          <cell r="T5204" t="str">
            <v/>
          </cell>
          <cell r="U5204" t="str">
            <v/>
          </cell>
          <cell r="V5204" t="str">
            <v/>
          </cell>
          <cell r="W5204" t="str">
            <v/>
          </cell>
          <cell r="X5204" t="str">
            <v/>
          </cell>
          <cell r="Y5204" t="str">
            <v/>
          </cell>
          <cell r="Z5204" t="str">
            <v/>
          </cell>
        </row>
        <row r="5205">
          <cell r="A5205" t="str">
            <v/>
          </cell>
          <cell r="B5205">
            <v>10</v>
          </cell>
          <cell r="C5205">
            <v>43039</v>
          </cell>
          <cell r="D5205" t="str">
            <v>X</v>
          </cell>
          <cell r="E5205">
            <v>43039</v>
          </cell>
          <cell r="F5205" t="str">
            <v>Thùng 132x132x55</v>
          </cell>
          <cell r="G5205" t="str">
            <v>0001017</v>
          </cell>
          <cell r="H5205" t="str">
            <v>Cty TNHH Đá Xanh</v>
          </cell>
          <cell r="I5205">
            <v>10</v>
          </cell>
          <cell r="J5205">
            <v>214713</v>
          </cell>
          <cell r="K5205">
            <v>2147130</v>
          </cell>
          <cell r="L5205" t="str">
            <v>131</v>
          </cell>
          <cell r="M5205" t="str">
            <v>5112</v>
          </cell>
          <cell r="N5205" t="str">
            <v/>
          </cell>
          <cell r="O5205" t="str">
            <v/>
          </cell>
          <cell r="P5205" t="str">
            <v/>
          </cell>
          <cell r="Q5205" t="str">
            <v/>
          </cell>
          <cell r="R5205" t="str">
            <v/>
          </cell>
          <cell r="S5205" t="str">
            <v/>
          </cell>
          <cell r="T5205" t="str">
            <v/>
          </cell>
          <cell r="U5205" t="str">
            <v/>
          </cell>
          <cell r="V5205" t="str">
            <v/>
          </cell>
          <cell r="W5205" t="str">
            <v/>
          </cell>
          <cell r="X5205" t="str">
            <v/>
          </cell>
          <cell r="Y5205" t="str">
            <v/>
          </cell>
          <cell r="Z5205" t="str">
            <v/>
          </cell>
        </row>
        <row r="5206">
          <cell r="A5206" t="str">
            <v/>
          </cell>
          <cell r="B5206">
            <v>10</v>
          </cell>
          <cell r="C5206">
            <v>43039</v>
          </cell>
          <cell r="D5206" t="str">
            <v>X</v>
          </cell>
          <cell r="E5206">
            <v>43039</v>
          </cell>
          <cell r="F5206" t="str">
            <v>Thùng 62x62x87</v>
          </cell>
          <cell r="G5206" t="str">
            <v>0001017</v>
          </cell>
          <cell r="H5206" t="str">
            <v>Cty TNHH Đá Xanh</v>
          </cell>
          <cell r="I5206">
            <v>4</v>
          </cell>
          <cell r="J5206">
            <v>86685</v>
          </cell>
          <cell r="K5206">
            <v>346740</v>
          </cell>
          <cell r="L5206" t="str">
            <v>131</v>
          </cell>
          <cell r="M5206" t="str">
            <v>5112</v>
          </cell>
          <cell r="N5206" t="str">
            <v/>
          </cell>
          <cell r="O5206" t="str">
            <v/>
          </cell>
          <cell r="P5206" t="str">
            <v/>
          </cell>
          <cell r="Q5206" t="str">
            <v/>
          </cell>
          <cell r="R5206" t="str">
            <v/>
          </cell>
          <cell r="S5206" t="str">
            <v/>
          </cell>
          <cell r="T5206" t="str">
            <v/>
          </cell>
          <cell r="U5206" t="str">
            <v/>
          </cell>
          <cell r="V5206" t="str">
            <v/>
          </cell>
          <cell r="W5206" t="str">
            <v/>
          </cell>
          <cell r="X5206" t="str">
            <v/>
          </cell>
          <cell r="Y5206" t="str">
            <v/>
          </cell>
          <cell r="Z5206" t="str">
            <v/>
          </cell>
        </row>
        <row r="5207">
          <cell r="A5207" t="str">
            <v/>
          </cell>
          <cell r="B5207">
            <v>10</v>
          </cell>
          <cell r="C5207">
            <v>43039</v>
          </cell>
          <cell r="D5207" t="str">
            <v>X</v>
          </cell>
          <cell r="E5207">
            <v>43039</v>
          </cell>
          <cell r="F5207" t="str">
            <v>Thùng 72x47x87</v>
          </cell>
          <cell r="G5207" t="str">
            <v>0001017</v>
          </cell>
          <cell r="H5207" t="str">
            <v>Cty TNHH Đá Xanh</v>
          </cell>
          <cell r="I5207">
            <v>12</v>
          </cell>
          <cell r="J5207">
            <v>71511</v>
          </cell>
          <cell r="K5207">
            <v>858132</v>
          </cell>
          <cell r="L5207" t="str">
            <v>131</v>
          </cell>
          <cell r="M5207" t="str">
            <v>5112</v>
          </cell>
          <cell r="N5207" t="str">
            <v/>
          </cell>
          <cell r="O5207" t="str">
            <v/>
          </cell>
          <cell r="P5207" t="str">
            <v/>
          </cell>
          <cell r="Q5207" t="str">
            <v/>
          </cell>
          <cell r="R5207" t="str">
            <v/>
          </cell>
          <cell r="S5207" t="str">
            <v/>
          </cell>
          <cell r="T5207" t="str">
            <v/>
          </cell>
          <cell r="U5207" t="str">
            <v/>
          </cell>
          <cell r="V5207" t="str">
            <v/>
          </cell>
          <cell r="W5207" t="str">
            <v/>
          </cell>
          <cell r="X5207" t="str">
            <v/>
          </cell>
          <cell r="Y5207" t="str">
            <v/>
          </cell>
          <cell r="Z5207" t="str">
            <v/>
          </cell>
        </row>
        <row r="5208">
          <cell r="A5208" t="str">
            <v/>
          </cell>
          <cell r="B5208">
            <v>10</v>
          </cell>
          <cell r="C5208">
            <v>43039</v>
          </cell>
          <cell r="D5208" t="str">
            <v>X</v>
          </cell>
          <cell r="E5208">
            <v>43039</v>
          </cell>
          <cell r="F5208" t="str">
            <v>Thùng 112x112x55</v>
          </cell>
          <cell r="G5208" t="str">
            <v>0001017</v>
          </cell>
          <cell r="H5208" t="str">
            <v>Cty TNHH Đá Xanh</v>
          </cell>
          <cell r="I5208">
            <v>4</v>
          </cell>
          <cell r="J5208">
            <v>171986</v>
          </cell>
          <cell r="K5208">
            <v>687944</v>
          </cell>
          <cell r="L5208" t="str">
            <v>131</v>
          </cell>
          <cell r="M5208" t="str">
            <v>5112</v>
          </cell>
          <cell r="N5208" t="str">
            <v/>
          </cell>
          <cell r="O5208" t="str">
            <v/>
          </cell>
          <cell r="P5208" t="str">
            <v/>
          </cell>
          <cell r="Q5208" t="str">
            <v/>
          </cell>
          <cell r="R5208" t="str">
            <v/>
          </cell>
          <cell r="S5208" t="str">
            <v/>
          </cell>
          <cell r="T5208" t="str">
            <v/>
          </cell>
          <cell r="U5208" t="str">
            <v/>
          </cell>
          <cell r="V5208" t="str">
            <v/>
          </cell>
          <cell r="W5208" t="str">
            <v/>
          </cell>
          <cell r="X5208" t="str">
            <v/>
          </cell>
          <cell r="Y5208" t="str">
            <v/>
          </cell>
          <cell r="Z5208" t="str">
            <v/>
          </cell>
        </row>
        <row r="5209">
          <cell r="A5209" t="str">
            <v/>
          </cell>
          <cell r="B5209">
            <v>10</v>
          </cell>
          <cell r="C5209">
            <v>43039</v>
          </cell>
          <cell r="D5209" t="str">
            <v>X</v>
          </cell>
          <cell r="E5209">
            <v>43039</v>
          </cell>
          <cell r="F5209" t="str">
            <v>Thùng 183x93x57</v>
          </cell>
          <cell r="G5209" t="str">
            <v>0001017</v>
          </cell>
          <cell r="H5209" t="str">
            <v>Cty TNHH Đá Xanh</v>
          </cell>
          <cell r="I5209">
            <v>6</v>
          </cell>
          <cell r="J5209">
            <v>190059</v>
          </cell>
          <cell r="K5209">
            <v>1140354</v>
          </cell>
          <cell r="L5209" t="str">
            <v>131</v>
          </cell>
          <cell r="M5209" t="str">
            <v>5112</v>
          </cell>
          <cell r="N5209" t="str">
            <v/>
          </cell>
          <cell r="O5209" t="str">
            <v/>
          </cell>
          <cell r="P5209" t="str">
            <v/>
          </cell>
          <cell r="Q5209" t="str">
            <v/>
          </cell>
          <cell r="R5209" t="str">
            <v/>
          </cell>
          <cell r="S5209" t="str">
            <v/>
          </cell>
          <cell r="T5209" t="str">
            <v/>
          </cell>
          <cell r="U5209" t="str">
            <v/>
          </cell>
          <cell r="V5209" t="str">
            <v/>
          </cell>
          <cell r="W5209" t="str">
            <v/>
          </cell>
          <cell r="X5209" t="str">
            <v/>
          </cell>
          <cell r="Y5209" t="str">
            <v/>
          </cell>
          <cell r="Z5209" t="str">
            <v/>
          </cell>
        </row>
        <row r="5210">
          <cell r="A5210" t="str">
            <v/>
          </cell>
          <cell r="B5210">
            <v>10</v>
          </cell>
          <cell r="C5210">
            <v>43039</v>
          </cell>
          <cell r="D5210" t="str">
            <v>X</v>
          </cell>
          <cell r="E5210">
            <v>43039</v>
          </cell>
          <cell r="F5210" t="str">
            <v>Thùng 162x47x59</v>
          </cell>
          <cell r="G5210" t="str">
            <v>0001017</v>
          </cell>
          <cell r="H5210" t="str">
            <v>Cty TNHH Đá Xanh</v>
          </cell>
          <cell r="I5210">
            <v>6</v>
          </cell>
          <cell r="J5210">
            <v>103388</v>
          </cell>
          <cell r="K5210">
            <v>620328</v>
          </cell>
          <cell r="L5210" t="str">
            <v>131</v>
          </cell>
          <cell r="M5210" t="str">
            <v>5112</v>
          </cell>
          <cell r="N5210" t="str">
            <v/>
          </cell>
          <cell r="O5210" t="str">
            <v/>
          </cell>
          <cell r="P5210" t="str">
            <v/>
          </cell>
          <cell r="Q5210" t="str">
            <v/>
          </cell>
          <cell r="R5210" t="str">
            <v/>
          </cell>
          <cell r="S5210" t="str">
            <v/>
          </cell>
          <cell r="T5210" t="str">
            <v/>
          </cell>
          <cell r="U5210" t="str">
            <v/>
          </cell>
          <cell r="V5210" t="str">
            <v/>
          </cell>
          <cell r="W5210" t="str">
            <v/>
          </cell>
          <cell r="X5210" t="str">
            <v/>
          </cell>
          <cell r="Y5210" t="str">
            <v/>
          </cell>
          <cell r="Z5210" t="str">
            <v/>
          </cell>
        </row>
        <row r="5211">
          <cell r="A5211" t="str">
            <v/>
          </cell>
          <cell r="B5211">
            <v>10</v>
          </cell>
          <cell r="C5211">
            <v>43039</v>
          </cell>
          <cell r="D5211" t="str">
            <v>X</v>
          </cell>
          <cell r="E5211">
            <v>43039</v>
          </cell>
          <cell r="F5211" t="str">
            <v>Thùng 192x47x59</v>
          </cell>
          <cell r="G5211" t="str">
            <v>0001017</v>
          </cell>
          <cell r="H5211" t="str">
            <v>Cty TNHH Đá Xanh</v>
          </cell>
          <cell r="I5211">
            <v>12</v>
          </cell>
          <cell r="J5211">
            <v>112164</v>
          </cell>
          <cell r="K5211">
            <v>1345968</v>
          </cell>
          <cell r="L5211" t="str">
            <v>131</v>
          </cell>
          <cell r="M5211" t="str">
            <v>5112</v>
          </cell>
          <cell r="N5211" t="str">
            <v/>
          </cell>
          <cell r="O5211" t="str">
            <v/>
          </cell>
          <cell r="P5211" t="str">
            <v/>
          </cell>
          <cell r="Q5211" t="str">
            <v/>
          </cell>
          <cell r="R5211" t="str">
            <v/>
          </cell>
          <cell r="S5211" t="str">
            <v/>
          </cell>
          <cell r="T5211" t="str">
            <v/>
          </cell>
          <cell r="U5211" t="str">
            <v/>
          </cell>
          <cell r="V5211" t="str">
            <v/>
          </cell>
          <cell r="W5211" t="str">
            <v/>
          </cell>
          <cell r="X5211" t="str">
            <v/>
          </cell>
          <cell r="Y5211" t="str">
            <v/>
          </cell>
          <cell r="Z5211" t="str">
            <v/>
          </cell>
        </row>
        <row r="5212">
          <cell r="A5212" t="str">
            <v/>
          </cell>
          <cell r="B5212">
            <v>10</v>
          </cell>
          <cell r="C5212">
            <v>43039</v>
          </cell>
          <cell r="D5212" t="str">
            <v>X</v>
          </cell>
          <cell r="E5212">
            <v>43039</v>
          </cell>
          <cell r="F5212" t="str">
            <v>Thùng 172x47x59</v>
          </cell>
          <cell r="G5212" t="str">
            <v>0001017</v>
          </cell>
          <cell r="H5212" t="str">
            <v>Cty TNHH Đá Xanh</v>
          </cell>
          <cell r="I5212">
            <v>25</v>
          </cell>
          <cell r="J5212">
            <v>102971</v>
          </cell>
          <cell r="K5212">
            <v>2574275</v>
          </cell>
          <cell r="L5212" t="str">
            <v>131</v>
          </cell>
          <cell r="M5212" t="str">
            <v>5112</v>
          </cell>
          <cell r="N5212" t="str">
            <v/>
          </cell>
          <cell r="O5212" t="str">
            <v/>
          </cell>
          <cell r="P5212" t="str">
            <v/>
          </cell>
          <cell r="Q5212" t="str">
            <v/>
          </cell>
          <cell r="R5212" t="str">
            <v/>
          </cell>
          <cell r="S5212" t="str">
            <v/>
          </cell>
          <cell r="T5212" t="str">
            <v/>
          </cell>
          <cell r="U5212" t="str">
            <v/>
          </cell>
          <cell r="V5212" t="str">
            <v/>
          </cell>
          <cell r="W5212" t="str">
            <v/>
          </cell>
          <cell r="X5212" t="str">
            <v/>
          </cell>
          <cell r="Y5212" t="str">
            <v/>
          </cell>
          <cell r="Z5212" t="str">
            <v/>
          </cell>
        </row>
        <row r="5213">
          <cell r="A5213" t="str">
            <v/>
          </cell>
          <cell r="B5213">
            <v>10</v>
          </cell>
          <cell r="C5213">
            <v>43039</v>
          </cell>
          <cell r="D5213" t="str">
            <v>X</v>
          </cell>
          <cell r="E5213">
            <v>43039</v>
          </cell>
          <cell r="F5213" t="str">
            <v>Thùng 47x47x59</v>
          </cell>
          <cell r="G5213" t="str">
            <v>0001017</v>
          </cell>
          <cell r="H5213" t="str">
            <v>Cty TNHH Đá Xanh</v>
          </cell>
          <cell r="I5213">
            <v>24</v>
          </cell>
          <cell r="J5213">
            <v>44590</v>
          </cell>
          <cell r="K5213">
            <v>1070160</v>
          </cell>
          <cell r="L5213" t="str">
            <v>131</v>
          </cell>
          <cell r="M5213" t="str">
            <v>5112</v>
          </cell>
          <cell r="N5213" t="str">
            <v/>
          </cell>
          <cell r="O5213" t="str">
            <v/>
          </cell>
          <cell r="P5213" t="str">
            <v/>
          </cell>
          <cell r="Q5213" t="str">
            <v/>
          </cell>
          <cell r="R5213" t="str">
            <v/>
          </cell>
          <cell r="S5213" t="str">
            <v/>
          </cell>
          <cell r="T5213" t="str">
            <v/>
          </cell>
          <cell r="U5213" t="str">
            <v/>
          </cell>
          <cell r="V5213" t="str">
            <v/>
          </cell>
          <cell r="W5213" t="str">
            <v/>
          </cell>
          <cell r="X5213" t="str">
            <v/>
          </cell>
          <cell r="Y5213" t="str">
            <v/>
          </cell>
          <cell r="Z5213" t="str">
            <v/>
          </cell>
        </row>
        <row r="5214">
          <cell r="A5214" t="str">
            <v/>
          </cell>
          <cell r="B5214">
            <v>10</v>
          </cell>
          <cell r="C5214">
            <v>43039</v>
          </cell>
          <cell r="D5214" t="str">
            <v>X</v>
          </cell>
          <cell r="E5214">
            <v>43039</v>
          </cell>
          <cell r="F5214" t="str">
            <v>Thùng 61.5x61.5x63</v>
          </cell>
          <cell r="G5214" t="str">
            <v>0001017</v>
          </cell>
          <cell r="H5214" t="str">
            <v>Cty TNHH Đá Xanh</v>
          </cell>
          <cell r="I5214">
            <v>8</v>
          </cell>
          <cell r="J5214">
            <v>72240</v>
          </cell>
          <cell r="K5214">
            <v>577920</v>
          </cell>
          <cell r="L5214" t="str">
            <v>131</v>
          </cell>
          <cell r="M5214" t="str">
            <v>5112</v>
          </cell>
          <cell r="N5214" t="str">
            <v/>
          </cell>
          <cell r="O5214" t="str">
            <v/>
          </cell>
          <cell r="P5214" t="str">
            <v/>
          </cell>
          <cell r="Q5214" t="str">
            <v/>
          </cell>
          <cell r="R5214" t="str">
            <v/>
          </cell>
          <cell r="S5214" t="str">
            <v/>
          </cell>
          <cell r="T5214" t="str">
            <v/>
          </cell>
          <cell r="U5214" t="str">
            <v/>
          </cell>
          <cell r="V5214" t="str">
            <v/>
          </cell>
          <cell r="W5214" t="str">
            <v/>
          </cell>
          <cell r="X5214" t="str">
            <v/>
          </cell>
          <cell r="Y5214" t="str">
            <v/>
          </cell>
          <cell r="Z5214" t="str">
            <v/>
          </cell>
        </row>
        <row r="5215">
          <cell r="A5215" t="str">
            <v/>
          </cell>
          <cell r="B5215">
            <v>10</v>
          </cell>
          <cell r="C5215">
            <v>43039</v>
          </cell>
          <cell r="D5215" t="str">
            <v>X</v>
          </cell>
          <cell r="E5215">
            <v>43039</v>
          </cell>
          <cell r="F5215" t="str">
            <v>Thùng 40.5x40.5x45</v>
          </cell>
          <cell r="G5215" t="str">
            <v>0001017</v>
          </cell>
          <cell r="H5215" t="str">
            <v>Cty TNHH Đá Xanh</v>
          </cell>
          <cell r="I5215">
            <v>226</v>
          </cell>
          <cell r="J5215">
            <v>19490</v>
          </cell>
          <cell r="K5215">
            <v>4404740</v>
          </cell>
          <cell r="L5215" t="str">
            <v>131</v>
          </cell>
          <cell r="M5215" t="str">
            <v>5112</v>
          </cell>
          <cell r="N5215" t="str">
            <v/>
          </cell>
          <cell r="O5215" t="str">
            <v/>
          </cell>
          <cell r="P5215" t="str">
            <v/>
          </cell>
          <cell r="Q5215" t="str">
            <v/>
          </cell>
          <cell r="R5215" t="str">
            <v/>
          </cell>
          <cell r="S5215" t="str">
            <v/>
          </cell>
          <cell r="T5215" t="str">
            <v/>
          </cell>
          <cell r="U5215" t="str">
            <v/>
          </cell>
          <cell r="V5215" t="str">
            <v/>
          </cell>
          <cell r="W5215" t="str">
            <v/>
          </cell>
          <cell r="X5215" t="str">
            <v/>
          </cell>
          <cell r="Y5215" t="str">
            <v/>
          </cell>
          <cell r="Z5215" t="str">
            <v/>
          </cell>
        </row>
        <row r="5216">
          <cell r="A5216" t="str">
            <v/>
          </cell>
          <cell r="B5216">
            <v>10</v>
          </cell>
          <cell r="C5216">
            <v>43039</v>
          </cell>
          <cell r="D5216" t="str">
            <v>X</v>
          </cell>
          <cell r="E5216">
            <v>43039</v>
          </cell>
          <cell r="F5216" t="str">
            <v>Thùng 61x61x73</v>
          </cell>
          <cell r="G5216" t="str">
            <v>0001017</v>
          </cell>
          <cell r="H5216" t="str">
            <v>Cty TNHH Đá Xanh</v>
          </cell>
          <cell r="I5216">
            <v>182</v>
          </cell>
          <cell r="J5216">
            <v>69543</v>
          </cell>
          <cell r="K5216">
            <v>12656826</v>
          </cell>
          <cell r="L5216" t="str">
            <v>131</v>
          </cell>
          <cell r="M5216" t="str">
            <v>5112</v>
          </cell>
          <cell r="N5216" t="str">
            <v/>
          </cell>
          <cell r="O5216" t="str">
            <v/>
          </cell>
          <cell r="P5216" t="str">
            <v/>
          </cell>
          <cell r="Q5216" t="str">
            <v/>
          </cell>
          <cell r="R5216" t="str">
            <v/>
          </cell>
          <cell r="S5216" t="str">
            <v/>
          </cell>
          <cell r="T5216" t="str">
            <v/>
          </cell>
          <cell r="U5216" t="str">
            <v/>
          </cell>
          <cell r="V5216" t="str">
            <v/>
          </cell>
          <cell r="W5216" t="str">
            <v/>
          </cell>
          <cell r="X5216" t="str">
            <v/>
          </cell>
          <cell r="Y5216" t="str">
            <v/>
          </cell>
          <cell r="Z5216" t="str">
            <v/>
          </cell>
        </row>
        <row r="5217">
          <cell r="A5217" t="str">
            <v/>
          </cell>
          <cell r="B5217">
            <v>10</v>
          </cell>
          <cell r="C5217">
            <v>43039</v>
          </cell>
          <cell r="D5217" t="str">
            <v>X</v>
          </cell>
          <cell r="E5217">
            <v>43039</v>
          </cell>
          <cell r="F5217" t="str">
            <v>VAT Thùng carton</v>
          </cell>
          <cell r="G5217" t="str">
            <v>0001017</v>
          </cell>
          <cell r="H5217" t="str">
            <v>Cty TNHH Đá Xanh</v>
          </cell>
          <cell r="K5217">
            <v>8834957</v>
          </cell>
          <cell r="L5217" t="str">
            <v>131</v>
          </cell>
          <cell r="M5217" t="str">
            <v>3331</v>
          </cell>
          <cell r="N5217" t="str">
            <v/>
          </cell>
          <cell r="O5217" t="str">
            <v/>
          </cell>
          <cell r="P5217" t="str">
            <v/>
          </cell>
          <cell r="Q5217" t="str">
            <v/>
          </cell>
          <cell r="R5217" t="str">
            <v/>
          </cell>
          <cell r="S5217" t="str">
            <v/>
          </cell>
          <cell r="T5217" t="str">
            <v/>
          </cell>
          <cell r="U5217" t="str">
            <v/>
          </cell>
          <cell r="V5217" t="str">
            <v/>
          </cell>
          <cell r="W5217" t="str">
            <v/>
          </cell>
          <cell r="X5217" t="str">
            <v/>
          </cell>
          <cell r="Y5217" t="str">
            <v/>
          </cell>
          <cell r="Z5217" t="str">
            <v/>
          </cell>
        </row>
        <row r="5218">
          <cell r="A5218" t="str">
            <v/>
          </cell>
          <cell r="B5218">
            <v>10</v>
          </cell>
          <cell r="C5218">
            <v>43039</v>
          </cell>
          <cell r="D5218" t="str">
            <v>X</v>
          </cell>
          <cell r="E5218">
            <v>43039</v>
          </cell>
          <cell r="F5218" t="str">
            <v>Giấy tấm 140x270</v>
          </cell>
          <cell r="G5218" t="str">
            <v>0001018</v>
          </cell>
          <cell r="H5218" t="str">
            <v>Cty TNHH Mai Oanh</v>
          </cell>
          <cell r="I5218">
            <v>200</v>
          </cell>
          <cell r="J5218">
            <v>38828</v>
          </cell>
          <cell r="K5218">
            <v>7765600</v>
          </cell>
          <cell r="L5218" t="str">
            <v>131</v>
          </cell>
          <cell r="M5218" t="str">
            <v>5112</v>
          </cell>
          <cell r="N5218" t="str">
            <v/>
          </cell>
          <cell r="O5218" t="str">
            <v/>
          </cell>
          <cell r="P5218" t="str">
            <v/>
          </cell>
          <cell r="Q5218" t="str">
            <v/>
          </cell>
          <cell r="R5218" t="str">
            <v/>
          </cell>
          <cell r="S5218" t="str">
            <v/>
          </cell>
          <cell r="T5218" t="str">
            <v/>
          </cell>
          <cell r="U5218" t="str">
            <v/>
          </cell>
          <cell r="V5218" t="str">
            <v/>
          </cell>
          <cell r="W5218" t="str">
            <v/>
          </cell>
          <cell r="X5218" t="str">
            <v/>
          </cell>
          <cell r="Y5218" t="str">
            <v/>
          </cell>
          <cell r="Z5218" t="str">
            <v/>
          </cell>
        </row>
        <row r="5219">
          <cell r="A5219" t="str">
            <v/>
          </cell>
          <cell r="B5219">
            <v>10</v>
          </cell>
          <cell r="C5219">
            <v>43039</v>
          </cell>
          <cell r="D5219" t="str">
            <v>X</v>
          </cell>
          <cell r="E5219">
            <v>43039</v>
          </cell>
          <cell r="F5219" t="str">
            <v>VAT giấy tấm</v>
          </cell>
          <cell r="G5219" t="str">
            <v>0001018</v>
          </cell>
          <cell r="H5219" t="str">
            <v>Cty TNHH Mai Oanh</v>
          </cell>
          <cell r="K5219">
            <v>776560</v>
          </cell>
          <cell r="L5219" t="str">
            <v>131</v>
          </cell>
          <cell r="M5219" t="str">
            <v>3331</v>
          </cell>
          <cell r="N5219" t="str">
            <v/>
          </cell>
          <cell r="O5219" t="str">
            <v/>
          </cell>
          <cell r="P5219" t="str">
            <v/>
          </cell>
          <cell r="Q5219" t="str">
            <v/>
          </cell>
          <cell r="R5219" t="str">
            <v/>
          </cell>
          <cell r="S5219" t="str">
            <v/>
          </cell>
          <cell r="T5219" t="str">
            <v/>
          </cell>
          <cell r="U5219" t="str">
            <v/>
          </cell>
          <cell r="V5219" t="str">
            <v/>
          </cell>
          <cell r="W5219" t="str">
            <v/>
          </cell>
          <cell r="X5219" t="str">
            <v/>
          </cell>
          <cell r="Y5219" t="str">
            <v/>
          </cell>
          <cell r="Z5219" t="str">
            <v/>
          </cell>
        </row>
        <row r="5220">
          <cell r="A5220" t="str">
            <v/>
          </cell>
          <cell r="B5220">
            <v>11</v>
          </cell>
          <cell r="C5220">
            <v>43040</v>
          </cell>
          <cell r="D5220" t="str">
            <v>X</v>
          </cell>
          <cell r="E5220">
            <v>43040</v>
          </cell>
          <cell r="F5220" t="str">
            <v>Thùng 173x154.5x8</v>
          </cell>
          <cell r="G5220" t="str">
            <v>0001019</v>
          </cell>
          <cell r="H5220" t="str">
            <v>Cty TNHH Vina Capital Việt Nam</v>
          </cell>
          <cell r="I5220">
            <v>700</v>
          </cell>
          <cell r="J5220">
            <v>116430</v>
          </cell>
          <cell r="K5220">
            <v>81501000</v>
          </cell>
          <cell r="L5220" t="str">
            <v>131</v>
          </cell>
          <cell r="M5220" t="str">
            <v>5112</v>
          </cell>
          <cell r="N5220" t="str">
            <v/>
          </cell>
          <cell r="O5220" t="str">
            <v/>
          </cell>
          <cell r="P5220" t="str">
            <v/>
          </cell>
          <cell r="Q5220" t="str">
            <v/>
          </cell>
          <cell r="R5220" t="str">
            <v/>
          </cell>
          <cell r="S5220" t="str">
            <v/>
          </cell>
          <cell r="T5220" t="str">
            <v/>
          </cell>
          <cell r="U5220" t="str">
            <v/>
          </cell>
          <cell r="V5220" t="str">
            <v/>
          </cell>
          <cell r="W5220" t="str">
            <v/>
          </cell>
          <cell r="X5220" t="str">
            <v/>
          </cell>
          <cell r="Y5220" t="str">
            <v/>
          </cell>
          <cell r="Z5220" t="str">
            <v/>
          </cell>
        </row>
        <row r="5221">
          <cell r="A5221" t="str">
            <v/>
          </cell>
          <cell r="B5221">
            <v>11</v>
          </cell>
          <cell r="C5221">
            <v>43040</v>
          </cell>
          <cell r="D5221" t="str">
            <v>X</v>
          </cell>
          <cell r="E5221">
            <v>43040</v>
          </cell>
          <cell r="F5221" t="str">
            <v>Thùng 210x154.5x8</v>
          </cell>
          <cell r="G5221" t="str">
            <v>0001019</v>
          </cell>
          <cell r="H5221" t="str">
            <v>Cty TNHH Vina Capital Việt Nam</v>
          </cell>
          <cell r="I5221">
            <v>465</v>
          </cell>
          <cell r="J5221">
            <v>137808</v>
          </cell>
          <cell r="K5221">
            <v>64080720</v>
          </cell>
          <cell r="L5221" t="str">
            <v>131</v>
          </cell>
          <cell r="M5221" t="str">
            <v>5112</v>
          </cell>
          <cell r="N5221" t="str">
            <v/>
          </cell>
          <cell r="O5221" t="str">
            <v/>
          </cell>
          <cell r="P5221" t="str">
            <v/>
          </cell>
          <cell r="Q5221" t="str">
            <v/>
          </cell>
          <cell r="R5221" t="str">
            <v/>
          </cell>
          <cell r="S5221" t="str">
            <v/>
          </cell>
          <cell r="T5221" t="str">
            <v/>
          </cell>
          <cell r="U5221" t="str">
            <v/>
          </cell>
          <cell r="V5221" t="str">
            <v/>
          </cell>
          <cell r="W5221" t="str">
            <v/>
          </cell>
          <cell r="X5221" t="str">
            <v/>
          </cell>
          <cell r="Y5221" t="str">
            <v/>
          </cell>
          <cell r="Z5221" t="str">
            <v/>
          </cell>
        </row>
        <row r="5222">
          <cell r="A5222" t="str">
            <v/>
          </cell>
          <cell r="B5222">
            <v>11</v>
          </cell>
          <cell r="C5222">
            <v>43040</v>
          </cell>
          <cell r="D5222" t="str">
            <v>X</v>
          </cell>
          <cell r="E5222">
            <v>43040</v>
          </cell>
          <cell r="F5222" t="str">
            <v>VAT Thùng carton</v>
          </cell>
          <cell r="G5222" t="str">
            <v>0001019</v>
          </cell>
          <cell r="H5222" t="str">
            <v>Cty TNHH Vina Capital Việt Nam</v>
          </cell>
          <cell r="K5222">
            <v>14558172</v>
          </cell>
          <cell r="L5222" t="str">
            <v>131</v>
          </cell>
          <cell r="M5222" t="str">
            <v>3331</v>
          </cell>
          <cell r="N5222" t="str">
            <v/>
          </cell>
          <cell r="O5222" t="str">
            <v/>
          </cell>
          <cell r="P5222" t="str">
            <v/>
          </cell>
          <cell r="Q5222" t="str">
            <v/>
          </cell>
          <cell r="R5222" t="str">
            <v/>
          </cell>
          <cell r="S5222" t="str">
            <v/>
          </cell>
          <cell r="T5222" t="str">
            <v/>
          </cell>
          <cell r="U5222" t="str">
            <v/>
          </cell>
          <cell r="V5222" t="str">
            <v/>
          </cell>
          <cell r="W5222" t="str">
            <v/>
          </cell>
          <cell r="X5222" t="str">
            <v/>
          </cell>
          <cell r="Y5222" t="str">
            <v/>
          </cell>
          <cell r="Z5222" t="str">
            <v/>
          </cell>
        </row>
        <row r="5223">
          <cell r="A5223" t="str">
            <v/>
          </cell>
          <cell r="B5223">
            <v>11</v>
          </cell>
          <cell r="C5223">
            <v>43041</v>
          </cell>
          <cell r="D5223" t="str">
            <v>X</v>
          </cell>
          <cell r="E5223">
            <v>43041</v>
          </cell>
          <cell r="F5223" t="str">
            <v>Thùng 41.5x30x17.5</v>
          </cell>
          <cell r="G5223" t="str">
            <v>0001020</v>
          </cell>
          <cell r="H5223" t="str">
            <v>Cty TNHH MTV TM Tô Nga Dũng</v>
          </cell>
          <cell r="I5223">
            <v>3361</v>
          </cell>
          <cell r="J5223">
            <v>12500</v>
          </cell>
          <cell r="K5223">
            <v>42012500</v>
          </cell>
          <cell r="L5223" t="str">
            <v>131</v>
          </cell>
          <cell r="M5223" t="str">
            <v>5112</v>
          </cell>
          <cell r="N5223" t="str">
            <v/>
          </cell>
          <cell r="O5223" t="str">
            <v/>
          </cell>
          <cell r="P5223" t="str">
            <v/>
          </cell>
          <cell r="Q5223" t="str">
            <v/>
          </cell>
          <cell r="R5223" t="str">
            <v/>
          </cell>
          <cell r="S5223" t="str">
            <v/>
          </cell>
          <cell r="T5223" t="str">
            <v/>
          </cell>
          <cell r="U5223" t="str">
            <v/>
          </cell>
          <cell r="V5223" t="str">
            <v/>
          </cell>
          <cell r="W5223" t="str">
            <v/>
          </cell>
          <cell r="X5223" t="str">
            <v/>
          </cell>
          <cell r="Y5223" t="str">
            <v/>
          </cell>
          <cell r="Z5223" t="str">
            <v/>
          </cell>
        </row>
        <row r="5224">
          <cell r="A5224" t="str">
            <v/>
          </cell>
          <cell r="B5224">
            <v>11</v>
          </cell>
          <cell r="C5224">
            <v>43041</v>
          </cell>
          <cell r="D5224" t="str">
            <v>X</v>
          </cell>
          <cell r="E5224">
            <v>43041</v>
          </cell>
          <cell r="F5224" t="str">
            <v>VAT Thùng carton</v>
          </cell>
          <cell r="G5224" t="str">
            <v>0001020</v>
          </cell>
          <cell r="H5224" t="str">
            <v>Cty TNHH MTV TM Tô Nga Dũng</v>
          </cell>
          <cell r="K5224">
            <v>4201250</v>
          </cell>
          <cell r="L5224" t="str">
            <v>131</v>
          </cell>
          <cell r="M5224" t="str">
            <v>3331</v>
          </cell>
          <cell r="N5224" t="str">
            <v/>
          </cell>
          <cell r="O5224" t="str">
            <v/>
          </cell>
          <cell r="P5224" t="str">
            <v/>
          </cell>
          <cell r="Q5224" t="str">
            <v/>
          </cell>
          <cell r="R5224" t="str">
            <v/>
          </cell>
          <cell r="S5224" t="str">
            <v/>
          </cell>
          <cell r="T5224" t="str">
            <v/>
          </cell>
          <cell r="U5224" t="str">
            <v/>
          </cell>
          <cell r="V5224" t="str">
            <v/>
          </cell>
          <cell r="W5224" t="str">
            <v/>
          </cell>
          <cell r="X5224" t="str">
            <v/>
          </cell>
          <cell r="Y5224" t="str">
            <v/>
          </cell>
          <cell r="Z5224" t="str">
            <v/>
          </cell>
        </row>
        <row r="5225">
          <cell r="A5225" t="str">
            <v/>
          </cell>
          <cell r="B5225">
            <v>11</v>
          </cell>
          <cell r="C5225">
            <v>43042</v>
          </cell>
          <cell r="D5225" t="str">
            <v>X</v>
          </cell>
          <cell r="E5225">
            <v>43042</v>
          </cell>
          <cell r="F5225" t="str">
            <v>Giấy 2 lớp</v>
          </cell>
          <cell r="G5225" t="str">
            <v>0001021</v>
          </cell>
          <cell r="H5225" t="str">
            <v>Cty TNHH Đồ Gỗ Thanh Thư</v>
          </cell>
          <cell r="I5225">
            <v>3500</v>
          </cell>
          <cell r="J5225">
            <v>18500</v>
          </cell>
          <cell r="K5225">
            <v>64750000</v>
          </cell>
          <cell r="L5225" t="str">
            <v>131</v>
          </cell>
          <cell r="M5225" t="str">
            <v>5112</v>
          </cell>
          <cell r="N5225" t="str">
            <v/>
          </cell>
          <cell r="O5225" t="str">
            <v/>
          </cell>
          <cell r="P5225" t="str">
            <v/>
          </cell>
          <cell r="Q5225" t="str">
            <v/>
          </cell>
          <cell r="R5225" t="str">
            <v/>
          </cell>
          <cell r="S5225" t="str">
            <v/>
          </cell>
          <cell r="T5225" t="str">
            <v/>
          </cell>
          <cell r="U5225" t="str">
            <v/>
          </cell>
          <cell r="V5225" t="str">
            <v/>
          </cell>
          <cell r="W5225" t="str">
            <v/>
          </cell>
          <cell r="X5225" t="str">
            <v/>
          </cell>
          <cell r="Y5225" t="str">
            <v/>
          </cell>
          <cell r="Z5225" t="str">
            <v/>
          </cell>
        </row>
        <row r="5226">
          <cell r="A5226" t="str">
            <v/>
          </cell>
          <cell r="B5226">
            <v>11</v>
          </cell>
          <cell r="C5226">
            <v>43042</v>
          </cell>
          <cell r="D5226" t="str">
            <v>X</v>
          </cell>
          <cell r="E5226">
            <v>43042</v>
          </cell>
          <cell r="F5226" t="str">
            <v>Giấy 3 lớp</v>
          </cell>
          <cell r="G5226" t="str">
            <v>0001021</v>
          </cell>
          <cell r="H5226" t="str">
            <v>Cty TNHH Đồ Gỗ Thanh Thư</v>
          </cell>
          <cell r="I5226">
            <v>3700</v>
          </cell>
          <cell r="J5226">
            <v>18500</v>
          </cell>
          <cell r="K5226">
            <v>68450000</v>
          </cell>
          <cell r="L5226" t="str">
            <v>131</v>
          </cell>
          <cell r="M5226" t="str">
            <v>5112</v>
          </cell>
          <cell r="N5226" t="str">
            <v/>
          </cell>
          <cell r="O5226" t="str">
            <v/>
          </cell>
          <cell r="P5226" t="str">
            <v/>
          </cell>
          <cell r="Q5226" t="str">
            <v/>
          </cell>
          <cell r="R5226" t="str">
            <v/>
          </cell>
          <cell r="S5226" t="str">
            <v/>
          </cell>
          <cell r="T5226" t="str">
            <v/>
          </cell>
          <cell r="U5226" t="str">
            <v/>
          </cell>
          <cell r="V5226" t="str">
            <v/>
          </cell>
          <cell r="W5226" t="str">
            <v/>
          </cell>
          <cell r="X5226" t="str">
            <v/>
          </cell>
          <cell r="Y5226" t="str">
            <v/>
          </cell>
          <cell r="Z5226" t="str">
            <v/>
          </cell>
        </row>
        <row r="5227">
          <cell r="A5227" t="str">
            <v/>
          </cell>
          <cell r="B5227">
            <v>11</v>
          </cell>
          <cell r="C5227">
            <v>43042</v>
          </cell>
          <cell r="D5227" t="str">
            <v>X</v>
          </cell>
          <cell r="E5227">
            <v>43042</v>
          </cell>
          <cell r="F5227" t="str">
            <v>VAT giấy tấm</v>
          </cell>
          <cell r="G5227" t="str">
            <v>0001021</v>
          </cell>
          <cell r="H5227" t="str">
            <v>Cty TNHH Đồ Gỗ Thanh Thư</v>
          </cell>
          <cell r="K5227">
            <v>13320000</v>
          </cell>
          <cell r="L5227" t="str">
            <v>131</v>
          </cell>
          <cell r="M5227" t="str">
            <v>3331</v>
          </cell>
          <cell r="N5227" t="str">
            <v/>
          </cell>
          <cell r="O5227" t="str">
            <v/>
          </cell>
          <cell r="P5227" t="str">
            <v/>
          </cell>
          <cell r="Q5227" t="str">
            <v/>
          </cell>
          <cell r="R5227" t="str">
            <v/>
          </cell>
          <cell r="S5227" t="str">
            <v/>
          </cell>
          <cell r="T5227" t="str">
            <v/>
          </cell>
          <cell r="U5227" t="str">
            <v/>
          </cell>
          <cell r="V5227" t="str">
            <v/>
          </cell>
          <cell r="W5227" t="str">
            <v/>
          </cell>
          <cell r="X5227" t="str">
            <v/>
          </cell>
          <cell r="Y5227" t="str">
            <v/>
          </cell>
          <cell r="Z5227" t="str">
            <v/>
          </cell>
        </row>
        <row r="5228">
          <cell r="A5228" t="str">
            <v/>
          </cell>
          <cell r="B5228">
            <v>11</v>
          </cell>
          <cell r="C5228">
            <v>43042</v>
          </cell>
          <cell r="D5228" t="str">
            <v>X</v>
          </cell>
          <cell r="E5228">
            <v>43042</v>
          </cell>
          <cell r="F5228" t="str">
            <v>Thùng 33x33x26</v>
          </cell>
          <cell r="G5228" t="str">
            <v>0001022</v>
          </cell>
          <cell r="H5228" t="str">
            <v>DNTN Năm Hạnh</v>
          </cell>
          <cell r="I5228">
            <v>2000</v>
          </cell>
          <cell r="J5228">
            <v>9000</v>
          </cell>
          <cell r="K5228">
            <v>18000000</v>
          </cell>
          <cell r="L5228" t="str">
            <v>131</v>
          </cell>
          <cell r="M5228" t="str">
            <v>5112</v>
          </cell>
          <cell r="N5228" t="str">
            <v/>
          </cell>
          <cell r="O5228" t="str">
            <v/>
          </cell>
          <cell r="P5228" t="str">
            <v/>
          </cell>
          <cell r="Q5228" t="str">
            <v/>
          </cell>
          <cell r="R5228" t="str">
            <v/>
          </cell>
          <cell r="S5228" t="str">
            <v/>
          </cell>
          <cell r="T5228" t="str">
            <v/>
          </cell>
          <cell r="U5228" t="str">
            <v/>
          </cell>
          <cell r="V5228" t="str">
            <v/>
          </cell>
          <cell r="W5228" t="str">
            <v/>
          </cell>
          <cell r="X5228" t="str">
            <v/>
          </cell>
          <cell r="Y5228" t="str">
            <v/>
          </cell>
          <cell r="Z5228" t="str">
            <v/>
          </cell>
        </row>
        <row r="5229">
          <cell r="A5229" t="str">
            <v/>
          </cell>
          <cell r="B5229">
            <v>11</v>
          </cell>
          <cell r="C5229">
            <v>43042</v>
          </cell>
          <cell r="D5229" t="str">
            <v>X</v>
          </cell>
          <cell r="E5229">
            <v>43042</v>
          </cell>
          <cell r="F5229" t="str">
            <v>VAT Thùng carton</v>
          </cell>
          <cell r="G5229" t="str">
            <v>0001022</v>
          </cell>
          <cell r="H5229" t="str">
            <v>DNTN Năm Hạnh</v>
          </cell>
          <cell r="K5229">
            <v>1800000</v>
          </cell>
          <cell r="L5229" t="str">
            <v>131</v>
          </cell>
          <cell r="M5229" t="str">
            <v>3331</v>
          </cell>
          <cell r="N5229" t="str">
            <v/>
          </cell>
          <cell r="O5229" t="str">
            <v/>
          </cell>
          <cell r="P5229" t="str">
            <v/>
          </cell>
          <cell r="Q5229" t="str">
            <v/>
          </cell>
          <cell r="R5229" t="str">
            <v/>
          </cell>
          <cell r="S5229" t="str">
            <v/>
          </cell>
          <cell r="T5229" t="str">
            <v/>
          </cell>
          <cell r="U5229" t="str">
            <v/>
          </cell>
          <cell r="V5229" t="str">
            <v/>
          </cell>
          <cell r="W5229" t="str">
            <v/>
          </cell>
          <cell r="X5229" t="str">
            <v/>
          </cell>
          <cell r="Y5229" t="str">
            <v/>
          </cell>
          <cell r="Z5229" t="str">
            <v/>
          </cell>
        </row>
        <row r="5230">
          <cell r="A5230" t="str">
            <v/>
          </cell>
          <cell r="B5230">
            <v>11</v>
          </cell>
          <cell r="C5230">
            <v>43045</v>
          </cell>
          <cell r="D5230" t="str">
            <v>X</v>
          </cell>
          <cell r="E5230">
            <v>43045</v>
          </cell>
          <cell r="F5230" t="str">
            <v>Thùng 32x32x27</v>
          </cell>
          <cell r="G5230" t="str">
            <v>0001024</v>
          </cell>
          <cell r="H5230" t="str">
            <v>DNTN Năm Hạnh</v>
          </cell>
          <cell r="I5230">
            <v>2000</v>
          </cell>
          <cell r="J5230">
            <v>9000</v>
          </cell>
          <cell r="K5230">
            <v>18000000</v>
          </cell>
          <cell r="L5230" t="str">
            <v>131</v>
          </cell>
          <cell r="M5230" t="str">
            <v>5112</v>
          </cell>
          <cell r="N5230" t="str">
            <v/>
          </cell>
          <cell r="O5230" t="str">
            <v/>
          </cell>
          <cell r="P5230" t="str">
            <v/>
          </cell>
          <cell r="Q5230" t="str">
            <v/>
          </cell>
          <cell r="R5230" t="str">
            <v/>
          </cell>
          <cell r="S5230" t="str">
            <v/>
          </cell>
          <cell r="T5230" t="str">
            <v/>
          </cell>
          <cell r="U5230" t="str">
            <v/>
          </cell>
          <cell r="V5230" t="str">
            <v/>
          </cell>
          <cell r="W5230" t="str">
            <v/>
          </cell>
          <cell r="X5230" t="str">
            <v/>
          </cell>
          <cell r="Y5230" t="str">
            <v/>
          </cell>
          <cell r="Z5230" t="str">
            <v/>
          </cell>
        </row>
        <row r="5231">
          <cell r="A5231" t="str">
            <v/>
          </cell>
          <cell r="B5231">
            <v>11</v>
          </cell>
          <cell r="C5231">
            <v>43045</v>
          </cell>
          <cell r="D5231" t="str">
            <v>X</v>
          </cell>
          <cell r="E5231">
            <v>43045</v>
          </cell>
          <cell r="F5231" t="str">
            <v>VAT Thùng carton</v>
          </cell>
          <cell r="G5231" t="str">
            <v>0001024</v>
          </cell>
          <cell r="H5231" t="str">
            <v>DNTN Năm Hạnh</v>
          </cell>
          <cell r="K5231">
            <v>1800000</v>
          </cell>
          <cell r="L5231" t="str">
            <v>131</v>
          </cell>
          <cell r="M5231" t="str">
            <v>3331</v>
          </cell>
          <cell r="N5231" t="str">
            <v/>
          </cell>
          <cell r="O5231" t="str">
            <v/>
          </cell>
          <cell r="P5231" t="str">
            <v/>
          </cell>
          <cell r="Q5231" t="str">
            <v/>
          </cell>
          <cell r="R5231" t="str">
            <v/>
          </cell>
          <cell r="S5231" t="str">
            <v/>
          </cell>
          <cell r="T5231" t="str">
            <v/>
          </cell>
          <cell r="U5231" t="str">
            <v/>
          </cell>
          <cell r="V5231" t="str">
            <v/>
          </cell>
          <cell r="W5231" t="str">
            <v/>
          </cell>
          <cell r="X5231" t="str">
            <v/>
          </cell>
          <cell r="Y5231" t="str">
            <v/>
          </cell>
          <cell r="Z5231" t="str">
            <v/>
          </cell>
        </row>
        <row r="5232">
          <cell r="A5232" t="str">
            <v/>
          </cell>
          <cell r="B5232">
            <v>11</v>
          </cell>
          <cell r="C5232">
            <v>43046</v>
          </cell>
          <cell r="D5232" t="str">
            <v>X</v>
          </cell>
          <cell r="E5232">
            <v>43046</v>
          </cell>
          <cell r="F5232" t="str">
            <v>Thùng 30x17x15</v>
          </cell>
          <cell r="G5232" t="str">
            <v>0001026</v>
          </cell>
          <cell r="H5232" t="str">
            <v>Cty TNHH Cơ Khí Cân Điện Tử Tự Động Tín Thành Tiến</v>
          </cell>
          <cell r="I5232">
            <v>1000</v>
          </cell>
          <cell r="J5232">
            <v>5010</v>
          </cell>
          <cell r="K5232">
            <v>5010000</v>
          </cell>
          <cell r="L5232" t="str">
            <v>131</v>
          </cell>
          <cell r="M5232" t="str">
            <v>5112</v>
          </cell>
          <cell r="N5232" t="str">
            <v/>
          </cell>
          <cell r="O5232" t="str">
            <v/>
          </cell>
          <cell r="P5232" t="str">
            <v/>
          </cell>
          <cell r="Q5232" t="str">
            <v/>
          </cell>
          <cell r="R5232" t="str">
            <v/>
          </cell>
          <cell r="S5232" t="str">
            <v/>
          </cell>
          <cell r="T5232" t="str">
            <v/>
          </cell>
          <cell r="U5232" t="str">
            <v/>
          </cell>
          <cell r="V5232" t="str">
            <v/>
          </cell>
          <cell r="W5232" t="str">
            <v/>
          </cell>
          <cell r="X5232" t="str">
            <v/>
          </cell>
          <cell r="Y5232" t="str">
            <v/>
          </cell>
          <cell r="Z5232" t="str">
            <v/>
          </cell>
        </row>
        <row r="5233">
          <cell r="A5233" t="str">
            <v/>
          </cell>
          <cell r="B5233">
            <v>11</v>
          </cell>
          <cell r="C5233">
            <v>43046</v>
          </cell>
          <cell r="D5233" t="str">
            <v>X</v>
          </cell>
          <cell r="E5233">
            <v>43046</v>
          </cell>
          <cell r="F5233" t="str">
            <v>VAT Thùng carton</v>
          </cell>
          <cell r="G5233" t="str">
            <v>0001026</v>
          </cell>
          <cell r="H5233" t="str">
            <v>Cty TNHH Cơ Khí Cân Điện Tử Tự Động Tín Thành Tiến</v>
          </cell>
          <cell r="K5233">
            <v>501000</v>
          </cell>
          <cell r="L5233" t="str">
            <v>131</v>
          </cell>
          <cell r="M5233" t="str">
            <v>3331</v>
          </cell>
          <cell r="N5233" t="str">
            <v/>
          </cell>
          <cell r="O5233" t="str">
            <v/>
          </cell>
          <cell r="P5233" t="str">
            <v/>
          </cell>
          <cell r="Q5233" t="str">
            <v/>
          </cell>
          <cell r="R5233" t="str">
            <v/>
          </cell>
          <cell r="S5233" t="str">
            <v/>
          </cell>
          <cell r="T5233" t="str">
            <v/>
          </cell>
          <cell r="U5233" t="str">
            <v/>
          </cell>
          <cell r="V5233" t="str">
            <v/>
          </cell>
          <cell r="W5233" t="str">
            <v/>
          </cell>
          <cell r="X5233" t="str">
            <v/>
          </cell>
          <cell r="Y5233" t="str">
            <v/>
          </cell>
          <cell r="Z5233" t="str">
            <v/>
          </cell>
        </row>
        <row r="5234">
          <cell r="A5234" t="str">
            <v/>
          </cell>
          <cell r="B5234">
            <v>11</v>
          </cell>
          <cell r="C5234">
            <v>43047</v>
          </cell>
          <cell r="D5234" t="str">
            <v>X</v>
          </cell>
          <cell r="E5234">
            <v>43047</v>
          </cell>
          <cell r="F5234" t="str">
            <v>Thùng 69x22x30</v>
          </cell>
          <cell r="G5234" t="str">
            <v>0001028</v>
          </cell>
          <cell r="H5234" t="str">
            <v>Cty TNHH TM Nguyên Gia Phúc</v>
          </cell>
          <cell r="I5234">
            <v>100</v>
          </cell>
          <cell r="J5234">
            <v>20000</v>
          </cell>
          <cell r="K5234">
            <v>2000000</v>
          </cell>
          <cell r="L5234" t="str">
            <v>131</v>
          </cell>
          <cell r="M5234" t="str">
            <v>5112</v>
          </cell>
          <cell r="N5234" t="str">
            <v/>
          </cell>
          <cell r="O5234" t="str">
            <v/>
          </cell>
          <cell r="P5234" t="str">
            <v/>
          </cell>
          <cell r="Q5234" t="str">
            <v/>
          </cell>
          <cell r="R5234" t="str">
            <v/>
          </cell>
          <cell r="S5234" t="str">
            <v/>
          </cell>
          <cell r="T5234" t="str">
            <v/>
          </cell>
          <cell r="U5234" t="str">
            <v/>
          </cell>
          <cell r="V5234" t="str">
            <v/>
          </cell>
          <cell r="W5234" t="str">
            <v/>
          </cell>
          <cell r="X5234" t="str">
            <v/>
          </cell>
          <cell r="Y5234" t="str">
            <v/>
          </cell>
          <cell r="Z5234" t="str">
            <v/>
          </cell>
        </row>
        <row r="5235">
          <cell r="A5235" t="str">
            <v/>
          </cell>
          <cell r="B5235">
            <v>11</v>
          </cell>
          <cell r="C5235">
            <v>43047</v>
          </cell>
          <cell r="D5235" t="str">
            <v>X</v>
          </cell>
          <cell r="E5235">
            <v>43047</v>
          </cell>
          <cell r="F5235" t="str">
            <v>VAT Thùng carton</v>
          </cell>
          <cell r="G5235" t="str">
            <v>0001028</v>
          </cell>
          <cell r="H5235" t="str">
            <v>Cty TNHH TM Nguyên Gia Phúc</v>
          </cell>
          <cell r="K5235">
            <v>200000</v>
          </cell>
          <cell r="L5235" t="str">
            <v>131</v>
          </cell>
          <cell r="M5235" t="str">
            <v>3331</v>
          </cell>
          <cell r="N5235" t="str">
            <v/>
          </cell>
          <cell r="O5235" t="str">
            <v/>
          </cell>
          <cell r="P5235" t="str">
            <v/>
          </cell>
          <cell r="Q5235" t="str">
            <v/>
          </cell>
          <cell r="R5235" t="str">
            <v/>
          </cell>
          <cell r="S5235" t="str">
            <v/>
          </cell>
          <cell r="T5235" t="str">
            <v/>
          </cell>
          <cell r="U5235" t="str">
            <v/>
          </cell>
          <cell r="V5235" t="str">
            <v/>
          </cell>
          <cell r="W5235" t="str">
            <v/>
          </cell>
          <cell r="X5235" t="str">
            <v/>
          </cell>
          <cell r="Y5235" t="str">
            <v/>
          </cell>
          <cell r="Z5235" t="str">
            <v/>
          </cell>
        </row>
        <row r="5236">
          <cell r="A5236" t="str">
            <v/>
          </cell>
          <cell r="B5236">
            <v>11</v>
          </cell>
          <cell r="C5236">
            <v>43047</v>
          </cell>
          <cell r="D5236" t="str">
            <v>X</v>
          </cell>
          <cell r="E5236">
            <v>43047</v>
          </cell>
          <cell r="F5236" t="str">
            <v>Thùng 34x27x28</v>
          </cell>
          <cell r="G5236" t="str">
            <v>0001029</v>
          </cell>
          <cell r="H5236" t="str">
            <v>Cty TNHH SXTM DV Hồng Lam</v>
          </cell>
          <cell r="I5236">
            <v>300</v>
          </cell>
          <cell r="J5236">
            <v>11055</v>
          </cell>
          <cell r="K5236">
            <v>3316500</v>
          </cell>
          <cell r="L5236" t="str">
            <v>131</v>
          </cell>
          <cell r="M5236" t="str">
            <v>5112</v>
          </cell>
          <cell r="N5236" t="str">
            <v/>
          </cell>
          <cell r="O5236" t="str">
            <v/>
          </cell>
          <cell r="P5236" t="str">
            <v/>
          </cell>
          <cell r="Q5236" t="str">
            <v/>
          </cell>
          <cell r="R5236" t="str">
            <v/>
          </cell>
          <cell r="S5236" t="str">
            <v/>
          </cell>
          <cell r="T5236" t="str">
            <v/>
          </cell>
          <cell r="U5236" t="str">
            <v/>
          </cell>
          <cell r="V5236" t="str">
            <v/>
          </cell>
          <cell r="W5236" t="str">
            <v/>
          </cell>
          <cell r="X5236" t="str">
            <v/>
          </cell>
          <cell r="Y5236" t="str">
            <v/>
          </cell>
          <cell r="Z5236" t="str">
            <v/>
          </cell>
        </row>
        <row r="5237">
          <cell r="A5237" t="str">
            <v/>
          </cell>
          <cell r="B5237">
            <v>11</v>
          </cell>
          <cell r="C5237">
            <v>43047</v>
          </cell>
          <cell r="D5237" t="str">
            <v>X</v>
          </cell>
          <cell r="E5237">
            <v>43047</v>
          </cell>
          <cell r="F5237" t="str">
            <v>Thùng 58.5x29.5x39.5</v>
          </cell>
          <cell r="G5237" t="str">
            <v>0001029</v>
          </cell>
          <cell r="H5237" t="str">
            <v>Cty TNHH SXTM DV Hồng Lam</v>
          </cell>
          <cell r="I5237">
            <v>100</v>
          </cell>
          <cell r="J5237">
            <v>19558</v>
          </cell>
          <cell r="K5237">
            <v>1955800</v>
          </cell>
          <cell r="L5237" t="str">
            <v>131</v>
          </cell>
          <cell r="M5237" t="str">
            <v>5112</v>
          </cell>
          <cell r="N5237" t="str">
            <v/>
          </cell>
          <cell r="O5237" t="str">
            <v/>
          </cell>
          <cell r="P5237" t="str">
            <v/>
          </cell>
          <cell r="Q5237" t="str">
            <v/>
          </cell>
          <cell r="R5237" t="str">
            <v/>
          </cell>
          <cell r="S5237" t="str">
            <v/>
          </cell>
          <cell r="T5237" t="str">
            <v/>
          </cell>
          <cell r="U5237" t="str">
            <v/>
          </cell>
          <cell r="V5237" t="str">
            <v/>
          </cell>
          <cell r="W5237" t="str">
            <v/>
          </cell>
          <cell r="X5237" t="str">
            <v/>
          </cell>
          <cell r="Y5237" t="str">
            <v/>
          </cell>
          <cell r="Z5237" t="str">
            <v/>
          </cell>
        </row>
        <row r="5238">
          <cell r="A5238" t="str">
            <v/>
          </cell>
          <cell r="B5238">
            <v>11</v>
          </cell>
          <cell r="C5238">
            <v>43047</v>
          </cell>
          <cell r="D5238" t="str">
            <v>X</v>
          </cell>
          <cell r="E5238">
            <v>43047</v>
          </cell>
          <cell r="F5238" t="str">
            <v>Thùng 75x30x28</v>
          </cell>
          <cell r="G5238" t="str">
            <v>0001029</v>
          </cell>
          <cell r="H5238" t="str">
            <v>Cty TNHH SXTM DV Hồng Lam</v>
          </cell>
          <cell r="I5238">
            <v>200</v>
          </cell>
          <cell r="J5238">
            <v>20140</v>
          </cell>
          <cell r="K5238">
            <v>4028000</v>
          </cell>
          <cell r="L5238" t="str">
            <v>131</v>
          </cell>
          <cell r="M5238" t="str">
            <v>5112</v>
          </cell>
          <cell r="N5238" t="str">
            <v/>
          </cell>
          <cell r="O5238" t="str">
            <v/>
          </cell>
          <cell r="P5238" t="str">
            <v/>
          </cell>
          <cell r="Q5238" t="str">
            <v/>
          </cell>
          <cell r="R5238" t="str">
            <v/>
          </cell>
          <cell r="S5238" t="str">
            <v/>
          </cell>
          <cell r="T5238" t="str">
            <v/>
          </cell>
          <cell r="U5238" t="str">
            <v/>
          </cell>
          <cell r="V5238" t="str">
            <v/>
          </cell>
          <cell r="W5238" t="str">
            <v/>
          </cell>
          <cell r="X5238" t="str">
            <v/>
          </cell>
          <cell r="Y5238" t="str">
            <v/>
          </cell>
          <cell r="Z5238" t="str">
            <v/>
          </cell>
        </row>
        <row r="5239">
          <cell r="A5239" t="str">
            <v/>
          </cell>
          <cell r="B5239">
            <v>11</v>
          </cell>
          <cell r="C5239">
            <v>43047</v>
          </cell>
          <cell r="D5239" t="str">
            <v>X</v>
          </cell>
          <cell r="E5239">
            <v>43047</v>
          </cell>
          <cell r="F5239" t="str">
            <v>VAT Thùng carton</v>
          </cell>
          <cell r="G5239" t="str">
            <v>0001029</v>
          </cell>
          <cell r="H5239" t="str">
            <v>Cty TNHH SXTM DV Hồng Lam</v>
          </cell>
          <cell r="K5239">
            <v>930030</v>
          </cell>
          <cell r="L5239" t="str">
            <v>131</v>
          </cell>
          <cell r="M5239" t="str">
            <v>3331</v>
          </cell>
          <cell r="N5239" t="str">
            <v/>
          </cell>
          <cell r="O5239" t="str">
            <v/>
          </cell>
          <cell r="P5239" t="str">
            <v/>
          </cell>
          <cell r="Q5239" t="str">
            <v/>
          </cell>
          <cell r="R5239" t="str">
            <v/>
          </cell>
          <cell r="S5239" t="str">
            <v/>
          </cell>
          <cell r="T5239" t="str">
            <v/>
          </cell>
          <cell r="U5239" t="str">
            <v/>
          </cell>
          <cell r="V5239" t="str">
            <v/>
          </cell>
          <cell r="W5239" t="str">
            <v/>
          </cell>
          <cell r="X5239" t="str">
            <v/>
          </cell>
          <cell r="Y5239" t="str">
            <v/>
          </cell>
          <cell r="Z5239" t="str">
            <v/>
          </cell>
        </row>
        <row r="5240">
          <cell r="A5240" t="str">
            <v/>
          </cell>
          <cell r="B5240">
            <v>11</v>
          </cell>
          <cell r="C5240">
            <v>43050</v>
          </cell>
          <cell r="D5240" t="str">
            <v>X</v>
          </cell>
          <cell r="E5240">
            <v>43050</v>
          </cell>
          <cell r="F5240" t="str">
            <v>Thùng 181.5x46.9x12.7</v>
          </cell>
          <cell r="G5240" t="str">
            <v>0001033</v>
          </cell>
          <cell r="H5240" t="str">
            <v>Cty TNHH Burnished</v>
          </cell>
          <cell r="I5240">
            <v>15</v>
          </cell>
          <cell r="J5240">
            <v>51030</v>
          </cell>
          <cell r="K5240">
            <v>765450</v>
          </cell>
          <cell r="L5240" t="str">
            <v>131</v>
          </cell>
          <cell r="M5240" t="str">
            <v>5112</v>
          </cell>
          <cell r="N5240" t="str">
            <v/>
          </cell>
          <cell r="O5240" t="str">
            <v/>
          </cell>
          <cell r="P5240" t="str">
            <v/>
          </cell>
          <cell r="Q5240" t="str">
            <v/>
          </cell>
          <cell r="R5240" t="str">
            <v/>
          </cell>
          <cell r="S5240" t="str">
            <v/>
          </cell>
          <cell r="T5240" t="str">
            <v/>
          </cell>
          <cell r="U5240" t="str">
            <v/>
          </cell>
          <cell r="V5240" t="str">
            <v/>
          </cell>
          <cell r="W5240" t="str">
            <v/>
          </cell>
          <cell r="X5240" t="str">
            <v/>
          </cell>
          <cell r="Y5240" t="str">
            <v/>
          </cell>
          <cell r="Z5240" t="str">
            <v/>
          </cell>
        </row>
        <row r="5241">
          <cell r="A5241" t="str">
            <v/>
          </cell>
          <cell r="B5241">
            <v>11</v>
          </cell>
          <cell r="C5241">
            <v>43050</v>
          </cell>
          <cell r="D5241" t="str">
            <v>X</v>
          </cell>
          <cell r="E5241">
            <v>43050</v>
          </cell>
          <cell r="F5241" t="str">
            <v>Thùng 130.2x130.2x14.4</v>
          </cell>
          <cell r="G5241" t="str">
            <v>0001033</v>
          </cell>
          <cell r="H5241" t="str">
            <v>Cty TNHH Burnished</v>
          </cell>
          <cell r="I5241">
            <v>66</v>
          </cell>
          <cell r="J5241">
            <v>95040</v>
          </cell>
          <cell r="K5241">
            <v>6272640</v>
          </cell>
          <cell r="L5241" t="str">
            <v>131</v>
          </cell>
          <cell r="M5241" t="str">
            <v>5112</v>
          </cell>
          <cell r="N5241" t="str">
            <v/>
          </cell>
          <cell r="O5241" t="str">
            <v/>
          </cell>
          <cell r="P5241" t="str">
            <v/>
          </cell>
          <cell r="Q5241" t="str">
            <v/>
          </cell>
          <cell r="R5241" t="str">
            <v/>
          </cell>
          <cell r="S5241" t="str">
            <v/>
          </cell>
          <cell r="T5241" t="str">
            <v/>
          </cell>
          <cell r="U5241" t="str">
            <v/>
          </cell>
          <cell r="V5241" t="str">
            <v/>
          </cell>
          <cell r="W5241" t="str">
            <v/>
          </cell>
          <cell r="X5241" t="str">
            <v/>
          </cell>
          <cell r="Y5241" t="str">
            <v/>
          </cell>
          <cell r="Z5241" t="str">
            <v/>
          </cell>
        </row>
        <row r="5242">
          <cell r="A5242" t="str">
            <v/>
          </cell>
          <cell r="B5242">
            <v>11</v>
          </cell>
          <cell r="C5242">
            <v>43050</v>
          </cell>
          <cell r="D5242" t="str">
            <v>X</v>
          </cell>
          <cell r="E5242">
            <v>43050</v>
          </cell>
          <cell r="F5242" t="str">
            <v>Thùng 77.7x19.4x150.1</v>
          </cell>
          <cell r="G5242" t="str">
            <v>0001033</v>
          </cell>
          <cell r="H5242" t="str">
            <v>Cty TNHH Burnished</v>
          </cell>
          <cell r="I5242">
            <v>16</v>
          </cell>
          <cell r="J5242">
            <v>63315</v>
          </cell>
          <cell r="K5242">
            <v>1013040</v>
          </cell>
          <cell r="L5242" t="str">
            <v>131</v>
          </cell>
          <cell r="M5242" t="str">
            <v>5112</v>
          </cell>
          <cell r="N5242" t="str">
            <v/>
          </cell>
          <cell r="O5242" t="str">
            <v/>
          </cell>
          <cell r="P5242" t="str">
            <v/>
          </cell>
          <cell r="Q5242" t="str">
            <v/>
          </cell>
          <cell r="R5242" t="str">
            <v/>
          </cell>
          <cell r="S5242" t="str">
            <v/>
          </cell>
          <cell r="T5242" t="str">
            <v/>
          </cell>
          <cell r="U5242" t="str">
            <v/>
          </cell>
          <cell r="V5242" t="str">
            <v/>
          </cell>
          <cell r="W5242" t="str">
            <v/>
          </cell>
          <cell r="X5242" t="str">
            <v/>
          </cell>
          <cell r="Y5242" t="str">
            <v/>
          </cell>
          <cell r="Z5242" t="str">
            <v/>
          </cell>
        </row>
        <row r="5243">
          <cell r="A5243" t="str">
            <v/>
          </cell>
          <cell r="B5243">
            <v>11</v>
          </cell>
          <cell r="C5243">
            <v>43050</v>
          </cell>
          <cell r="D5243" t="str">
            <v>X</v>
          </cell>
          <cell r="E5243">
            <v>43050</v>
          </cell>
          <cell r="F5243" t="str">
            <v>Thùng 191.2x114.7x12.9</v>
          </cell>
          <cell r="G5243" t="str">
            <v>0001033</v>
          </cell>
          <cell r="H5243" t="str">
            <v>Cty TNHH Burnished</v>
          </cell>
          <cell r="I5243">
            <v>30</v>
          </cell>
          <cell r="J5243">
            <v>114318</v>
          </cell>
          <cell r="K5243">
            <v>3429540</v>
          </cell>
          <cell r="L5243" t="str">
            <v>131</v>
          </cell>
          <cell r="M5243" t="str">
            <v>5112</v>
          </cell>
          <cell r="N5243" t="str">
            <v/>
          </cell>
          <cell r="O5243" t="str">
            <v/>
          </cell>
          <cell r="P5243" t="str">
            <v/>
          </cell>
          <cell r="Q5243" t="str">
            <v/>
          </cell>
          <cell r="R5243" t="str">
            <v/>
          </cell>
          <cell r="S5243" t="str">
            <v/>
          </cell>
          <cell r="T5243" t="str">
            <v/>
          </cell>
          <cell r="U5243" t="str">
            <v/>
          </cell>
          <cell r="V5243" t="str">
            <v/>
          </cell>
          <cell r="W5243" t="str">
            <v/>
          </cell>
          <cell r="X5243" t="str">
            <v/>
          </cell>
          <cell r="Y5243" t="str">
            <v/>
          </cell>
          <cell r="Z5243" t="str">
            <v/>
          </cell>
        </row>
        <row r="5244">
          <cell r="A5244" t="str">
            <v/>
          </cell>
          <cell r="B5244">
            <v>11</v>
          </cell>
          <cell r="C5244">
            <v>43050</v>
          </cell>
          <cell r="D5244" t="str">
            <v>X</v>
          </cell>
          <cell r="E5244">
            <v>43050</v>
          </cell>
          <cell r="F5244" t="str">
            <v>Thùng 155.5x89.4x12.6</v>
          </cell>
          <cell r="G5244" t="str">
            <v>0001033</v>
          </cell>
          <cell r="H5244" t="str">
            <v>Cty TNHH Burnished</v>
          </cell>
          <cell r="I5244">
            <v>32</v>
          </cell>
          <cell r="J5244">
            <v>79056</v>
          </cell>
          <cell r="K5244">
            <v>2529792</v>
          </cell>
          <cell r="L5244" t="str">
            <v>131</v>
          </cell>
          <cell r="M5244" t="str">
            <v>5112</v>
          </cell>
          <cell r="N5244" t="str">
            <v/>
          </cell>
          <cell r="O5244" t="str">
            <v/>
          </cell>
          <cell r="P5244" t="str">
            <v/>
          </cell>
          <cell r="Q5244" t="str">
            <v/>
          </cell>
          <cell r="R5244" t="str">
            <v/>
          </cell>
          <cell r="S5244" t="str">
            <v/>
          </cell>
          <cell r="T5244" t="str">
            <v/>
          </cell>
          <cell r="U5244" t="str">
            <v/>
          </cell>
          <cell r="V5244" t="str">
            <v/>
          </cell>
          <cell r="W5244" t="str">
            <v/>
          </cell>
          <cell r="X5244" t="str">
            <v/>
          </cell>
          <cell r="Y5244" t="str">
            <v/>
          </cell>
          <cell r="Z5244" t="str">
            <v/>
          </cell>
        </row>
        <row r="5245">
          <cell r="A5245" t="str">
            <v/>
          </cell>
          <cell r="B5245">
            <v>11</v>
          </cell>
          <cell r="C5245">
            <v>43050</v>
          </cell>
          <cell r="D5245" t="str">
            <v>X</v>
          </cell>
          <cell r="E5245">
            <v>43050</v>
          </cell>
          <cell r="F5245" t="str">
            <v>Thùng 79.3x59x17.9</v>
          </cell>
          <cell r="G5245" t="str">
            <v>0001033</v>
          </cell>
          <cell r="H5245" t="str">
            <v>Cty TNHH Burnished</v>
          </cell>
          <cell r="I5245">
            <v>30</v>
          </cell>
          <cell r="J5245">
            <v>37584</v>
          </cell>
          <cell r="K5245">
            <v>1127520</v>
          </cell>
          <cell r="L5245" t="str">
            <v>131</v>
          </cell>
          <cell r="M5245" t="str">
            <v>5112</v>
          </cell>
          <cell r="N5245" t="str">
            <v/>
          </cell>
          <cell r="O5245" t="str">
            <v/>
          </cell>
          <cell r="P5245" t="str">
            <v/>
          </cell>
          <cell r="Q5245" t="str">
            <v/>
          </cell>
          <cell r="R5245" t="str">
            <v/>
          </cell>
          <cell r="S5245" t="str">
            <v/>
          </cell>
          <cell r="T5245" t="str">
            <v/>
          </cell>
          <cell r="U5245" t="str">
            <v/>
          </cell>
          <cell r="V5245" t="str">
            <v/>
          </cell>
          <cell r="W5245" t="str">
            <v/>
          </cell>
          <cell r="X5245" t="str">
            <v/>
          </cell>
          <cell r="Y5245" t="str">
            <v/>
          </cell>
          <cell r="Z5245" t="str">
            <v/>
          </cell>
        </row>
        <row r="5246">
          <cell r="A5246" t="str">
            <v/>
          </cell>
          <cell r="B5246">
            <v>11</v>
          </cell>
          <cell r="C5246">
            <v>43050</v>
          </cell>
          <cell r="D5246" t="str">
            <v>X</v>
          </cell>
          <cell r="E5246">
            <v>43050</v>
          </cell>
          <cell r="F5246" t="str">
            <v>Thùng 168.3x146.5x13.4</v>
          </cell>
          <cell r="G5246" t="str">
            <v>0001033</v>
          </cell>
          <cell r="H5246" t="str">
            <v>Cty TNHH Burnished</v>
          </cell>
          <cell r="I5246">
            <v>15</v>
          </cell>
          <cell r="J5246">
            <v>124740</v>
          </cell>
          <cell r="K5246">
            <v>1871100</v>
          </cell>
          <cell r="L5246" t="str">
            <v>131</v>
          </cell>
          <cell r="M5246" t="str">
            <v>5112</v>
          </cell>
          <cell r="N5246" t="str">
            <v/>
          </cell>
          <cell r="O5246" t="str">
            <v/>
          </cell>
          <cell r="P5246" t="str">
            <v/>
          </cell>
          <cell r="Q5246" t="str">
            <v/>
          </cell>
          <cell r="R5246" t="str">
            <v/>
          </cell>
          <cell r="S5246" t="str">
            <v/>
          </cell>
          <cell r="T5246" t="str">
            <v/>
          </cell>
          <cell r="U5246" t="str">
            <v/>
          </cell>
          <cell r="V5246" t="str">
            <v/>
          </cell>
          <cell r="W5246" t="str">
            <v/>
          </cell>
          <cell r="X5246" t="str">
            <v/>
          </cell>
          <cell r="Y5246" t="str">
            <v/>
          </cell>
          <cell r="Z5246" t="str">
            <v/>
          </cell>
        </row>
        <row r="5247">
          <cell r="A5247" t="str">
            <v/>
          </cell>
          <cell r="B5247">
            <v>11</v>
          </cell>
          <cell r="C5247">
            <v>43050</v>
          </cell>
          <cell r="D5247" t="str">
            <v>X</v>
          </cell>
          <cell r="E5247">
            <v>43050</v>
          </cell>
          <cell r="F5247" t="str">
            <v>Thùng 25.6x17.6x167</v>
          </cell>
          <cell r="G5247" t="str">
            <v>0001033</v>
          </cell>
          <cell r="H5247" t="str">
            <v>Cty TNHH Burnished</v>
          </cell>
          <cell r="I5247">
            <v>15</v>
          </cell>
          <cell r="J5247">
            <v>32490</v>
          </cell>
          <cell r="K5247">
            <v>487350</v>
          </cell>
          <cell r="L5247" t="str">
            <v>131</v>
          </cell>
          <cell r="M5247" t="str">
            <v>5112</v>
          </cell>
          <cell r="N5247" t="str">
            <v/>
          </cell>
          <cell r="O5247" t="str">
            <v/>
          </cell>
          <cell r="P5247" t="str">
            <v/>
          </cell>
          <cell r="Q5247" t="str">
            <v/>
          </cell>
          <cell r="R5247" t="str">
            <v/>
          </cell>
          <cell r="S5247" t="str">
            <v/>
          </cell>
          <cell r="T5247" t="str">
            <v/>
          </cell>
          <cell r="U5247" t="str">
            <v/>
          </cell>
          <cell r="V5247" t="str">
            <v/>
          </cell>
          <cell r="W5247" t="str">
            <v/>
          </cell>
          <cell r="X5247" t="str">
            <v/>
          </cell>
          <cell r="Y5247" t="str">
            <v/>
          </cell>
          <cell r="Z5247" t="str">
            <v/>
          </cell>
        </row>
        <row r="5248">
          <cell r="A5248" t="str">
            <v/>
          </cell>
          <cell r="B5248">
            <v>11</v>
          </cell>
          <cell r="C5248">
            <v>43050</v>
          </cell>
          <cell r="D5248" t="str">
            <v>X</v>
          </cell>
          <cell r="E5248">
            <v>43050</v>
          </cell>
          <cell r="F5248" t="str">
            <v>Thùng 30.6x28.6x213</v>
          </cell>
          <cell r="G5248" t="str">
            <v>0001033</v>
          </cell>
          <cell r="H5248" t="str">
            <v>Cty TNHH Burnished</v>
          </cell>
          <cell r="I5248">
            <v>15</v>
          </cell>
          <cell r="J5248">
            <v>55125</v>
          </cell>
          <cell r="K5248">
            <v>826875</v>
          </cell>
          <cell r="L5248" t="str">
            <v>131</v>
          </cell>
          <cell r="M5248" t="str">
            <v>5112</v>
          </cell>
          <cell r="N5248" t="str">
            <v/>
          </cell>
          <cell r="O5248" t="str">
            <v/>
          </cell>
          <cell r="P5248" t="str">
            <v/>
          </cell>
          <cell r="Q5248" t="str">
            <v/>
          </cell>
          <cell r="R5248" t="str">
            <v/>
          </cell>
          <cell r="S5248" t="str">
            <v/>
          </cell>
          <cell r="T5248" t="str">
            <v/>
          </cell>
          <cell r="U5248" t="str">
            <v/>
          </cell>
          <cell r="V5248" t="str">
            <v/>
          </cell>
          <cell r="W5248" t="str">
            <v/>
          </cell>
          <cell r="X5248" t="str">
            <v/>
          </cell>
          <cell r="Y5248" t="str">
            <v/>
          </cell>
          <cell r="Z5248" t="str">
            <v/>
          </cell>
        </row>
        <row r="5249">
          <cell r="A5249" t="str">
            <v/>
          </cell>
          <cell r="B5249">
            <v>11</v>
          </cell>
          <cell r="C5249">
            <v>43050</v>
          </cell>
          <cell r="D5249" t="str">
            <v>X</v>
          </cell>
          <cell r="E5249">
            <v>43050</v>
          </cell>
          <cell r="F5249" t="str">
            <v>Thùng 200.8x146.5x13.4</v>
          </cell>
          <cell r="G5249" t="str">
            <v>0001033</v>
          </cell>
          <cell r="H5249" t="str">
            <v>Cty TNHH Burnished</v>
          </cell>
          <cell r="I5249">
            <v>20</v>
          </cell>
          <cell r="J5249">
            <v>144900</v>
          </cell>
          <cell r="K5249">
            <v>2898000</v>
          </cell>
          <cell r="L5249" t="str">
            <v>131</v>
          </cell>
          <cell r="M5249" t="str">
            <v>5112</v>
          </cell>
          <cell r="N5249" t="str">
            <v/>
          </cell>
          <cell r="O5249" t="str">
            <v/>
          </cell>
          <cell r="P5249" t="str">
            <v/>
          </cell>
          <cell r="Q5249" t="str">
            <v/>
          </cell>
          <cell r="R5249" t="str">
            <v/>
          </cell>
          <cell r="S5249" t="str">
            <v/>
          </cell>
          <cell r="T5249" t="str">
            <v/>
          </cell>
          <cell r="U5249" t="str">
            <v/>
          </cell>
          <cell r="V5249" t="str">
            <v/>
          </cell>
          <cell r="W5249" t="str">
            <v/>
          </cell>
          <cell r="X5249" t="str">
            <v/>
          </cell>
          <cell r="Y5249" t="str">
            <v/>
          </cell>
          <cell r="Z5249" t="str">
            <v/>
          </cell>
        </row>
        <row r="5250">
          <cell r="A5250" t="str">
            <v/>
          </cell>
          <cell r="B5250">
            <v>11</v>
          </cell>
          <cell r="C5250">
            <v>43050</v>
          </cell>
          <cell r="D5250" t="str">
            <v>X</v>
          </cell>
          <cell r="E5250">
            <v>43050</v>
          </cell>
          <cell r="F5250" t="str">
            <v>Thùng 25.6x17.6x199.5</v>
          </cell>
          <cell r="G5250" t="str">
            <v>0001033</v>
          </cell>
          <cell r="H5250" t="str">
            <v>Cty TNHH Burnished</v>
          </cell>
          <cell r="I5250">
            <v>20</v>
          </cell>
          <cell r="J5250">
            <v>37620</v>
          </cell>
          <cell r="K5250">
            <v>752400</v>
          </cell>
          <cell r="L5250" t="str">
            <v>131</v>
          </cell>
          <cell r="M5250" t="str">
            <v>5112</v>
          </cell>
          <cell r="N5250" t="str">
            <v/>
          </cell>
          <cell r="O5250" t="str">
            <v/>
          </cell>
          <cell r="P5250" t="str">
            <v/>
          </cell>
          <cell r="Q5250" t="str">
            <v/>
          </cell>
          <cell r="R5250" t="str">
            <v/>
          </cell>
          <cell r="S5250" t="str">
            <v/>
          </cell>
          <cell r="T5250" t="str">
            <v/>
          </cell>
          <cell r="U5250" t="str">
            <v/>
          </cell>
          <cell r="V5250" t="str">
            <v/>
          </cell>
          <cell r="W5250" t="str">
            <v/>
          </cell>
          <cell r="X5250" t="str">
            <v/>
          </cell>
          <cell r="Y5250" t="str">
            <v/>
          </cell>
          <cell r="Z5250" t="str">
            <v/>
          </cell>
        </row>
        <row r="5251">
          <cell r="A5251" t="str">
            <v/>
          </cell>
          <cell r="B5251">
            <v>11</v>
          </cell>
          <cell r="C5251">
            <v>43050</v>
          </cell>
          <cell r="D5251" t="str">
            <v>X</v>
          </cell>
          <cell r="E5251">
            <v>43050</v>
          </cell>
          <cell r="F5251" t="str">
            <v>Thùng 29.1x28.6x224.5</v>
          </cell>
          <cell r="G5251" t="str">
            <v>0001033</v>
          </cell>
          <cell r="H5251" t="str">
            <v>Cty TNHH Burnished</v>
          </cell>
          <cell r="I5251">
            <v>20</v>
          </cell>
          <cell r="J5251">
            <v>57375</v>
          </cell>
          <cell r="K5251">
            <v>1147500</v>
          </cell>
          <cell r="L5251" t="str">
            <v>131</v>
          </cell>
          <cell r="M5251" t="str">
            <v>5112</v>
          </cell>
          <cell r="N5251" t="str">
            <v/>
          </cell>
          <cell r="O5251" t="str">
            <v/>
          </cell>
          <cell r="P5251" t="str">
            <v/>
          </cell>
          <cell r="Q5251" t="str">
            <v/>
          </cell>
          <cell r="R5251" t="str">
            <v/>
          </cell>
          <cell r="S5251" t="str">
            <v/>
          </cell>
          <cell r="T5251" t="str">
            <v/>
          </cell>
          <cell r="U5251" t="str">
            <v/>
          </cell>
          <cell r="V5251" t="str">
            <v/>
          </cell>
          <cell r="W5251" t="str">
            <v/>
          </cell>
          <cell r="X5251" t="str">
            <v/>
          </cell>
          <cell r="Y5251" t="str">
            <v/>
          </cell>
          <cell r="Z5251" t="str">
            <v/>
          </cell>
        </row>
        <row r="5252">
          <cell r="A5252" t="str">
            <v/>
          </cell>
          <cell r="B5252">
            <v>11</v>
          </cell>
          <cell r="C5252">
            <v>43050</v>
          </cell>
          <cell r="D5252" t="str">
            <v>X</v>
          </cell>
          <cell r="E5252">
            <v>43050</v>
          </cell>
          <cell r="F5252" t="str">
            <v>Thùng 61.7x50.7x59.1</v>
          </cell>
          <cell r="G5252" t="str">
            <v>0001033</v>
          </cell>
          <cell r="H5252" t="str">
            <v>Cty TNHH Burnished</v>
          </cell>
          <cell r="I5252">
            <v>24</v>
          </cell>
          <cell r="J5252">
            <v>47817</v>
          </cell>
          <cell r="K5252">
            <v>1147608</v>
          </cell>
          <cell r="L5252" t="str">
            <v>131</v>
          </cell>
          <cell r="M5252" t="str">
            <v>5112</v>
          </cell>
          <cell r="N5252" t="str">
            <v/>
          </cell>
          <cell r="O5252" t="str">
            <v/>
          </cell>
          <cell r="P5252" t="str">
            <v/>
          </cell>
          <cell r="Q5252" t="str">
            <v/>
          </cell>
          <cell r="R5252" t="str">
            <v/>
          </cell>
          <cell r="S5252" t="str">
            <v/>
          </cell>
          <cell r="T5252" t="str">
            <v/>
          </cell>
          <cell r="U5252" t="str">
            <v/>
          </cell>
          <cell r="V5252" t="str">
            <v/>
          </cell>
          <cell r="W5252" t="str">
            <v/>
          </cell>
          <cell r="X5252" t="str">
            <v/>
          </cell>
          <cell r="Y5252" t="str">
            <v/>
          </cell>
          <cell r="Z5252" t="str">
            <v/>
          </cell>
        </row>
        <row r="5253">
          <cell r="A5253" t="str">
            <v/>
          </cell>
          <cell r="B5253">
            <v>11</v>
          </cell>
          <cell r="C5253">
            <v>43050</v>
          </cell>
          <cell r="D5253" t="str">
            <v>X</v>
          </cell>
          <cell r="E5253">
            <v>43050</v>
          </cell>
          <cell r="F5253" t="str">
            <v>VAT Thùng carton</v>
          </cell>
          <cell r="G5253" t="str">
            <v>0001033</v>
          </cell>
          <cell r="H5253" t="str">
            <v>Cty TNHH Burnished</v>
          </cell>
          <cell r="K5253">
            <v>2426882</v>
          </cell>
          <cell r="L5253" t="str">
            <v>131</v>
          </cell>
          <cell r="M5253" t="str">
            <v>3331</v>
          </cell>
          <cell r="N5253" t="str">
            <v/>
          </cell>
          <cell r="O5253" t="str">
            <v/>
          </cell>
          <cell r="P5253" t="str">
            <v/>
          </cell>
          <cell r="Q5253" t="str">
            <v/>
          </cell>
          <cell r="R5253" t="str">
            <v/>
          </cell>
          <cell r="S5253" t="str">
            <v/>
          </cell>
          <cell r="T5253" t="str">
            <v/>
          </cell>
          <cell r="U5253" t="str">
            <v/>
          </cell>
          <cell r="V5253" t="str">
            <v/>
          </cell>
          <cell r="W5253" t="str">
            <v/>
          </cell>
          <cell r="X5253" t="str">
            <v/>
          </cell>
          <cell r="Y5253" t="str">
            <v/>
          </cell>
          <cell r="Z5253" t="str">
            <v/>
          </cell>
        </row>
        <row r="5254">
          <cell r="A5254" t="str">
            <v/>
          </cell>
          <cell r="B5254">
            <v>11</v>
          </cell>
          <cell r="C5254">
            <v>43052</v>
          </cell>
          <cell r="D5254" t="str">
            <v>X</v>
          </cell>
          <cell r="E5254">
            <v>43052</v>
          </cell>
          <cell r="F5254" t="str">
            <v>Thùng 125x20.5x20.5</v>
          </cell>
          <cell r="G5254" t="str">
            <v>0001034</v>
          </cell>
          <cell r="H5254" t="str">
            <v>Cty TNHH L.O.O.K.S.Y</v>
          </cell>
          <cell r="I5254">
            <v>200</v>
          </cell>
          <cell r="J5254">
            <v>14568</v>
          </cell>
          <cell r="K5254">
            <v>2913600</v>
          </cell>
          <cell r="L5254" t="str">
            <v>131</v>
          </cell>
          <cell r="M5254" t="str">
            <v>5112</v>
          </cell>
          <cell r="N5254" t="str">
            <v/>
          </cell>
          <cell r="O5254" t="str">
            <v/>
          </cell>
          <cell r="P5254" t="str">
            <v/>
          </cell>
          <cell r="Q5254" t="str">
            <v/>
          </cell>
          <cell r="R5254" t="str">
            <v/>
          </cell>
          <cell r="S5254" t="str">
            <v/>
          </cell>
          <cell r="T5254" t="str">
            <v/>
          </cell>
          <cell r="U5254" t="str">
            <v/>
          </cell>
          <cell r="V5254" t="str">
            <v/>
          </cell>
          <cell r="W5254" t="str">
            <v/>
          </cell>
          <cell r="X5254" t="str">
            <v/>
          </cell>
          <cell r="Y5254" t="str">
            <v/>
          </cell>
          <cell r="Z5254" t="str">
            <v/>
          </cell>
        </row>
        <row r="5255">
          <cell r="A5255" t="str">
            <v/>
          </cell>
          <cell r="B5255">
            <v>11</v>
          </cell>
          <cell r="C5255">
            <v>43052</v>
          </cell>
          <cell r="D5255" t="str">
            <v>X</v>
          </cell>
          <cell r="E5255">
            <v>43052</v>
          </cell>
          <cell r="F5255" t="str">
            <v>VAT Thùng carton</v>
          </cell>
          <cell r="G5255" t="str">
            <v>0001034</v>
          </cell>
          <cell r="H5255" t="str">
            <v>Cty TNHH L.O.O.K.S.Y</v>
          </cell>
          <cell r="K5255">
            <v>291360</v>
          </cell>
          <cell r="L5255" t="str">
            <v>131</v>
          </cell>
          <cell r="M5255" t="str">
            <v>3331</v>
          </cell>
          <cell r="N5255" t="str">
            <v/>
          </cell>
          <cell r="O5255" t="str">
            <v/>
          </cell>
          <cell r="P5255" t="str">
            <v/>
          </cell>
          <cell r="Q5255" t="str">
            <v/>
          </cell>
          <cell r="R5255" t="str">
            <v/>
          </cell>
          <cell r="S5255" t="str">
            <v/>
          </cell>
          <cell r="T5255" t="str">
            <v/>
          </cell>
          <cell r="U5255" t="str">
            <v/>
          </cell>
          <cell r="V5255" t="str">
            <v/>
          </cell>
          <cell r="W5255" t="str">
            <v/>
          </cell>
          <cell r="X5255" t="str">
            <v/>
          </cell>
          <cell r="Y5255" t="str">
            <v/>
          </cell>
          <cell r="Z5255" t="str">
            <v/>
          </cell>
        </row>
        <row r="5256">
          <cell r="A5256" t="str">
            <v/>
          </cell>
          <cell r="B5256">
            <v>11</v>
          </cell>
          <cell r="C5256">
            <v>43052</v>
          </cell>
          <cell r="D5256" t="str">
            <v>X</v>
          </cell>
          <cell r="E5256">
            <v>43052</v>
          </cell>
          <cell r="F5256" t="str">
            <v>Thùng 400x300x110</v>
          </cell>
          <cell r="G5256" t="str">
            <v>0001035</v>
          </cell>
          <cell r="H5256" t="str">
            <v>Cty TNHH Bao Bì Tân Nguyên</v>
          </cell>
          <cell r="I5256">
            <v>200</v>
          </cell>
          <cell r="J5256">
            <v>15800</v>
          </cell>
          <cell r="K5256">
            <v>3160000</v>
          </cell>
          <cell r="L5256" t="str">
            <v>131</v>
          </cell>
          <cell r="M5256" t="str">
            <v>5112</v>
          </cell>
          <cell r="N5256" t="str">
            <v/>
          </cell>
          <cell r="O5256" t="str">
            <v/>
          </cell>
          <cell r="P5256" t="str">
            <v/>
          </cell>
          <cell r="Q5256" t="str">
            <v/>
          </cell>
          <cell r="R5256" t="str">
            <v/>
          </cell>
          <cell r="S5256" t="str">
            <v/>
          </cell>
          <cell r="T5256" t="str">
            <v/>
          </cell>
          <cell r="U5256" t="str">
            <v/>
          </cell>
          <cell r="V5256" t="str">
            <v/>
          </cell>
          <cell r="W5256" t="str">
            <v/>
          </cell>
          <cell r="X5256" t="str">
            <v/>
          </cell>
          <cell r="Y5256" t="str">
            <v/>
          </cell>
          <cell r="Z5256" t="str">
            <v/>
          </cell>
        </row>
        <row r="5257">
          <cell r="A5257" t="str">
            <v/>
          </cell>
          <cell r="B5257">
            <v>11</v>
          </cell>
          <cell r="C5257">
            <v>43052</v>
          </cell>
          <cell r="D5257" t="str">
            <v>X</v>
          </cell>
          <cell r="E5257">
            <v>43052</v>
          </cell>
          <cell r="F5257" t="str">
            <v>VAT Thùng carton</v>
          </cell>
          <cell r="G5257" t="str">
            <v>0001035</v>
          </cell>
          <cell r="H5257" t="str">
            <v>Cty TNHH Bao Bì Tân Nguyên</v>
          </cell>
          <cell r="K5257">
            <v>316000</v>
          </cell>
          <cell r="L5257" t="str">
            <v>131</v>
          </cell>
          <cell r="M5257" t="str">
            <v>3331</v>
          </cell>
          <cell r="N5257" t="str">
            <v/>
          </cell>
          <cell r="O5257" t="str">
            <v/>
          </cell>
          <cell r="P5257" t="str">
            <v/>
          </cell>
          <cell r="Q5257" t="str">
            <v/>
          </cell>
          <cell r="R5257" t="str">
            <v/>
          </cell>
          <cell r="S5257" t="str">
            <v/>
          </cell>
          <cell r="T5257" t="str">
            <v/>
          </cell>
          <cell r="U5257" t="str">
            <v/>
          </cell>
          <cell r="V5257" t="str">
            <v/>
          </cell>
          <cell r="W5257" t="str">
            <v/>
          </cell>
          <cell r="X5257" t="str">
            <v/>
          </cell>
          <cell r="Y5257" t="str">
            <v/>
          </cell>
          <cell r="Z5257" t="str">
            <v/>
          </cell>
        </row>
        <row r="5258">
          <cell r="A5258" t="str">
            <v/>
          </cell>
          <cell r="B5258">
            <v>11</v>
          </cell>
          <cell r="C5258">
            <v>43053</v>
          </cell>
          <cell r="D5258" t="str">
            <v>X</v>
          </cell>
          <cell r="E5258">
            <v>43053</v>
          </cell>
          <cell r="F5258" t="str">
            <v>Cước vận chuyển</v>
          </cell>
          <cell r="G5258" t="str">
            <v>0001036</v>
          </cell>
          <cell r="H5258" t="str">
            <v>Cty CP Chuyển Phát Nhanh Vietstar</v>
          </cell>
          <cell r="K5258">
            <v>14900000</v>
          </cell>
          <cell r="L5258" t="str">
            <v>1111</v>
          </cell>
          <cell r="M5258" t="str">
            <v>5111</v>
          </cell>
          <cell r="N5258" t="str">
            <v/>
          </cell>
          <cell r="O5258" t="str">
            <v>x</v>
          </cell>
          <cell r="P5258" t="str">
            <v/>
          </cell>
          <cell r="Q5258" t="str">
            <v/>
          </cell>
          <cell r="R5258" t="str">
            <v/>
          </cell>
          <cell r="S5258" t="str">
            <v/>
          </cell>
          <cell r="T5258" t="str">
            <v/>
          </cell>
          <cell r="U5258" t="str">
            <v/>
          </cell>
          <cell r="V5258" t="str">
            <v/>
          </cell>
          <cell r="W5258" t="str">
            <v/>
          </cell>
          <cell r="X5258" t="str">
            <v/>
          </cell>
          <cell r="Y5258" t="str">
            <v/>
          </cell>
          <cell r="Z5258" t="str">
            <v/>
          </cell>
        </row>
        <row r="5259">
          <cell r="A5259" t="str">
            <v/>
          </cell>
          <cell r="B5259">
            <v>11</v>
          </cell>
          <cell r="C5259">
            <v>43053</v>
          </cell>
          <cell r="D5259" t="str">
            <v>X</v>
          </cell>
          <cell r="E5259">
            <v>43053</v>
          </cell>
          <cell r="F5259" t="str">
            <v>VAT Cước vận chuyển</v>
          </cell>
          <cell r="G5259" t="str">
            <v>0001036</v>
          </cell>
          <cell r="H5259" t="str">
            <v>Cty CP Chuyển Phát Nhanh Vietstar</v>
          </cell>
          <cell r="K5259">
            <v>1490000</v>
          </cell>
          <cell r="L5259" t="str">
            <v>1111</v>
          </cell>
          <cell r="M5259" t="str">
            <v>3331</v>
          </cell>
          <cell r="N5259" t="str">
            <v/>
          </cell>
          <cell r="O5259" t="str">
            <v>x</v>
          </cell>
          <cell r="P5259" t="str">
            <v/>
          </cell>
          <cell r="Q5259" t="str">
            <v/>
          </cell>
          <cell r="R5259" t="str">
            <v/>
          </cell>
          <cell r="S5259" t="str">
            <v/>
          </cell>
          <cell r="T5259" t="str">
            <v/>
          </cell>
          <cell r="U5259" t="str">
            <v/>
          </cell>
          <cell r="V5259" t="str">
            <v/>
          </cell>
          <cell r="W5259" t="str">
            <v/>
          </cell>
          <cell r="X5259" t="str">
            <v/>
          </cell>
          <cell r="Y5259" t="str">
            <v/>
          </cell>
          <cell r="Z5259" t="str">
            <v/>
          </cell>
        </row>
        <row r="5260">
          <cell r="A5260" t="str">
            <v/>
          </cell>
          <cell r="B5260">
            <v>11</v>
          </cell>
          <cell r="C5260">
            <v>43054</v>
          </cell>
          <cell r="D5260" t="str">
            <v>X</v>
          </cell>
          <cell r="E5260">
            <v>43054</v>
          </cell>
          <cell r="F5260" t="str">
            <v>Thùng 610x480x270</v>
          </cell>
          <cell r="G5260" t="str">
            <v>0001037</v>
          </cell>
          <cell r="H5260" t="str">
            <v>Cty TNHH Bao Bì Tân Nguyên</v>
          </cell>
          <cell r="I5260">
            <v>304</v>
          </cell>
          <cell r="J5260">
            <v>22000</v>
          </cell>
          <cell r="K5260">
            <v>6688000</v>
          </cell>
          <cell r="L5260" t="str">
            <v>131</v>
          </cell>
          <cell r="M5260" t="str">
            <v>5112</v>
          </cell>
          <cell r="N5260" t="str">
            <v/>
          </cell>
          <cell r="O5260" t="str">
            <v/>
          </cell>
          <cell r="P5260" t="str">
            <v/>
          </cell>
          <cell r="Q5260" t="str">
            <v/>
          </cell>
          <cell r="R5260" t="str">
            <v/>
          </cell>
          <cell r="S5260" t="str">
            <v/>
          </cell>
          <cell r="T5260" t="str">
            <v/>
          </cell>
          <cell r="U5260" t="str">
            <v/>
          </cell>
          <cell r="V5260" t="str">
            <v/>
          </cell>
          <cell r="W5260" t="str">
            <v/>
          </cell>
          <cell r="X5260" t="str">
            <v/>
          </cell>
          <cell r="Y5260" t="str">
            <v/>
          </cell>
          <cell r="Z5260" t="str">
            <v/>
          </cell>
        </row>
        <row r="5261">
          <cell r="A5261" t="str">
            <v/>
          </cell>
          <cell r="B5261">
            <v>11</v>
          </cell>
          <cell r="C5261">
            <v>43054</v>
          </cell>
          <cell r="D5261" t="str">
            <v>X</v>
          </cell>
          <cell r="E5261">
            <v>43054</v>
          </cell>
          <cell r="F5261" t="str">
            <v>Thùng 580x500x330</v>
          </cell>
          <cell r="G5261" t="str">
            <v>0001037</v>
          </cell>
          <cell r="H5261" t="str">
            <v>Cty TNHH Bao Bì Tân Nguyên</v>
          </cell>
          <cell r="I5261">
            <v>307</v>
          </cell>
          <cell r="J5261">
            <v>24000</v>
          </cell>
          <cell r="K5261">
            <v>7368000</v>
          </cell>
          <cell r="L5261" t="str">
            <v>131</v>
          </cell>
          <cell r="M5261" t="str">
            <v>5112</v>
          </cell>
          <cell r="N5261" t="str">
            <v/>
          </cell>
          <cell r="O5261" t="str">
            <v/>
          </cell>
          <cell r="P5261" t="str">
            <v/>
          </cell>
          <cell r="Q5261" t="str">
            <v/>
          </cell>
          <cell r="R5261" t="str">
            <v/>
          </cell>
          <cell r="S5261" t="str">
            <v/>
          </cell>
          <cell r="T5261" t="str">
            <v/>
          </cell>
          <cell r="U5261" t="str">
            <v/>
          </cell>
          <cell r="V5261" t="str">
            <v/>
          </cell>
          <cell r="W5261" t="str">
            <v/>
          </cell>
          <cell r="X5261" t="str">
            <v/>
          </cell>
          <cell r="Y5261" t="str">
            <v/>
          </cell>
          <cell r="Z5261" t="str">
            <v/>
          </cell>
        </row>
        <row r="5262">
          <cell r="A5262" t="str">
            <v/>
          </cell>
          <cell r="B5262">
            <v>11</v>
          </cell>
          <cell r="C5262">
            <v>43054</v>
          </cell>
          <cell r="D5262" t="str">
            <v>X</v>
          </cell>
          <cell r="E5262">
            <v>43054</v>
          </cell>
          <cell r="F5262" t="str">
            <v>VAT Thùng carton</v>
          </cell>
          <cell r="G5262" t="str">
            <v>0001037</v>
          </cell>
          <cell r="H5262" t="str">
            <v>Cty TNHH Bao Bì Tân Nguyên</v>
          </cell>
          <cell r="K5262">
            <v>1405600</v>
          </cell>
          <cell r="L5262" t="str">
            <v>131</v>
          </cell>
          <cell r="M5262" t="str">
            <v>3331</v>
          </cell>
          <cell r="N5262" t="str">
            <v/>
          </cell>
          <cell r="O5262" t="str">
            <v/>
          </cell>
          <cell r="P5262" t="str">
            <v/>
          </cell>
          <cell r="Q5262" t="str">
            <v/>
          </cell>
          <cell r="R5262" t="str">
            <v/>
          </cell>
          <cell r="S5262" t="str">
            <v/>
          </cell>
          <cell r="T5262" t="str">
            <v/>
          </cell>
          <cell r="U5262" t="str">
            <v/>
          </cell>
          <cell r="V5262" t="str">
            <v/>
          </cell>
          <cell r="W5262" t="str">
            <v/>
          </cell>
          <cell r="X5262" t="str">
            <v/>
          </cell>
          <cell r="Y5262" t="str">
            <v/>
          </cell>
          <cell r="Z5262" t="str">
            <v/>
          </cell>
        </row>
        <row r="5263">
          <cell r="A5263" t="str">
            <v/>
          </cell>
          <cell r="B5263">
            <v>11</v>
          </cell>
          <cell r="C5263">
            <v>43055</v>
          </cell>
          <cell r="D5263" t="str">
            <v>X</v>
          </cell>
          <cell r="E5263">
            <v>43055</v>
          </cell>
          <cell r="F5263" t="str">
            <v>Giấy tấm 90x160</v>
          </cell>
          <cell r="G5263" t="str">
            <v>0001038</v>
          </cell>
          <cell r="H5263" t="str">
            <v>Cty TNHH Quần Thái</v>
          </cell>
          <cell r="I5263">
            <v>590</v>
          </cell>
          <cell r="J5263">
            <v>12960</v>
          </cell>
          <cell r="K5263">
            <v>7646400</v>
          </cell>
          <cell r="L5263" t="str">
            <v>131</v>
          </cell>
          <cell r="M5263" t="str">
            <v>5112</v>
          </cell>
          <cell r="N5263" t="str">
            <v/>
          </cell>
          <cell r="O5263" t="str">
            <v/>
          </cell>
          <cell r="P5263" t="str">
            <v/>
          </cell>
          <cell r="Q5263" t="str">
            <v/>
          </cell>
          <cell r="R5263" t="str">
            <v/>
          </cell>
          <cell r="S5263" t="str">
            <v/>
          </cell>
          <cell r="T5263" t="str">
            <v/>
          </cell>
          <cell r="U5263" t="str">
            <v/>
          </cell>
          <cell r="V5263" t="str">
            <v/>
          </cell>
          <cell r="W5263" t="str">
            <v/>
          </cell>
          <cell r="X5263" t="str">
            <v/>
          </cell>
          <cell r="Y5263" t="str">
            <v/>
          </cell>
          <cell r="Z5263" t="str">
            <v/>
          </cell>
        </row>
        <row r="5264">
          <cell r="A5264" t="str">
            <v/>
          </cell>
          <cell r="B5264">
            <v>11</v>
          </cell>
          <cell r="C5264">
            <v>43055</v>
          </cell>
          <cell r="D5264" t="str">
            <v>X</v>
          </cell>
          <cell r="E5264">
            <v>43055</v>
          </cell>
          <cell r="F5264" t="str">
            <v>Giấy tấm 70x120</v>
          </cell>
          <cell r="G5264" t="str">
            <v>0001038</v>
          </cell>
          <cell r="H5264" t="str">
            <v>Cty TNHH Quần Thái</v>
          </cell>
          <cell r="I5264">
            <v>600</v>
          </cell>
          <cell r="J5264">
            <v>7560</v>
          </cell>
          <cell r="K5264">
            <v>4536000</v>
          </cell>
          <cell r="L5264" t="str">
            <v>131</v>
          </cell>
          <cell r="M5264" t="str">
            <v>5112</v>
          </cell>
          <cell r="N5264" t="str">
            <v/>
          </cell>
          <cell r="O5264" t="str">
            <v/>
          </cell>
          <cell r="P5264" t="str">
            <v/>
          </cell>
          <cell r="Q5264" t="str">
            <v/>
          </cell>
          <cell r="R5264" t="str">
            <v/>
          </cell>
          <cell r="S5264" t="str">
            <v/>
          </cell>
          <cell r="T5264" t="str">
            <v/>
          </cell>
          <cell r="U5264" t="str">
            <v/>
          </cell>
          <cell r="V5264" t="str">
            <v/>
          </cell>
          <cell r="W5264" t="str">
            <v/>
          </cell>
          <cell r="X5264" t="str">
            <v/>
          </cell>
          <cell r="Y5264" t="str">
            <v/>
          </cell>
          <cell r="Z5264" t="str">
            <v/>
          </cell>
        </row>
        <row r="5265">
          <cell r="A5265" t="str">
            <v/>
          </cell>
          <cell r="B5265">
            <v>11</v>
          </cell>
          <cell r="C5265">
            <v>43055</v>
          </cell>
          <cell r="D5265" t="str">
            <v>X</v>
          </cell>
          <cell r="E5265">
            <v>43055</v>
          </cell>
          <cell r="F5265" t="str">
            <v>VAT giấy tấm</v>
          </cell>
          <cell r="G5265" t="str">
            <v>0001038</v>
          </cell>
          <cell r="H5265" t="str">
            <v>Cty TNHH Quần Thái</v>
          </cell>
          <cell r="K5265">
            <v>1218240</v>
          </cell>
          <cell r="L5265" t="str">
            <v>131</v>
          </cell>
          <cell r="M5265" t="str">
            <v>3331</v>
          </cell>
          <cell r="N5265" t="str">
            <v/>
          </cell>
          <cell r="O5265" t="str">
            <v/>
          </cell>
          <cell r="P5265" t="str">
            <v/>
          </cell>
          <cell r="Q5265" t="str">
            <v/>
          </cell>
          <cell r="R5265" t="str">
            <v/>
          </cell>
          <cell r="S5265" t="str">
            <v/>
          </cell>
          <cell r="T5265" t="str">
            <v/>
          </cell>
          <cell r="U5265" t="str">
            <v/>
          </cell>
          <cell r="V5265" t="str">
            <v/>
          </cell>
          <cell r="W5265" t="str">
            <v/>
          </cell>
          <cell r="X5265" t="str">
            <v/>
          </cell>
          <cell r="Y5265" t="str">
            <v/>
          </cell>
          <cell r="Z5265" t="str">
            <v/>
          </cell>
        </row>
        <row r="5266">
          <cell r="A5266" t="str">
            <v/>
          </cell>
          <cell r="B5266">
            <v>11</v>
          </cell>
          <cell r="C5266">
            <v>43056</v>
          </cell>
          <cell r="D5266" t="str">
            <v>X</v>
          </cell>
          <cell r="E5266">
            <v>43056</v>
          </cell>
          <cell r="F5266" t="str">
            <v>Thùng 1100x200x130</v>
          </cell>
          <cell r="G5266" t="str">
            <v>0001039</v>
          </cell>
          <cell r="H5266" t="str">
            <v>Cty TNHH Bao Bì Tân Nguyên</v>
          </cell>
          <cell r="I5266">
            <v>300</v>
          </cell>
          <cell r="J5266">
            <v>11800</v>
          </cell>
          <cell r="K5266">
            <v>3540000</v>
          </cell>
          <cell r="L5266" t="str">
            <v>131</v>
          </cell>
          <cell r="M5266" t="str">
            <v>5112</v>
          </cell>
          <cell r="N5266" t="str">
            <v/>
          </cell>
          <cell r="O5266" t="str">
            <v/>
          </cell>
          <cell r="P5266" t="str">
            <v/>
          </cell>
          <cell r="Q5266" t="str">
            <v/>
          </cell>
          <cell r="R5266" t="str">
            <v/>
          </cell>
          <cell r="S5266" t="str">
            <v/>
          </cell>
          <cell r="T5266" t="str">
            <v/>
          </cell>
          <cell r="U5266" t="str">
            <v/>
          </cell>
          <cell r="V5266" t="str">
            <v/>
          </cell>
          <cell r="W5266" t="str">
            <v/>
          </cell>
          <cell r="X5266" t="str">
            <v/>
          </cell>
          <cell r="Y5266" t="str">
            <v/>
          </cell>
          <cell r="Z5266" t="str">
            <v/>
          </cell>
        </row>
        <row r="5267">
          <cell r="A5267" t="str">
            <v/>
          </cell>
          <cell r="B5267">
            <v>11</v>
          </cell>
          <cell r="C5267">
            <v>43056</v>
          </cell>
          <cell r="D5267" t="str">
            <v>X</v>
          </cell>
          <cell r="E5267">
            <v>43056</v>
          </cell>
          <cell r="F5267" t="str">
            <v>Thùng 550x420x480</v>
          </cell>
          <cell r="G5267" t="str">
            <v>0001039</v>
          </cell>
          <cell r="H5267" t="str">
            <v>Cty TNHH Bao Bì Tân Nguyên</v>
          </cell>
          <cell r="I5267">
            <v>304</v>
          </cell>
          <cell r="J5267">
            <v>23000</v>
          </cell>
          <cell r="K5267">
            <v>6992000</v>
          </cell>
          <cell r="L5267" t="str">
            <v>131</v>
          </cell>
          <cell r="M5267" t="str">
            <v>5112</v>
          </cell>
          <cell r="N5267" t="str">
            <v/>
          </cell>
          <cell r="O5267" t="str">
            <v/>
          </cell>
          <cell r="P5267" t="str">
            <v/>
          </cell>
          <cell r="Q5267" t="str">
            <v/>
          </cell>
          <cell r="R5267" t="str">
            <v/>
          </cell>
          <cell r="S5267" t="str">
            <v/>
          </cell>
          <cell r="T5267" t="str">
            <v/>
          </cell>
          <cell r="U5267" t="str">
            <v/>
          </cell>
          <cell r="V5267" t="str">
            <v/>
          </cell>
          <cell r="W5267" t="str">
            <v/>
          </cell>
          <cell r="X5267" t="str">
            <v/>
          </cell>
          <cell r="Y5267" t="str">
            <v/>
          </cell>
          <cell r="Z5267" t="str">
            <v/>
          </cell>
        </row>
        <row r="5268">
          <cell r="A5268" t="str">
            <v/>
          </cell>
          <cell r="B5268">
            <v>11</v>
          </cell>
          <cell r="C5268">
            <v>43056</v>
          </cell>
          <cell r="D5268" t="str">
            <v>X</v>
          </cell>
          <cell r="E5268">
            <v>43056</v>
          </cell>
          <cell r="F5268" t="str">
            <v>VAT Thùng carton</v>
          </cell>
          <cell r="G5268" t="str">
            <v>0001039</v>
          </cell>
          <cell r="H5268" t="str">
            <v>Cty TNHH Bao Bì Tân Nguyên</v>
          </cell>
          <cell r="K5268">
            <v>1053200</v>
          </cell>
          <cell r="L5268" t="str">
            <v>131</v>
          </cell>
          <cell r="M5268" t="str">
            <v>3331</v>
          </cell>
          <cell r="N5268" t="str">
            <v/>
          </cell>
          <cell r="O5268" t="str">
            <v/>
          </cell>
          <cell r="P5268" t="str">
            <v/>
          </cell>
          <cell r="Q5268" t="str">
            <v/>
          </cell>
          <cell r="R5268" t="str">
            <v/>
          </cell>
          <cell r="S5268" t="str">
            <v/>
          </cell>
          <cell r="T5268" t="str">
            <v/>
          </cell>
          <cell r="U5268" t="str">
            <v/>
          </cell>
          <cell r="V5268" t="str">
            <v/>
          </cell>
          <cell r="W5268" t="str">
            <v/>
          </cell>
          <cell r="X5268" t="str">
            <v/>
          </cell>
          <cell r="Y5268" t="str">
            <v/>
          </cell>
          <cell r="Z5268" t="str">
            <v/>
          </cell>
        </row>
        <row r="5269">
          <cell r="A5269" t="str">
            <v/>
          </cell>
          <cell r="B5269">
            <v>11</v>
          </cell>
          <cell r="C5269">
            <v>43059</v>
          </cell>
          <cell r="D5269" t="str">
            <v>X</v>
          </cell>
          <cell r="E5269">
            <v>43059</v>
          </cell>
          <cell r="F5269" t="str">
            <v>Giấy tấm 1200x2400</v>
          </cell>
          <cell r="G5269" t="str">
            <v>0001040</v>
          </cell>
          <cell r="H5269" t="str">
            <v>Cty TNHH Bao Bì Tân Nguyên</v>
          </cell>
          <cell r="I5269">
            <v>630</v>
          </cell>
          <cell r="J5269">
            <v>28224</v>
          </cell>
          <cell r="K5269">
            <v>17781120</v>
          </cell>
          <cell r="L5269" t="str">
            <v>131</v>
          </cell>
          <cell r="M5269" t="str">
            <v>5112</v>
          </cell>
          <cell r="N5269" t="str">
            <v/>
          </cell>
          <cell r="O5269" t="str">
            <v/>
          </cell>
          <cell r="P5269" t="str">
            <v/>
          </cell>
          <cell r="Q5269" t="str">
            <v/>
          </cell>
          <cell r="R5269" t="str">
            <v/>
          </cell>
          <cell r="S5269" t="str">
            <v/>
          </cell>
          <cell r="T5269" t="str">
            <v/>
          </cell>
          <cell r="U5269" t="str">
            <v/>
          </cell>
          <cell r="V5269" t="str">
            <v/>
          </cell>
          <cell r="W5269" t="str">
            <v/>
          </cell>
          <cell r="X5269" t="str">
            <v/>
          </cell>
          <cell r="Y5269" t="str">
            <v/>
          </cell>
          <cell r="Z5269" t="str">
            <v/>
          </cell>
        </row>
        <row r="5270">
          <cell r="A5270" t="str">
            <v/>
          </cell>
          <cell r="B5270">
            <v>11</v>
          </cell>
          <cell r="C5270">
            <v>43059</v>
          </cell>
          <cell r="D5270" t="str">
            <v>X</v>
          </cell>
          <cell r="E5270">
            <v>43059</v>
          </cell>
          <cell r="F5270" t="str">
            <v>VAT giấy tấm</v>
          </cell>
          <cell r="G5270" t="str">
            <v>0001040</v>
          </cell>
          <cell r="H5270" t="str">
            <v>Cty TNHH Bao Bì Tân Nguyên</v>
          </cell>
          <cell r="K5270">
            <v>1778112</v>
          </cell>
          <cell r="L5270" t="str">
            <v>131</v>
          </cell>
          <cell r="M5270" t="str">
            <v>3331</v>
          </cell>
          <cell r="N5270" t="str">
            <v/>
          </cell>
          <cell r="O5270" t="str">
            <v/>
          </cell>
          <cell r="P5270" t="str">
            <v/>
          </cell>
          <cell r="Q5270" t="str">
            <v/>
          </cell>
          <cell r="R5270" t="str">
            <v/>
          </cell>
          <cell r="S5270" t="str">
            <v/>
          </cell>
          <cell r="T5270" t="str">
            <v/>
          </cell>
          <cell r="U5270" t="str">
            <v/>
          </cell>
          <cell r="V5270" t="str">
            <v/>
          </cell>
          <cell r="W5270" t="str">
            <v/>
          </cell>
          <cell r="X5270" t="str">
            <v/>
          </cell>
          <cell r="Y5270" t="str">
            <v/>
          </cell>
          <cell r="Z5270" t="str">
            <v/>
          </cell>
        </row>
        <row r="5271">
          <cell r="A5271" t="str">
            <v/>
          </cell>
          <cell r="B5271">
            <v>11</v>
          </cell>
          <cell r="C5271">
            <v>43060</v>
          </cell>
          <cell r="D5271" t="str">
            <v>X</v>
          </cell>
          <cell r="E5271">
            <v>43060</v>
          </cell>
          <cell r="F5271" t="str">
            <v>Cước vận chuyển</v>
          </cell>
          <cell r="G5271" t="str">
            <v>0001041</v>
          </cell>
          <cell r="H5271" t="str">
            <v>Cty CP Gạch Ngói Nhị Hiệp</v>
          </cell>
          <cell r="K5271">
            <v>1320000</v>
          </cell>
          <cell r="L5271" t="str">
            <v>1111</v>
          </cell>
          <cell r="M5271" t="str">
            <v>5111</v>
          </cell>
          <cell r="N5271" t="str">
            <v/>
          </cell>
          <cell r="O5271" t="str">
            <v>x</v>
          </cell>
          <cell r="P5271" t="str">
            <v/>
          </cell>
          <cell r="Q5271" t="str">
            <v/>
          </cell>
          <cell r="R5271" t="str">
            <v/>
          </cell>
          <cell r="S5271" t="str">
            <v/>
          </cell>
          <cell r="T5271" t="str">
            <v/>
          </cell>
          <cell r="U5271" t="str">
            <v/>
          </cell>
          <cell r="V5271" t="str">
            <v/>
          </cell>
          <cell r="W5271" t="str">
            <v/>
          </cell>
          <cell r="X5271" t="str">
            <v/>
          </cell>
          <cell r="Y5271" t="str">
            <v/>
          </cell>
          <cell r="Z5271" t="str">
            <v/>
          </cell>
        </row>
        <row r="5272">
          <cell r="A5272" t="str">
            <v/>
          </cell>
          <cell r="B5272">
            <v>11</v>
          </cell>
          <cell r="C5272">
            <v>43060</v>
          </cell>
          <cell r="D5272" t="str">
            <v>X</v>
          </cell>
          <cell r="E5272">
            <v>43060</v>
          </cell>
          <cell r="F5272" t="str">
            <v>VAT Cước vận chuyển</v>
          </cell>
          <cell r="G5272" t="str">
            <v>0001041</v>
          </cell>
          <cell r="H5272" t="str">
            <v>Cty CP Gạch Ngói Nhị Hiệp</v>
          </cell>
          <cell r="K5272">
            <v>132000</v>
          </cell>
          <cell r="L5272" t="str">
            <v>1111</v>
          </cell>
          <cell r="M5272" t="str">
            <v>3331</v>
          </cell>
          <cell r="N5272" t="str">
            <v/>
          </cell>
          <cell r="O5272" t="str">
            <v>x</v>
          </cell>
          <cell r="P5272" t="str">
            <v/>
          </cell>
          <cell r="Q5272" t="str">
            <v/>
          </cell>
          <cell r="R5272" t="str">
            <v/>
          </cell>
          <cell r="S5272" t="str">
            <v/>
          </cell>
          <cell r="T5272" t="str">
            <v/>
          </cell>
          <cell r="U5272" t="str">
            <v/>
          </cell>
          <cell r="V5272" t="str">
            <v/>
          </cell>
          <cell r="W5272" t="str">
            <v/>
          </cell>
          <cell r="X5272" t="str">
            <v/>
          </cell>
          <cell r="Y5272" t="str">
            <v/>
          </cell>
          <cell r="Z5272" t="str">
            <v/>
          </cell>
        </row>
        <row r="5273">
          <cell r="A5273" t="str">
            <v/>
          </cell>
          <cell r="B5273">
            <v>11</v>
          </cell>
          <cell r="C5273">
            <v>43060</v>
          </cell>
          <cell r="D5273" t="str">
            <v>X</v>
          </cell>
          <cell r="E5273">
            <v>43060</v>
          </cell>
          <cell r="F5273" t="str">
            <v>Thùng 33x33x26</v>
          </cell>
          <cell r="G5273" t="str">
            <v>0001042</v>
          </cell>
          <cell r="H5273" t="str">
            <v>DNTN Năm Hạnh</v>
          </cell>
          <cell r="I5273">
            <v>770</v>
          </cell>
          <cell r="J5273">
            <v>9000</v>
          </cell>
          <cell r="K5273">
            <v>6930000</v>
          </cell>
          <cell r="L5273" t="str">
            <v>131</v>
          </cell>
          <cell r="M5273" t="str">
            <v>5112</v>
          </cell>
          <cell r="N5273" t="str">
            <v/>
          </cell>
          <cell r="O5273" t="str">
            <v/>
          </cell>
          <cell r="P5273" t="str">
            <v/>
          </cell>
          <cell r="Q5273" t="str">
            <v/>
          </cell>
          <cell r="R5273" t="str">
            <v/>
          </cell>
          <cell r="S5273" t="str">
            <v/>
          </cell>
          <cell r="T5273" t="str">
            <v/>
          </cell>
          <cell r="U5273" t="str">
            <v/>
          </cell>
          <cell r="V5273" t="str">
            <v/>
          </cell>
          <cell r="W5273" t="str">
            <v/>
          </cell>
          <cell r="X5273" t="str">
            <v/>
          </cell>
          <cell r="Y5273" t="str">
            <v/>
          </cell>
          <cell r="Z5273" t="str">
            <v/>
          </cell>
        </row>
        <row r="5274">
          <cell r="A5274" t="str">
            <v/>
          </cell>
          <cell r="B5274">
            <v>11</v>
          </cell>
          <cell r="C5274">
            <v>43060</v>
          </cell>
          <cell r="D5274" t="str">
            <v>X</v>
          </cell>
          <cell r="E5274">
            <v>43060</v>
          </cell>
          <cell r="F5274" t="str">
            <v>Giấy đai</v>
          </cell>
          <cell r="G5274" t="str">
            <v>0001042</v>
          </cell>
          <cell r="H5274" t="str">
            <v>DNTN Năm Hạnh</v>
          </cell>
          <cell r="I5274">
            <v>7400</v>
          </cell>
          <cell r="J5274">
            <v>700</v>
          </cell>
          <cell r="K5274">
            <v>5180000</v>
          </cell>
          <cell r="L5274" t="str">
            <v>131</v>
          </cell>
          <cell r="M5274" t="str">
            <v>5112</v>
          </cell>
          <cell r="N5274" t="str">
            <v/>
          </cell>
          <cell r="O5274" t="str">
            <v/>
          </cell>
          <cell r="P5274" t="str">
            <v/>
          </cell>
          <cell r="Q5274" t="str">
            <v/>
          </cell>
          <cell r="R5274" t="str">
            <v/>
          </cell>
          <cell r="S5274" t="str">
            <v/>
          </cell>
          <cell r="T5274" t="str">
            <v/>
          </cell>
          <cell r="U5274" t="str">
            <v/>
          </cell>
          <cell r="V5274" t="str">
            <v/>
          </cell>
          <cell r="W5274" t="str">
            <v/>
          </cell>
          <cell r="X5274" t="str">
            <v/>
          </cell>
          <cell r="Y5274" t="str">
            <v/>
          </cell>
          <cell r="Z5274" t="str">
            <v/>
          </cell>
        </row>
        <row r="5275">
          <cell r="A5275" t="str">
            <v/>
          </cell>
          <cell r="B5275">
            <v>11</v>
          </cell>
          <cell r="C5275">
            <v>43060</v>
          </cell>
          <cell r="D5275" t="str">
            <v>X</v>
          </cell>
          <cell r="E5275">
            <v>43060</v>
          </cell>
          <cell r="F5275" t="str">
            <v>Giấy chèn</v>
          </cell>
          <cell r="G5275" t="str">
            <v>0001042</v>
          </cell>
          <cell r="H5275" t="str">
            <v>DNTN Năm Hạnh</v>
          </cell>
          <cell r="I5275">
            <v>517</v>
          </cell>
          <cell r="J5275">
            <v>7500</v>
          </cell>
          <cell r="K5275">
            <v>3877500</v>
          </cell>
          <cell r="L5275" t="str">
            <v>131</v>
          </cell>
          <cell r="M5275" t="str">
            <v>5112</v>
          </cell>
          <cell r="N5275" t="str">
            <v/>
          </cell>
          <cell r="O5275" t="str">
            <v/>
          </cell>
          <cell r="P5275" t="str">
            <v/>
          </cell>
          <cell r="Q5275" t="str">
            <v/>
          </cell>
          <cell r="R5275" t="str">
            <v/>
          </cell>
          <cell r="S5275" t="str">
            <v/>
          </cell>
          <cell r="T5275" t="str">
            <v/>
          </cell>
          <cell r="U5275" t="str">
            <v/>
          </cell>
          <cell r="V5275" t="str">
            <v/>
          </cell>
          <cell r="W5275" t="str">
            <v/>
          </cell>
          <cell r="X5275" t="str">
            <v/>
          </cell>
          <cell r="Y5275" t="str">
            <v/>
          </cell>
          <cell r="Z5275" t="str">
            <v/>
          </cell>
        </row>
        <row r="5276">
          <cell r="A5276" t="str">
            <v/>
          </cell>
          <cell r="B5276">
            <v>11</v>
          </cell>
          <cell r="C5276">
            <v>43060</v>
          </cell>
          <cell r="D5276" t="str">
            <v>X</v>
          </cell>
          <cell r="E5276">
            <v>43060</v>
          </cell>
          <cell r="F5276" t="str">
            <v>VAT Thùng carton</v>
          </cell>
          <cell r="G5276" t="str">
            <v>0001042</v>
          </cell>
          <cell r="H5276" t="str">
            <v>DNTN Năm Hạnh</v>
          </cell>
          <cell r="K5276">
            <v>1598750</v>
          </cell>
          <cell r="L5276" t="str">
            <v>131</v>
          </cell>
          <cell r="M5276" t="str">
            <v>3331</v>
          </cell>
          <cell r="N5276" t="str">
            <v/>
          </cell>
          <cell r="O5276" t="str">
            <v/>
          </cell>
          <cell r="P5276" t="str">
            <v/>
          </cell>
          <cell r="Q5276" t="str">
            <v/>
          </cell>
          <cell r="R5276" t="str">
            <v/>
          </cell>
          <cell r="S5276" t="str">
            <v/>
          </cell>
          <cell r="T5276" t="str">
            <v/>
          </cell>
          <cell r="U5276" t="str">
            <v/>
          </cell>
          <cell r="V5276" t="str">
            <v/>
          </cell>
          <cell r="W5276" t="str">
            <v/>
          </cell>
          <cell r="X5276" t="str">
            <v/>
          </cell>
          <cell r="Y5276" t="str">
            <v/>
          </cell>
          <cell r="Z5276" t="str">
            <v/>
          </cell>
        </row>
        <row r="5277">
          <cell r="A5277" t="str">
            <v/>
          </cell>
          <cell r="B5277">
            <v>11</v>
          </cell>
          <cell r="C5277">
            <v>43060</v>
          </cell>
          <cell r="D5277" t="str">
            <v>X</v>
          </cell>
          <cell r="E5277">
            <v>43060</v>
          </cell>
          <cell r="F5277" t="str">
            <v>Thùng 37x37x25</v>
          </cell>
          <cell r="G5277" t="str">
            <v>0001043</v>
          </cell>
          <cell r="H5277" t="str">
            <v>Cty TNHH Mai Mi</v>
          </cell>
          <cell r="I5277">
            <v>300</v>
          </cell>
          <cell r="J5277">
            <v>14336</v>
          </cell>
          <cell r="K5277">
            <v>4300800</v>
          </cell>
          <cell r="L5277" t="str">
            <v>131</v>
          </cell>
          <cell r="M5277" t="str">
            <v>5112</v>
          </cell>
          <cell r="N5277" t="str">
            <v/>
          </cell>
          <cell r="O5277" t="str">
            <v/>
          </cell>
          <cell r="P5277" t="str">
            <v/>
          </cell>
          <cell r="Q5277" t="str">
            <v/>
          </cell>
          <cell r="R5277" t="str">
            <v/>
          </cell>
          <cell r="S5277" t="str">
            <v/>
          </cell>
          <cell r="T5277" t="str">
            <v/>
          </cell>
          <cell r="U5277" t="str">
            <v/>
          </cell>
          <cell r="V5277" t="str">
            <v/>
          </cell>
          <cell r="W5277" t="str">
            <v/>
          </cell>
          <cell r="X5277" t="str">
            <v/>
          </cell>
          <cell r="Y5277" t="str">
            <v/>
          </cell>
          <cell r="Z5277" t="str">
            <v/>
          </cell>
        </row>
        <row r="5278">
          <cell r="A5278" t="str">
            <v/>
          </cell>
          <cell r="B5278">
            <v>11</v>
          </cell>
          <cell r="C5278">
            <v>43060</v>
          </cell>
          <cell r="D5278" t="str">
            <v>X</v>
          </cell>
          <cell r="E5278">
            <v>43060</v>
          </cell>
          <cell r="F5278" t="str">
            <v>Thùng 33x35x34</v>
          </cell>
          <cell r="G5278" t="str">
            <v>0001043</v>
          </cell>
          <cell r="H5278" t="str">
            <v>Cty TNHH Mai Mi</v>
          </cell>
          <cell r="I5278">
            <v>200</v>
          </cell>
          <cell r="J5278">
            <v>14840</v>
          </cell>
          <cell r="K5278">
            <v>2968000</v>
          </cell>
          <cell r="L5278" t="str">
            <v>131</v>
          </cell>
          <cell r="M5278" t="str">
            <v>5112</v>
          </cell>
          <cell r="N5278" t="str">
            <v/>
          </cell>
          <cell r="O5278" t="str">
            <v/>
          </cell>
          <cell r="P5278" t="str">
            <v/>
          </cell>
          <cell r="Q5278" t="str">
            <v/>
          </cell>
          <cell r="R5278" t="str">
            <v/>
          </cell>
          <cell r="S5278" t="str">
            <v/>
          </cell>
          <cell r="T5278" t="str">
            <v/>
          </cell>
          <cell r="U5278" t="str">
            <v/>
          </cell>
          <cell r="V5278" t="str">
            <v/>
          </cell>
          <cell r="W5278" t="str">
            <v/>
          </cell>
          <cell r="X5278" t="str">
            <v/>
          </cell>
          <cell r="Y5278" t="str">
            <v/>
          </cell>
          <cell r="Z5278" t="str">
            <v/>
          </cell>
        </row>
        <row r="5279">
          <cell r="A5279" t="str">
            <v/>
          </cell>
          <cell r="B5279">
            <v>11</v>
          </cell>
          <cell r="C5279">
            <v>43060</v>
          </cell>
          <cell r="D5279" t="str">
            <v>X</v>
          </cell>
          <cell r="E5279">
            <v>43060</v>
          </cell>
          <cell r="F5279" t="str">
            <v>VAT Thùng carton</v>
          </cell>
          <cell r="G5279" t="str">
            <v>0001043</v>
          </cell>
          <cell r="H5279" t="str">
            <v>Cty TNHH Mai Mi</v>
          </cell>
          <cell r="K5279">
            <v>726880</v>
          </cell>
          <cell r="L5279" t="str">
            <v>131</v>
          </cell>
          <cell r="M5279" t="str">
            <v>3331</v>
          </cell>
          <cell r="N5279" t="str">
            <v/>
          </cell>
          <cell r="O5279" t="str">
            <v/>
          </cell>
          <cell r="P5279" t="str">
            <v/>
          </cell>
          <cell r="Q5279" t="str">
            <v/>
          </cell>
          <cell r="R5279" t="str">
            <v/>
          </cell>
          <cell r="S5279" t="str">
            <v/>
          </cell>
          <cell r="T5279" t="str">
            <v/>
          </cell>
          <cell r="U5279" t="str">
            <v/>
          </cell>
          <cell r="V5279" t="str">
            <v/>
          </cell>
          <cell r="W5279" t="str">
            <v/>
          </cell>
          <cell r="X5279" t="str">
            <v/>
          </cell>
          <cell r="Y5279" t="str">
            <v/>
          </cell>
          <cell r="Z5279" t="str">
            <v/>
          </cell>
        </row>
        <row r="5280">
          <cell r="A5280" t="str">
            <v/>
          </cell>
          <cell r="B5280">
            <v>11</v>
          </cell>
          <cell r="C5280">
            <v>43060</v>
          </cell>
          <cell r="D5280" t="str">
            <v>X</v>
          </cell>
          <cell r="E5280">
            <v>43060</v>
          </cell>
          <cell r="F5280" t="str">
            <v>Thùng 22x13x14</v>
          </cell>
          <cell r="G5280" t="str">
            <v>0001044</v>
          </cell>
          <cell r="H5280" t="str">
            <v>Cty TNHH TM Nguyên Gia Phúc</v>
          </cell>
          <cell r="I5280">
            <v>500</v>
          </cell>
          <cell r="J5280">
            <v>2305</v>
          </cell>
          <cell r="K5280">
            <v>1152500</v>
          </cell>
          <cell r="L5280" t="str">
            <v>131</v>
          </cell>
          <cell r="M5280" t="str">
            <v>5112</v>
          </cell>
          <cell r="N5280" t="str">
            <v/>
          </cell>
          <cell r="O5280" t="str">
            <v/>
          </cell>
          <cell r="P5280" t="str">
            <v/>
          </cell>
          <cell r="Q5280" t="str">
            <v/>
          </cell>
          <cell r="R5280" t="str">
            <v/>
          </cell>
          <cell r="S5280" t="str">
            <v/>
          </cell>
          <cell r="T5280" t="str">
            <v/>
          </cell>
          <cell r="U5280" t="str">
            <v/>
          </cell>
          <cell r="V5280" t="str">
            <v/>
          </cell>
          <cell r="W5280" t="str">
            <v/>
          </cell>
          <cell r="X5280" t="str">
            <v/>
          </cell>
          <cell r="Y5280" t="str">
            <v/>
          </cell>
          <cell r="Z5280" t="str">
            <v/>
          </cell>
        </row>
        <row r="5281">
          <cell r="A5281" t="str">
            <v/>
          </cell>
          <cell r="B5281">
            <v>11</v>
          </cell>
          <cell r="C5281">
            <v>43060</v>
          </cell>
          <cell r="D5281" t="str">
            <v>X</v>
          </cell>
          <cell r="E5281">
            <v>43060</v>
          </cell>
          <cell r="F5281" t="str">
            <v>VAT Thùng carton</v>
          </cell>
          <cell r="G5281" t="str">
            <v>0001044</v>
          </cell>
          <cell r="H5281" t="str">
            <v>Cty TNHH TM Nguyên Gia Phúc</v>
          </cell>
          <cell r="K5281">
            <v>115250</v>
          </cell>
          <cell r="L5281" t="str">
            <v>131</v>
          </cell>
          <cell r="M5281" t="str">
            <v>3331</v>
          </cell>
          <cell r="N5281" t="str">
            <v/>
          </cell>
          <cell r="O5281" t="str">
            <v/>
          </cell>
          <cell r="P5281" t="str">
            <v/>
          </cell>
          <cell r="Q5281" t="str">
            <v/>
          </cell>
          <cell r="R5281" t="str">
            <v/>
          </cell>
          <cell r="S5281" t="str">
            <v/>
          </cell>
          <cell r="T5281" t="str">
            <v/>
          </cell>
          <cell r="U5281" t="str">
            <v/>
          </cell>
          <cell r="V5281" t="str">
            <v/>
          </cell>
          <cell r="W5281" t="str">
            <v/>
          </cell>
          <cell r="X5281" t="str">
            <v/>
          </cell>
          <cell r="Y5281" t="str">
            <v/>
          </cell>
          <cell r="Z5281" t="str">
            <v/>
          </cell>
        </row>
        <row r="5282">
          <cell r="A5282" t="str">
            <v/>
          </cell>
          <cell r="B5282">
            <v>11</v>
          </cell>
          <cell r="C5282">
            <v>43061</v>
          </cell>
          <cell r="D5282" t="str">
            <v>X</v>
          </cell>
          <cell r="E5282">
            <v>43061</v>
          </cell>
          <cell r="F5282" t="str">
            <v>Thùng 56x36x26</v>
          </cell>
          <cell r="G5282" t="str">
            <v>0001045</v>
          </cell>
          <cell r="H5282" t="str">
            <v>Cty TNHH Thủy Tuấn</v>
          </cell>
          <cell r="I5282">
            <v>230</v>
          </cell>
          <cell r="J5282">
            <v>11000</v>
          </cell>
          <cell r="K5282">
            <v>2530000</v>
          </cell>
          <cell r="L5282" t="str">
            <v>131</v>
          </cell>
          <cell r="M5282" t="str">
            <v>5112</v>
          </cell>
          <cell r="N5282" t="str">
            <v/>
          </cell>
          <cell r="O5282" t="str">
            <v/>
          </cell>
          <cell r="P5282" t="str">
            <v/>
          </cell>
          <cell r="Q5282" t="str">
            <v/>
          </cell>
          <cell r="R5282" t="str">
            <v/>
          </cell>
          <cell r="S5282" t="str">
            <v/>
          </cell>
          <cell r="T5282" t="str">
            <v/>
          </cell>
          <cell r="U5282" t="str">
            <v/>
          </cell>
          <cell r="V5282" t="str">
            <v/>
          </cell>
          <cell r="W5282" t="str">
            <v/>
          </cell>
          <cell r="X5282" t="str">
            <v/>
          </cell>
          <cell r="Y5282" t="str">
            <v/>
          </cell>
          <cell r="Z5282" t="str">
            <v/>
          </cell>
        </row>
        <row r="5283">
          <cell r="A5283" t="str">
            <v/>
          </cell>
          <cell r="B5283">
            <v>11</v>
          </cell>
          <cell r="C5283">
            <v>43061</v>
          </cell>
          <cell r="D5283" t="str">
            <v>X</v>
          </cell>
          <cell r="E5283">
            <v>43061</v>
          </cell>
          <cell r="F5283" t="str">
            <v>Giấy 5 lớp</v>
          </cell>
          <cell r="G5283" t="str">
            <v>0001045</v>
          </cell>
          <cell r="H5283" t="str">
            <v>Cty TNHH Thủy Tuấn</v>
          </cell>
          <cell r="I5283">
            <v>1838</v>
          </cell>
          <cell r="J5283">
            <v>8500</v>
          </cell>
          <cell r="K5283">
            <v>15623000</v>
          </cell>
          <cell r="L5283" t="str">
            <v>131</v>
          </cell>
          <cell r="M5283" t="str">
            <v>5112</v>
          </cell>
          <cell r="N5283" t="str">
            <v/>
          </cell>
          <cell r="O5283" t="str">
            <v/>
          </cell>
          <cell r="P5283" t="str">
            <v/>
          </cell>
          <cell r="Q5283" t="str">
            <v/>
          </cell>
          <cell r="R5283" t="str">
            <v/>
          </cell>
          <cell r="S5283" t="str">
            <v/>
          </cell>
          <cell r="T5283" t="str">
            <v/>
          </cell>
          <cell r="U5283" t="str">
            <v/>
          </cell>
          <cell r="V5283" t="str">
            <v/>
          </cell>
          <cell r="W5283" t="str">
            <v/>
          </cell>
          <cell r="X5283" t="str">
            <v/>
          </cell>
          <cell r="Y5283" t="str">
            <v/>
          </cell>
          <cell r="Z5283" t="str">
            <v/>
          </cell>
        </row>
        <row r="5284">
          <cell r="A5284" t="str">
            <v/>
          </cell>
          <cell r="B5284">
            <v>11</v>
          </cell>
          <cell r="C5284">
            <v>43061</v>
          </cell>
          <cell r="D5284" t="str">
            <v>X</v>
          </cell>
          <cell r="E5284">
            <v>43061</v>
          </cell>
          <cell r="F5284" t="str">
            <v>VAT Thùng carton</v>
          </cell>
          <cell r="G5284" t="str">
            <v>0001045</v>
          </cell>
          <cell r="H5284" t="str">
            <v>Cty TNHH Thủy Tuấn</v>
          </cell>
          <cell r="K5284">
            <v>1815300</v>
          </cell>
          <cell r="L5284" t="str">
            <v>131</v>
          </cell>
          <cell r="M5284" t="str">
            <v>3331</v>
          </cell>
          <cell r="N5284" t="str">
            <v/>
          </cell>
          <cell r="O5284" t="str">
            <v/>
          </cell>
          <cell r="P5284" t="str">
            <v/>
          </cell>
          <cell r="Q5284" t="str">
            <v/>
          </cell>
          <cell r="R5284" t="str">
            <v/>
          </cell>
          <cell r="S5284" t="str">
            <v/>
          </cell>
          <cell r="T5284" t="str">
            <v/>
          </cell>
          <cell r="U5284" t="str">
            <v/>
          </cell>
          <cell r="V5284" t="str">
            <v/>
          </cell>
          <cell r="W5284" t="str">
            <v/>
          </cell>
          <cell r="X5284" t="str">
            <v/>
          </cell>
          <cell r="Y5284" t="str">
            <v/>
          </cell>
          <cell r="Z5284" t="str">
            <v/>
          </cell>
        </row>
        <row r="5285">
          <cell r="A5285" t="str">
            <v/>
          </cell>
          <cell r="B5285">
            <v>11</v>
          </cell>
          <cell r="C5285">
            <v>43069</v>
          </cell>
          <cell r="D5285" t="str">
            <v>X</v>
          </cell>
          <cell r="E5285">
            <v>43069</v>
          </cell>
          <cell r="F5285" t="str">
            <v>Thùng 52x27x77</v>
          </cell>
          <cell r="G5285" t="str">
            <v>0001046</v>
          </cell>
          <cell r="H5285" t="str">
            <v>Cty TNHH Đá Xanh</v>
          </cell>
          <cell r="I5285">
            <v>32</v>
          </cell>
          <cell r="J5285">
            <v>22958</v>
          </cell>
          <cell r="K5285">
            <v>734656</v>
          </cell>
          <cell r="L5285" t="str">
            <v>131</v>
          </cell>
          <cell r="M5285" t="str">
            <v>5112</v>
          </cell>
          <cell r="N5285" t="str">
            <v/>
          </cell>
          <cell r="O5285" t="str">
            <v/>
          </cell>
          <cell r="P5285" t="str">
            <v/>
          </cell>
          <cell r="Q5285" t="str">
            <v/>
          </cell>
          <cell r="R5285" t="str">
            <v/>
          </cell>
          <cell r="S5285" t="str">
            <v/>
          </cell>
          <cell r="T5285" t="str">
            <v/>
          </cell>
          <cell r="U5285" t="str">
            <v/>
          </cell>
          <cell r="V5285" t="str">
            <v/>
          </cell>
          <cell r="W5285" t="str">
            <v/>
          </cell>
          <cell r="X5285" t="str">
            <v/>
          </cell>
          <cell r="Y5285" t="str">
            <v/>
          </cell>
          <cell r="Z5285" t="str">
            <v/>
          </cell>
        </row>
        <row r="5286">
          <cell r="A5286" t="str">
            <v/>
          </cell>
          <cell r="B5286">
            <v>11</v>
          </cell>
          <cell r="C5286">
            <v>43069</v>
          </cell>
          <cell r="D5286" t="str">
            <v>X</v>
          </cell>
          <cell r="E5286">
            <v>43069</v>
          </cell>
          <cell r="F5286" t="str">
            <v>Thùng 62x27x75</v>
          </cell>
          <cell r="G5286" t="str">
            <v>0001046</v>
          </cell>
          <cell r="H5286" t="str">
            <v>Cty TNHH Đá Xanh</v>
          </cell>
          <cell r="I5286">
            <v>28</v>
          </cell>
          <cell r="J5286">
            <v>25281</v>
          </cell>
          <cell r="K5286">
            <v>707868</v>
          </cell>
          <cell r="L5286" t="str">
            <v>131</v>
          </cell>
          <cell r="M5286" t="str">
            <v>5112</v>
          </cell>
          <cell r="N5286" t="str">
            <v/>
          </cell>
          <cell r="O5286" t="str">
            <v/>
          </cell>
          <cell r="P5286" t="str">
            <v/>
          </cell>
          <cell r="Q5286" t="str">
            <v/>
          </cell>
          <cell r="R5286" t="str">
            <v/>
          </cell>
          <cell r="S5286" t="str">
            <v/>
          </cell>
          <cell r="T5286" t="str">
            <v/>
          </cell>
          <cell r="U5286" t="str">
            <v/>
          </cell>
          <cell r="V5286" t="str">
            <v/>
          </cell>
          <cell r="W5286" t="str">
            <v/>
          </cell>
          <cell r="X5286" t="str">
            <v/>
          </cell>
          <cell r="Y5286" t="str">
            <v/>
          </cell>
          <cell r="Z5286" t="str">
            <v/>
          </cell>
        </row>
        <row r="5287">
          <cell r="A5287" t="str">
            <v/>
          </cell>
          <cell r="B5287">
            <v>11</v>
          </cell>
          <cell r="C5287">
            <v>43069</v>
          </cell>
          <cell r="D5287" t="str">
            <v>X</v>
          </cell>
          <cell r="E5287">
            <v>43069</v>
          </cell>
          <cell r="F5287" t="str">
            <v>Thùng 47x47x59.5</v>
          </cell>
          <cell r="G5287" t="str">
            <v>0001046</v>
          </cell>
          <cell r="H5287" t="str">
            <v>Cty TNHH Đá Xanh</v>
          </cell>
          <cell r="I5287">
            <v>36</v>
          </cell>
          <cell r="J5287">
            <v>42531</v>
          </cell>
          <cell r="K5287">
            <v>1531116</v>
          </cell>
          <cell r="L5287" t="str">
            <v>131</v>
          </cell>
          <cell r="M5287" t="str">
            <v>5112</v>
          </cell>
          <cell r="N5287" t="str">
            <v/>
          </cell>
          <cell r="O5287" t="str">
            <v/>
          </cell>
          <cell r="P5287" t="str">
            <v/>
          </cell>
          <cell r="Q5287" t="str">
            <v/>
          </cell>
          <cell r="R5287" t="str">
            <v/>
          </cell>
          <cell r="S5287" t="str">
            <v/>
          </cell>
          <cell r="T5287" t="str">
            <v/>
          </cell>
          <cell r="U5287" t="str">
            <v/>
          </cell>
          <cell r="V5287" t="str">
            <v/>
          </cell>
          <cell r="W5287" t="str">
            <v/>
          </cell>
          <cell r="X5287" t="str">
            <v/>
          </cell>
          <cell r="Y5287" t="str">
            <v/>
          </cell>
          <cell r="Z5287" t="str">
            <v/>
          </cell>
        </row>
        <row r="5288">
          <cell r="A5288" t="str">
            <v/>
          </cell>
          <cell r="B5288">
            <v>11</v>
          </cell>
          <cell r="C5288">
            <v>43069</v>
          </cell>
          <cell r="D5288" t="str">
            <v>X</v>
          </cell>
          <cell r="E5288">
            <v>43069</v>
          </cell>
          <cell r="F5288" t="str">
            <v>Thùng 47x47x59</v>
          </cell>
          <cell r="G5288" t="str">
            <v>0001046</v>
          </cell>
          <cell r="H5288" t="str">
            <v>Cty TNHH Đá Xanh</v>
          </cell>
          <cell r="I5288">
            <v>142</v>
          </cell>
          <cell r="J5288">
            <v>42339</v>
          </cell>
          <cell r="K5288">
            <v>6012138</v>
          </cell>
          <cell r="L5288" t="str">
            <v>131</v>
          </cell>
          <cell r="M5288" t="str">
            <v>5112</v>
          </cell>
          <cell r="N5288" t="str">
            <v/>
          </cell>
          <cell r="O5288" t="str">
            <v/>
          </cell>
          <cell r="P5288" t="str">
            <v/>
          </cell>
          <cell r="Q5288" t="str">
            <v/>
          </cell>
          <cell r="R5288" t="str">
            <v/>
          </cell>
          <cell r="S5288" t="str">
            <v/>
          </cell>
          <cell r="T5288" t="str">
            <v/>
          </cell>
          <cell r="U5288" t="str">
            <v/>
          </cell>
          <cell r="V5288" t="str">
            <v/>
          </cell>
          <cell r="W5288" t="str">
            <v/>
          </cell>
          <cell r="X5288" t="str">
            <v/>
          </cell>
          <cell r="Y5288" t="str">
            <v/>
          </cell>
          <cell r="Z5288" t="str">
            <v/>
          </cell>
        </row>
        <row r="5289">
          <cell r="A5289" t="str">
            <v/>
          </cell>
          <cell r="B5289">
            <v>11</v>
          </cell>
          <cell r="C5289">
            <v>43069</v>
          </cell>
          <cell r="D5289" t="str">
            <v>X</v>
          </cell>
          <cell r="E5289">
            <v>43069</v>
          </cell>
          <cell r="F5289" t="str">
            <v>Thùng 142x42x49</v>
          </cell>
          <cell r="G5289" t="str">
            <v>0001046</v>
          </cell>
          <cell r="H5289" t="str">
            <v>Cty TNHH Đá Xanh</v>
          </cell>
          <cell r="I5289">
            <v>30</v>
          </cell>
          <cell r="J5289">
            <v>46547</v>
          </cell>
          <cell r="K5289">
            <v>1396410</v>
          </cell>
          <cell r="L5289" t="str">
            <v>131</v>
          </cell>
          <cell r="M5289" t="str">
            <v>5112</v>
          </cell>
          <cell r="N5289" t="str">
            <v/>
          </cell>
          <cell r="O5289" t="str">
            <v/>
          </cell>
          <cell r="P5289" t="str">
            <v/>
          </cell>
          <cell r="Q5289" t="str">
            <v/>
          </cell>
          <cell r="R5289" t="str">
            <v/>
          </cell>
          <cell r="S5289" t="str">
            <v/>
          </cell>
          <cell r="T5289" t="str">
            <v/>
          </cell>
          <cell r="U5289" t="str">
            <v/>
          </cell>
          <cell r="V5289" t="str">
            <v/>
          </cell>
          <cell r="W5289" t="str">
            <v/>
          </cell>
          <cell r="X5289" t="str">
            <v/>
          </cell>
          <cell r="Y5289" t="str">
            <v/>
          </cell>
          <cell r="Z5289" t="str">
            <v/>
          </cell>
        </row>
        <row r="5290">
          <cell r="A5290" t="str">
            <v/>
          </cell>
          <cell r="B5290">
            <v>11</v>
          </cell>
          <cell r="C5290">
            <v>43069</v>
          </cell>
          <cell r="D5290" t="str">
            <v>X</v>
          </cell>
          <cell r="E5290">
            <v>43069</v>
          </cell>
          <cell r="F5290" t="str">
            <v>Thùng 122x82x13</v>
          </cell>
          <cell r="G5290" t="str">
            <v>0001046</v>
          </cell>
          <cell r="H5290" t="str">
            <v>Cty TNHH Đá Xanh</v>
          </cell>
          <cell r="I5290">
            <v>20</v>
          </cell>
          <cell r="J5290">
            <v>53639</v>
          </cell>
          <cell r="K5290">
            <v>1072780</v>
          </cell>
          <cell r="L5290" t="str">
            <v>131</v>
          </cell>
          <cell r="M5290" t="str">
            <v>5112</v>
          </cell>
          <cell r="N5290" t="str">
            <v/>
          </cell>
          <cell r="O5290" t="str">
            <v/>
          </cell>
          <cell r="P5290" t="str">
            <v/>
          </cell>
          <cell r="Q5290" t="str">
            <v/>
          </cell>
          <cell r="R5290" t="str">
            <v/>
          </cell>
          <cell r="S5290" t="str">
            <v/>
          </cell>
          <cell r="T5290" t="str">
            <v/>
          </cell>
          <cell r="U5290" t="str">
            <v/>
          </cell>
          <cell r="V5290" t="str">
            <v/>
          </cell>
          <cell r="W5290" t="str">
            <v/>
          </cell>
          <cell r="X5290" t="str">
            <v/>
          </cell>
          <cell r="Y5290" t="str">
            <v/>
          </cell>
          <cell r="Z5290" t="str">
            <v/>
          </cell>
        </row>
        <row r="5291">
          <cell r="A5291" t="str">
            <v/>
          </cell>
          <cell r="B5291">
            <v>11</v>
          </cell>
          <cell r="C5291">
            <v>43069</v>
          </cell>
          <cell r="D5291" t="str">
            <v>X</v>
          </cell>
          <cell r="E5291">
            <v>43069</v>
          </cell>
          <cell r="F5291" t="str">
            <v>Thùng 62x32x47</v>
          </cell>
          <cell r="G5291" t="str">
            <v>0001046</v>
          </cell>
          <cell r="H5291" t="str">
            <v>Cty TNHH Đá Xanh</v>
          </cell>
          <cell r="I5291">
            <v>20</v>
          </cell>
          <cell r="J5291">
            <v>20871</v>
          </cell>
          <cell r="K5291">
            <v>417420</v>
          </cell>
          <cell r="L5291" t="str">
            <v>131</v>
          </cell>
          <cell r="M5291" t="str">
            <v>5112</v>
          </cell>
          <cell r="N5291" t="str">
            <v/>
          </cell>
          <cell r="O5291" t="str">
            <v/>
          </cell>
          <cell r="P5291" t="str">
            <v/>
          </cell>
          <cell r="Q5291" t="str">
            <v/>
          </cell>
          <cell r="R5291" t="str">
            <v/>
          </cell>
          <cell r="S5291" t="str">
            <v/>
          </cell>
          <cell r="T5291" t="str">
            <v/>
          </cell>
          <cell r="U5291" t="str">
            <v/>
          </cell>
          <cell r="V5291" t="str">
            <v/>
          </cell>
          <cell r="W5291" t="str">
            <v/>
          </cell>
          <cell r="X5291" t="str">
            <v/>
          </cell>
          <cell r="Y5291" t="str">
            <v/>
          </cell>
          <cell r="Z5291" t="str">
            <v/>
          </cell>
        </row>
        <row r="5292">
          <cell r="A5292" t="str">
            <v/>
          </cell>
          <cell r="B5292">
            <v>11</v>
          </cell>
          <cell r="C5292">
            <v>43069</v>
          </cell>
          <cell r="D5292" t="str">
            <v>X</v>
          </cell>
          <cell r="E5292">
            <v>43069</v>
          </cell>
          <cell r="F5292" t="str">
            <v>Thùng 62x62x79</v>
          </cell>
          <cell r="G5292" t="str">
            <v>0001046</v>
          </cell>
          <cell r="H5292" t="str">
            <v>Cty TNHH Đá Xanh</v>
          </cell>
          <cell r="I5292">
            <v>12</v>
          </cell>
          <cell r="J5292">
            <v>48491</v>
          </cell>
          <cell r="K5292">
            <v>581892</v>
          </cell>
          <cell r="L5292" t="str">
            <v>131</v>
          </cell>
          <cell r="M5292" t="str">
            <v>5112</v>
          </cell>
          <cell r="N5292" t="str">
            <v/>
          </cell>
          <cell r="O5292" t="str">
            <v/>
          </cell>
          <cell r="P5292" t="str">
            <v/>
          </cell>
          <cell r="Q5292" t="str">
            <v/>
          </cell>
          <cell r="R5292" t="str">
            <v/>
          </cell>
          <cell r="S5292" t="str">
            <v/>
          </cell>
          <cell r="T5292" t="str">
            <v/>
          </cell>
          <cell r="U5292" t="str">
            <v/>
          </cell>
          <cell r="V5292" t="str">
            <v/>
          </cell>
          <cell r="W5292" t="str">
            <v/>
          </cell>
          <cell r="X5292" t="str">
            <v/>
          </cell>
          <cell r="Y5292" t="str">
            <v/>
          </cell>
          <cell r="Z5292" t="str">
            <v/>
          </cell>
        </row>
        <row r="5293">
          <cell r="A5293" t="str">
            <v/>
          </cell>
          <cell r="B5293">
            <v>11</v>
          </cell>
          <cell r="C5293">
            <v>43069</v>
          </cell>
          <cell r="D5293" t="str">
            <v>X</v>
          </cell>
          <cell r="E5293">
            <v>43069</v>
          </cell>
          <cell r="F5293" t="str">
            <v>Thùng 102x102x23</v>
          </cell>
          <cell r="G5293" t="str">
            <v>0001046</v>
          </cell>
          <cell r="H5293" t="str">
            <v>Cty TNHH Đá Xanh</v>
          </cell>
          <cell r="I5293">
            <v>18</v>
          </cell>
          <cell r="J5293">
            <v>69894</v>
          </cell>
          <cell r="K5293">
            <v>1258092</v>
          </cell>
          <cell r="L5293" t="str">
            <v>131</v>
          </cell>
          <cell r="M5293" t="str">
            <v>5112</v>
          </cell>
          <cell r="N5293" t="str">
            <v/>
          </cell>
          <cell r="O5293" t="str">
            <v/>
          </cell>
          <cell r="P5293" t="str">
            <v/>
          </cell>
          <cell r="Q5293" t="str">
            <v/>
          </cell>
          <cell r="R5293" t="str">
            <v/>
          </cell>
          <cell r="S5293" t="str">
            <v/>
          </cell>
          <cell r="T5293" t="str">
            <v/>
          </cell>
          <cell r="U5293" t="str">
            <v/>
          </cell>
          <cell r="V5293" t="str">
            <v/>
          </cell>
          <cell r="W5293" t="str">
            <v/>
          </cell>
          <cell r="X5293" t="str">
            <v/>
          </cell>
          <cell r="Y5293" t="str">
            <v/>
          </cell>
          <cell r="Z5293" t="str">
            <v/>
          </cell>
        </row>
        <row r="5294">
          <cell r="A5294" t="str">
            <v/>
          </cell>
          <cell r="B5294">
            <v>11</v>
          </cell>
          <cell r="C5294">
            <v>43069</v>
          </cell>
          <cell r="D5294" t="str">
            <v>X</v>
          </cell>
          <cell r="E5294">
            <v>43069</v>
          </cell>
          <cell r="F5294" t="str">
            <v>Thùng 112x84x37</v>
          </cell>
          <cell r="G5294" t="str">
            <v>0001046</v>
          </cell>
          <cell r="H5294" t="str">
            <v>Cty TNHH Đá Xanh</v>
          </cell>
          <cell r="I5294">
            <v>10</v>
          </cell>
          <cell r="J5294">
            <v>110349</v>
          </cell>
          <cell r="K5294">
            <v>1103490</v>
          </cell>
          <cell r="L5294" t="str">
            <v>131</v>
          </cell>
          <cell r="M5294" t="str">
            <v>5112</v>
          </cell>
          <cell r="N5294" t="str">
            <v/>
          </cell>
          <cell r="O5294" t="str">
            <v/>
          </cell>
          <cell r="P5294" t="str">
            <v/>
          </cell>
          <cell r="Q5294" t="str">
            <v/>
          </cell>
          <cell r="R5294" t="str">
            <v/>
          </cell>
          <cell r="S5294" t="str">
            <v/>
          </cell>
          <cell r="T5294" t="str">
            <v/>
          </cell>
          <cell r="U5294" t="str">
            <v/>
          </cell>
          <cell r="V5294" t="str">
            <v/>
          </cell>
          <cell r="W5294" t="str">
            <v/>
          </cell>
          <cell r="X5294" t="str">
            <v/>
          </cell>
          <cell r="Y5294" t="str">
            <v/>
          </cell>
          <cell r="Z5294" t="str">
            <v/>
          </cell>
        </row>
        <row r="5295">
          <cell r="A5295" t="str">
            <v/>
          </cell>
          <cell r="B5295">
            <v>11</v>
          </cell>
          <cell r="C5295">
            <v>43069</v>
          </cell>
          <cell r="D5295" t="str">
            <v>X</v>
          </cell>
          <cell r="E5295">
            <v>43069</v>
          </cell>
          <cell r="F5295" t="str">
            <v>Thùng 172x47x59</v>
          </cell>
          <cell r="G5295" t="str">
            <v>0001046</v>
          </cell>
          <cell r="H5295" t="str">
            <v>Cty TNHH Đá Xanh</v>
          </cell>
          <cell r="I5295">
            <v>10</v>
          </cell>
          <cell r="J5295">
            <v>102971</v>
          </cell>
          <cell r="K5295">
            <v>1029710</v>
          </cell>
          <cell r="L5295" t="str">
            <v>131</v>
          </cell>
          <cell r="M5295" t="str">
            <v>5112</v>
          </cell>
          <cell r="N5295" t="str">
            <v/>
          </cell>
          <cell r="O5295" t="str">
            <v/>
          </cell>
          <cell r="P5295" t="str">
            <v/>
          </cell>
          <cell r="Q5295" t="str">
            <v/>
          </cell>
          <cell r="R5295" t="str">
            <v/>
          </cell>
          <cell r="S5295" t="str">
            <v/>
          </cell>
          <cell r="T5295" t="str">
            <v/>
          </cell>
          <cell r="U5295" t="str">
            <v/>
          </cell>
          <cell r="V5295" t="str">
            <v/>
          </cell>
          <cell r="W5295" t="str">
            <v/>
          </cell>
          <cell r="X5295" t="str">
            <v/>
          </cell>
          <cell r="Y5295" t="str">
            <v/>
          </cell>
          <cell r="Z5295" t="str">
            <v/>
          </cell>
        </row>
        <row r="5296">
          <cell r="A5296" t="str">
            <v/>
          </cell>
          <cell r="B5296">
            <v>11</v>
          </cell>
          <cell r="C5296">
            <v>43069</v>
          </cell>
          <cell r="D5296" t="str">
            <v>X</v>
          </cell>
          <cell r="E5296">
            <v>43069</v>
          </cell>
          <cell r="F5296" t="str">
            <v>Thùng 52x52x58.5</v>
          </cell>
          <cell r="G5296" t="str">
            <v>0001046</v>
          </cell>
          <cell r="H5296" t="str">
            <v>Cty TNHH Đá Xanh</v>
          </cell>
          <cell r="I5296">
            <v>22</v>
          </cell>
          <cell r="J5296">
            <v>52156</v>
          </cell>
          <cell r="K5296">
            <v>1147432</v>
          </cell>
          <cell r="L5296" t="str">
            <v>131</v>
          </cell>
          <cell r="M5296" t="str">
            <v>5112</v>
          </cell>
          <cell r="N5296" t="str">
            <v/>
          </cell>
          <cell r="O5296" t="str">
            <v/>
          </cell>
          <cell r="P5296" t="str">
            <v/>
          </cell>
          <cell r="Q5296" t="str">
            <v/>
          </cell>
          <cell r="R5296" t="str">
            <v/>
          </cell>
          <cell r="S5296" t="str">
            <v/>
          </cell>
          <cell r="T5296" t="str">
            <v/>
          </cell>
          <cell r="U5296" t="str">
            <v/>
          </cell>
          <cell r="V5296" t="str">
            <v/>
          </cell>
          <cell r="W5296" t="str">
            <v/>
          </cell>
          <cell r="X5296" t="str">
            <v/>
          </cell>
          <cell r="Y5296" t="str">
            <v/>
          </cell>
          <cell r="Z5296" t="str">
            <v/>
          </cell>
        </row>
        <row r="5297">
          <cell r="A5297" t="str">
            <v/>
          </cell>
          <cell r="B5297">
            <v>11</v>
          </cell>
          <cell r="C5297">
            <v>43069</v>
          </cell>
          <cell r="D5297" t="str">
            <v>X</v>
          </cell>
          <cell r="E5297">
            <v>43069</v>
          </cell>
          <cell r="F5297" t="str">
            <v>Thùng 156x52x26</v>
          </cell>
          <cell r="G5297" t="str">
            <v>0001046</v>
          </cell>
          <cell r="H5297" t="str">
            <v>Cty TNHH Đá Xanh</v>
          </cell>
          <cell r="I5297">
            <v>10</v>
          </cell>
          <cell r="J5297">
            <v>72990</v>
          </cell>
          <cell r="K5297">
            <v>729900</v>
          </cell>
          <cell r="L5297" t="str">
            <v>131</v>
          </cell>
          <cell r="M5297" t="str">
            <v>5112</v>
          </cell>
          <cell r="N5297" t="str">
            <v/>
          </cell>
          <cell r="O5297" t="str">
            <v/>
          </cell>
          <cell r="P5297" t="str">
            <v/>
          </cell>
          <cell r="Q5297" t="str">
            <v/>
          </cell>
          <cell r="R5297" t="str">
            <v/>
          </cell>
          <cell r="S5297" t="str">
            <v/>
          </cell>
          <cell r="T5297" t="str">
            <v/>
          </cell>
          <cell r="U5297" t="str">
            <v/>
          </cell>
          <cell r="V5297" t="str">
            <v/>
          </cell>
          <cell r="W5297" t="str">
            <v/>
          </cell>
          <cell r="X5297" t="str">
            <v/>
          </cell>
          <cell r="Y5297" t="str">
            <v/>
          </cell>
          <cell r="Z5297" t="str">
            <v/>
          </cell>
        </row>
        <row r="5298">
          <cell r="A5298" t="str">
            <v/>
          </cell>
          <cell r="B5298">
            <v>11</v>
          </cell>
          <cell r="C5298">
            <v>43069</v>
          </cell>
          <cell r="D5298" t="str">
            <v>X</v>
          </cell>
          <cell r="E5298">
            <v>43069</v>
          </cell>
          <cell r="F5298" t="str">
            <v>Thùng 48x48x58</v>
          </cell>
          <cell r="G5298" t="str">
            <v>0001046</v>
          </cell>
          <cell r="H5298" t="str">
            <v>Cty TNHH Đá Xanh</v>
          </cell>
          <cell r="I5298">
            <v>36</v>
          </cell>
          <cell r="J5298">
            <v>43212</v>
          </cell>
          <cell r="K5298">
            <v>1555632</v>
          </cell>
          <cell r="L5298" t="str">
            <v>131</v>
          </cell>
          <cell r="M5298" t="str">
            <v>5112</v>
          </cell>
          <cell r="N5298" t="str">
            <v/>
          </cell>
          <cell r="O5298" t="str">
            <v/>
          </cell>
          <cell r="P5298" t="str">
            <v/>
          </cell>
          <cell r="Q5298" t="str">
            <v/>
          </cell>
          <cell r="R5298" t="str">
            <v/>
          </cell>
          <cell r="S5298" t="str">
            <v/>
          </cell>
          <cell r="T5298" t="str">
            <v/>
          </cell>
          <cell r="U5298" t="str">
            <v/>
          </cell>
          <cell r="V5298" t="str">
            <v/>
          </cell>
          <cell r="W5298" t="str">
            <v/>
          </cell>
          <cell r="X5298" t="str">
            <v/>
          </cell>
          <cell r="Y5298" t="str">
            <v/>
          </cell>
          <cell r="Z5298" t="str">
            <v/>
          </cell>
        </row>
        <row r="5299">
          <cell r="A5299" t="str">
            <v/>
          </cell>
          <cell r="B5299">
            <v>11</v>
          </cell>
          <cell r="C5299">
            <v>43069</v>
          </cell>
          <cell r="D5299" t="str">
            <v>X</v>
          </cell>
          <cell r="E5299">
            <v>43069</v>
          </cell>
          <cell r="F5299" t="str">
            <v>Thùng 67x67x73</v>
          </cell>
          <cell r="G5299" t="str">
            <v>0001046</v>
          </cell>
          <cell r="H5299" t="str">
            <v>Cty TNHH Đá Xanh</v>
          </cell>
          <cell r="I5299">
            <v>25</v>
          </cell>
          <cell r="J5299">
            <v>83647</v>
          </cell>
          <cell r="K5299">
            <v>2091175</v>
          </cell>
          <cell r="L5299" t="str">
            <v>131</v>
          </cell>
          <cell r="M5299" t="str">
            <v>5112</v>
          </cell>
          <cell r="N5299" t="str">
            <v/>
          </cell>
          <cell r="O5299" t="str">
            <v/>
          </cell>
          <cell r="P5299" t="str">
            <v/>
          </cell>
          <cell r="Q5299" t="str">
            <v/>
          </cell>
          <cell r="R5299" t="str">
            <v/>
          </cell>
          <cell r="S5299" t="str">
            <v/>
          </cell>
          <cell r="T5299" t="str">
            <v/>
          </cell>
          <cell r="U5299" t="str">
            <v/>
          </cell>
          <cell r="V5299" t="str">
            <v/>
          </cell>
          <cell r="W5299" t="str">
            <v/>
          </cell>
          <cell r="X5299" t="str">
            <v/>
          </cell>
          <cell r="Y5299" t="str">
            <v/>
          </cell>
          <cell r="Z5299" t="str">
            <v/>
          </cell>
        </row>
        <row r="5300">
          <cell r="A5300" t="str">
            <v/>
          </cell>
          <cell r="B5300">
            <v>11</v>
          </cell>
          <cell r="C5300">
            <v>43069</v>
          </cell>
          <cell r="D5300" t="str">
            <v>X</v>
          </cell>
          <cell r="E5300">
            <v>43069</v>
          </cell>
          <cell r="F5300" t="str">
            <v>Thùng 47x47x76</v>
          </cell>
          <cell r="G5300" t="str">
            <v>0001046</v>
          </cell>
          <cell r="H5300" t="str">
            <v>Cty TNHH Đá Xanh</v>
          </cell>
          <cell r="I5300">
            <v>18</v>
          </cell>
          <cell r="J5300">
            <v>51481</v>
          </cell>
          <cell r="K5300">
            <v>926658</v>
          </cell>
          <cell r="L5300" t="str">
            <v>131</v>
          </cell>
          <cell r="M5300" t="str">
            <v>5112</v>
          </cell>
          <cell r="N5300" t="str">
            <v/>
          </cell>
          <cell r="O5300" t="str">
            <v/>
          </cell>
          <cell r="P5300" t="str">
            <v/>
          </cell>
          <cell r="Q5300" t="str">
            <v/>
          </cell>
          <cell r="R5300" t="str">
            <v/>
          </cell>
          <cell r="S5300" t="str">
            <v/>
          </cell>
          <cell r="T5300" t="str">
            <v/>
          </cell>
          <cell r="U5300" t="str">
            <v/>
          </cell>
          <cell r="V5300" t="str">
            <v/>
          </cell>
          <cell r="W5300" t="str">
            <v/>
          </cell>
          <cell r="X5300" t="str">
            <v/>
          </cell>
          <cell r="Y5300" t="str">
            <v/>
          </cell>
          <cell r="Z5300" t="str">
            <v/>
          </cell>
        </row>
        <row r="5301">
          <cell r="A5301" t="str">
            <v/>
          </cell>
          <cell r="B5301">
            <v>11</v>
          </cell>
          <cell r="C5301">
            <v>43069</v>
          </cell>
          <cell r="D5301" t="str">
            <v>X</v>
          </cell>
          <cell r="E5301">
            <v>43069</v>
          </cell>
          <cell r="F5301" t="str">
            <v>Thùng 72x62x42</v>
          </cell>
          <cell r="G5301" t="str">
            <v>0001046</v>
          </cell>
          <cell r="H5301" t="str">
            <v>Cty TNHH Đá Xanh</v>
          </cell>
          <cell r="I5301">
            <v>8</v>
          </cell>
          <cell r="J5301">
            <v>38917</v>
          </cell>
          <cell r="K5301">
            <v>311336</v>
          </cell>
          <cell r="L5301" t="str">
            <v>131</v>
          </cell>
          <cell r="M5301" t="str">
            <v>5112</v>
          </cell>
          <cell r="N5301" t="str">
            <v/>
          </cell>
          <cell r="O5301" t="str">
            <v/>
          </cell>
          <cell r="P5301" t="str">
            <v/>
          </cell>
          <cell r="Q5301" t="str">
            <v/>
          </cell>
          <cell r="R5301" t="str">
            <v/>
          </cell>
          <cell r="S5301" t="str">
            <v/>
          </cell>
          <cell r="T5301" t="str">
            <v/>
          </cell>
          <cell r="U5301" t="str">
            <v/>
          </cell>
          <cell r="V5301" t="str">
            <v/>
          </cell>
          <cell r="W5301" t="str">
            <v/>
          </cell>
          <cell r="X5301" t="str">
            <v/>
          </cell>
          <cell r="Y5301" t="str">
            <v/>
          </cell>
          <cell r="Z5301" t="str">
            <v/>
          </cell>
        </row>
        <row r="5302">
          <cell r="A5302" t="str">
            <v/>
          </cell>
          <cell r="B5302">
            <v>11</v>
          </cell>
          <cell r="C5302">
            <v>43069</v>
          </cell>
          <cell r="D5302" t="str">
            <v>X</v>
          </cell>
          <cell r="E5302">
            <v>43069</v>
          </cell>
          <cell r="F5302" t="str">
            <v>Thùng 62x62x42</v>
          </cell>
          <cell r="G5302" t="str">
            <v>0001046</v>
          </cell>
          <cell r="H5302" t="str">
            <v>Cty TNHH Đá Xanh</v>
          </cell>
          <cell r="I5302">
            <v>4</v>
          </cell>
          <cell r="J5302">
            <v>36117</v>
          </cell>
          <cell r="K5302">
            <v>144468</v>
          </cell>
          <cell r="L5302" t="str">
            <v>131</v>
          </cell>
          <cell r="M5302" t="str">
            <v>5112</v>
          </cell>
          <cell r="N5302" t="str">
            <v/>
          </cell>
          <cell r="O5302" t="str">
            <v/>
          </cell>
          <cell r="P5302" t="str">
            <v/>
          </cell>
          <cell r="Q5302" t="str">
            <v/>
          </cell>
          <cell r="R5302" t="str">
            <v/>
          </cell>
          <cell r="S5302" t="str">
            <v/>
          </cell>
          <cell r="T5302" t="str">
            <v/>
          </cell>
          <cell r="U5302" t="str">
            <v/>
          </cell>
          <cell r="V5302" t="str">
            <v/>
          </cell>
          <cell r="W5302" t="str">
            <v/>
          </cell>
          <cell r="X5302" t="str">
            <v/>
          </cell>
          <cell r="Y5302" t="str">
            <v/>
          </cell>
          <cell r="Z5302" t="str">
            <v/>
          </cell>
        </row>
        <row r="5303">
          <cell r="A5303" t="str">
            <v/>
          </cell>
          <cell r="B5303">
            <v>11</v>
          </cell>
          <cell r="C5303">
            <v>43069</v>
          </cell>
          <cell r="D5303" t="str">
            <v>X</v>
          </cell>
          <cell r="E5303">
            <v>43069</v>
          </cell>
          <cell r="F5303" t="str">
            <v>Thùng 62x62x50</v>
          </cell>
          <cell r="G5303" t="str">
            <v>0001046</v>
          </cell>
          <cell r="H5303" t="str">
            <v>Cty TNHH Đá Xanh</v>
          </cell>
          <cell r="I5303">
            <v>20</v>
          </cell>
          <cell r="J5303">
            <v>62535</v>
          </cell>
          <cell r="K5303">
            <v>1250700</v>
          </cell>
          <cell r="L5303" t="str">
            <v>131</v>
          </cell>
          <cell r="M5303" t="str">
            <v>5112</v>
          </cell>
          <cell r="N5303" t="str">
            <v/>
          </cell>
          <cell r="O5303" t="str">
            <v/>
          </cell>
          <cell r="P5303" t="str">
            <v/>
          </cell>
          <cell r="Q5303" t="str">
            <v/>
          </cell>
          <cell r="R5303" t="str">
            <v/>
          </cell>
          <cell r="S5303" t="str">
            <v/>
          </cell>
          <cell r="T5303" t="str">
            <v/>
          </cell>
          <cell r="U5303" t="str">
            <v/>
          </cell>
          <cell r="V5303" t="str">
            <v/>
          </cell>
          <cell r="W5303" t="str">
            <v/>
          </cell>
          <cell r="X5303" t="str">
            <v/>
          </cell>
          <cell r="Y5303" t="str">
            <v/>
          </cell>
          <cell r="Z5303" t="str">
            <v/>
          </cell>
        </row>
        <row r="5304">
          <cell r="A5304" t="str">
            <v/>
          </cell>
          <cell r="B5304">
            <v>11</v>
          </cell>
          <cell r="C5304">
            <v>43069</v>
          </cell>
          <cell r="D5304" t="str">
            <v>X</v>
          </cell>
          <cell r="E5304">
            <v>43069</v>
          </cell>
          <cell r="F5304" t="str">
            <v>Thùng 42x42x67</v>
          </cell>
          <cell r="G5304" t="str">
            <v>0001046</v>
          </cell>
          <cell r="H5304" t="str">
            <v>Cty TNHH Đá Xanh</v>
          </cell>
          <cell r="I5304">
            <v>27</v>
          </cell>
          <cell r="J5304">
            <v>41084</v>
          </cell>
          <cell r="K5304">
            <v>1109268</v>
          </cell>
          <cell r="L5304" t="str">
            <v>131</v>
          </cell>
          <cell r="M5304" t="str">
            <v>5112</v>
          </cell>
          <cell r="N5304" t="str">
            <v/>
          </cell>
          <cell r="O5304" t="str">
            <v/>
          </cell>
          <cell r="P5304" t="str">
            <v/>
          </cell>
          <cell r="Q5304" t="str">
            <v/>
          </cell>
          <cell r="R5304" t="str">
            <v/>
          </cell>
          <cell r="S5304" t="str">
            <v/>
          </cell>
          <cell r="T5304" t="str">
            <v/>
          </cell>
          <cell r="U5304" t="str">
            <v/>
          </cell>
          <cell r="V5304" t="str">
            <v/>
          </cell>
          <cell r="W5304" t="str">
            <v/>
          </cell>
          <cell r="X5304" t="str">
            <v/>
          </cell>
          <cell r="Y5304" t="str">
            <v/>
          </cell>
          <cell r="Z5304" t="str">
            <v/>
          </cell>
        </row>
        <row r="5305">
          <cell r="A5305" t="str">
            <v/>
          </cell>
          <cell r="B5305">
            <v>11</v>
          </cell>
          <cell r="C5305">
            <v>43069</v>
          </cell>
          <cell r="D5305" t="str">
            <v>X</v>
          </cell>
          <cell r="E5305">
            <v>43069</v>
          </cell>
          <cell r="F5305" t="str">
            <v>Thùng 61x61x73</v>
          </cell>
          <cell r="G5305" t="str">
            <v>0001046</v>
          </cell>
          <cell r="H5305" t="str">
            <v>Cty TNHH Đá Xanh</v>
          </cell>
          <cell r="I5305">
            <v>64</v>
          </cell>
          <cell r="J5305">
            <v>69543</v>
          </cell>
          <cell r="K5305">
            <v>4450752</v>
          </cell>
          <cell r="L5305" t="str">
            <v>131</v>
          </cell>
          <cell r="M5305" t="str">
            <v>5112</v>
          </cell>
          <cell r="N5305" t="str">
            <v/>
          </cell>
          <cell r="O5305" t="str">
            <v/>
          </cell>
          <cell r="P5305" t="str">
            <v/>
          </cell>
          <cell r="Q5305" t="str">
            <v/>
          </cell>
          <cell r="R5305" t="str">
            <v/>
          </cell>
          <cell r="S5305" t="str">
            <v/>
          </cell>
          <cell r="T5305" t="str">
            <v/>
          </cell>
          <cell r="U5305" t="str">
            <v/>
          </cell>
          <cell r="V5305" t="str">
            <v/>
          </cell>
          <cell r="W5305" t="str">
            <v/>
          </cell>
          <cell r="X5305" t="str">
            <v/>
          </cell>
          <cell r="Y5305" t="str">
            <v/>
          </cell>
          <cell r="Z5305" t="str">
            <v/>
          </cell>
        </row>
        <row r="5306">
          <cell r="A5306" t="str">
            <v/>
          </cell>
          <cell r="B5306">
            <v>11</v>
          </cell>
          <cell r="C5306">
            <v>43069</v>
          </cell>
          <cell r="D5306" t="str">
            <v>X</v>
          </cell>
          <cell r="E5306">
            <v>43069</v>
          </cell>
          <cell r="F5306" t="str">
            <v>Thùng 125x45x80</v>
          </cell>
          <cell r="G5306" t="str">
            <v>0001046</v>
          </cell>
          <cell r="H5306" t="str">
            <v>Cty TNHH Đá Xanh</v>
          </cell>
          <cell r="I5306">
            <v>12</v>
          </cell>
          <cell r="J5306">
            <v>94341</v>
          </cell>
          <cell r="K5306">
            <v>1132092</v>
          </cell>
          <cell r="L5306" t="str">
            <v>131</v>
          </cell>
          <cell r="M5306" t="str">
            <v>5112</v>
          </cell>
          <cell r="N5306" t="str">
            <v/>
          </cell>
          <cell r="O5306" t="str">
            <v/>
          </cell>
          <cell r="P5306" t="str">
            <v/>
          </cell>
          <cell r="Q5306" t="str">
            <v/>
          </cell>
          <cell r="R5306" t="str">
            <v/>
          </cell>
          <cell r="S5306" t="str">
            <v/>
          </cell>
          <cell r="T5306" t="str">
            <v/>
          </cell>
          <cell r="U5306" t="str">
            <v/>
          </cell>
          <cell r="V5306" t="str">
            <v/>
          </cell>
          <cell r="W5306" t="str">
            <v/>
          </cell>
          <cell r="X5306" t="str">
            <v/>
          </cell>
          <cell r="Y5306" t="str">
            <v/>
          </cell>
          <cell r="Z5306" t="str">
            <v/>
          </cell>
        </row>
        <row r="5307">
          <cell r="A5307" t="str">
            <v/>
          </cell>
          <cell r="B5307">
            <v>11</v>
          </cell>
          <cell r="C5307">
            <v>43069</v>
          </cell>
          <cell r="D5307" t="str">
            <v>X</v>
          </cell>
          <cell r="E5307">
            <v>43069</v>
          </cell>
          <cell r="F5307" t="str">
            <v>Thùng 65x35x50</v>
          </cell>
          <cell r="G5307" t="str">
            <v>0001046</v>
          </cell>
          <cell r="H5307" t="str">
            <v>Cty TNHH Đá Xanh</v>
          </cell>
          <cell r="I5307">
            <v>12</v>
          </cell>
          <cell r="J5307">
            <v>39053</v>
          </cell>
          <cell r="K5307">
            <v>468636</v>
          </cell>
          <cell r="L5307" t="str">
            <v>131</v>
          </cell>
          <cell r="M5307" t="str">
            <v>5112</v>
          </cell>
          <cell r="N5307" t="str">
            <v/>
          </cell>
          <cell r="O5307" t="str">
            <v/>
          </cell>
          <cell r="P5307" t="str">
            <v/>
          </cell>
          <cell r="Q5307" t="str">
            <v/>
          </cell>
          <cell r="R5307" t="str">
            <v/>
          </cell>
          <cell r="S5307" t="str">
            <v/>
          </cell>
          <cell r="T5307" t="str">
            <v/>
          </cell>
          <cell r="U5307" t="str">
            <v/>
          </cell>
          <cell r="V5307" t="str">
            <v/>
          </cell>
          <cell r="W5307" t="str">
            <v/>
          </cell>
          <cell r="X5307" t="str">
            <v/>
          </cell>
          <cell r="Y5307" t="str">
            <v/>
          </cell>
          <cell r="Z5307" t="str">
            <v/>
          </cell>
        </row>
        <row r="5308">
          <cell r="A5308" t="str">
            <v/>
          </cell>
          <cell r="B5308">
            <v>11</v>
          </cell>
          <cell r="C5308">
            <v>43069</v>
          </cell>
          <cell r="D5308" t="str">
            <v>X</v>
          </cell>
          <cell r="E5308">
            <v>43069</v>
          </cell>
          <cell r="F5308" t="str">
            <v>Thùng 45x45x80</v>
          </cell>
          <cell r="G5308" t="str">
            <v>0001046</v>
          </cell>
          <cell r="H5308" t="str">
            <v>Cty TNHH Đá Xanh</v>
          </cell>
          <cell r="I5308">
            <v>12</v>
          </cell>
          <cell r="J5308">
            <v>50135</v>
          </cell>
          <cell r="K5308">
            <v>601620</v>
          </cell>
          <cell r="L5308" t="str">
            <v>131</v>
          </cell>
          <cell r="M5308" t="str">
            <v>5112</v>
          </cell>
          <cell r="N5308" t="str">
            <v/>
          </cell>
          <cell r="O5308" t="str">
            <v/>
          </cell>
          <cell r="P5308" t="str">
            <v/>
          </cell>
          <cell r="Q5308" t="str">
            <v/>
          </cell>
          <cell r="R5308" t="str">
            <v/>
          </cell>
          <cell r="S5308" t="str">
            <v/>
          </cell>
          <cell r="T5308" t="str">
            <v/>
          </cell>
          <cell r="U5308" t="str">
            <v/>
          </cell>
          <cell r="V5308" t="str">
            <v/>
          </cell>
          <cell r="W5308" t="str">
            <v/>
          </cell>
          <cell r="X5308" t="str">
            <v/>
          </cell>
          <cell r="Y5308" t="str">
            <v/>
          </cell>
          <cell r="Z5308" t="str">
            <v/>
          </cell>
        </row>
        <row r="5309">
          <cell r="A5309" t="str">
            <v/>
          </cell>
          <cell r="B5309">
            <v>11</v>
          </cell>
          <cell r="C5309">
            <v>43069</v>
          </cell>
          <cell r="D5309" t="str">
            <v>X</v>
          </cell>
          <cell r="E5309">
            <v>43069</v>
          </cell>
          <cell r="F5309" t="str">
            <v>Thùng 55x55x55</v>
          </cell>
          <cell r="G5309" t="str">
            <v>0001046</v>
          </cell>
          <cell r="H5309" t="str">
            <v>Cty TNHH Đá Xanh</v>
          </cell>
          <cell r="I5309">
            <v>132</v>
          </cell>
          <cell r="J5309">
            <v>52020</v>
          </cell>
          <cell r="K5309">
            <v>6866640</v>
          </cell>
          <cell r="L5309" t="str">
            <v>131</v>
          </cell>
          <cell r="M5309" t="str">
            <v>5112</v>
          </cell>
          <cell r="N5309" t="str">
            <v/>
          </cell>
          <cell r="O5309" t="str">
            <v/>
          </cell>
          <cell r="P5309" t="str">
            <v/>
          </cell>
          <cell r="Q5309" t="str">
            <v/>
          </cell>
          <cell r="R5309" t="str">
            <v/>
          </cell>
          <cell r="S5309" t="str">
            <v/>
          </cell>
          <cell r="T5309" t="str">
            <v/>
          </cell>
          <cell r="U5309" t="str">
            <v/>
          </cell>
          <cell r="V5309" t="str">
            <v/>
          </cell>
          <cell r="W5309" t="str">
            <v/>
          </cell>
          <cell r="X5309" t="str">
            <v/>
          </cell>
          <cell r="Y5309" t="str">
            <v/>
          </cell>
          <cell r="Z5309" t="str">
            <v/>
          </cell>
        </row>
        <row r="5310">
          <cell r="A5310" t="str">
            <v/>
          </cell>
          <cell r="B5310">
            <v>11</v>
          </cell>
          <cell r="C5310">
            <v>43069</v>
          </cell>
          <cell r="D5310" t="str">
            <v>X</v>
          </cell>
          <cell r="E5310">
            <v>43069</v>
          </cell>
          <cell r="F5310" t="str">
            <v>Thùng 105x45x55</v>
          </cell>
          <cell r="G5310" t="str">
            <v>0001046</v>
          </cell>
          <cell r="H5310" t="str">
            <v>Cty TNHH Đá Xanh</v>
          </cell>
          <cell r="I5310">
            <v>18</v>
          </cell>
          <cell r="J5310">
            <v>67365</v>
          </cell>
          <cell r="K5310">
            <v>1212570</v>
          </cell>
          <cell r="L5310" t="str">
            <v>131</v>
          </cell>
          <cell r="M5310" t="str">
            <v>5112</v>
          </cell>
          <cell r="N5310" t="str">
            <v/>
          </cell>
          <cell r="O5310" t="str">
            <v/>
          </cell>
          <cell r="P5310" t="str">
            <v/>
          </cell>
          <cell r="Q5310" t="str">
            <v/>
          </cell>
          <cell r="R5310" t="str">
            <v/>
          </cell>
          <cell r="S5310" t="str">
            <v/>
          </cell>
          <cell r="T5310" t="str">
            <v/>
          </cell>
          <cell r="U5310" t="str">
            <v/>
          </cell>
          <cell r="V5310" t="str">
            <v/>
          </cell>
          <cell r="W5310" t="str">
            <v/>
          </cell>
          <cell r="X5310" t="str">
            <v/>
          </cell>
          <cell r="Y5310" t="str">
            <v/>
          </cell>
          <cell r="Z5310" t="str">
            <v/>
          </cell>
        </row>
        <row r="5311">
          <cell r="A5311" t="str">
            <v/>
          </cell>
          <cell r="B5311">
            <v>11</v>
          </cell>
          <cell r="C5311">
            <v>43069</v>
          </cell>
          <cell r="D5311" t="str">
            <v>X</v>
          </cell>
          <cell r="E5311">
            <v>43069</v>
          </cell>
          <cell r="F5311" t="str">
            <v>Thùng 105x105x50.5</v>
          </cell>
          <cell r="G5311" t="str">
            <v>0001046</v>
          </cell>
          <cell r="H5311" t="str">
            <v>Cty TNHH Đá Xanh</v>
          </cell>
          <cell r="I5311">
            <v>18</v>
          </cell>
          <cell r="J5311">
            <v>143308</v>
          </cell>
          <cell r="K5311">
            <v>2579544</v>
          </cell>
          <cell r="L5311" t="str">
            <v>131</v>
          </cell>
          <cell r="M5311" t="str">
            <v>5112</v>
          </cell>
          <cell r="N5311" t="str">
            <v/>
          </cell>
          <cell r="O5311" t="str">
            <v/>
          </cell>
          <cell r="P5311" t="str">
            <v/>
          </cell>
          <cell r="Q5311" t="str">
            <v/>
          </cell>
          <cell r="R5311" t="str">
            <v/>
          </cell>
          <cell r="S5311" t="str">
            <v/>
          </cell>
          <cell r="T5311" t="str">
            <v/>
          </cell>
          <cell r="U5311" t="str">
            <v/>
          </cell>
          <cell r="V5311" t="str">
            <v/>
          </cell>
          <cell r="W5311" t="str">
            <v/>
          </cell>
          <cell r="X5311" t="str">
            <v/>
          </cell>
          <cell r="Y5311" t="str">
            <v/>
          </cell>
          <cell r="Z5311" t="str">
            <v/>
          </cell>
        </row>
        <row r="5312">
          <cell r="A5312" t="str">
            <v/>
          </cell>
          <cell r="B5312">
            <v>11</v>
          </cell>
          <cell r="C5312">
            <v>43069</v>
          </cell>
          <cell r="D5312" t="str">
            <v>X</v>
          </cell>
          <cell r="E5312">
            <v>43069</v>
          </cell>
          <cell r="F5312" t="str">
            <v>Thùng 45x45x52.5</v>
          </cell>
          <cell r="G5312" t="str">
            <v>0001046</v>
          </cell>
          <cell r="H5312" t="str">
            <v>Cty TNHH Đá Xanh</v>
          </cell>
          <cell r="I5312">
            <v>24</v>
          </cell>
          <cell r="J5312">
            <v>39448</v>
          </cell>
          <cell r="K5312">
            <v>946752</v>
          </cell>
          <cell r="L5312" t="str">
            <v>131</v>
          </cell>
          <cell r="M5312" t="str">
            <v>5112</v>
          </cell>
          <cell r="N5312" t="str">
            <v/>
          </cell>
          <cell r="O5312" t="str">
            <v/>
          </cell>
          <cell r="P5312" t="str">
            <v/>
          </cell>
          <cell r="Q5312" t="str">
            <v/>
          </cell>
          <cell r="R5312" t="str">
            <v/>
          </cell>
          <cell r="S5312" t="str">
            <v/>
          </cell>
          <cell r="T5312" t="str">
            <v/>
          </cell>
          <cell r="U5312" t="str">
            <v/>
          </cell>
          <cell r="V5312" t="str">
            <v/>
          </cell>
          <cell r="W5312" t="str">
            <v/>
          </cell>
          <cell r="X5312" t="str">
            <v/>
          </cell>
          <cell r="Y5312" t="str">
            <v/>
          </cell>
          <cell r="Z5312" t="str">
            <v/>
          </cell>
        </row>
        <row r="5313">
          <cell r="A5313" t="str">
            <v/>
          </cell>
          <cell r="B5313">
            <v>11</v>
          </cell>
          <cell r="C5313">
            <v>43069</v>
          </cell>
          <cell r="D5313" t="str">
            <v>X</v>
          </cell>
          <cell r="E5313">
            <v>43069</v>
          </cell>
          <cell r="F5313" t="str">
            <v>Thùng 124x45x52.5</v>
          </cell>
          <cell r="G5313" t="str">
            <v>0001046</v>
          </cell>
          <cell r="H5313" t="str">
            <v>Cty TNHH Đá Xanh</v>
          </cell>
          <cell r="I5313">
            <v>36</v>
          </cell>
          <cell r="J5313">
            <v>70079</v>
          </cell>
          <cell r="K5313">
            <v>2522844</v>
          </cell>
          <cell r="L5313" t="str">
            <v>131</v>
          </cell>
          <cell r="M5313" t="str">
            <v>5112</v>
          </cell>
          <cell r="N5313" t="str">
            <v/>
          </cell>
          <cell r="O5313" t="str">
            <v/>
          </cell>
          <cell r="P5313" t="str">
            <v/>
          </cell>
          <cell r="Q5313" t="str">
            <v/>
          </cell>
          <cell r="R5313" t="str">
            <v/>
          </cell>
          <cell r="S5313" t="str">
            <v/>
          </cell>
          <cell r="T5313" t="str">
            <v/>
          </cell>
          <cell r="U5313" t="str">
            <v/>
          </cell>
          <cell r="V5313" t="str">
            <v/>
          </cell>
          <cell r="W5313" t="str">
            <v/>
          </cell>
          <cell r="X5313" t="str">
            <v/>
          </cell>
          <cell r="Y5313" t="str">
            <v/>
          </cell>
          <cell r="Z5313" t="str">
            <v/>
          </cell>
        </row>
        <row r="5314">
          <cell r="A5314" t="str">
            <v/>
          </cell>
          <cell r="B5314">
            <v>11</v>
          </cell>
          <cell r="C5314">
            <v>43069</v>
          </cell>
          <cell r="D5314" t="str">
            <v>X</v>
          </cell>
          <cell r="E5314">
            <v>43069</v>
          </cell>
          <cell r="F5314" t="str">
            <v>Thùng 55x55x78</v>
          </cell>
          <cell r="G5314" t="str">
            <v>0001046</v>
          </cell>
          <cell r="H5314" t="str">
            <v>Cty TNHH Đá Xanh</v>
          </cell>
          <cell r="I5314">
            <v>24</v>
          </cell>
          <cell r="J5314">
            <v>65840</v>
          </cell>
          <cell r="K5314">
            <v>1580160</v>
          </cell>
          <cell r="L5314" t="str">
            <v>131</v>
          </cell>
          <cell r="M5314" t="str">
            <v>5112</v>
          </cell>
          <cell r="N5314" t="str">
            <v/>
          </cell>
          <cell r="O5314" t="str">
            <v/>
          </cell>
          <cell r="P5314" t="str">
            <v/>
          </cell>
          <cell r="Q5314" t="str">
            <v/>
          </cell>
          <cell r="R5314" t="str">
            <v/>
          </cell>
          <cell r="S5314" t="str">
            <v/>
          </cell>
          <cell r="T5314" t="str">
            <v/>
          </cell>
          <cell r="U5314" t="str">
            <v/>
          </cell>
          <cell r="V5314" t="str">
            <v/>
          </cell>
          <cell r="W5314" t="str">
            <v/>
          </cell>
          <cell r="X5314" t="str">
            <v/>
          </cell>
          <cell r="Y5314" t="str">
            <v/>
          </cell>
          <cell r="Z5314" t="str">
            <v/>
          </cell>
        </row>
        <row r="5315">
          <cell r="A5315" t="str">
            <v/>
          </cell>
          <cell r="B5315">
            <v>11</v>
          </cell>
          <cell r="C5315">
            <v>43069</v>
          </cell>
          <cell r="D5315" t="str">
            <v>X</v>
          </cell>
          <cell r="E5315">
            <v>43069</v>
          </cell>
          <cell r="F5315" t="str">
            <v>Thùng 45x45x60</v>
          </cell>
          <cell r="G5315" t="str">
            <v>0001046</v>
          </cell>
          <cell r="H5315" t="str">
            <v>Cty TNHH Đá Xanh</v>
          </cell>
          <cell r="I5315">
            <v>24</v>
          </cell>
          <cell r="J5315">
            <v>42363</v>
          </cell>
          <cell r="K5315">
            <v>1016712</v>
          </cell>
          <cell r="L5315" t="str">
            <v>131</v>
          </cell>
          <cell r="M5315" t="str">
            <v>5112</v>
          </cell>
          <cell r="N5315" t="str">
            <v/>
          </cell>
          <cell r="O5315" t="str">
            <v/>
          </cell>
          <cell r="P5315" t="str">
            <v/>
          </cell>
          <cell r="Q5315" t="str">
            <v/>
          </cell>
          <cell r="R5315" t="str">
            <v/>
          </cell>
          <cell r="S5315" t="str">
            <v/>
          </cell>
          <cell r="T5315" t="str">
            <v/>
          </cell>
          <cell r="U5315" t="str">
            <v/>
          </cell>
          <cell r="V5315" t="str">
            <v/>
          </cell>
          <cell r="W5315" t="str">
            <v/>
          </cell>
          <cell r="X5315" t="str">
            <v/>
          </cell>
          <cell r="Y5315" t="str">
            <v/>
          </cell>
          <cell r="Z5315" t="str">
            <v/>
          </cell>
        </row>
        <row r="5316">
          <cell r="A5316" t="str">
            <v/>
          </cell>
          <cell r="B5316">
            <v>11</v>
          </cell>
          <cell r="C5316">
            <v>43069</v>
          </cell>
          <cell r="D5316" t="str">
            <v>X</v>
          </cell>
          <cell r="E5316">
            <v>43069</v>
          </cell>
          <cell r="F5316" t="str">
            <v>Thùng 55x55x60</v>
          </cell>
          <cell r="G5316" t="str">
            <v>0001046</v>
          </cell>
          <cell r="H5316" t="str">
            <v>Cty TNHH Đá Xanh</v>
          </cell>
          <cell r="I5316">
            <v>42</v>
          </cell>
          <cell r="J5316">
            <v>57190</v>
          </cell>
          <cell r="K5316">
            <v>2401980</v>
          </cell>
          <cell r="L5316" t="str">
            <v>131</v>
          </cell>
          <cell r="M5316" t="str">
            <v>5112</v>
          </cell>
          <cell r="N5316" t="str">
            <v/>
          </cell>
          <cell r="O5316" t="str">
            <v/>
          </cell>
          <cell r="P5316" t="str">
            <v/>
          </cell>
          <cell r="Q5316" t="str">
            <v/>
          </cell>
          <cell r="R5316" t="str">
            <v/>
          </cell>
          <cell r="S5316" t="str">
            <v/>
          </cell>
          <cell r="T5316" t="str">
            <v/>
          </cell>
          <cell r="U5316" t="str">
            <v/>
          </cell>
          <cell r="V5316" t="str">
            <v/>
          </cell>
          <cell r="W5316" t="str">
            <v/>
          </cell>
          <cell r="X5316" t="str">
            <v/>
          </cell>
          <cell r="Y5316" t="str">
            <v/>
          </cell>
          <cell r="Z5316" t="str">
            <v/>
          </cell>
        </row>
        <row r="5317">
          <cell r="A5317" t="str">
            <v/>
          </cell>
          <cell r="B5317">
            <v>11</v>
          </cell>
          <cell r="C5317">
            <v>43069</v>
          </cell>
          <cell r="D5317" t="str">
            <v>X</v>
          </cell>
          <cell r="E5317">
            <v>43069</v>
          </cell>
          <cell r="F5317" t="str">
            <v>Thùng 93x86x18</v>
          </cell>
          <cell r="G5317" t="str">
            <v>0001046</v>
          </cell>
          <cell r="H5317" t="str">
            <v>Cty TNHH Đá Xanh</v>
          </cell>
          <cell r="I5317">
            <v>24</v>
          </cell>
          <cell r="J5317">
            <v>83045</v>
          </cell>
          <cell r="K5317">
            <v>1993080</v>
          </cell>
          <cell r="L5317" t="str">
            <v>131</v>
          </cell>
          <cell r="M5317" t="str">
            <v>5112</v>
          </cell>
          <cell r="N5317" t="str">
            <v/>
          </cell>
          <cell r="O5317" t="str">
            <v/>
          </cell>
          <cell r="P5317" t="str">
            <v/>
          </cell>
          <cell r="Q5317" t="str">
            <v/>
          </cell>
          <cell r="R5317" t="str">
            <v/>
          </cell>
          <cell r="S5317" t="str">
            <v/>
          </cell>
          <cell r="T5317" t="str">
            <v/>
          </cell>
          <cell r="U5317" t="str">
            <v/>
          </cell>
          <cell r="V5317" t="str">
            <v/>
          </cell>
          <cell r="W5317" t="str">
            <v/>
          </cell>
          <cell r="X5317" t="str">
            <v/>
          </cell>
          <cell r="Y5317" t="str">
            <v/>
          </cell>
          <cell r="Z5317" t="str">
            <v/>
          </cell>
        </row>
        <row r="5318">
          <cell r="A5318" t="str">
            <v/>
          </cell>
          <cell r="B5318">
            <v>11</v>
          </cell>
          <cell r="C5318">
            <v>43069</v>
          </cell>
          <cell r="D5318" t="str">
            <v>X</v>
          </cell>
          <cell r="E5318">
            <v>43069</v>
          </cell>
          <cell r="F5318" t="str">
            <v>Thùng 58x51x20</v>
          </cell>
          <cell r="G5318" t="str">
            <v>0001046</v>
          </cell>
          <cell r="H5318" t="str">
            <v>Cty TNHH Đá Xanh</v>
          </cell>
          <cell r="I5318">
            <v>24</v>
          </cell>
          <cell r="J5318">
            <v>35730</v>
          </cell>
          <cell r="K5318">
            <v>857520</v>
          </cell>
          <cell r="L5318" t="str">
            <v>131</v>
          </cell>
          <cell r="M5318" t="str">
            <v>5112</v>
          </cell>
          <cell r="N5318" t="str">
            <v/>
          </cell>
          <cell r="O5318" t="str">
            <v/>
          </cell>
          <cell r="P5318" t="str">
            <v/>
          </cell>
          <cell r="Q5318" t="str">
            <v/>
          </cell>
          <cell r="R5318" t="str">
            <v/>
          </cell>
          <cell r="S5318" t="str">
            <v/>
          </cell>
          <cell r="T5318" t="str">
            <v/>
          </cell>
          <cell r="U5318" t="str">
            <v/>
          </cell>
          <cell r="V5318" t="str">
            <v/>
          </cell>
          <cell r="W5318" t="str">
            <v/>
          </cell>
          <cell r="X5318" t="str">
            <v/>
          </cell>
          <cell r="Y5318" t="str">
            <v/>
          </cell>
          <cell r="Z5318" t="str">
            <v/>
          </cell>
        </row>
        <row r="5319">
          <cell r="A5319" t="str">
            <v/>
          </cell>
          <cell r="B5319">
            <v>11</v>
          </cell>
          <cell r="C5319">
            <v>43069</v>
          </cell>
          <cell r="D5319" t="str">
            <v>X</v>
          </cell>
          <cell r="E5319">
            <v>43069</v>
          </cell>
          <cell r="F5319" t="str">
            <v>Thùng 135x80x50</v>
          </cell>
          <cell r="G5319" t="str">
            <v>0001046</v>
          </cell>
          <cell r="H5319" t="str">
            <v>Cty TNHH Đá Xanh</v>
          </cell>
          <cell r="I5319">
            <v>12</v>
          </cell>
          <cell r="J5319">
            <v>123197</v>
          </cell>
          <cell r="K5319">
            <v>1478364</v>
          </cell>
          <cell r="L5319" t="str">
            <v>131</v>
          </cell>
          <cell r="M5319" t="str">
            <v>5112</v>
          </cell>
          <cell r="N5319" t="str">
            <v/>
          </cell>
          <cell r="O5319" t="str">
            <v/>
          </cell>
          <cell r="P5319" t="str">
            <v/>
          </cell>
          <cell r="Q5319" t="str">
            <v/>
          </cell>
          <cell r="R5319" t="str">
            <v/>
          </cell>
          <cell r="S5319" t="str">
            <v/>
          </cell>
          <cell r="T5319" t="str">
            <v/>
          </cell>
          <cell r="U5319" t="str">
            <v/>
          </cell>
          <cell r="V5319" t="str">
            <v/>
          </cell>
          <cell r="W5319" t="str">
            <v/>
          </cell>
          <cell r="X5319" t="str">
            <v/>
          </cell>
          <cell r="Y5319" t="str">
            <v/>
          </cell>
          <cell r="Z5319" t="str">
            <v/>
          </cell>
        </row>
        <row r="5320">
          <cell r="A5320" t="str">
            <v/>
          </cell>
          <cell r="B5320">
            <v>11</v>
          </cell>
          <cell r="C5320">
            <v>43069</v>
          </cell>
          <cell r="D5320" t="str">
            <v>X</v>
          </cell>
          <cell r="E5320">
            <v>43069</v>
          </cell>
          <cell r="F5320" t="str">
            <v>Thùng 55x45x50</v>
          </cell>
          <cell r="G5320" t="str">
            <v>0001046</v>
          </cell>
          <cell r="H5320" t="str">
            <v>Cty TNHH Đá Xanh</v>
          </cell>
          <cell r="I5320">
            <v>40</v>
          </cell>
          <cell r="J5320">
            <v>41247</v>
          </cell>
          <cell r="K5320">
            <v>1649880</v>
          </cell>
          <cell r="L5320" t="str">
            <v>131</v>
          </cell>
          <cell r="M5320" t="str">
            <v>5112</v>
          </cell>
          <cell r="N5320" t="str">
            <v/>
          </cell>
          <cell r="O5320" t="str">
            <v/>
          </cell>
          <cell r="P5320" t="str">
            <v/>
          </cell>
          <cell r="Q5320" t="str">
            <v/>
          </cell>
          <cell r="R5320" t="str">
            <v/>
          </cell>
          <cell r="S5320" t="str">
            <v/>
          </cell>
          <cell r="T5320" t="str">
            <v/>
          </cell>
          <cell r="U5320" t="str">
            <v/>
          </cell>
          <cell r="V5320" t="str">
            <v/>
          </cell>
          <cell r="W5320" t="str">
            <v/>
          </cell>
          <cell r="X5320" t="str">
            <v/>
          </cell>
          <cell r="Y5320" t="str">
            <v/>
          </cell>
          <cell r="Z5320" t="str">
            <v/>
          </cell>
        </row>
        <row r="5321">
          <cell r="A5321" t="str">
            <v/>
          </cell>
          <cell r="B5321">
            <v>11</v>
          </cell>
          <cell r="C5321">
            <v>43069</v>
          </cell>
          <cell r="D5321" t="str">
            <v>X</v>
          </cell>
          <cell r="E5321">
            <v>43069</v>
          </cell>
          <cell r="F5321" t="str">
            <v>Thùng 95x95x13</v>
          </cell>
          <cell r="G5321" t="str">
            <v>0001046</v>
          </cell>
          <cell r="H5321" t="str">
            <v>Cty TNHH Đá Xanh</v>
          </cell>
          <cell r="I5321">
            <v>10</v>
          </cell>
          <cell r="J5321">
            <v>91269</v>
          </cell>
          <cell r="K5321">
            <v>912690</v>
          </cell>
          <cell r="L5321" t="str">
            <v>131</v>
          </cell>
          <cell r="M5321" t="str">
            <v>5112</v>
          </cell>
          <cell r="N5321" t="str">
            <v/>
          </cell>
          <cell r="O5321" t="str">
            <v/>
          </cell>
          <cell r="P5321" t="str">
            <v/>
          </cell>
          <cell r="Q5321" t="str">
            <v/>
          </cell>
          <cell r="R5321" t="str">
            <v/>
          </cell>
          <cell r="S5321" t="str">
            <v/>
          </cell>
          <cell r="T5321" t="str">
            <v/>
          </cell>
          <cell r="U5321" t="str">
            <v/>
          </cell>
          <cell r="V5321" t="str">
            <v/>
          </cell>
          <cell r="W5321" t="str">
            <v/>
          </cell>
          <cell r="X5321" t="str">
            <v/>
          </cell>
          <cell r="Y5321" t="str">
            <v/>
          </cell>
          <cell r="Z5321" t="str">
            <v/>
          </cell>
        </row>
        <row r="5322">
          <cell r="A5322" t="str">
            <v/>
          </cell>
          <cell r="B5322">
            <v>11</v>
          </cell>
          <cell r="C5322">
            <v>43069</v>
          </cell>
          <cell r="D5322" t="str">
            <v>X</v>
          </cell>
          <cell r="E5322">
            <v>43069</v>
          </cell>
          <cell r="F5322" t="str">
            <v>Thùng 85x45x10</v>
          </cell>
          <cell r="G5322" t="str">
            <v>0001046</v>
          </cell>
          <cell r="H5322" t="str">
            <v>Cty TNHH Đá Xanh</v>
          </cell>
          <cell r="I5322">
            <v>20</v>
          </cell>
          <cell r="J5322">
            <v>33286</v>
          </cell>
          <cell r="K5322">
            <v>665720</v>
          </cell>
          <cell r="L5322" t="str">
            <v>131</v>
          </cell>
          <cell r="M5322" t="str">
            <v>5112</v>
          </cell>
          <cell r="N5322" t="str">
            <v/>
          </cell>
          <cell r="O5322" t="str">
            <v/>
          </cell>
          <cell r="P5322" t="str">
            <v/>
          </cell>
          <cell r="Q5322" t="str">
            <v/>
          </cell>
          <cell r="R5322" t="str">
            <v/>
          </cell>
          <cell r="S5322" t="str">
            <v/>
          </cell>
          <cell r="T5322" t="str">
            <v/>
          </cell>
          <cell r="U5322" t="str">
            <v/>
          </cell>
          <cell r="V5322" t="str">
            <v/>
          </cell>
          <cell r="W5322" t="str">
            <v/>
          </cell>
          <cell r="X5322" t="str">
            <v/>
          </cell>
          <cell r="Y5322" t="str">
            <v/>
          </cell>
          <cell r="Z5322" t="str">
            <v/>
          </cell>
        </row>
        <row r="5323">
          <cell r="A5323" t="str">
            <v/>
          </cell>
          <cell r="B5323">
            <v>11</v>
          </cell>
          <cell r="C5323">
            <v>43069</v>
          </cell>
          <cell r="D5323" t="str">
            <v>X</v>
          </cell>
          <cell r="E5323">
            <v>43069</v>
          </cell>
          <cell r="F5323" t="str">
            <v>Thùng 65x35x38</v>
          </cell>
          <cell r="G5323" t="str">
            <v>0001046</v>
          </cell>
          <cell r="H5323" t="str">
            <v>Cty TNHH Đá Xanh</v>
          </cell>
          <cell r="I5323">
            <v>15</v>
          </cell>
          <cell r="J5323">
            <v>33787</v>
          </cell>
          <cell r="K5323">
            <v>506805</v>
          </cell>
          <cell r="L5323" t="str">
            <v>131</v>
          </cell>
          <cell r="M5323" t="str">
            <v>5112</v>
          </cell>
          <cell r="N5323" t="str">
            <v/>
          </cell>
          <cell r="O5323" t="str">
            <v/>
          </cell>
          <cell r="P5323" t="str">
            <v/>
          </cell>
          <cell r="Q5323" t="str">
            <v/>
          </cell>
          <cell r="R5323" t="str">
            <v/>
          </cell>
          <cell r="S5323" t="str">
            <v/>
          </cell>
          <cell r="T5323" t="str">
            <v/>
          </cell>
          <cell r="U5323" t="str">
            <v/>
          </cell>
          <cell r="V5323" t="str">
            <v/>
          </cell>
          <cell r="W5323" t="str">
            <v/>
          </cell>
          <cell r="X5323" t="str">
            <v/>
          </cell>
          <cell r="Y5323" t="str">
            <v/>
          </cell>
          <cell r="Z5323" t="str">
            <v/>
          </cell>
        </row>
        <row r="5324">
          <cell r="A5324" t="str">
            <v/>
          </cell>
          <cell r="B5324">
            <v>11</v>
          </cell>
          <cell r="C5324">
            <v>43069</v>
          </cell>
          <cell r="D5324" t="str">
            <v>X</v>
          </cell>
          <cell r="E5324">
            <v>43069</v>
          </cell>
          <cell r="F5324" t="str">
            <v>Thùng 55x30x78</v>
          </cell>
          <cell r="G5324" t="str">
            <v>0001046</v>
          </cell>
          <cell r="H5324" t="str">
            <v>Cty TNHH Đá Xanh</v>
          </cell>
          <cell r="I5324">
            <v>40</v>
          </cell>
          <cell r="J5324">
            <v>39109</v>
          </cell>
          <cell r="K5324">
            <v>1564360</v>
          </cell>
          <cell r="L5324" t="str">
            <v>131</v>
          </cell>
          <cell r="M5324" t="str">
            <v>5112</v>
          </cell>
          <cell r="N5324" t="str">
            <v/>
          </cell>
          <cell r="O5324" t="str">
            <v/>
          </cell>
          <cell r="P5324" t="str">
            <v/>
          </cell>
          <cell r="Q5324" t="str">
            <v/>
          </cell>
          <cell r="R5324" t="str">
            <v/>
          </cell>
          <cell r="S5324" t="str">
            <v/>
          </cell>
          <cell r="T5324" t="str">
            <v/>
          </cell>
          <cell r="U5324" t="str">
            <v/>
          </cell>
          <cell r="V5324" t="str">
            <v/>
          </cell>
          <cell r="W5324" t="str">
            <v/>
          </cell>
          <cell r="X5324" t="str">
            <v/>
          </cell>
          <cell r="Y5324" t="str">
            <v/>
          </cell>
          <cell r="Z5324" t="str">
            <v/>
          </cell>
        </row>
        <row r="5325">
          <cell r="A5325" t="str">
            <v/>
          </cell>
          <cell r="B5325">
            <v>11</v>
          </cell>
          <cell r="C5325">
            <v>43069</v>
          </cell>
          <cell r="D5325" t="str">
            <v>X</v>
          </cell>
          <cell r="E5325">
            <v>43069</v>
          </cell>
          <cell r="F5325" t="str">
            <v>Thùng 61x61x72</v>
          </cell>
          <cell r="G5325" t="str">
            <v>0001046</v>
          </cell>
          <cell r="H5325" t="str">
            <v>Cty TNHH Đá Xanh</v>
          </cell>
          <cell r="I5325">
            <v>15</v>
          </cell>
          <cell r="J5325">
            <v>45105</v>
          </cell>
          <cell r="K5325">
            <v>676575</v>
          </cell>
          <cell r="L5325" t="str">
            <v>131</v>
          </cell>
          <cell r="M5325" t="str">
            <v>5112</v>
          </cell>
          <cell r="N5325" t="str">
            <v/>
          </cell>
          <cell r="O5325" t="str">
            <v/>
          </cell>
          <cell r="P5325" t="str">
            <v/>
          </cell>
          <cell r="Q5325" t="str">
            <v/>
          </cell>
          <cell r="R5325" t="str">
            <v/>
          </cell>
          <cell r="S5325" t="str">
            <v/>
          </cell>
          <cell r="T5325" t="str">
            <v/>
          </cell>
          <cell r="U5325" t="str">
            <v/>
          </cell>
          <cell r="V5325" t="str">
            <v/>
          </cell>
          <cell r="W5325" t="str">
            <v/>
          </cell>
          <cell r="X5325" t="str">
            <v/>
          </cell>
          <cell r="Y5325" t="str">
            <v/>
          </cell>
          <cell r="Z5325" t="str">
            <v/>
          </cell>
        </row>
        <row r="5326">
          <cell r="A5326" t="str">
            <v/>
          </cell>
          <cell r="B5326">
            <v>11</v>
          </cell>
          <cell r="C5326">
            <v>43069</v>
          </cell>
          <cell r="D5326" t="str">
            <v>X</v>
          </cell>
          <cell r="E5326">
            <v>43069</v>
          </cell>
          <cell r="F5326" t="str">
            <v>Thùng 61x61x46</v>
          </cell>
          <cell r="G5326" t="str">
            <v>0001046</v>
          </cell>
          <cell r="H5326" t="str">
            <v>Cty TNHH Đá Xanh</v>
          </cell>
          <cell r="I5326">
            <v>15</v>
          </cell>
          <cell r="J5326">
            <v>36545</v>
          </cell>
          <cell r="K5326">
            <v>548175</v>
          </cell>
          <cell r="L5326" t="str">
            <v>131</v>
          </cell>
          <cell r="M5326" t="str">
            <v>5112</v>
          </cell>
          <cell r="N5326" t="str">
            <v/>
          </cell>
          <cell r="O5326" t="str">
            <v/>
          </cell>
          <cell r="P5326" t="str">
            <v/>
          </cell>
          <cell r="Q5326" t="str">
            <v/>
          </cell>
          <cell r="R5326" t="str">
            <v/>
          </cell>
          <cell r="S5326" t="str">
            <v/>
          </cell>
          <cell r="T5326" t="str">
            <v/>
          </cell>
          <cell r="U5326" t="str">
            <v/>
          </cell>
          <cell r="V5326" t="str">
            <v/>
          </cell>
          <cell r="W5326" t="str">
            <v/>
          </cell>
          <cell r="X5326" t="str">
            <v/>
          </cell>
          <cell r="Y5326" t="str">
            <v/>
          </cell>
          <cell r="Z5326" t="str">
            <v/>
          </cell>
        </row>
        <row r="5327">
          <cell r="A5327" t="str">
            <v/>
          </cell>
          <cell r="B5327">
            <v>11</v>
          </cell>
          <cell r="C5327">
            <v>43069</v>
          </cell>
          <cell r="D5327" t="str">
            <v>X</v>
          </cell>
          <cell r="E5327">
            <v>43069</v>
          </cell>
          <cell r="F5327" t="str">
            <v>Thùng 57x57x79</v>
          </cell>
          <cell r="G5327" t="str">
            <v>0001046</v>
          </cell>
          <cell r="H5327" t="str">
            <v>Cty TNHH Đá Xanh</v>
          </cell>
          <cell r="I5327">
            <v>10</v>
          </cell>
          <cell r="J5327">
            <v>66321</v>
          </cell>
          <cell r="K5327">
            <v>663210</v>
          </cell>
          <cell r="L5327" t="str">
            <v>131</v>
          </cell>
          <cell r="M5327" t="str">
            <v>5112</v>
          </cell>
          <cell r="N5327" t="str">
            <v/>
          </cell>
          <cell r="O5327" t="str">
            <v/>
          </cell>
          <cell r="P5327" t="str">
            <v/>
          </cell>
          <cell r="Q5327" t="str">
            <v/>
          </cell>
          <cell r="R5327" t="str">
            <v/>
          </cell>
          <cell r="S5327" t="str">
            <v/>
          </cell>
          <cell r="T5327" t="str">
            <v/>
          </cell>
          <cell r="U5327" t="str">
            <v/>
          </cell>
          <cell r="V5327" t="str">
            <v/>
          </cell>
          <cell r="W5327" t="str">
            <v/>
          </cell>
          <cell r="X5327" t="str">
            <v/>
          </cell>
          <cell r="Y5327" t="str">
            <v/>
          </cell>
          <cell r="Z5327" t="str">
            <v/>
          </cell>
        </row>
        <row r="5328">
          <cell r="A5328" t="str">
            <v/>
          </cell>
          <cell r="B5328">
            <v>11</v>
          </cell>
          <cell r="C5328">
            <v>43069</v>
          </cell>
          <cell r="D5328" t="str">
            <v>X</v>
          </cell>
          <cell r="E5328">
            <v>43069</v>
          </cell>
          <cell r="F5328" t="str">
            <v>Thùng 71x71x13</v>
          </cell>
          <cell r="G5328" t="str">
            <v>0001046</v>
          </cell>
          <cell r="H5328" t="str">
            <v>Cty TNHH Đá Xanh</v>
          </cell>
          <cell r="I5328">
            <v>10</v>
          </cell>
          <cell r="J5328">
            <v>54060</v>
          </cell>
          <cell r="K5328">
            <v>540600</v>
          </cell>
          <cell r="L5328" t="str">
            <v>131</v>
          </cell>
          <cell r="M5328" t="str">
            <v>5112</v>
          </cell>
          <cell r="N5328" t="str">
            <v/>
          </cell>
          <cell r="O5328" t="str">
            <v/>
          </cell>
          <cell r="P5328" t="str">
            <v/>
          </cell>
          <cell r="Q5328" t="str">
            <v/>
          </cell>
          <cell r="R5328" t="str">
            <v/>
          </cell>
          <cell r="S5328" t="str">
            <v/>
          </cell>
          <cell r="T5328" t="str">
            <v/>
          </cell>
          <cell r="U5328" t="str">
            <v/>
          </cell>
          <cell r="V5328" t="str">
            <v/>
          </cell>
          <cell r="W5328" t="str">
            <v/>
          </cell>
          <cell r="X5328" t="str">
            <v/>
          </cell>
          <cell r="Y5328" t="str">
            <v/>
          </cell>
          <cell r="Z5328" t="str">
            <v/>
          </cell>
        </row>
        <row r="5329">
          <cell r="A5329" t="str">
            <v/>
          </cell>
          <cell r="B5329">
            <v>11</v>
          </cell>
          <cell r="C5329">
            <v>43069</v>
          </cell>
          <cell r="D5329" t="str">
            <v>X</v>
          </cell>
          <cell r="E5329">
            <v>43069</v>
          </cell>
          <cell r="F5329" t="str">
            <v>Thùng 35x35x45</v>
          </cell>
          <cell r="G5329" t="str">
            <v>0001046</v>
          </cell>
          <cell r="H5329" t="str">
            <v>Cty TNHH Đá Xanh</v>
          </cell>
          <cell r="I5329">
            <v>10</v>
          </cell>
          <cell r="J5329">
            <v>25626</v>
          </cell>
          <cell r="K5329">
            <v>256260</v>
          </cell>
          <cell r="L5329" t="str">
            <v>131</v>
          </cell>
          <cell r="M5329" t="str">
            <v>5112</v>
          </cell>
          <cell r="N5329" t="str">
            <v/>
          </cell>
          <cell r="O5329" t="str">
            <v/>
          </cell>
          <cell r="P5329" t="str">
            <v/>
          </cell>
          <cell r="Q5329" t="str">
            <v/>
          </cell>
          <cell r="R5329" t="str">
            <v/>
          </cell>
          <cell r="S5329" t="str">
            <v/>
          </cell>
          <cell r="T5329" t="str">
            <v/>
          </cell>
          <cell r="U5329" t="str">
            <v/>
          </cell>
          <cell r="V5329" t="str">
            <v/>
          </cell>
          <cell r="W5329" t="str">
            <v/>
          </cell>
          <cell r="X5329" t="str">
            <v/>
          </cell>
          <cell r="Y5329" t="str">
            <v/>
          </cell>
          <cell r="Z5329" t="str">
            <v/>
          </cell>
        </row>
        <row r="5330">
          <cell r="A5330" t="str">
            <v/>
          </cell>
          <cell r="B5330">
            <v>11</v>
          </cell>
          <cell r="C5330">
            <v>43069</v>
          </cell>
          <cell r="D5330" t="str">
            <v>X</v>
          </cell>
          <cell r="E5330">
            <v>43069</v>
          </cell>
          <cell r="F5330" t="str">
            <v>Thùng 40x40x48</v>
          </cell>
          <cell r="G5330" t="str">
            <v>0001046</v>
          </cell>
          <cell r="H5330" t="str">
            <v>Cty TNHH Đá Xanh</v>
          </cell>
          <cell r="I5330">
            <v>10</v>
          </cell>
          <cell r="J5330">
            <v>31911</v>
          </cell>
          <cell r="K5330">
            <v>319110</v>
          </cell>
          <cell r="L5330" t="str">
            <v>131</v>
          </cell>
          <cell r="M5330" t="str">
            <v>5112</v>
          </cell>
          <cell r="N5330" t="str">
            <v/>
          </cell>
          <cell r="O5330" t="str">
            <v/>
          </cell>
          <cell r="P5330" t="str">
            <v/>
          </cell>
          <cell r="Q5330" t="str">
            <v/>
          </cell>
          <cell r="R5330" t="str">
            <v/>
          </cell>
          <cell r="S5330" t="str">
            <v/>
          </cell>
          <cell r="T5330" t="str">
            <v/>
          </cell>
          <cell r="U5330" t="str">
            <v/>
          </cell>
          <cell r="V5330" t="str">
            <v/>
          </cell>
          <cell r="W5330" t="str">
            <v/>
          </cell>
          <cell r="X5330" t="str">
            <v/>
          </cell>
          <cell r="Y5330" t="str">
            <v/>
          </cell>
          <cell r="Z5330" t="str">
            <v/>
          </cell>
        </row>
        <row r="5331">
          <cell r="A5331" t="str">
            <v/>
          </cell>
          <cell r="B5331">
            <v>11</v>
          </cell>
          <cell r="C5331">
            <v>43069</v>
          </cell>
          <cell r="D5331" t="str">
            <v>X</v>
          </cell>
          <cell r="E5331">
            <v>43069</v>
          </cell>
          <cell r="F5331" t="str">
            <v>Thùng 37.5x37.5x42</v>
          </cell>
          <cell r="G5331" t="str">
            <v>0001046</v>
          </cell>
          <cell r="H5331" t="str">
            <v>Cty TNHH Đá Xanh</v>
          </cell>
          <cell r="I5331">
            <v>15</v>
          </cell>
          <cell r="J5331">
            <v>16884</v>
          </cell>
          <cell r="K5331">
            <v>253260</v>
          </cell>
          <cell r="L5331" t="str">
            <v>131</v>
          </cell>
          <cell r="M5331" t="str">
            <v>5112</v>
          </cell>
          <cell r="N5331" t="str">
            <v/>
          </cell>
          <cell r="O5331" t="str">
            <v/>
          </cell>
          <cell r="P5331" t="str">
            <v/>
          </cell>
          <cell r="Q5331" t="str">
            <v/>
          </cell>
          <cell r="R5331" t="str">
            <v/>
          </cell>
          <cell r="S5331" t="str">
            <v/>
          </cell>
          <cell r="T5331" t="str">
            <v/>
          </cell>
          <cell r="U5331" t="str">
            <v/>
          </cell>
          <cell r="V5331" t="str">
            <v/>
          </cell>
          <cell r="W5331" t="str">
            <v/>
          </cell>
          <cell r="X5331" t="str">
            <v/>
          </cell>
          <cell r="Y5331" t="str">
            <v/>
          </cell>
          <cell r="Z5331" t="str">
            <v/>
          </cell>
        </row>
        <row r="5332">
          <cell r="A5332" t="str">
            <v/>
          </cell>
          <cell r="B5332">
            <v>11</v>
          </cell>
          <cell r="C5332">
            <v>43069</v>
          </cell>
          <cell r="D5332" t="str">
            <v>X</v>
          </cell>
          <cell r="E5332">
            <v>43069</v>
          </cell>
          <cell r="F5332" t="str">
            <v>Thùng 37x37x49</v>
          </cell>
          <cell r="G5332" t="str">
            <v>0001046</v>
          </cell>
          <cell r="H5332" t="str">
            <v>Cty TNHH Đá Xanh</v>
          </cell>
          <cell r="I5332">
            <v>12</v>
          </cell>
          <cell r="J5332">
            <v>17965</v>
          </cell>
          <cell r="K5332">
            <v>215580</v>
          </cell>
          <cell r="L5332" t="str">
            <v>131</v>
          </cell>
          <cell r="M5332" t="str">
            <v>5112</v>
          </cell>
          <cell r="N5332" t="str">
            <v/>
          </cell>
          <cell r="O5332" t="str">
            <v/>
          </cell>
          <cell r="P5332" t="str">
            <v/>
          </cell>
          <cell r="Q5332" t="str">
            <v/>
          </cell>
          <cell r="R5332" t="str">
            <v/>
          </cell>
          <cell r="S5332" t="str">
            <v/>
          </cell>
          <cell r="T5332" t="str">
            <v/>
          </cell>
          <cell r="U5332" t="str">
            <v/>
          </cell>
          <cell r="V5332" t="str">
            <v/>
          </cell>
          <cell r="W5332" t="str">
            <v/>
          </cell>
          <cell r="X5332" t="str">
            <v/>
          </cell>
          <cell r="Y5332" t="str">
            <v/>
          </cell>
          <cell r="Z5332" t="str">
            <v/>
          </cell>
        </row>
        <row r="5333">
          <cell r="A5333" t="str">
            <v/>
          </cell>
          <cell r="B5333">
            <v>11</v>
          </cell>
          <cell r="C5333">
            <v>43069</v>
          </cell>
          <cell r="D5333" t="str">
            <v>X</v>
          </cell>
          <cell r="E5333">
            <v>43069</v>
          </cell>
          <cell r="F5333" t="str">
            <v>Thùng 65x30x78</v>
          </cell>
          <cell r="G5333" t="str">
            <v>0001046</v>
          </cell>
          <cell r="H5333" t="str">
            <v>Cty TNHH Đá Xanh</v>
          </cell>
          <cell r="I5333">
            <v>16</v>
          </cell>
          <cell r="J5333">
            <v>28454</v>
          </cell>
          <cell r="K5333">
            <v>455264</v>
          </cell>
          <cell r="L5333" t="str">
            <v>131</v>
          </cell>
          <cell r="M5333" t="str">
            <v>5112</v>
          </cell>
          <cell r="N5333" t="str">
            <v/>
          </cell>
          <cell r="O5333" t="str">
            <v/>
          </cell>
          <cell r="P5333" t="str">
            <v/>
          </cell>
          <cell r="Q5333" t="str">
            <v/>
          </cell>
          <cell r="R5333" t="str">
            <v/>
          </cell>
          <cell r="S5333" t="str">
            <v/>
          </cell>
          <cell r="T5333" t="str">
            <v/>
          </cell>
          <cell r="U5333" t="str">
            <v/>
          </cell>
          <cell r="V5333" t="str">
            <v/>
          </cell>
          <cell r="W5333" t="str">
            <v/>
          </cell>
          <cell r="X5333" t="str">
            <v/>
          </cell>
          <cell r="Y5333" t="str">
            <v/>
          </cell>
          <cell r="Z5333" t="str">
            <v/>
          </cell>
        </row>
        <row r="5334">
          <cell r="A5334" t="str">
            <v/>
          </cell>
          <cell r="B5334">
            <v>11</v>
          </cell>
          <cell r="C5334">
            <v>43069</v>
          </cell>
          <cell r="D5334" t="str">
            <v>X</v>
          </cell>
          <cell r="E5334">
            <v>43069</v>
          </cell>
          <cell r="F5334" t="str">
            <v>Thùng 68x68x68</v>
          </cell>
          <cell r="G5334" t="str">
            <v>0001046</v>
          </cell>
          <cell r="H5334" t="str">
            <v>Cty TNHH Đá Xanh</v>
          </cell>
          <cell r="I5334">
            <v>18</v>
          </cell>
          <cell r="J5334">
            <v>82493</v>
          </cell>
          <cell r="K5334">
            <v>1484874</v>
          </cell>
          <cell r="L5334" t="str">
            <v>131</v>
          </cell>
          <cell r="M5334" t="str">
            <v>5112</v>
          </cell>
          <cell r="N5334" t="str">
            <v/>
          </cell>
          <cell r="O5334" t="str">
            <v/>
          </cell>
          <cell r="P5334" t="str">
            <v/>
          </cell>
          <cell r="Q5334" t="str">
            <v/>
          </cell>
          <cell r="R5334" t="str">
            <v/>
          </cell>
          <cell r="S5334" t="str">
            <v/>
          </cell>
          <cell r="T5334" t="str">
            <v/>
          </cell>
          <cell r="U5334" t="str">
            <v/>
          </cell>
          <cell r="V5334" t="str">
            <v/>
          </cell>
          <cell r="W5334" t="str">
            <v/>
          </cell>
          <cell r="X5334" t="str">
            <v/>
          </cell>
          <cell r="Y5334" t="str">
            <v/>
          </cell>
          <cell r="Z5334" t="str">
            <v/>
          </cell>
        </row>
        <row r="5335">
          <cell r="A5335" t="str">
            <v/>
          </cell>
          <cell r="B5335">
            <v>11</v>
          </cell>
          <cell r="C5335">
            <v>43069</v>
          </cell>
          <cell r="D5335" t="str">
            <v>X</v>
          </cell>
          <cell r="E5335">
            <v>43069</v>
          </cell>
          <cell r="F5335" t="str">
            <v>Thùng 48x32x89</v>
          </cell>
          <cell r="G5335" t="str">
            <v>0001046</v>
          </cell>
          <cell r="H5335" t="str">
            <v>Cty TNHH Đá Xanh</v>
          </cell>
          <cell r="I5335">
            <v>10</v>
          </cell>
          <cell r="J5335">
            <v>43357</v>
          </cell>
          <cell r="K5335">
            <v>433570</v>
          </cell>
          <cell r="L5335" t="str">
            <v>131</v>
          </cell>
          <cell r="M5335" t="str">
            <v>5112</v>
          </cell>
          <cell r="N5335" t="str">
            <v/>
          </cell>
          <cell r="O5335" t="str">
            <v/>
          </cell>
          <cell r="P5335" t="str">
            <v/>
          </cell>
          <cell r="Q5335" t="str">
            <v/>
          </cell>
          <cell r="R5335" t="str">
            <v/>
          </cell>
          <cell r="S5335" t="str">
            <v/>
          </cell>
          <cell r="T5335" t="str">
            <v/>
          </cell>
          <cell r="U5335" t="str">
            <v/>
          </cell>
          <cell r="V5335" t="str">
            <v/>
          </cell>
          <cell r="W5335" t="str">
            <v/>
          </cell>
          <cell r="X5335" t="str">
            <v/>
          </cell>
          <cell r="Y5335" t="str">
            <v/>
          </cell>
          <cell r="Z5335" t="str">
            <v/>
          </cell>
        </row>
        <row r="5336">
          <cell r="A5336" t="str">
            <v/>
          </cell>
          <cell r="B5336">
            <v>11</v>
          </cell>
          <cell r="C5336">
            <v>43069</v>
          </cell>
          <cell r="D5336" t="str">
            <v>X</v>
          </cell>
          <cell r="E5336">
            <v>43069</v>
          </cell>
          <cell r="F5336" t="str">
            <v>Thùng 54x54x61</v>
          </cell>
          <cell r="G5336" t="str">
            <v>0001046</v>
          </cell>
          <cell r="H5336" t="str">
            <v>Cty TNHH Đá Xanh</v>
          </cell>
          <cell r="I5336">
            <v>18</v>
          </cell>
          <cell r="J5336">
            <v>56195</v>
          </cell>
          <cell r="K5336">
            <v>1011510</v>
          </cell>
          <cell r="L5336" t="str">
            <v>131</v>
          </cell>
          <cell r="M5336" t="str">
            <v>5112</v>
          </cell>
          <cell r="N5336" t="str">
            <v/>
          </cell>
          <cell r="O5336" t="str">
            <v/>
          </cell>
          <cell r="P5336" t="str">
            <v/>
          </cell>
          <cell r="Q5336" t="str">
            <v/>
          </cell>
          <cell r="R5336" t="str">
            <v/>
          </cell>
          <cell r="S5336" t="str">
            <v/>
          </cell>
          <cell r="T5336" t="str">
            <v/>
          </cell>
          <cell r="U5336" t="str">
            <v/>
          </cell>
          <cell r="V5336" t="str">
            <v/>
          </cell>
          <cell r="W5336" t="str">
            <v/>
          </cell>
          <cell r="X5336" t="str">
            <v/>
          </cell>
          <cell r="Y5336" t="str">
            <v/>
          </cell>
          <cell r="Z5336" t="str">
            <v/>
          </cell>
        </row>
        <row r="5337">
          <cell r="A5337" t="str">
            <v/>
          </cell>
          <cell r="B5337">
            <v>11</v>
          </cell>
          <cell r="C5337">
            <v>43069</v>
          </cell>
          <cell r="D5337" t="str">
            <v>X</v>
          </cell>
          <cell r="E5337">
            <v>43069</v>
          </cell>
          <cell r="F5337" t="str">
            <v>Thùng 54x54x61</v>
          </cell>
          <cell r="G5337" t="str">
            <v>0001046</v>
          </cell>
          <cell r="H5337" t="str">
            <v>Cty TNHH Đá Xanh</v>
          </cell>
          <cell r="I5337">
            <v>32</v>
          </cell>
          <cell r="J5337">
            <v>53358</v>
          </cell>
          <cell r="K5337">
            <v>1707456</v>
          </cell>
          <cell r="L5337" t="str">
            <v>131</v>
          </cell>
          <cell r="M5337" t="str">
            <v>5112</v>
          </cell>
          <cell r="N5337" t="str">
            <v/>
          </cell>
          <cell r="O5337" t="str">
            <v/>
          </cell>
          <cell r="P5337" t="str">
            <v/>
          </cell>
          <cell r="Q5337" t="str">
            <v/>
          </cell>
          <cell r="R5337" t="str">
            <v/>
          </cell>
          <cell r="S5337" t="str">
            <v/>
          </cell>
          <cell r="T5337" t="str">
            <v/>
          </cell>
          <cell r="U5337" t="str">
            <v/>
          </cell>
          <cell r="V5337" t="str">
            <v/>
          </cell>
          <cell r="W5337" t="str">
            <v/>
          </cell>
          <cell r="X5337" t="str">
            <v/>
          </cell>
          <cell r="Y5337" t="str">
            <v/>
          </cell>
          <cell r="Z5337" t="str">
            <v/>
          </cell>
        </row>
        <row r="5338">
          <cell r="A5338" t="str">
            <v/>
          </cell>
          <cell r="B5338">
            <v>11</v>
          </cell>
          <cell r="C5338">
            <v>43069</v>
          </cell>
          <cell r="D5338" t="str">
            <v>X</v>
          </cell>
          <cell r="E5338">
            <v>43069</v>
          </cell>
          <cell r="F5338" t="str">
            <v>Thùng 62x62x110</v>
          </cell>
          <cell r="G5338" t="str">
            <v>0001046</v>
          </cell>
          <cell r="H5338" t="str">
            <v>Cty TNHH Đá Xanh</v>
          </cell>
          <cell r="I5338">
            <v>8</v>
          </cell>
          <cell r="J5338">
            <v>99716</v>
          </cell>
          <cell r="K5338">
            <v>797728</v>
          </cell>
          <cell r="L5338" t="str">
            <v>131</v>
          </cell>
          <cell r="M5338" t="str">
            <v>5112</v>
          </cell>
          <cell r="N5338" t="str">
            <v/>
          </cell>
          <cell r="O5338" t="str">
            <v/>
          </cell>
          <cell r="P5338" t="str">
            <v/>
          </cell>
          <cell r="Q5338" t="str">
            <v/>
          </cell>
          <cell r="R5338" t="str">
            <v/>
          </cell>
          <cell r="S5338" t="str">
            <v/>
          </cell>
          <cell r="T5338" t="str">
            <v/>
          </cell>
          <cell r="U5338" t="str">
            <v/>
          </cell>
          <cell r="V5338" t="str">
            <v/>
          </cell>
          <cell r="W5338" t="str">
            <v/>
          </cell>
          <cell r="X5338" t="str">
            <v/>
          </cell>
          <cell r="Y5338" t="str">
            <v/>
          </cell>
          <cell r="Z5338" t="str">
            <v/>
          </cell>
        </row>
        <row r="5339">
          <cell r="A5339" t="str">
            <v/>
          </cell>
          <cell r="B5339">
            <v>11</v>
          </cell>
          <cell r="C5339">
            <v>43069</v>
          </cell>
          <cell r="D5339" t="str">
            <v>X</v>
          </cell>
          <cell r="E5339">
            <v>43069</v>
          </cell>
          <cell r="F5339" t="str">
            <v>Thùng 52x52x61</v>
          </cell>
          <cell r="G5339" t="str">
            <v>0001046</v>
          </cell>
          <cell r="H5339" t="str">
            <v>Cty TNHH Đá Xanh</v>
          </cell>
          <cell r="I5339">
            <v>30</v>
          </cell>
          <cell r="J5339">
            <v>50604</v>
          </cell>
          <cell r="K5339">
            <v>1518120</v>
          </cell>
          <cell r="L5339" t="str">
            <v>131</v>
          </cell>
          <cell r="M5339" t="str">
            <v>5112</v>
          </cell>
          <cell r="N5339" t="str">
            <v/>
          </cell>
          <cell r="O5339" t="str">
            <v/>
          </cell>
          <cell r="P5339" t="str">
            <v/>
          </cell>
          <cell r="Q5339" t="str">
            <v/>
          </cell>
          <cell r="R5339" t="str">
            <v/>
          </cell>
          <cell r="S5339" t="str">
            <v/>
          </cell>
          <cell r="T5339" t="str">
            <v/>
          </cell>
          <cell r="U5339" t="str">
            <v/>
          </cell>
          <cell r="V5339" t="str">
            <v/>
          </cell>
          <cell r="W5339" t="str">
            <v/>
          </cell>
          <cell r="X5339" t="str">
            <v/>
          </cell>
          <cell r="Y5339" t="str">
            <v/>
          </cell>
          <cell r="Z5339" t="str">
            <v/>
          </cell>
        </row>
        <row r="5340">
          <cell r="A5340" t="str">
            <v/>
          </cell>
          <cell r="B5340">
            <v>11</v>
          </cell>
          <cell r="C5340">
            <v>43069</v>
          </cell>
          <cell r="D5340" t="str">
            <v>X</v>
          </cell>
          <cell r="E5340">
            <v>43069</v>
          </cell>
          <cell r="F5340" t="str">
            <v>Thùng 72x72x52</v>
          </cell>
          <cell r="G5340" t="str">
            <v>0001046</v>
          </cell>
          <cell r="H5340" t="str">
            <v>Cty TNHH Đá Xanh</v>
          </cell>
          <cell r="I5340">
            <v>30</v>
          </cell>
          <cell r="J5340">
            <v>79702</v>
          </cell>
          <cell r="K5340">
            <v>2391060</v>
          </cell>
          <cell r="L5340" t="str">
            <v>131</v>
          </cell>
          <cell r="M5340" t="str">
            <v>5112</v>
          </cell>
          <cell r="N5340" t="str">
            <v/>
          </cell>
          <cell r="O5340" t="str">
            <v/>
          </cell>
          <cell r="P5340" t="str">
            <v/>
          </cell>
          <cell r="Q5340" t="str">
            <v/>
          </cell>
          <cell r="R5340" t="str">
            <v/>
          </cell>
          <cell r="S5340" t="str">
            <v/>
          </cell>
          <cell r="T5340" t="str">
            <v/>
          </cell>
          <cell r="U5340" t="str">
            <v/>
          </cell>
          <cell r="V5340" t="str">
            <v/>
          </cell>
          <cell r="W5340" t="str">
            <v/>
          </cell>
          <cell r="X5340" t="str">
            <v/>
          </cell>
          <cell r="Y5340" t="str">
            <v/>
          </cell>
          <cell r="Z5340" t="str">
            <v/>
          </cell>
        </row>
        <row r="5341">
          <cell r="A5341" t="str">
            <v/>
          </cell>
          <cell r="B5341">
            <v>11</v>
          </cell>
          <cell r="C5341">
            <v>43069</v>
          </cell>
          <cell r="D5341" t="str">
            <v>X</v>
          </cell>
          <cell r="E5341">
            <v>43069</v>
          </cell>
          <cell r="F5341" t="str">
            <v>Thùng 52x47x60</v>
          </cell>
          <cell r="G5341" t="str">
            <v>0001046</v>
          </cell>
          <cell r="H5341" t="str">
            <v>Cty TNHH Đá Xanh</v>
          </cell>
          <cell r="I5341">
            <v>70</v>
          </cell>
          <cell r="J5341">
            <v>45807</v>
          </cell>
          <cell r="K5341">
            <v>3206490</v>
          </cell>
          <cell r="L5341" t="str">
            <v>131</v>
          </cell>
          <cell r="M5341" t="str">
            <v>5112</v>
          </cell>
          <cell r="N5341" t="str">
            <v/>
          </cell>
          <cell r="O5341" t="str">
            <v/>
          </cell>
          <cell r="P5341" t="str">
            <v/>
          </cell>
          <cell r="Q5341" t="str">
            <v/>
          </cell>
          <cell r="R5341" t="str">
            <v/>
          </cell>
          <cell r="S5341" t="str">
            <v/>
          </cell>
          <cell r="T5341" t="str">
            <v/>
          </cell>
          <cell r="U5341" t="str">
            <v/>
          </cell>
          <cell r="V5341" t="str">
            <v/>
          </cell>
          <cell r="W5341" t="str">
            <v/>
          </cell>
          <cell r="X5341" t="str">
            <v/>
          </cell>
          <cell r="Y5341" t="str">
            <v/>
          </cell>
          <cell r="Z5341" t="str">
            <v/>
          </cell>
        </row>
        <row r="5342">
          <cell r="A5342" t="str">
            <v/>
          </cell>
          <cell r="B5342">
            <v>11</v>
          </cell>
          <cell r="C5342">
            <v>43069</v>
          </cell>
          <cell r="D5342" t="str">
            <v>X</v>
          </cell>
          <cell r="E5342">
            <v>43069</v>
          </cell>
          <cell r="F5342" t="str">
            <v>Thùng 62x62x68</v>
          </cell>
          <cell r="G5342" t="str">
            <v>0001046</v>
          </cell>
          <cell r="H5342" t="str">
            <v>Cty TNHH Đá Xanh</v>
          </cell>
          <cell r="I5342">
            <v>12</v>
          </cell>
          <cell r="J5342">
            <v>72238</v>
          </cell>
          <cell r="K5342">
            <v>866856</v>
          </cell>
          <cell r="L5342" t="str">
            <v>131</v>
          </cell>
          <cell r="M5342" t="str">
            <v>5112</v>
          </cell>
          <cell r="N5342" t="str">
            <v/>
          </cell>
          <cell r="O5342" t="str">
            <v/>
          </cell>
          <cell r="P5342" t="str">
            <v/>
          </cell>
          <cell r="Q5342" t="str">
            <v/>
          </cell>
          <cell r="R5342" t="str">
            <v/>
          </cell>
          <cell r="S5342" t="str">
            <v/>
          </cell>
          <cell r="T5342" t="str">
            <v/>
          </cell>
          <cell r="U5342" t="str">
            <v/>
          </cell>
          <cell r="V5342" t="str">
            <v/>
          </cell>
          <cell r="W5342" t="str">
            <v/>
          </cell>
          <cell r="X5342" t="str">
            <v/>
          </cell>
          <cell r="Y5342" t="str">
            <v/>
          </cell>
          <cell r="Z5342" t="str">
            <v/>
          </cell>
        </row>
        <row r="5343">
          <cell r="A5343" t="str">
            <v/>
          </cell>
          <cell r="B5343">
            <v>11</v>
          </cell>
          <cell r="C5343">
            <v>43069</v>
          </cell>
          <cell r="D5343" t="str">
            <v>X</v>
          </cell>
          <cell r="E5343">
            <v>43069</v>
          </cell>
          <cell r="F5343" t="str">
            <v>Thùng 132x132x55</v>
          </cell>
          <cell r="G5343" t="str">
            <v>0001046</v>
          </cell>
          <cell r="H5343" t="str">
            <v>Cty TNHH Đá Xanh</v>
          </cell>
          <cell r="I5343">
            <v>8</v>
          </cell>
          <cell r="J5343">
            <v>225657</v>
          </cell>
          <cell r="K5343">
            <v>1805256</v>
          </cell>
          <cell r="L5343" t="str">
            <v>131</v>
          </cell>
          <cell r="M5343" t="str">
            <v>5112</v>
          </cell>
          <cell r="N5343" t="str">
            <v/>
          </cell>
          <cell r="O5343" t="str">
            <v/>
          </cell>
          <cell r="P5343" t="str">
            <v/>
          </cell>
          <cell r="Q5343" t="str">
            <v/>
          </cell>
          <cell r="R5343" t="str">
            <v/>
          </cell>
          <cell r="S5343" t="str">
            <v/>
          </cell>
          <cell r="T5343" t="str">
            <v/>
          </cell>
          <cell r="U5343" t="str">
            <v/>
          </cell>
          <cell r="V5343" t="str">
            <v/>
          </cell>
          <cell r="W5343" t="str">
            <v/>
          </cell>
          <cell r="X5343" t="str">
            <v/>
          </cell>
          <cell r="Y5343" t="str">
            <v/>
          </cell>
          <cell r="Z5343" t="str">
            <v/>
          </cell>
        </row>
        <row r="5344">
          <cell r="A5344" t="str">
            <v/>
          </cell>
          <cell r="B5344">
            <v>11</v>
          </cell>
          <cell r="C5344">
            <v>43069</v>
          </cell>
          <cell r="D5344" t="str">
            <v>X</v>
          </cell>
          <cell r="E5344">
            <v>43069</v>
          </cell>
          <cell r="F5344" t="str">
            <v>Thùng 142x92x55</v>
          </cell>
          <cell r="G5344" t="str">
            <v>0001046</v>
          </cell>
          <cell r="H5344" t="str">
            <v>Cty TNHH Đá Xanh</v>
          </cell>
          <cell r="I5344">
            <v>6</v>
          </cell>
          <cell r="J5344">
            <v>158503</v>
          </cell>
          <cell r="K5344">
            <v>951018</v>
          </cell>
          <cell r="L5344" t="str">
            <v>131</v>
          </cell>
          <cell r="M5344" t="str">
            <v>5112</v>
          </cell>
          <cell r="N5344" t="str">
            <v/>
          </cell>
          <cell r="O5344" t="str">
            <v/>
          </cell>
          <cell r="P5344" t="str">
            <v/>
          </cell>
          <cell r="Q5344" t="str">
            <v/>
          </cell>
          <cell r="R5344" t="str">
            <v/>
          </cell>
          <cell r="S5344" t="str">
            <v/>
          </cell>
          <cell r="T5344" t="str">
            <v/>
          </cell>
          <cell r="U5344" t="str">
            <v/>
          </cell>
          <cell r="V5344" t="str">
            <v/>
          </cell>
          <cell r="W5344" t="str">
            <v/>
          </cell>
          <cell r="X5344" t="str">
            <v/>
          </cell>
          <cell r="Y5344" t="str">
            <v/>
          </cell>
          <cell r="Z5344" t="str">
            <v/>
          </cell>
        </row>
        <row r="5345">
          <cell r="A5345" t="str">
            <v/>
          </cell>
          <cell r="B5345">
            <v>11</v>
          </cell>
          <cell r="C5345">
            <v>43069</v>
          </cell>
          <cell r="D5345" t="str">
            <v>X</v>
          </cell>
          <cell r="E5345">
            <v>43069</v>
          </cell>
          <cell r="F5345" t="str">
            <v>Thùng 82x82x87</v>
          </cell>
          <cell r="G5345" t="str">
            <v>0001046</v>
          </cell>
          <cell r="H5345" t="str">
            <v>Cty TNHH Đá Xanh</v>
          </cell>
          <cell r="I5345">
            <v>4</v>
          </cell>
          <cell r="J5345">
            <v>128409</v>
          </cell>
          <cell r="K5345">
            <v>513636</v>
          </cell>
          <cell r="L5345" t="str">
            <v>131</v>
          </cell>
          <cell r="M5345" t="str">
            <v>5112</v>
          </cell>
          <cell r="N5345" t="str">
            <v/>
          </cell>
          <cell r="O5345" t="str">
            <v/>
          </cell>
          <cell r="P5345" t="str">
            <v/>
          </cell>
          <cell r="Q5345" t="str">
            <v/>
          </cell>
          <cell r="R5345" t="str">
            <v/>
          </cell>
          <cell r="S5345" t="str">
            <v/>
          </cell>
          <cell r="T5345" t="str">
            <v/>
          </cell>
          <cell r="U5345" t="str">
            <v/>
          </cell>
          <cell r="V5345" t="str">
            <v/>
          </cell>
          <cell r="W5345" t="str">
            <v/>
          </cell>
          <cell r="X5345" t="str">
            <v/>
          </cell>
          <cell r="Y5345" t="str">
            <v/>
          </cell>
          <cell r="Z5345" t="str">
            <v/>
          </cell>
        </row>
        <row r="5346">
          <cell r="A5346" t="str">
            <v/>
          </cell>
          <cell r="B5346">
            <v>11</v>
          </cell>
          <cell r="C5346">
            <v>43069</v>
          </cell>
          <cell r="D5346" t="str">
            <v>X</v>
          </cell>
          <cell r="E5346">
            <v>43069</v>
          </cell>
          <cell r="F5346" t="str">
            <v>Thùng 62x37x87</v>
          </cell>
          <cell r="G5346" t="str">
            <v>0001046</v>
          </cell>
          <cell r="H5346" t="str">
            <v>Cty TNHH Đá Xanh</v>
          </cell>
          <cell r="I5346">
            <v>16</v>
          </cell>
          <cell r="J5346">
            <v>55631</v>
          </cell>
          <cell r="K5346">
            <v>890096</v>
          </cell>
          <cell r="L5346" t="str">
            <v>131</v>
          </cell>
          <cell r="M5346" t="str">
            <v>5112</v>
          </cell>
          <cell r="N5346" t="str">
            <v/>
          </cell>
          <cell r="O5346" t="str">
            <v/>
          </cell>
          <cell r="P5346" t="str">
            <v/>
          </cell>
          <cell r="Q5346" t="str">
            <v/>
          </cell>
          <cell r="R5346" t="str">
            <v/>
          </cell>
          <cell r="S5346" t="str">
            <v/>
          </cell>
          <cell r="T5346" t="str">
            <v/>
          </cell>
          <cell r="U5346" t="str">
            <v/>
          </cell>
          <cell r="V5346" t="str">
            <v/>
          </cell>
          <cell r="W5346" t="str">
            <v/>
          </cell>
          <cell r="X5346" t="str">
            <v/>
          </cell>
          <cell r="Y5346" t="str">
            <v/>
          </cell>
          <cell r="Z5346" t="str">
            <v/>
          </cell>
        </row>
        <row r="5347">
          <cell r="A5347" t="str">
            <v/>
          </cell>
          <cell r="B5347">
            <v>11</v>
          </cell>
          <cell r="C5347">
            <v>43069</v>
          </cell>
          <cell r="D5347" t="str">
            <v>X</v>
          </cell>
          <cell r="E5347">
            <v>43069</v>
          </cell>
          <cell r="F5347" t="str">
            <v>Thùng 67x67x103</v>
          </cell>
          <cell r="G5347" t="str">
            <v>0001046</v>
          </cell>
          <cell r="H5347" t="str">
            <v>Cty TNHH Đá Xanh</v>
          </cell>
          <cell r="I5347">
            <v>4</v>
          </cell>
          <cell r="J5347">
            <v>106225</v>
          </cell>
          <cell r="K5347">
            <v>424900</v>
          </cell>
          <cell r="L5347" t="str">
            <v>131</v>
          </cell>
          <cell r="M5347" t="str">
            <v>5112</v>
          </cell>
          <cell r="N5347" t="str">
            <v/>
          </cell>
          <cell r="O5347" t="str">
            <v/>
          </cell>
          <cell r="P5347" t="str">
            <v/>
          </cell>
          <cell r="Q5347" t="str">
            <v/>
          </cell>
          <cell r="R5347" t="str">
            <v/>
          </cell>
          <cell r="S5347" t="str">
            <v/>
          </cell>
          <cell r="T5347" t="str">
            <v/>
          </cell>
          <cell r="U5347" t="str">
            <v/>
          </cell>
          <cell r="V5347" t="str">
            <v/>
          </cell>
          <cell r="W5347" t="str">
            <v/>
          </cell>
          <cell r="X5347" t="str">
            <v/>
          </cell>
          <cell r="Y5347" t="str">
            <v/>
          </cell>
          <cell r="Z5347" t="str">
            <v/>
          </cell>
        </row>
        <row r="5348">
          <cell r="A5348" t="str">
            <v/>
          </cell>
          <cell r="B5348">
            <v>11</v>
          </cell>
          <cell r="C5348">
            <v>43069</v>
          </cell>
          <cell r="D5348" t="str">
            <v>X</v>
          </cell>
          <cell r="E5348">
            <v>43069</v>
          </cell>
          <cell r="F5348" t="str">
            <v>Thùng 50x48x60</v>
          </cell>
          <cell r="G5348" t="str">
            <v>0001046</v>
          </cell>
          <cell r="H5348" t="str">
            <v>Cty TNHH Đá Xanh</v>
          </cell>
          <cell r="I5348">
            <v>24</v>
          </cell>
          <cell r="J5348">
            <v>48209</v>
          </cell>
          <cell r="K5348">
            <v>1157016</v>
          </cell>
          <cell r="L5348" t="str">
            <v>131</v>
          </cell>
          <cell r="M5348" t="str">
            <v>5112</v>
          </cell>
          <cell r="N5348" t="str">
            <v/>
          </cell>
          <cell r="O5348" t="str">
            <v/>
          </cell>
          <cell r="P5348" t="str">
            <v/>
          </cell>
          <cell r="Q5348" t="str">
            <v/>
          </cell>
          <cell r="R5348" t="str">
            <v/>
          </cell>
          <cell r="S5348" t="str">
            <v/>
          </cell>
          <cell r="T5348" t="str">
            <v/>
          </cell>
          <cell r="U5348" t="str">
            <v/>
          </cell>
          <cell r="V5348" t="str">
            <v/>
          </cell>
          <cell r="W5348" t="str">
            <v/>
          </cell>
          <cell r="X5348" t="str">
            <v/>
          </cell>
          <cell r="Y5348" t="str">
            <v/>
          </cell>
          <cell r="Z5348" t="str">
            <v/>
          </cell>
        </row>
        <row r="5349">
          <cell r="A5349" t="str">
            <v/>
          </cell>
          <cell r="B5349">
            <v>11</v>
          </cell>
          <cell r="C5349">
            <v>43069</v>
          </cell>
          <cell r="D5349" t="str">
            <v>X</v>
          </cell>
          <cell r="E5349">
            <v>43069</v>
          </cell>
          <cell r="F5349" t="str">
            <v>Thùng 47x47x59.5</v>
          </cell>
          <cell r="G5349" t="str">
            <v>0001046</v>
          </cell>
          <cell r="H5349" t="str">
            <v>Cty TNHH Đá Xanh</v>
          </cell>
          <cell r="I5349">
            <v>10</v>
          </cell>
          <cell r="J5349">
            <v>44793</v>
          </cell>
          <cell r="K5349">
            <v>447930</v>
          </cell>
          <cell r="L5349" t="str">
            <v>131</v>
          </cell>
          <cell r="M5349" t="str">
            <v>5112</v>
          </cell>
          <cell r="N5349" t="str">
            <v/>
          </cell>
          <cell r="O5349" t="str">
            <v/>
          </cell>
          <cell r="P5349" t="str">
            <v/>
          </cell>
          <cell r="Q5349" t="str">
            <v/>
          </cell>
          <cell r="R5349" t="str">
            <v/>
          </cell>
          <cell r="S5349" t="str">
            <v/>
          </cell>
          <cell r="T5349" t="str">
            <v/>
          </cell>
          <cell r="U5349" t="str">
            <v/>
          </cell>
          <cell r="V5349" t="str">
            <v/>
          </cell>
          <cell r="W5349" t="str">
            <v/>
          </cell>
          <cell r="X5349" t="str">
            <v/>
          </cell>
          <cell r="Y5349" t="str">
            <v/>
          </cell>
          <cell r="Z5349" t="str">
            <v/>
          </cell>
        </row>
        <row r="5350">
          <cell r="A5350" t="str">
            <v/>
          </cell>
          <cell r="B5350">
            <v>11</v>
          </cell>
          <cell r="C5350">
            <v>43069</v>
          </cell>
          <cell r="D5350" t="str">
            <v>X</v>
          </cell>
          <cell r="E5350">
            <v>43069</v>
          </cell>
          <cell r="F5350" t="str">
            <v>Thùng 112x112x54.5</v>
          </cell>
          <cell r="G5350" t="str">
            <v>0001046</v>
          </cell>
          <cell r="H5350" t="str">
            <v>Cty TNHH Đá Xanh</v>
          </cell>
          <cell r="I5350">
            <v>8</v>
          </cell>
          <cell r="J5350">
            <v>171483</v>
          </cell>
          <cell r="K5350">
            <v>1371864</v>
          </cell>
          <cell r="L5350" t="str">
            <v>131</v>
          </cell>
          <cell r="M5350" t="str">
            <v>5112</v>
          </cell>
          <cell r="N5350" t="str">
            <v/>
          </cell>
          <cell r="O5350" t="str">
            <v/>
          </cell>
          <cell r="P5350" t="str">
            <v/>
          </cell>
          <cell r="Q5350" t="str">
            <v/>
          </cell>
          <cell r="R5350" t="str">
            <v/>
          </cell>
          <cell r="S5350" t="str">
            <v/>
          </cell>
          <cell r="T5350" t="str">
            <v/>
          </cell>
          <cell r="U5350" t="str">
            <v/>
          </cell>
          <cell r="V5350" t="str">
            <v/>
          </cell>
          <cell r="W5350" t="str">
            <v/>
          </cell>
          <cell r="X5350" t="str">
            <v/>
          </cell>
          <cell r="Y5350" t="str">
            <v/>
          </cell>
          <cell r="Z5350" t="str">
            <v/>
          </cell>
        </row>
        <row r="5351">
          <cell r="A5351" t="str">
            <v/>
          </cell>
          <cell r="B5351">
            <v>11</v>
          </cell>
          <cell r="C5351">
            <v>43069</v>
          </cell>
          <cell r="D5351" t="str">
            <v>X</v>
          </cell>
          <cell r="E5351">
            <v>43069</v>
          </cell>
          <cell r="F5351" t="str">
            <v>Thùng 47x47x52</v>
          </cell>
          <cell r="G5351" t="str">
            <v>0001046</v>
          </cell>
          <cell r="H5351" t="str">
            <v>Cty TNHH Đá Xanh</v>
          </cell>
          <cell r="I5351">
            <v>24</v>
          </cell>
          <cell r="J5351">
            <v>41752</v>
          </cell>
          <cell r="K5351">
            <v>1002048</v>
          </cell>
          <cell r="L5351" t="str">
            <v>131</v>
          </cell>
          <cell r="M5351" t="str">
            <v>5112</v>
          </cell>
          <cell r="N5351" t="str">
            <v/>
          </cell>
          <cell r="O5351" t="str">
            <v/>
          </cell>
          <cell r="P5351" t="str">
            <v/>
          </cell>
          <cell r="Q5351" t="str">
            <v/>
          </cell>
          <cell r="R5351" t="str">
            <v/>
          </cell>
          <cell r="S5351" t="str">
            <v/>
          </cell>
          <cell r="T5351" t="str">
            <v/>
          </cell>
          <cell r="U5351" t="str">
            <v/>
          </cell>
          <cell r="V5351" t="str">
            <v/>
          </cell>
          <cell r="W5351" t="str">
            <v/>
          </cell>
          <cell r="X5351" t="str">
            <v/>
          </cell>
          <cell r="Y5351" t="str">
            <v/>
          </cell>
          <cell r="Z5351" t="str">
            <v/>
          </cell>
        </row>
        <row r="5352">
          <cell r="A5352" t="str">
            <v/>
          </cell>
          <cell r="B5352">
            <v>11</v>
          </cell>
          <cell r="C5352">
            <v>43069</v>
          </cell>
          <cell r="D5352" t="str">
            <v>X</v>
          </cell>
          <cell r="E5352">
            <v>43069</v>
          </cell>
          <cell r="F5352" t="str">
            <v>Thùng 72x42x53</v>
          </cell>
          <cell r="G5352" t="str">
            <v>0001046</v>
          </cell>
          <cell r="H5352" t="str">
            <v>Cty TNHH Đá Xanh</v>
          </cell>
          <cell r="I5352">
            <v>7</v>
          </cell>
          <cell r="J5352">
            <v>51742</v>
          </cell>
          <cell r="K5352">
            <v>362194</v>
          </cell>
          <cell r="L5352" t="str">
            <v>131</v>
          </cell>
          <cell r="M5352" t="str">
            <v>5112</v>
          </cell>
          <cell r="N5352" t="str">
            <v/>
          </cell>
          <cell r="O5352" t="str">
            <v/>
          </cell>
          <cell r="P5352" t="str">
            <v/>
          </cell>
          <cell r="Q5352" t="str">
            <v/>
          </cell>
          <cell r="R5352" t="str">
            <v/>
          </cell>
          <cell r="S5352" t="str">
            <v/>
          </cell>
          <cell r="T5352" t="str">
            <v/>
          </cell>
          <cell r="U5352" t="str">
            <v/>
          </cell>
          <cell r="V5352" t="str">
            <v/>
          </cell>
          <cell r="W5352" t="str">
            <v/>
          </cell>
          <cell r="X5352" t="str">
            <v/>
          </cell>
          <cell r="Y5352" t="str">
            <v/>
          </cell>
          <cell r="Z5352" t="str">
            <v/>
          </cell>
        </row>
        <row r="5353">
          <cell r="A5353" t="str">
            <v/>
          </cell>
          <cell r="B5353">
            <v>11</v>
          </cell>
          <cell r="C5353">
            <v>43069</v>
          </cell>
          <cell r="D5353" t="str">
            <v>X</v>
          </cell>
          <cell r="E5353">
            <v>43069</v>
          </cell>
          <cell r="F5353" t="str">
            <v>Thùng 72x47x87</v>
          </cell>
          <cell r="G5353" t="str">
            <v>0001046</v>
          </cell>
          <cell r="H5353" t="str">
            <v>Cty TNHH Đá Xanh</v>
          </cell>
          <cell r="I5353">
            <v>12</v>
          </cell>
          <cell r="J5353">
            <v>71511</v>
          </cell>
          <cell r="K5353">
            <v>858132</v>
          </cell>
          <cell r="L5353" t="str">
            <v>131</v>
          </cell>
          <cell r="M5353" t="str">
            <v>5112</v>
          </cell>
          <cell r="N5353" t="str">
            <v/>
          </cell>
          <cell r="O5353" t="str">
            <v/>
          </cell>
          <cell r="P5353" t="str">
            <v/>
          </cell>
          <cell r="Q5353" t="str">
            <v/>
          </cell>
          <cell r="R5353" t="str">
            <v/>
          </cell>
          <cell r="S5353" t="str">
            <v/>
          </cell>
          <cell r="T5353" t="str">
            <v/>
          </cell>
          <cell r="U5353" t="str">
            <v/>
          </cell>
          <cell r="V5353" t="str">
            <v/>
          </cell>
          <cell r="W5353" t="str">
            <v/>
          </cell>
          <cell r="X5353" t="str">
            <v/>
          </cell>
          <cell r="Y5353" t="str">
            <v/>
          </cell>
          <cell r="Z5353" t="str">
            <v/>
          </cell>
        </row>
        <row r="5354">
          <cell r="A5354" t="str">
            <v/>
          </cell>
          <cell r="B5354">
            <v>11</v>
          </cell>
          <cell r="C5354">
            <v>43069</v>
          </cell>
          <cell r="D5354" t="str">
            <v>X</v>
          </cell>
          <cell r="E5354">
            <v>43069</v>
          </cell>
          <cell r="F5354" t="str">
            <v>Thùng 40x40x72</v>
          </cell>
          <cell r="G5354" t="str">
            <v>0001046</v>
          </cell>
          <cell r="H5354" t="str">
            <v>Cty TNHH Đá Xanh</v>
          </cell>
          <cell r="I5354">
            <v>31</v>
          </cell>
          <cell r="J5354">
            <v>38204</v>
          </cell>
          <cell r="K5354">
            <v>1184324</v>
          </cell>
          <cell r="L5354" t="str">
            <v>131</v>
          </cell>
          <cell r="M5354" t="str">
            <v>5112</v>
          </cell>
          <cell r="N5354" t="str">
            <v/>
          </cell>
          <cell r="O5354" t="str">
            <v/>
          </cell>
          <cell r="P5354" t="str">
            <v/>
          </cell>
          <cell r="Q5354" t="str">
            <v/>
          </cell>
          <cell r="R5354" t="str">
            <v/>
          </cell>
          <cell r="S5354" t="str">
            <v/>
          </cell>
          <cell r="T5354" t="str">
            <v/>
          </cell>
          <cell r="U5354" t="str">
            <v/>
          </cell>
          <cell r="V5354" t="str">
            <v/>
          </cell>
          <cell r="W5354" t="str">
            <v/>
          </cell>
          <cell r="X5354" t="str">
            <v/>
          </cell>
          <cell r="Y5354" t="str">
            <v/>
          </cell>
          <cell r="Z5354" t="str">
            <v/>
          </cell>
        </row>
        <row r="5355">
          <cell r="A5355" t="str">
            <v/>
          </cell>
          <cell r="B5355">
            <v>11</v>
          </cell>
          <cell r="C5355">
            <v>43069</v>
          </cell>
          <cell r="D5355" t="str">
            <v>X</v>
          </cell>
          <cell r="E5355">
            <v>43069</v>
          </cell>
          <cell r="F5355" t="str">
            <v>Thùng 100x79x27</v>
          </cell>
          <cell r="G5355" t="str">
            <v>0001046</v>
          </cell>
          <cell r="H5355" t="str">
            <v>Cty TNHH Đá Xanh</v>
          </cell>
          <cell r="I5355">
            <v>20</v>
          </cell>
          <cell r="J5355">
            <v>84583</v>
          </cell>
          <cell r="K5355">
            <v>1691660</v>
          </cell>
          <cell r="L5355" t="str">
            <v>131</v>
          </cell>
          <cell r="M5355" t="str">
            <v>5112</v>
          </cell>
          <cell r="N5355" t="str">
            <v/>
          </cell>
          <cell r="O5355" t="str">
            <v/>
          </cell>
          <cell r="P5355" t="str">
            <v/>
          </cell>
          <cell r="Q5355" t="str">
            <v/>
          </cell>
          <cell r="R5355" t="str">
            <v/>
          </cell>
          <cell r="S5355" t="str">
            <v/>
          </cell>
          <cell r="T5355" t="str">
            <v/>
          </cell>
          <cell r="U5355" t="str">
            <v/>
          </cell>
          <cell r="V5355" t="str">
            <v/>
          </cell>
          <cell r="W5355" t="str">
            <v/>
          </cell>
          <cell r="X5355" t="str">
            <v/>
          </cell>
          <cell r="Y5355" t="str">
            <v/>
          </cell>
          <cell r="Z5355" t="str">
            <v/>
          </cell>
        </row>
        <row r="5356">
          <cell r="A5356" t="str">
            <v/>
          </cell>
          <cell r="B5356">
            <v>11</v>
          </cell>
          <cell r="C5356">
            <v>43069</v>
          </cell>
          <cell r="D5356" t="str">
            <v>X</v>
          </cell>
          <cell r="E5356">
            <v>43069</v>
          </cell>
          <cell r="F5356" t="str">
            <v>Thùng 42x42x42</v>
          </cell>
          <cell r="G5356" t="str">
            <v>0001046</v>
          </cell>
          <cell r="H5356" t="str">
            <v>Cty TNHH Đá Xanh</v>
          </cell>
          <cell r="I5356">
            <v>75</v>
          </cell>
          <cell r="J5356">
            <v>30379</v>
          </cell>
          <cell r="K5356">
            <v>2278425</v>
          </cell>
          <cell r="L5356" t="str">
            <v>131</v>
          </cell>
          <cell r="M5356" t="str">
            <v>5112</v>
          </cell>
          <cell r="N5356" t="str">
            <v/>
          </cell>
          <cell r="O5356" t="str">
            <v/>
          </cell>
          <cell r="P5356" t="str">
            <v/>
          </cell>
          <cell r="Q5356" t="str">
            <v/>
          </cell>
          <cell r="R5356" t="str">
            <v/>
          </cell>
          <cell r="S5356" t="str">
            <v/>
          </cell>
          <cell r="T5356" t="str">
            <v/>
          </cell>
          <cell r="U5356" t="str">
            <v/>
          </cell>
          <cell r="V5356" t="str">
            <v/>
          </cell>
          <cell r="W5356" t="str">
            <v/>
          </cell>
          <cell r="X5356" t="str">
            <v/>
          </cell>
          <cell r="Y5356" t="str">
            <v/>
          </cell>
          <cell r="Z5356" t="str">
            <v/>
          </cell>
        </row>
        <row r="5357">
          <cell r="A5357" t="str">
            <v/>
          </cell>
          <cell r="B5357">
            <v>11</v>
          </cell>
          <cell r="C5357">
            <v>43069</v>
          </cell>
          <cell r="D5357" t="str">
            <v>X</v>
          </cell>
          <cell r="E5357">
            <v>43069</v>
          </cell>
          <cell r="F5357" t="str">
            <v>Thùng 165x62x24</v>
          </cell>
          <cell r="G5357" t="str">
            <v>0001046</v>
          </cell>
          <cell r="H5357" t="str">
            <v>Cty TNHH Đá Xanh</v>
          </cell>
          <cell r="I5357">
            <v>20</v>
          </cell>
          <cell r="J5357">
            <v>87258</v>
          </cell>
          <cell r="K5357">
            <v>1745160</v>
          </cell>
          <cell r="L5357" t="str">
            <v>131</v>
          </cell>
          <cell r="M5357" t="str">
            <v>5112</v>
          </cell>
          <cell r="N5357" t="str">
            <v/>
          </cell>
          <cell r="O5357" t="str">
            <v/>
          </cell>
          <cell r="P5357" t="str">
            <v/>
          </cell>
          <cell r="Q5357" t="str">
            <v/>
          </cell>
          <cell r="R5357" t="str">
            <v/>
          </cell>
          <cell r="S5357" t="str">
            <v/>
          </cell>
          <cell r="T5357" t="str">
            <v/>
          </cell>
          <cell r="U5357" t="str">
            <v/>
          </cell>
          <cell r="V5357" t="str">
            <v/>
          </cell>
          <cell r="W5357" t="str">
            <v/>
          </cell>
          <cell r="X5357" t="str">
            <v/>
          </cell>
          <cell r="Y5357" t="str">
            <v/>
          </cell>
          <cell r="Z5357" t="str">
            <v/>
          </cell>
        </row>
        <row r="5358">
          <cell r="A5358" t="str">
            <v/>
          </cell>
          <cell r="B5358">
            <v>11</v>
          </cell>
          <cell r="C5358">
            <v>43069</v>
          </cell>
          <cell r="D5358" t="str">
            <v>X</v>
          </cell>
          <cell r="E5358">
            <v>43069</v>
          </cell>
          <cell r="F5358" t="str">
            <v>Thùng 212x103x27</v>
          </cell>
          <cell r="G5358" t="str">
            <v>0001046</v>
          </cell>
          <cell r="H5358" t="str">
            <v>Cty TNHH Đá Xanh</v>
          </cell>
          <cell r="I5358">
            <v>20</v>
          </cell>
          <cell r="J5358">
            <v>179196</v>
          </cell>
          <cell r="K5358">
            <v>3583920</v>
          </cell>
          <cell r="L5358" t="str">
            <v>131</v>
          </cell>
          <cell r="M5358" t="str">
            <v>5112</v>
          </cell>
          <cell r="N5358" t="str">
            <v/>
          </cell>
          <cell r="O5358" t="str">
            <v/>
          </cell>
          <cell r="P5358" t="str">
            <v/>
          </cell>
          <cell r="Q5358" t="str">
            <v/>
          </cell>
          <cell r="R5358" t="str">
            <v/>
          </cell>
          <cell r="S5358" t="str">
            <v/>
          </cell>
          <cell r="T5358" t="str">
            <v/>
          </cell>
          <cell r="U5358" t="str">
            <v/>
          </cell>
          <cell r="V5358" t="str">
            <v/>
          </cell>
          <cell r="W5358" t="str">
            <v/>
          </cell>
          <cell r="X5358" t="str">
            <v/>
          </cell>
          <cell r="Y5358" t="str">
            <v/>
          </cell>
          <cell r="Z5358" t="str">
            <v/>
          </cell>
        </row>
        <row r="5359">
          <cell r="A5359" t="str">
            <v/>
          </cell>
          <cell r="B5359">
            <v>11</v>
          </cell>
          <cell r="C5359">
            <v>43069</v>
          </cell>
          <cell r="D5359" t="str">
            <v>X</v>
          </cell>
          <cell r="E5359">
            <v>43069</v>
          </cell>
          <cell r="F5359" t="str">
            <v>Thùng 51x51x59</v>
          </cell>
          <cell r="G5359" t="str">
            <v>0001046</v>
          </cell>
          <cell r="H5359" t="str">
            <v>Cty TNHH Đá Xanh</v>
          </cell>
          <cell r="I5359">
            <v>24</v>
          </cell>
          <cell r="J5359">
            <v>50975</v>
          </cell>
          <cell r="K5359">
            <v>1223400</v>
          </cell>
          <cell r="L5359" t="str">
            <v>131</v>
          </cell>
          <cell r="M5359" t="str">
            <v>5112</v>
          </cell>
          <cell r="N5359" t="str">
            <v/>
          </cell>
          <cell r="O5359" t="str">
            <v/>
          </cell>
          <cell r="P5359" t="str">
            <v/>
          </cell>
          <cell r="Q5359" t="str">
            <v/>
          </cell>
          <cell r="R5359" t="str">
            <v/>
          </cell>
          <cell r="S5359" t="str">
            <v/>
          </cell>
          <cell r="T5359" t="str">
            <v/>
          </cell>
          <cell r="U5359" t="str">
            <v/>
          </cell>
          <cell r="V5359" t="str">
            <v/>
          </cell>
          <cell r="W5359" t="str">
            <v/>
          </cell>
          <cell r="X5359" t="str">
            <v/>
          </cell>
          <cell r="Y5359" t="str">
            <v/>
          </cell>
          <cell r="Z5359" t="str">
            <v/>
          </cell>
        </row>
        <row r="5360">
          <cell r="A5360" t="str">
            <v/>
          </cell>
          <cell r="B5360">
            <v>11</v>
          </cell>
          <cell r="C5360">
            <v>43069</v>
          </cell>
          <cell r="D5360" t="str">
            <v>X</v>
          </cell>
          <cell r="E5360">
            <v>43069</v>
          </cell>
          <cell r="F5360" t="str">
            <v>Thùng 122x122x8</v>
          </cell>
          <cell r="G5360" t="str">
            <v>0001046</v>
          </cell>
          <cell r="H5360" t="str">
            <v>Cty TNHH Đá Xanh</v>
          </cell>
          <cell r="I5360">
            <v>18</v>
          </cell>
          <cell r="J5360">
            <v>86498</v>
          </cell>
          <cell r="K5360">
            <v>1556964</v>
          </cell>
          <cell r="L5360" t="str">
            <v>131</v>
          </cell>
          <cell r="M5360" t="str">
            <v>5112</v>
          </cell>
          <cell r="N5360" t="str">
            <v/>
          </cell>
          <cell r="O5360" t="str">
            <v/>
          </cell>
          <cell r="P5360" t="str">
            <v/>
          </cell>
          <cell r="Q5360" t="str">
            <v/>
          </cell>
          <cell r="R5360" t="str">
            <v/>
          </cell>
          <cell r="S5360" t="str">
            <v/>
          </cell>
          <cell r="T5360" t="str">
            <v/>
          </cell>
          <cell r="U5360" t="str">
            <v/>
          </cell>
          <cell r="V5360" t="str">
            <v/>
          </cell>
          <cell r="W5360" t="str">
            <v/>
          </cell>
          <cell r="X5360" t="str">
            <v/>
          </cell>
          <cell r="Y5360" t="str">
            <v/>
          </cell>
          <cell r="Z5360" t="str">
            <v/>
          </cell>
        </row>
        <row r="5361">
          <cell r="A5361" t="str">
            <v/>
          </cell>
          <cell r="B5361">
            <v>11</v>
          </cell>
          <cell r="C5361">
            <v>43069</v>
          </cell>
          <cell r="D5361" t="str">
            <v>X</v>
          </cell>
          <cell r="E5361">
            <v>43069</v>
          </cell>
          <cell r="F5361" t="str">
            <v>Thùng 52x52x92</v>
          </cell>
          <cell r="G5361" t="str">
            <v>0001046</v>
          </cell>
          <cell r="H5361" t="str">
            <v>Cty TNHH Đá Xanh</v>
          </cell>
          <cell r="I5361">
            <v>20</v>
          </cell>
          <cell r="J5361">
            <v>67416</v>
          </cell>
          <cell r="K5361">
            <v>1348320</v>
          </cell>
          <cell r="L5361" t="str">
            <v>131</v>
          </cell>
          <cell r="M5361" t="str">
            <v>5112</v>
          </cell>
          <cell r="N5361" t="str">
            <v/>
          </cell>
          <cell r="O5361" t="str">
            <v/>
          </cell>
          <cell r="P5361" t="str">
            <v/>
          </cell>
          <cell r="Q5361" t="str">
            <v/>
          </cell>
          <cell r="R5361" t="str">
            <v/>
          </cell>
          <cell r="S5361" t="str">
            <v/>
          </cell>
          <cell r="T5361" t="str">
            <v/>
          </cell>
          <cell r="U5361" t="str">
            <v/>
          </cell>
          <cell r="V5361" t="str">
            <v/>
          </cell>
          <cell r="W5361" t="str">
            <v/>
          </cell>
          <cell r="X5361" t="str">
            <v/>
          </cell>
          <cell r="Y5361" t="str">
            <v/>
          </cell>
          <cell r="Z5361" t="str">
            <v/>
          </cell>
        </row>
        <row r="5362">
          <cell r="A5362" t="str">
            <v/>
          </cell>
          <cell r="B5362">
            <v>11</v>
          </cell>
          <cell r="C5362">
            <v>43069</v>
          </cell>
          <cell r="D5362" t="str">
            <v>X</v>
          </cell>
          <cell r="E5362">
            <v>43069</v>
          </cell>
          <cell r="F5362" t="str">
            <v>Thùng 52x52x47</v>
          </cell>
          <cell r="G5362" t="str">
            <v>0001046</v>
          </cell>
          <cell r="H5362" t="str">
            <v>Cty TNHH Đá Xanh</v>
          </cell>
          <cell r="I5362">
            <v>20</v>
          </cell>
          <cell r="J5362">
            <v>46918</v>
          </cell>
          <cell r="K5362">
            <v>938360</v>
          </cell>
          <cell r="L5362" t="str">
            <v>131</v>
          </cell>
          <cell r="M5362" t="str">
            <v>5112</v>
          </cell>
          <cell r="N5362" t="str">
            <v/>
          </cell>
          <cell r="O5362" t="str">
            <v/>
          </cell>
          <cell r="P5362" t="str">
            <v/>
          </cell>
          <cell r="Q5362" t="str">
            <v/>
          </cell>
          <cell r="R5362" t="str">
            <v/>
          </cell>
          <cell r="S5362" t="str">
            <v/>
          </cell>
          <cell r="T5362" t="str">
            <v/>
          </cell>
          <cell r="U5362" t="str">
            <v/>
          </cell>
          <cell r="V5362" t="str">
            <v/>
          </cell>
          <cell r="W5362" t="str">
            <v/>
          </cell>
          <cell r="X5362" t="str">
            <v/>
          </cell>
          <cell r="Y5362" t="str">
            <v/>
          </cell>
          <cell r="Z5362" t="str">
            <v/>
          </cell>
        </row>
        <row r="5363">
          <cell r="A5363" t="str">
            <v/>
          </cell>
          <cell r="B5363">
            <v>11</v>
          </cell>
          <cell r="C5363">
            <v>43069</v>
          </cell>
          <cell r="D5363" t="str">
            <v>X</v>
          </cell>
          <cell r="E5363">
            <v>43069</v>
          </cell>
          <cell r="F5363" t="str">
            <v>Thùng 52x52x77</v>
          </cell>
          <cell r="G5363" t="str">
            <v>0001046</v>
          </cell>
          <cell r="H5363" t="str">
            <v>Cty TNHH Đá Xanh</v>
          </cell>
          <cell r="I5363">
            <v>30</v>
          </cell>
          <cell r="J5363">
            <v>37582</v>
          </cell>
          <cell r="K5363">
            <v>1127460</v>
          </cell>
          <cell r="L5363" t="str">
            <v>131</v>
          </cell>
          <cell r="M5363" t="str">
            <v>5112</v>
          </cell>
          <cell r="N5363" t="str">
            <v/>
          </cell>
          <cell r="O5363" t="str">
            <v/>
          </cell>
          <cell r="P5363" t="str">
            <v/>
          </cell>
          <cell r="Q5363" t="str">
            <v/>
          </cell>
          <cell r="R5363" t="str">
            <v/>
          </cell>
          <cell r="S5363" t="str">
            <v/>
          </cell>
          <cell r="T5363" t="str">
            <v/>
          </cell>
          <cell r="U5363" t="str">
            <v/>
          </cell>
          <cell r="V5363" t="str">
            <v/>
          </cell>
          <cell r="W5363" t="str">
            <v/>
          </cell>
          <cell r="X5363" t="str">
            <v/>
          </cell>
          <cell r="Y5363" t="str">
            <v/>
          </cell>
          <cell r="Z5363" t="str">
            <v/>
          </cell>
        </row>
        <row r="5364">
          <cell r="A5364" t="str">
            <v/>
          </cell>
          <cell r="B5364">
            <v>11</v>
          </cell>
          <cell r="C5364">
            <v>43069</v>
          </cell>
          <cell r="D5364" t="str">
            <v>X</v>
          </cell>
          <cell r="E5364">
            <v>43069</v>
          </cell>
          <cell r="F5364" t="str">
            <v>Thùng 47x47x59</v>
          </cell>
          <cell r="G5364" t="str">
            <v>0001046</v>
          </cell>
          <cell r="H5364" t="str">
            <v>Cty TNHH Đá Xanh</v>
          </cell>
          <cell r="I5364">
            <v>24</v>
          </cell>
          <cell r="J5364">
            <v>44590</v>
          </cell>
          <cell r="K5364">
            <v>1070160</v>
          </cell>
          <cell r="L5364" t="str">
            <v>131</v>
          </cell>
          <cell r="M5364" t="str">
            <v>5112</v>
          </cell>
          <cell r="N5364" t="str">
            <v/>
          </cell>
          <cell r="O5364" t="str">
            <v/>
          </cell>
          <cell r="P5364" t="str">
            <v/>
          </cell>
          <cell r="Q5364" t="str">
            <v/>
          </cell>
          <cell r="R5364" t="str">
            <v/>
          </cell>
          <cell r="S5364" t="str">
            <v/>
          </cell>
          <cell r="T5364" t="str">
            <v/>
          </cell>
          <cell r="U5364" t="str">
            <v/>
          </cell>
          <cell r="V5364" t="str">
            <v/>
          </cell>
          <cell r="W5364" t="str">
            <v/>
          </cell>
          <cell r="X5364" t="str">
            <v/>
          </cell>
          <cell r="Y5364" t="str">
            <v/>
          </cell>
          <cell r="Z5364" t="str">
            <v/>
          </cell>
        </row>
        <row r="5365">
          <cell r="A5365" t="str">
            <v/>
          </cell>
          <cell r="B5365">
            <v>11</v>
          </cell>
          <cell r="C5365">
            <v>43069</v>
          </cell>
          <cell r="D5365" t="str">
            <v>X</v>
          </cell>
          <cell r="E5365">
            <v>43069</v>
          </cell>
          <cell r="F5365" t="str">
            <v>Thùng 62x62x78</v>
          </cell>
          <cell r="G5365" t="str">
            <v>0001046</v>
          </cell>
          <cell r="H5365" t="str">
            <v>Cty TNHH Đá Xanh</v>
          </cell>
          <cell r="I5365">
            <v>18</v>
          </cell>
          <cell r="J5365">
            <v>48156</v>
          </cell>
          <cell r="K5365">
            <v>866808</v>
          </cell>
          <cell r="L5365" t="str">
            <v>131</v>
          </cell>
          <cell r="M5365" t="str">
            <v>5112</v>
          </cell>
          <cell r="N5365" t="str">
            <v/>
          </cell>
          <cell r="O5365" t="str">
            <v/>
          </cell>
          <cell r="P5365" t="str">
            <v/>
          </cell>
          <cell r="Q5365" t="str">
            <v/>
          </cell>
          <cell r="R5365" t="str">
            <v/>
          </cell>
          <cell r="S5365" t="str">
            <v/>
          </cell>
          <cell r="T5365" t="str">
            <v/>
          </cell>
          <cell r="U5365" t="str">
            <v/>
          </cell>
          <cell r="V5365" t="str">
            <v/>
          </cell>
          <cell r="W5365" t="str">
            <v/>
          </cell>
          <cell r="X5365" t="str">
            <v/>
          </cell>
          <cell r="Y5365" t="str">
            <v/>
          </cell>
          <cell r="Z5365" t="str">
            <v/>
          </cell>
        </row>
        <row r="5366">
          <cell r="A5366" t="str">
            <v/>
          </cell>
          <cell r="B5366">
            <v>11</v>
          </cell>
          <cell r="C5366">
            <v>43069</v>
          </cell>
          <cell r="D5366" t="str">
            <v>X</v>
          </cell>
          <cell r="E5366">
            <v>43069</v>
          </cell>
          <cell r="F5366" t="str">
            <v>Thùng 41x41x90</v>
          </cell>
          <cell r="G5366" t="str">
            <v>0001046</v>
          </cell>
          <cell r="H5366" t="str">
            <v>Cty TNHH Đá Xanh</v>
          </cell>
          <cell r="I5366">
            <v>7</v>
          </cell>
          <cell r="J5366">
            <v>29748</v>
          </cell>
          <cell r="K5366">
            <v>208236</v>
          </cell>
          <cell r="L5366" t="str">
            <v>131</v>
          </cell>
          <cell r="M5366" t="str">
            <v>5112</v>
          </cell>
          <cell r="N5366" t="str">
            <v/>
          </cell>
          <cell r="O5366" t="str">
            <v/>
          </cell>
          <cell r="P5366" t="str">
            <v/>
          </cell>
          <cell r="Q5366" t="str">
            <v/>
          </cell>
          <cell r="R5366" t="str">
            <v/>
          </cell>
          <cell r="S5366" t="str">
            <v/>
          </cell>
          <cell r="T5366" t="str">
            <v/>
          </cell>
          <cell r="U5366" t="str">
            <v/>
          </cell>
          <cell r="V5366" t="str">
            <v/>
          </cell>
          <cell r="W5366" t="str">
            <v/>
          </cell>
          <cell r="X5366" t="str">
            <v/>
          </cell>
          <cell r="Y5366" t="str">
            <v/>
          </cell>
          <cell r="Z5366" t="str">
            <v/>
          </cell>
        </row>
        <row r="5367">
          <cell r="A5367" t="str">
            <v/>
          </cell>
          <cell r="B5367">
            <v>11</v>
          </cell>
          <cell r="C5367">
            <v>43069</v>
          </cell>
          <cell r="D5367" t="str">
            <v>X</v>
          </cell>
          <cell r="E5367">
            <v>43069</v>
          </cell>
          <cell r="F5367" t="str">
            <v>Thùng 92x76x22</v>
          </cell>
          <cell r="G5367" t="str">
            <v>0001046</v>
          </cell>
          <cell r="H5367" t="str">
            <v>Cty TNHH Đá Xanh</v>
          </cell>
          <cell r="I5367">
            <v>8</v>
          </cell>
          <cell r="J5367">
            <v>77501</v>
          </cell>
          <cell r="K5367">
            <v>620008</v>
          </cell>
          <cell r="L5367" t="str">
            <v>131</v>
          </cell>
          <cell r="M5367" t="str">
            <v>5112</v>
          </cell>
          <cell r="N5367" t="str">
            <v/>
          </cell>
          <cell r="O5367" t="str">
            <v/>
          </cell>
          <cell r="P5367" t="str">
            <v/>
          </cell>
          <cell r="Q5367" t="str">
            <v/>
          </cell>
          <cell r="R5367" t="str">
            <v/>
          </cell>
          <cell r="S5367" t="str">
            <v/>
          </cell>
          <cell r="T5367" t="str">
            <v/>
          </cell>
          <cell r="U5367" t="str">
            <v/>
          </cell>
          <cell r="V5367" t="str">
            <v/>
          </cell>
          <cell r="W5367" t="str">
            <v/>
          </cell>
          <cell r="X5367" t="str">
            <v/>
          </cell>
          <cell r="Y5367" t="str">
            <v/>
          </cell>
          <cell r="Z5367" t="str">
            <v/>
          </cell>
        </row>
        <row r="5368">
          <cell r="A5368" t="str">
            <v/>
          </cell>
          <cell r="B5368">
            <v>11</v>
          </cell>
          <cell r="C5368">
            <v>43069</v>
          </cell>
          <cell r="D5368" t="str">
            <v>X</v>
          </cell>
          <cell r="E5368">
            <v>43069</v>
          </cell>
          <cell r="F5368" t="str">
            <v>Thùng 82x76x22</v>
          </cell>
          <cell r="G5368" t="str">
            <v>0001046</v>
          </cell>
          <cell r="H5368" t="str">
            <v>Cty TNHH Đá Xanh</v>
          </cell>
          <cell r="I5368">
            <v>10</v>
          </cell>
          <cell r="J5368">
            <v>43101</v>
          </cell>
          <cell r="K5368">
            <v>431010</v>
          </cell>
          <cell r="L5368" t="str">
            <v>131</v>
          </cell>
          <cell r="M5368" t="str">
            <v>5112</v>
          </cell>
          <cell r="N5368" t="str">
            <v/>
          </cell>
          <cell r="O5368" t="str">
            <v/>
          </cell>
          <cell r="P5368" t="str">
            <v/>
          </cell>
          <cell r="Q5368" t="str">
            <v/>
          </cell>
          <cell r="R5368" t="str">
            <v/>
          </cell>
          <cell r="S5368" t="str">
            <v/>
          </cell>
          <cell r="T5368" t="str">
            <v/>
          </cell>
          <cell r="U5368" t="str">
            <v/>
          </cell>
          <cell r="V5368" t="str">
            <v/>
          </cell>
          <cell r="W5368" t="str">
            <v/>
          </cell>
          <cell r="X5368" t="str">
            <v/>
          </cell>
          <cell r="Y5368" t="str">
            <v/>
          </cell>
          <cell r="Z5368" t="str">
            <v/>
          </cell>
        </row>
        <row r="5369">
          <cell r="A5369" t="str">
            <v/>
          </cell>
          <cell r="B5369">
            <v>11</v>
          </cell>
          <cell r="C5369">
            <v>43069</v>
          </cell>
          <cell r="D5369" t="str">
            <v>X</v>
          </cell>
          <cell r="E5369">
            <v>43069</v>
          </cell>
          <cell r="F5369" t="str">
            <v>Thùng 52x52x112</v>
          </cell>
          <cell r="G5369" t="str">
            <v>0001046</v>
          </cell>
          <cell r="H5369" t="str">
            <v>Cty TNHH Đá Xanh</v>
          </cell>
          <cell r="I5369">
            <v>20</v>
          </cell>
          <cell r="J5369">
            <v>76526</v>
          </cell>
          <cell r="K5369">
            <v>1530520</v>
          </cell>
          <cell r="L5369" t="str">
            <v>131</v>
          </cell>
          <cell r="M5369" t="str">
            <v>5112</v>
          </cell>
          <cell r="N5369" t="str">
            <v/>
          </cell>
          <cell r="O5369" t="str">
            <v/>
          </cell>
          <cell r="P5369" t="str">
            <v/>
          </cell>
          <cell r="Q5369" t="str">
            <v/>
          </cell>
          <cell r="R5369" t="str">
            <v/>
          </cell>
          <cell r="S5369" t="str">
            <v/>
          </cell>
          <cell r="T5369" t="str">
            <v/>
          </cell>
          <cell r="U5369" t="str">
            <v/>
          </cell>
          <cell r="V5369" t="str">
            <v/>
          </cell>
          <cell r="W5369" t="str">
            <v/>
          </cell>
          <cell r="X5369" t="str">
            <v/>
          </cell>
          <cell r="Y5369" t="str">
            <v/>
          </cell>
          <cell r="Z5369" t="str">
            <v/>
          </cell>
        </row>
        <row r="5370">
          <cell r="A5370" t="str">
            <v/>
          </cell>
          <cell r="B5370">
            <v>11</v>
          </cell>
          <cell r="C5370">
            <v>43069</v>
          </cell>
          <cell r="D5370" t="str">
            <v>X</v>
          </cell>
          <cell r="E5370">
            <v>43069</v>
          </cell>
          <cell r="F5370" t="str">
            <v>Thùng 202x102x14</v>
          </cell>
          <cell r="G5370" t="str">
            <v>0001046</v>
          </cell>
          <cell r="H5370" t="str">
            <v>Cty TNHH Đá Xanh</v>
          </cell>
          <cell r="I5370">
            <v>18</v>
          </cell>
          <cell r="J5370">
            <v>96126</v>
          </cell>
          <cell r="K5370">
            <v>1730268</v>
          </cell>
          <cell r="L5370" t="str">
            <v>131</v>
          </cell>
          <cell r="M5370" t="str">
            <v>5112</v>
          </cell>
          <cell r="N5370" t="str">
            <v/>
          </cell>
          <cell r="O5370" t="str">
            <v/>
          </cell>
          <cell r="P5370" t="str">
            <v/>
          </cell>
          <cell r="Q5370" t="str">
            <v/>
          </cell>
          <cell r="R5370" t="str">
            <v/>
          </cell>
          <cell r="S5370" t="str">
            <v/>
          </cell>
          <cell r="T5370" t="str">
            <v/>
          </cell>
          <cell r="U5370" t="str">
            <v/>
          </cell>
          <cell r="V5370" t="str">
            <v/>
          </cell>
          <cell r="W5370" t="str">
            <v/>
          </cell>
          <cell r="X5370" t="str">
            <v/>
          </cell>
          <cell r="Y5370" t="str">
            <v/>
          </cell>
          <cell r="Z5370" t="str">
            <v/>
          </cell>
        </row>
        <row r="5371">
          <cell r="A5371" t="str">
            <v/>
          </cell>
          <cell r="B5371">
            <v>11</v>
          </cell>
          <cell r="C5371">
            <v>43069</v>
          </cell>
          <cell r="D5371" t="str">
            <v>X</v>
          </cell>
          <cell r="E5371">
            <v>43069</v>
          </cell>
          <cell r="F5371" t="str">
            <v>Thùng 205x105x11</v>
          </cell>
          <cell r="G5371" t="str">
            <v>0001046</v>
          </cell>
          <cell r="H5371" t="str">
            <v>Cty TNHH Đá Xanh</v>
          </cell>
          <cell r="I5371">
            <v>12</v>
          </cell>
          <cell r="J5371">
            <v>157966</v>
          </cell>
          <cell r="K5371">
            <v>1895592</v>
          </cell>
          <cell r="L5371" t="str">
            <v>131</v>
          </cell>
          <cell r="M5371" t="str">
            <v>5112</v>
          </cell>
          <cell r="N5371" t="str">
            <v/>
          </cell>
          <cell r="O5371" t="str">
            <v/>
          </cell>
          <cell r="P5371" t="str">
            <v/>
          </cell>
          <cell r="Q5371" t="str">
            <v/>
          </cell>
          <cell r="R5371" t="str">
            <v/>
          </cell>
          <cell r="S5371" t="str">
            <v/>
          </cell>
          <cell r="T5371" t="str">
            <v/>
          </cell>
          <cell r="U5371" t="str">
            <v/>
          </cell>
          <cell r="V5371" t="str">
            <v/>
          </cell>
          <cell r="W5371" t="str">
            <v/>
          </cell>
          <cell r="X5371" t="str">
            <v/>
          </cell>
          <cell r="Y5371" t="str">
            <v/>
          </cell>
          <cell r="Z5371" t="str">
            <v/>
          </cell>
        </row>
        <row r="5372">
          <cell r="A5372" t="str">
            <v/>
          </cell>
          <cell r="B5372">
            <v>11</v>
          </cell>
          <cell r="C5372">
            <v>43069</v>
          </cell>
          <cell r="D5372" t="str">
            <v>X</v>
          </cell>
          <cell r="E5372">
            <v>43069</v>
          </cell>
          <cell r="F5372" t="str">
            <v>Thùng 55x27x80</v>
          </cell>
          <cell r="G5372" t="str">
            <v>0001046</v>
          </cell>
          <cell r="H5372" t="str">
            <v>Cty TNHH Đá Xanh</v>
          </cell>
          <cell r="I5372">
            <v>24</v>
          </cell>
          <cell r="J5372">
            <v>39429</v>
          </cell>
          <cell r="K5372">
            <v>946296</v>
          </cell>
          <cell r="L5372" t="str">
            <v>131</v>
          </cell>
          <cell r="M5372" t="str">
            <v>5112</v>
          </cell>
          <cell r="N5372" t="str">
            <v/>
          </cell>
          <cell r="O5372" t="str">
            <v/>
          </cell>
          <cell r="P5372" t="str">
            <v/>
          </cell>
          <cell r="Q5372" t="str">
            <v/>
          </cell>
          <cell r="R5372" t="str">
            <v/>
          </cell>
          <cell r="S5372" t="str">
            <v/>
          </cell>
          <cell r="T5372" t="str">
            <v/>
          </cell>
          <cell r="U5372" t="str">
            <v/>
          </cell>
          <cell r="V5372" t="str">
            <v/>
          </cell>
          <cell r="W5372" t="str">
            <v/>
          </cell>
          <cell r="X5372" t="str">
            <v/>
          </cell>
          <cell r="Y5372" t="str">
            <v/>
          </cell>
          <cell r="Z5372" t="str">
            <v/>
          </cell>
        </row>
        <row r="5373">
          <cell r="A5373" t="str">
            <v/>
          </cell>
          <cell r="B5373">
            <v>11</v>
          </cell>
          <cell r="C5373">
            <v>43069</v>
          </cell>
          <cell r="D5373" t="str">
            <v>X</v>
          </cell>
          <cell r="E5373">
            <v>43069</v>
          </cell>
          <cell r="F5373" t="str">
            <v>Thùng 245x125x11</v>
          </cell>
          <cell r="G5373" t="str">
            <v>0001046</v>
          </cell>
          <cell r="H5373" t="str">
            <v>Cty TNHH Đá Xanh</v>
          </cell>
          <cell r="I5373">
            <v>12</v>
          </cell>
          <cell r="J5373">
            <v>219398</v>
          </cell>
          <cell r="K5373">
            <v>2632776</v>
          </cell>
          <cell r="L5373" t="str">
            <v>131</v>
          </cell>
          <cell r="M5373" t="str">
            <v>5112</v>
          </cell>
          <cell r="N5373" t="str">
            <v/>
          </cell>
          <cell r="O5373" t="str">
            <v/>
          </cell>
          <cell r="P5373" t="str">
            <v/>
          </cell>
          <cell r="Q5373" t="str">
            <v/>
          </cell>
          <cell r="R5373" t="str">
            <v/>
          </cell>
          <cell r="S5373" t="str">
            <v/>
          </cell>
          <cell r="T5373" t="str">
            <v/>
          </cell>
          <cell r="U5373" t="str">
            <v/>
          </cell>
          <cell r="V5373" t="str">
            <v/>
          </cell>
          <cell r="W5373" t="str">
            <v/>
          </cell>
          <cell r="X5373" t="str">
            <v/>
          </cell>
          <cell r="Y5373" t="str">
            <v/>
          </cell>
          <cell r="Z5373" t="str">
            <v/>
          </cell>
        </row>
        <row r="5374">
          <cell r="A5374" t="str">
            <v/>
          </cell>
          <cell r="B5374">
            <v>11</v>
          </cell>
          <cell r="C5374">
            <v>43069</v>
          </cell>
          <cell r="D5374" t="str">
            <v>X</v>
          </cell>
          <cell r="E5374">
            <v>43069</v>
          </cell>
          <cell r="F5374" t="str">
            <v>Thùng 65x27x80</v>
          </cell>
          <cell r="G5374" t="str">
            <v>0001046</v>
          </cell>
          <cell r="H5374" t="str">
            <v>Cty TNHH Đá Xanh</v>
          </cell>
          <cell r="I5374">
            <v>44</v>
          </cell>
          <cell r="J5374">
            <v>44068</v>
          </cell>
          <cell r="K5374">
            <v>1938992</v>
          </cell>
          <cell r="L5374" t="str">
            <v>131</v>
          </cell>
          <cell r="M5374" t="str">
            <v>5112</v>
          </cell>
          <cell r="N5374" t="str">
            <v/>
          </cell>
          <cell r="O5374" t="str">
            <v/>
          </cell>
          <cell r="P5374" t="str">
            <v/>
          </cell>
          <cell r="Q5374" t="str">
            <v/>
          </cell>
          <cell r="R5374" t="str">
            <v/>
          </cell>
          <cell r="S5374" t="str">
            <v/>
          </cell>
          <cell r="T5374" t="str">
            <v/>
          </cell>
          <cell r="U5374" t="str">
            <v/>
          </cell>
          <cell r="V5374" t="str">
            <v/>
          </cell>
          <cell r="W5374" t="str">
            <v/>
          </cell>
          <cell r="X5374" t="str">
            <v/>
          </cell>
          <cell r="Y5374" t="str">
            <v/>
          </cell>
          <cell r="Z5374" t="str">
            <v/>
          </cell>
        </row>
        <row r="5375">
          <cell r="A5375" t="str">
            <v/>
          </cell>
          <cell r="B5375">
            <v>11</v>
          </cell>
          <cell r="C5375">
            <v>43069</v>
          </cell>
          <cell r="D5375" t="str">
            <v>X</v>
          </cell>
          <cell r="E5375">
            <v>43069</v>
          </cell>
          <cell r="F5375" t="str">
            <v>Thùng 305x115x11</v>
          </cell>
          <cell r="G5375" t="str">
            <v>0001046</v>
          </cell>
          <cell r="H5375" t="str">
            <v>Cty TNHH Đá Xanh</v>
          </cell>
          <cell r="I5375">
            <v>10</v>
          </cell>
          <cell r="J5375">
            <v>230890</v>
          </cell>
          <cell r="K5375">
            <v>2308900</v>
          </cell>
          <cell r="L5375" t="str">
            <v>131</v>
          </cell>
          <cell r="M5375" t="str">
            <v>5112</v>
          </cell>
          <cell r="N5375" t="str">
            <v/>
          </cell>
          <cell r="O5375" t="str">
            <v/>
          </cell>
          <cell r="P5375" t="str">
            <v/>
          </cell>
          <cell r="Q5375" t="str">
            <v/>
          </cell>
          <cell r="R5375" t="str">
            <v/>
          </cell>
          <cell r="S5375" t="str">
            <v/>
          </cell>
          <cell r="T5375" t="str">
            <v/>
          </cell>
          <cell r="U5375" t="str">
            <v/>
          </cell>
          <cell r="V5375" t="str">
            <v/>
          </cell>
          <cell r="W5375" t="str">
            <v/>
          </cell>
          <cell r="X5375" t="str">
            <v/>
          </cell>
          <cell r="Y5375" t="str">
            <v/>
          </cell>
          <cell r="Z5375" t="str">
            <v/>
          </cell>
        </row>
        <row r="5376">
          <cell r="A5376" t="str">
            <v/>
          </cell>
          <cell r="B5376">
            <v>11</v>
          </cell>
          <cell r="C5376">
            <v>43069</v>
          </cell>
          <cell r="D5376" t="str">
            <v>X</v>
          </cell>
          <cell r="E5376">
            <v>43069</v>
          </cell>
          <cell r="F5376" t="str">
            <v>VAT Thùng carton</v>
          </cell>
          <cell r="G5376" t="str">
            <v>0001046</v>
          </cell>
          <cell r="H5376" t="str">
            <v>Cty TNHH Đá Xanh</v>
          </cell>
          <cell r="K5376">
            <v>12050821</v>
          </cell>
          <cell r="L5376" t="str">
            <v>131</v>
          </cell>
          <cell r="M5376" t="str">
            <v>3331</v>
          </cell>
          <cell r="N5376" t="str">
            <v/>
          </cell>
          <cell r="O5376" t="str">
            <v/>
          </cell>
          <cell r="P5376" t="str">
            <v/>
          </cell>
          <cell r="Q5376" t="str">
            <v/>
          </cell>
          <cell r="R5376" t="str">
            <v/>
          </cell>
          <cell r="S5376" t="str">
            <v/>
          </cell>
          <cell r="T5376" t="str">
            <v/>
          </cell>
          <cell r="U5376" t="str">
            <v/>
          </cell>
          <cell r="V5376" t="str">
            <v/>
          </cell>
          <cell r="W5376" t="str">
            <v/>
          </cell>
          <cell r="X5376" t="str">
            <v/>
          </cell>
          <cell r="Y5376" t="str">
            <v/>
          </cell>
          <cell r="Z5376" t="str">
            <v/>
          </cell>
        </row>
        <row r="5377">
          <cell r="A5377" t="str">
            <v/>
          </cell>
          <cell r="B5377">
            <v>11</v>
          </cell>
          <cell r="C5377">
            <v>43069</v>
          </cell>
          <cell r="D5377" t="str">
            <v>X</v>
          </cell>
          <cell r="E5377">
            <v>43069</v>
          </cell>
          <cell r="F5377" t="str">
            <v>Thùng 800x800x450</v>
          </cell>
          <cell r="G5377" t="str">
            <v>0001048</v>
          </cell>
          <cell r="H5377" t="str">
            <v>Cty TNHH Burnished</v>
          </cell>
          <cell r="I5377">
            <v>48</v>
          </cell>
          <cell r="J5377">
            <v>95150</v>
          </cell>
          <cell r="K5377">
            <v>4567200</v>
          </cell>
          <cell r="L5377" t="str">
            <v>131</v>
          </cell>
          <cell r="M5377" t="str">
            <v>5112</v>
          </cell>
          <cell r="N5377" t="str">
            <v/>
          </cell>
          <cell r="O5377" t="str">
            <v/>
          </cell>
          <cell r="P5377" t="str">
            <v/>
          </cell>
          <cell r="Q5377" t="str">
            <v/>
          </cell>
          <cell r="R5377" t="str">
            <v/>
          </cell>
          <cell r="S5377" t="str">
            <v/>
          </cell>
          <cell r="T5377" t="str">
            <v/>
          </cell>
          <cell r="U5377" t="str">
            <v/>
          </cell>
          <cell r="V5377" t="str">
            <v/>
          </cell>
          <cell r="W5377" t="str">
            <v/>
          </cell>
          <cell r="X5377" t="str">
            <v/>
          </cell>
          <cell r="Y5377" t="str">
            <v/>
          </cell>
          <cell r="Z5377" t="str">
            <v/>
          </cell>
        </row>
        <row r="5378">
          <cell r="A5378" t="str">
            <v/>
          </cell>
          <cell r="B5378">
            <v>11</v>
          </cell>
          <cell r="C5378">
            <v>43069</v>
          </cell>
          <cell r="D5378" t="str">
            <v>X</v>
          </cell>
          <cell r="E5378">
            <v>43069</v>
          </cell>
          <cell r="F5378" t="str">
            <v>Thùng 800x800x400</v>
          </cell>
          <cell r="G5378" t="str">
            <v>0001048</v>
          </cell>
          <cell r="H5378" t="str">
            <v>Cty TNHH Burnished</v>
          </cell>
          <cell r="I5378">
            <v>6</v>
          </cell>
          <cell r="J5378">
            <v>92230</v>
          </cell>
          <cell r="K5378">
            <v>553380</v>
          </cell>
          <cell r="L5378" t="str">
            <v>131</v>
          </cell>
          <cell r="M5378" t="str">
            <v>5112</v>
          </cell>
          <cell r="N5378" t="str">
            <v/>
          </cell>
          <cell r="O5378" t="str">
            <v/>
          </cell>
          <cell r="P5378" t="str">
            <v/>
          </cell>
          <cell r="Q5378" t="str">
            <v/>
          </cell>
          <cell r="R5378" t="str">
            <v/>
          </cell>
          <cell r="S5378" t="str">
            <v/>
          </cell>
          <cell r="T5378" t="str">
            <v/>
          </cell>
          <cell r="U5378" t="str">
            <v/>
          </cell>
          <cell r="V5378" t="str">
            <v/>
          </cell>
          <cell r="W5378" t="str">
            <v/>
          </cell>
          <cell r="X5378" t="str">
            <v/>
          </cell>
          <cell r="Y5378" t="str">
            <v/>
          </cell>
          <cell r="Z5378" t="str">
            <v/>
          </cell>
        </row>
        <row r="5379">
          <cell r="A5379" t="str">
            <v/>
          </cell>
          <cell r="B5379">
            <v>11</v>
          </cell>
          <cell r="C5379">
            <v>43069</v>
          </cell>
          <cell r="D5379" t="str">
            <v>X</v>
          </cell>
          <cell r="E5379">
            <v>43069</v>
          </cell>
          <cell r="F5379" t="str">
            <v>Thùng 500x500x600</v>
          </cell>
          <cell r="G5379" t="str">
            <v>0001048</v>
          </cell>
          <cell r="H5379" t="str">
            <v>Cty TNHH Burnished</v>
          </cell>
          <cell r="I5379">
            <v>6</v>
          </cell>
          <cell r="J5379">
            <v>56630</v>
          </cell>
          <cell r="K5379">
            <v>339780</v>
          </cell>
          <cell r="L5379" t="str">
            <v>131</v>
          </cell>
          <cell r="M5379" t="str">
            <v>5112</v>
          </cell>
          <cell r="N5379" t="str">
            <v/>
          </cell>
          <cell r="O5379" t="str">
            <v/>
          </cell>
          <cell r="P5379" t="str">
            <v/>
          </cell>
          <cell r="Q5379" t="str">
            <v/>
          </cell>
          <cell r="R5379" t="str">
            <v/>
          </cell>
          <cell r="S5379" t="str">
            <v/>
          </cell>
          <cell r="T5379" t="str">
            <v/>
          </cell>
          <cell r="U5379" t="str">
            <v/>
          </cell>
          <cell r="V5379" t="str">
            <v/>
          </cell>
          <cell r="W5379" t="str">
            <v/>
          </cell>
          <cell r="X5379" t="str">
            <v/>
          </cell>
          <cell r="Y5379" t="str">
            <v/>
          </cell>
          <cell r="Z5379" t="str">
            <v/>
          </cell>
        </row>
        <row r="5380">
          <cell r="A5380" t="str">
            <v/>
          </cell>
          <cell r="B5380">
            <v>11</v>
          </cell>
          <cell r="C5380">
            <v>43069</v>
          </cell>
          <cell r="D5380" t="str">
            <v>X</v>
          </cell>
          <cell r="E5380">
            <v>43069</v>
          </cell>
          <cell r="F5380" t="str">
            <v>Thùng 1200x700x445</v>
          </cell>
          <cell r="G5380" t="str">
            <v>0001048</v>
          </cell>
          <cell r="H5380" t="str">
            <v>Cty TNHH Burnished</v>
          </cell>
          <cell r="I5380">
            <v>16</v>
          </cell>
          <cell r="J5380">
            <v>110664</v>
          </cell>
          <cell r="K5380">
            <v>1770624</v>
          </cell>
          <cell r="L5380" t="str">
            <v>131</v>
          </cell>
          <cell r="M5380" t="str">
            <v>5112</v>
          </cell>
          <cell r="N5380" t="str">
            <v/>
          </cell>
          <cell r="O5380" t="str">
            <v/>
          </cell>
          <cell r="P5380" t="str">
            <v/>
          </cell>
          <cell r="Q5380" t="str">
            <v/>
          </cell>
          <cell r="R5380" t="str">
            <v/>
          </cell>
          <cell r="S5380" t="str">
            <v/>
          </cell>
          <cell r="T5380" t="str">
            <v/>
          </cell>
          <cell r="U5380" t="str">
            <v/>
          </cell>
          <cell r="V5380" t="str">
            <v/>
          </cell>
          <cell r="W5380" t="str">
            <v/>
          </cell>
          <cell r="X5380" t="str">
            <v/>
          </cell>
          <cell r="Y5380" t="str">
            <v/>
          </cell>
          <cell r="Z5380" t="str">
            <v/>
          </cell>
        </row>
        <row r="5381">
          <cell r="A5381" t="str">
            <v/>
          </cell>
          <cell r="B5381">
            <v>11</v>
          </cell>
          <cell r="C5381">
            <v>43069</v>
          </cell>
          <cell r="D5381" t="str">
            <v>X</v>
          </cell>
          <cell r="E5381">
            <v>43069</v>
          </cell>
          <cell r="F5381" t="str">
            <v>Thùng 1200x350x775</v>
          </cell>
          <cell r="G5381" t="str">
            <v>0001048</v>
          </cell>
          <cell r="H5381" t="str">
            <v>Cty TNHH Burnished</v>
          </cell>
          <cell r="I5381">
            <v>16</v>
          </cell>
          <cell r="J5381">
            <v>87148</v>
          </cell>
          <cell r="K5381">
            <v>1394368</v>
          </cell>
          <cell r="L5381" t="str">
            <v>131</v>
          </cell>
          <cell r="M5381" t="str">
            <v>5112</v>
          </cell>
          <cell r="N5381" t="str">
            <v/>
          </cell>
          <cell r="O5381" t="str">
            <v/>
          </cell>
          <cell r="P5381" t="str">
            <v/>
          </cell>
          <cell r="Q5381" t="str">
            <v/>
          </cell>
          <cell r="R5381" t="str">
            <v/>
          </cell>
          <cell r="S5381" t="str">
            <v/>
          </cell>
          <cell r="T5381" t="str">
            <v/>
          </cell>
          <cell r="U5381" t="str">
            <v/>
          </cell>
          <cell r="V5381" t="str">
            <v/>
          </cell>
          <cell r="W5381" t="str">
            <v/>
          </cell>
          <cell r="X5381" t="str">
            <v/>
          </cell>
          <cell r="Y5381" t="str">
            <v/>
          </cell>
          <cell r="Z5381" t="str">
            <v/>
          </cell>
        </row>
        <row r="5382">
          <cell r="A5382" t="str">
            <v/>
          </cell>
          <cell r="B5382">
            <v>11</v>
          </cell>
          <cell r="C5382">
            <v>43069</v>
          </cell>
          <cell r="D5382" t="str">
            <v>X</v>
          </cell>
          <cell r="E5382">
            <v>43069</v>
          </cell>
          <cell r="F5382" t="str">
            <v>Thùng 600x600x605</v>
          </cell>
          <cell r="G5382" t="str">
            <v>0001048</v>
          </cell>
          <cell r="H5382" t="str">
            <v>Cty TNHH Burnished</v>
          </cell>
          <cell r="I5382">
            <v>12</v>
          </cell>
          <cell r="J5382">
            <v>74650</v>
          </cell>
          <cell r="K5382">
            <v>895800</v>
          </cell>
          <cell r="L5382" t="str">
            <v>131</v>
          </cell>
          <cell r="M5382" t="str">
            <v>5112</v>
          </cell>
          <cell r="N5382" t="str">
            <v/>
          </cell>
          <cell r="O5382" t="str">
            <v/>
          </cell>
          <cell r="P5382" t="str">
            <v/>
          </cell>
          <cell r="Q5382" t="str">
            <v/>
          </cell>
          <cell r="R5382" t="str">
            <v/>
          </cell>
          <cell r="S5382" t="str">
            <v/>
          </cell>
          <cell r="T5382" t="str">
            <v/>
          </cell>
          <cell r="U5382" t="str">
            <v/>
          </cell>
          <cell r="V5382" t="str">
            <v/>
          </cell>
          <cell r="W5382" t="str">
            <v/>
          </cell>
          <cell r="X5382" t="str">
            <v/>
          </cell>
          <cell r="Y5382" t="str">
            <v/>
          </cell>
          <cell r="Z5382" t="str">
            <v/>
          </cell>
        </row>
        <row r="5383">
          <cell r="A5383" t="str">
            <v/>
          </cell>
          <cell r="B5383">
            <v>11</v>
          </cell>
          <cell r="C5383">
            <v>43069</v>
          </cell>
          <cell r="D5383" t="str">
            <v>X</v>
          </cell>
          <cell r="E5383">
            <v>43069</v>
          </cell>
          <cell r="F5383" t="str">
            <v>Thùng 950x950x30</v>
          </cell>
          <cell r="G5383" t="str">
            <v>0001048</v>
          </cell>
          <cell r="H5383" t="str">
            <v>Cty TNHH Burnished</v>
          </cell>
          <cell r="I5383">
            <v>24</v>
          </cell>
          <cell r="J5383">
            <v>60840</v>
          </cell>
          <cell r="K5383">
            <v>1460160</v>
          </cell>
          <cell r="L5383" t="str">
            <v>131</v>
          </cell>
          <cell r="M5383" t="str">
            <v>5112</v>
          </cell>
          <cell r="N5383" t="str">
            <v/>
          </cell>
          <cell r="O5383" t="str">
            <v/>
          </cell>
          <cell r="P5383" t="str">
            <v/>
          </cell>
          <cell r="Q5383" t="str">
            <v/>
          </cell>
          <cell r="R5383" t="str">
            <v/>
          </cell>
          <cell r="S5383" t="str">
            <v/>
          </cell>
          <cell r="T5383" t="str">
            <v/>
          </cell>
          <cell r="U5383" t="str">
            <v/>
          </cell>
          <cell r="V5383" t="str">
            <v/>
          </cell>
          <cell r="W5383" t="str">
            <v/>
          </cell>
          <cell r="X5383" t="str">
            <v/>
          </cell>
          <cell r="Y5383" t="str">
            <v/>
          </cell>
          <cell r="Z5383" t="str">
            <v/>
          </cell>
        </row>
        <row r="5384">
          <cell r="A5384" t="str">
            <v/>
          </cell>
          <cell r="B5384">
            <v>11</v>
          </cell>
          <cell r="C5384">
            <v>43069</v>
          </cell>
          <cell r="D5384" t="str">
            <v>X</v>
          </cell>
          <cell r="E5384">
            <v>43069</v>
          </cell>
          <cell r="F5384" t="str">
            <v>Thùng 20x5x5</v>
          </cell>
          <cell r="G5384" t="str">
            <v>0001048</v>
          </cell>
          <cell r="H5384" t="str">
            <v>Cty TNHH Burnished</v>
          </cell>
          <cell r="I5384">
            <v>2000</v>
          </cell>
          <cell r="J5384">
            <v>2000</v>
          </cell>
          <cell r="K5384">
            <v>4000000</v>
          </cell>
          <cell r="L5384" t="str">
            <v>131</v>
          </cell>
          <cell r="M5384" t="str">
            <v>5112</v>
          </cell>
          <cell r="N5384" t="str">
            <v/>
          </cell>
          <cell r="O5384" t="str">
            <v/>
          </cell>
          <cell r="P5384" t="str">
            <v/>
          </cell>
          <cell r="Q5384" t="str">
            <v/>
          </cell>
          <cell r="R5384" t="str">
            <v/>
          </cell>
          <cell r="S5384" t="str">
            <v/>
          </cell>
          <cell r="T5384" t="str">
            <v/>
          </cell>
          <cell r="U5384" t="str">
            <v/>
          </cell>
          <cell r="V5384" t="str">
            <v/>
          </cell>
          <cell r="W5384" t="str">
            <v/>
          </cell>
          <cell r="X5384" t="str">
            <v/>
          </cell>
          <cell r="Y5384" t="str">
            <v/>
          </cell>
          <cell r="Z5384" t="str">
            <v/>
          </cell>
        </row>
        <row r="5385">
          <cell r="A5385" t="str">
            <v/>
          </cell>
          <cell r="B5385">
            <v>11</v>
          </cell>
          <cell r="C5385">
            <v>43069</v>
          </cell>
          <cell r="D5385" t="str">
            <v>X</v>
          </cell>
          <cell r="E5385">
            <v>43069</v>
          </cell>
          <cell r="F5385" t="str">
            <v>VAT Thùng carton</v>
          </cell>
          <cell r="G5385" t="str">
            <v>0001048</v>
          </cell>
          <cell r="H5385" t="str">
            <v>Cty TNHH Burnished</v>
          </cell>
          <cell r="K5385">
            <v>1498131</v>
          </cell>
          <cell r="L5385" t="str">
            <v>131</v>
          </cell>
          <cell r="M5385" t="str">
            <v>3331</v>
          </cell>
          <cell r="N5385" t="str">
            <v/>
          </cell>
          <cell r="O5385" t="str">
            <v/>
          </cell>
          <cell r="P5385" t="str">
            <v/>
          </cell>
          <cell r="Q5385" t="str">
            <v/>
          </cell>
          <cell r="R5385" t="str">
            <v/>
          </cell>
          <cell r="S5385" t="str">
            <v/>
          </cell>
          <cell r="T5385" t="str">
            <v/>
          </cell>
          <cell r="U5385" t="str">
            <v/>
          </cell>
          <cell r="V5385" t="str">
            <v/>
          </cell>
          <cell r="W5385" t="str">
            <v/>
          </cell>
          <cell r="X5385" t="str">
            <v/>
          </cell>
          <cell r="Y5385" t="str">
            <v/>
          </cell>
          <cell r="Z5385" t="str">
            <v/>
          </cell>
        </row>
        <row r="5386">
          <cell r="A5386" t="str">
            <v/>
          </cell>
          <cell r="B5386">
            <v>11</v>
          </cell>
          <cell r="C5386">
            <v>43069</v>
          </cell>
          <cell r="D5386" t="str">
            <v>X</v>
          </cell>
          <cell r="E5386">
            <v>43069</v>
          </cell>
          <cell r="F5386" t="str">
            <v>Giấy tấm 1100x1940</v>
          </cell>
          <cell r="G5386" t="str">
            <v>0001050</v>
          </cell>
          <cell r="H5386" t="str">
            <v>Cty TNHH Bao Bì Tân Nguyên</v>
          </cell>
          <cell r="I5386">
            <v>800</v>
          </cell>
          <cell r="J5386">
            <v>20000</v>
          </cell>
          <cell r="K5386">
            <v>16000000</v>
          </cell>
          <cell r="L5386" t="str">
            <v>131</v>
          </cell>
          <cell r="M5386" t="str">
            <v>5112</v>
          </cell>
          <cell r="N5386" t="str">
            <v/>
          </cell>
          <cell r="O5386" t="str">
            <v/>
          </cell>
          <cell r="P5386" t="str">
            <v/>
          </cell>
          <cell r="Q5386" t="str">
            <v/>
          </cell>
          <cell r="R5386" t="str">
            <v/>
          </cell>
          <cell r="S5386" t="str">
            <v/>
          </cell>
          <cell r="T5386" t="str">
            <v/>
          </cell>
          <cell r="U5386" t="str">
            <v/>
          </cell>
          <cell r="V5386" t="str">
            <v/>
          </cell>
          <cell r="W5386" t="str">
            <v/>
          </cell>
          <cell r="X5386" t="str">
            <v/>
          </cell>
          <cell r="Y5386" t="str">
            <v/>
          </cell>
          <cell r="Z5386" t="str">
            <v/>
          </cell>
        </row>
        <row r="5387">
          <cell r="A5387" t="str">
            <v/>
          </cell>
          <cell r="B5387">
            <v>11</v>
          </cell>
          <cell r="C5387">
            <v>43069</v>
          </cell>
          <cell r="D5387" t="str">
            <v>X</v>
          </cell>
          <cell r="E5387">
            <v>43069</v>
          </cell>
          <cell r="F5387" t="str">
            <v>VAT giấy tấm</v>
          </cell>
          <cell r="G5387" t="str">
            <v>0001050</v>
          </cell>
          <cell r="H5387" t="str">
            <v>Cty TNHH Bao Bì Tân Nguyên</v>
          </cell>
          <cell r="K5387">
            <v>1600000</v>
          </cell>
          <cell r="L5387" t="str">
            <v>131</v>
          </cell>
          <cell r="M5387" t="str">
            <v>3331</v>
          </cell>
          <cell r="N5387" t="str">
            <v/>
          </cell>
          <cell r="O5387" t="str">
            <v/>
          </cell>
          <cell r="P5387" t="str">
            <v/>
          </cell>
          <cell r="Q5387" t="str">
            <v/>
          </cell>
          <cell r="R5387" t="str">
            <v/>
          </cell>
          <cell r="S5387" t="str">
            <v/>
          </cell>
          <cell r="T5387" t="str">
            <v/>
          </cell>
          <cell r="U5387" t="str">
            <v/>
          </cell>
          <cell r="V5387" t="str">
            <v/>
          </cell>
          <cell r="W5387" t="str">
            <v/>
          </cell>
          <cell r="X5387" t="str">
            <v/>
          </cell>
          <cell r="Y5387" t="str">
            <v/>
          </cell>
          <cell r="Z5387" t="str">
            <v/>
          </cell>
        </row>
        <row r="5388">
          <cell r="A5388" t="str">
            <v/>
          </cell>
          <cell r="B5388">
            <v>11</v>
          </cell>
          <cell r="C5388">
            <v>43069</v>
          </cell>
          <cell r="D5388" t="str">
            <v>X</v>
          </cell>
          <cell r="E5388">
            <v>43069</v>
          </cell>
          <cell r="F5388" t="str">
            <v>Thùng 153.5x48.5x86</v>
          </cell>
          <cell r="G5388" t="str">
            <v>0001051</v>
          </cell>
          <cell r="H5388" t="str">
            <v>Cty TNHH Gỗ Minh Việt</v>
          </cell>
          <cell r="I5388">
            <v>10</v>
          </cell>
          <cell r="J5388">
            <v>82967</v>
          </cell>
          <cell r="K5388">
            <v>829670</v>
          </cell>
          <cell r="L5388" t="str">
            <v>131</v>
          </cell>
          <cell r="M5388" t="str">
            <v>5112</v>
          </cell>
          <cell r="N5388" t="str">
            <v/>
          </cell>
          <cell r="O5388" t="str">
            <v/>
          </cell>
          <cell r="P5388" t="str">
            <v/>
          </cell>
          <cell r="Q5388" t="str">
            <v/>
          </cell>
          <cell r="R5388" t="str">
            <v/>
          </cell>
          <cell r="S5388" t="str">
            <v/>
          </cell>
          <cell r="T5388" t="str">
            <v/>
          </cell>
          <cell r="U5388" t="str">
            <v/>
          </cell>
          <cell r="V5388" t="str">
            <v/>
          </cell>
          <cell r="W5388" t="str">
            <v/>
          </cell>
          <cell r="X5388" t="str">
            <v/>
          </cell>
          <cell r="Y5388" t="str">
            <v/>
          </cell>
          <cell r="Z5388" t="str">
            <v/>
          </cell>
        </row>
        <row r="5389">
          <cell r="A5389" t="str">
            <v/>
          </cell>
          <cell r="B5389">
            <v>11</v>
          </cell>
          <cell r="C5389">
            <v>43069</v>
          </cell>
          <cell r="D5389" t="str">
            <v>X</v>
          </cell>
          <cell r="E5389">
            <v>43069</v>
          </cell>
          <cell r="F5389" t="str">
            <v>Thùng 138.5x43.5x85.5</v>
          </cell>
          <cell r="G5389" t="str">
            <v>0001051</v>
          </cell>
          <cell r="H5389" t="str">
            <v>Cty TNHH Gỗ Minh Việt</v>
          </cell>
          <cell r="I5389">
            <v>20</v>
          </cell>
          <cell r="J5389">
            <v>72657</v>
          </cell>
          <cell r="K5389">
            <v>1453140</v>
          </cell>
          <cell r="L5389" t="str">
            <v>131</v>
          </cell>
          <cell r="M5389" t="str">
            <v>5112</v>
          </cell>
          <cell r="N5389" t="str">
            <v/>
          </cell>
          <cell r="O5389" t="str">
            <v/>
          </cell>
          <cell r="P5389" t="str">
            <v/>
          </cell>
          <cell r="Q5389" t="str">
            <v/>
          </cell>
          <cell r="R5389" t="str">
            <v/>
          </cell>
          <cell r="S5389" t="str">
            <v/>
          </cell>
          <cell r="T5389" t="str">
            <v/>
          </cell>
          <cell r="U5389" t="str">
            <v/>
          </cell>
          <cell r="V5389" t="str">
            <v/>
          </cell>
          <cell r="W5389" t="str">
            <v/>
          </cell>
          <cell r="X5389" t="str">
            <v/>
          </cell>
          <cell r="Y5389" t="str">
            <v/>
          </cell>
          <cell r="Z5389" t="str">
            <v/>
          </cell>
        </row>
        <row r="5390">
          <cell r="A5390" t="str">
            <v/>
          </cell>
          <cell r="B5390">
            <v>11</v>
          </cell>
          <cell r="C5390">
            <v>43069</v>
          </cell>
          <cell r="D5390" t="str">
            <v>X</v>
          </cell>
          <cell r="E5390">
            <v>43069</v>
          </cell>
          <cell r="F5390" t="str">
            <v>Thùng 138.5x43.5x85.5</v>
          </cell>
          <cell r="G5390" t="str">
            <v>0001051</v>
          </cell>
          <cell r="H5390" t="str">
            <v>Cty TNHH Gỗ Minh Việt</v>
          </cell>
          <cell r="I5390">
            <v>14</v>
          </cell>
          <cell r="J5390">
            <v>67657</v>
          </cell>
          <cell r="K5390">
            <v>947198</v>
          </cell>
          <cell r="L5390" t="str">
            <v>131</v>
          </cell>
          <cell r="M5390" t="str">
            <v>5112</v>
          </cell>
          <cell r="N5390" t="str">
            <v/>
          </cell>
          <cell r="O5390" t="str">
            <v/>
          </cell>
          <cell r="P5390" t="str">
            <v/>
          </cell>
          <cell r="Q5390" t="str">
            <v/>
          </cell>
          <cell r="R5390" t="str">
            <v/>
          </cell>
          <cell r="S5390" t="str">
            <v/>
          </cell>
          <cell r="T5390" t="str">
            <v/>
          </cell>
          <cell r="U5390" t="str">
            <v/>
          </cell>
          <cell r="V5390" t="str">
            <v/>
          </cell>
          <cell r="W5390" t="str">
            <v/>
          </cell>
          <cell r="X5390" t="str">
            <v/>
          </cell>
          <cell r="Y5390" t="str">
            <v/>
          </cell>
          <cell r="Z5390" t="str">
            <v/>
          </cell>
        </row>
        <row r="5391">
          <cell r="A5391" t="str">
            <v/>
          </cell>
          <cell r="B5391">
            <v>11</v>
          </cell>
          <cell r="C5391">
            <v>43069</v>
          </cell>
          <cell r="D5391" t="str">
            <v>X</v>
          </cell>
          <cell r="E5391">
            <v>43069</v>
          </cell>
          <cell r="F5391" t="str">
            <v>Thùng 88.5x35.5x188.5</v>
          </cell>
          <cell r="G5391" t="str">
            <v>0001051</v>
          </cell>
          <cell r="H5391" t="str">
            <v>Cty TNHH Gỗ Minh Việt</v>
          </cell>
          <cell r="I5391">
            <v>16</v>
          </cell>
          <cell r="J5391">
            <v>79761</v>
          </cell>
          <cell r="K5391">
            <v>1276176</v>
          </cell>
          <cell r="L5391" t="str">
            <v>131</v>
          </cell>
          <cell r="M5391" t="str">
            <v>5112</v>
          </cell>
          <cell r="N5391" t="str">
            <v/>
          </cell>
          <cell r="O5391" t="str">
            <v/>
          </cell>
          <cell r="P5391" t="str">
            <v/>
          </cell>
          <cell r="Q5391" t="str">
            <v/>
          </cell>
          <cell r="R5391" t="str">
            <v/>
          </cell>
          <cell r="S5391" t="str">
            <v/>
          </cell>
          <cell r="T5391" t="str">
            <v/>
          </cell>
          <cell r="U5391" t="str">
            <v/>
          </cell>
          <cell r="V5391" t="str">
            <v/>
          </cell>
          <cell r="W5391" t="str">
            <v/>
          </cell>
          <cell r="X5391" t="str">
            <v/>
          </cell>
          <cell r="Y5391" t="str">
            <v/>
          </cell>
          <cell r="Z5391" t="str">
            <v/>
          </cell>
        </row>
        <row r="5392">
          <cell r="A5392" t="str">
            <v/>
          </cell>
          <cell r="B5392">
            <v>11</v>
          </cell>
          <cell r="C5392">
            <v>43069</v>
          </cell>
          <cell r="D5392" t="str">
            <v>X</v>
          </cell>
          <cell r="E5392">
            <v>43069</v>
          </cell>
          <cell r="F5392" t="str">
            <v>Thùng 68.5x53.5x111.5</v>
          </cell>
          <cell r="G5392" t="str">
            <v>0001051</v>
          </cell>
          <cell r="H5392" t="str">
            <v>Cty TNHH Gỗ Minh Việt</v>
          </cell>
          <cell r="I5392">
            <v>12</v>
          </cell>
          <cell r="J5392">
            <v>58293</v>
          </cell>
          <cell r="K5392">
            <v>699516</v>
          </cell>
          <cell r="L5392" t="str">
            <v>131</v>
          </cell>
          <cell r="M5392" t="str">
            <v>5112</v>
          </cell>
          <cell r="N5392" t="str">
            <v/>
          </cell>
          <cell r="O5392" t="str">
            <v/>
          </cell>
          <cell r="P5392" t="str">
            <v/>
          </cell>
          <cell r="Q5392" t="str">
            <v/>
          </cell>
          <cell r="R5392" t="str">
            <v/>
          </cell>
          <cell r="S5392" t="str">
            <v/>
          </cell>
          <cell r="T5392" t="str">
            <v/>
          </cell>
          <cell r="U5392" t="str">
            <v/>
          </cell>
          <cell r="V5392" t="str">
            <v/>
          </cell>
          <cell r="W5392" t="str">
            <v/>
          </cell>
          <cell r="X5392" t="str">
            <v/>
          </cell>
          <cell r="Y5392" t="str">
            <v/>
          </cell>
          <cell r="Z5392" t="str">
            <v/>
          </cell>
        </row>
        <row r="5393">
          <cell r="A5393" t="str">
            <v/>
          </cell>
          <cell r="B5393">
            <v>11</v>
          </cell>
          <cell r="C5393">
            <v>43069</v>
          </cell>
          <cell r="D5393" t="str">
            <v>X</v>
          </cell>
          <cell r="E5393">
            <v>43069</v>
          </cell>
          <cell r="F5393" t="str">
            <v>Thùng 88.5x35.5x188.5</v>
          </cell>
          <cell r="G5393" t="str">
            <v>0001051</v>
          </cell>
          <cell r="H5393" t="str">
            <v>Cty TNHH Gỗ Minh Việt</v>
          </cell>
          <cell r="I5393">
            <v>6</v>
          </cell>
          <cell r="J5393">
            <v>84761</v>
          </cell>
          <cell r="K5393">
            <v>508566</v>
          </cell>
          <cell r="L5393" t="str">
            <v>131</v>
          </cell>
          <cell r="M5393" t="str">
            <v>5112</v>
          </cell>
          <cell r="N5393" t="str">
            <v/>
          </cell>
          <cell r="O5393" t="str">
            <v/>
          </cell>
          <cell r="P5393" t="str">
            <v/>
          </cell>
          <cell r="Q5393" t="str">
            <v/>
          </cell>
          <cell r="R5393" t="str">
            <v/>
          </cell>
          <cell r="S5393" t="str">
            <v/>
          </cell>
          <cell r="T5393" t="str">
            <v/>
          </cell>
          <cell r="U5393" t="str">
            <v/>
          </cell>
          <cell r="V5393" t="str">
            <v/>
          </cell>
          <cell r="W5393" t="str">
            <v/>
          </cell>
          <cell r="X5393" t="str">
            <v/>
          </cell>
          <cell r="Y5393" t="str">
            <v/>
          </cell>
          <cell r="Z5393" t="str">
            <v/>
          </cell>
        </row>
        <row r="5394">
          <cell r="A5394" t="str">
            <v/>
          </cell>
          <cell r="B5394">
            <v>11</v>
          </cell>
          <cell r="C5394">
            <v>43069</v>
          </cell>
          <cell r="D5394" t="str">
            <v>X</v>
          </cell>
          <cell r="E5394">
            <v>43069</v>
          </cell>
          <cell r="F5394" t="str">
            <v>Thùng 153.5x48.5x86</v>
          </cell>
          <cell r="G5394" t="str">
            <v>0001051</v>
          </cell>
          <cell r="H5394" t="str">
            <v>Cty TNHH Gỗ Minh Việt</v>
          </cell>
          <cell r="I5394">
            <v>12</v>
          </cell>
          <cell r="J5394">
            <v>77967</v>
          </cell>
          <cell r="K5394">
            <v>935604</v>
          </cell>
          <cell r="L5394" t="str">
            <v>131</v>
          </cell>
          <cell r="M5394" t="str">
            <v>5112</v>
          </cell>
          <cell r="N5394" t="str">
            <v/>
          </cell>
          <cell r="O5394" t="str">
            <v/>
          </cell>
          <cell r="P5394" t="str">
            <v/>
          </cell>
          <cell r="Q5394" t="str">
            <v/>
          </cell>
          <cell r="R5394" t="str">
            <v/>
          </cell>
          <cell r="S5394" t="str">
            <v/>
          </cell>
          <cell r="T5394" t="str">
            <v/>
          </cell>
          <cell r="U5394" t="str">
            <v/>
          </cell>
          <cell r="V5394" t="str">
            <v/>
          </cell>
          <cell r="W5394" t="str">
            <v/>
          </cell>
          <cell r="X5394" t="str">
            <v/>
          </cell>
          <cell r="Y5394" t="str">
            <v/>
          </cell>
          <cell r="Z5394" t="str">
            <v/>
          </cell>
        </row>
        <row r="5395">
          <cell r="A5395" t="str">
            <v/>
          </cell>
          <cell r="B5395">
            <v>11</v>
          </cell>
          <cell r="C5395">
            <v>43069</v>
          </cell>
          <cell r="D5395" t="str">
            <v>X</v>
          </cell>
          <cell r="E5395">
            <v>43069</v>
          </cell>
          <cell r="F5395" t="str">
            <v>Thùng 201x127x14.5</v>
          </cell>
          <cell r="G5395" t="str">
            <v>0001051</v>
          </cell>
          <cell r="H5395" t="str">
            <v>Cty TNHH Gỗ Minh Việt</v>
          </cell>
          <cell r="I5395">
            <v>12</v>
          </cell>
          <cell r="J5395">
            <v>102155</v>
          </cell>
          <cell r="K5395">
            <v>1225860</v>
          </cell>
          <cell r="L5395" t="str">
            <v>131</v>
          </cell>
          <cell r="M5395" t="str">
            <v>5112</v>
          </cell>
          <cell r="N5395" t="str">
            <v/>
          </cell>
          <cell r="O5395" t="str">
            <v/>
          </cell>
          <cell r="P5395" t="str">
            <v/>
          </cell>
          <cell r="Q5395" t="str">
            <v/>
          </cell>
          <cell r="R5395" t="str">
            <v/>
          </cell>
          <cell r="S5395" t="str">
            <v/>
          </cell>
          <cell r="T5395" t="str">
            <v/>
          </cell>
          <cell r="U5395" t="str">
            <v/>
          </cell>
          <cell r="V5395" t="str">
            <v/>
          </cell>
          <cell r="W5395" t="str">
            <v/>
          </cell>
          <cell r="X5395" t="str">
            <v/>
          </cell>
          <cell r="Y5395" t="str">
            <v/>
          </cell>
          <cell r="Z5395" t="str">
            <v/>
          </cell>
        </row>
        <row r="5396">
          <cell r="A5396" t="str">
            <v/>
          </cell>
          <cell r="B5396">
            <v>11</v>
          </cell>
          <cell r="C5396">
            <v>43069</v>
          </cell>
          <cell r="D5396" t="str">
            <v>X</v>
          </cell>
          <cell r="E5396">
            <v>43069</v>
          </cell>
          <cell r="F5396" t="str">
            <v>Thùng 201x127x14.5</v>
          </cell>
          <cell r="G5396" t="str">
            <v>0001051</v>
          </cell>
          <cell r="H5396" t="str">
            <v>Cty TNHH Gỗ Minh Việt</v>
          </cell>
          <cell r="I5396">
            <v>6</v>
          </cell>
          <cell r="J5396">
            <v>107155</v>
          </cell>
          <cell r="K5396">
            <v>642930</v>
          </cell>
          <cell r="L5396" t="str">
            <v>131</v>
          </cell>
          <cell r="M5396" t="str">
            <v>5112</v>
          </cell>
          <cell r="N5396" t="str">
            <v/>
          </cell>
          <cell r="O5396" t="str">
            <v/>
          </cell>
          <cell r="P5396" t="str">
            <v/>
          </cell>
          <cell r="Q5396" t="str">
            <v/>
          </cell>
          <cell r="R5396" t="str">
            <v/>
          </cell>
          <cell r="S5396" t="str">
            <v/>
          </cell>
          <cell r="T5396" t="str">
            <v/>
          </cell>
          <cell r="U5396" t="str">
            <v/>
          </cell>
          <cell r="V5396" t="str">
            <v/>
          </cell>
          <cell r="W5396" t="str">
            <v/>
          </cell>
          <cell r="X5396" t="str">
            <v/>
          </cell>
          <cell r="Y5396" t="str">
            <v/>
          </cell>
          <cell r="Z5396" t="str">
            <v/>
          </cell>
        </row>
        <row r="5397">
          <cell r="A5397" t="str">
            <v/>
          </cell>
          <cell r="B5397">
            <v>11</v>
          </cell>
          <cell r="C5397">
            <v>43069</v>
          </cell>
          <cell r="D5397" t="str">
            <v>X</v>
          </cell>
          <cell r="E5397">
            <v>43069</v>
          </cell>
          <cell r="F5397" t="str">
            <v>Thùng 201x62x14.5</v>
          </cell>
          <cell r="G5397" t="str">
            <v>0001051</v>
          </cell>
          <cell r="H5397" t="str">
            <v>Cty TNHH Gỗ Minh Việt</v>
          </cell>
          <cell r="I5397">
            <v>12</v>
          </cell>
          <cell r="J5397">
            <v>60912</v>
          </cell>
          <cell r="K5397">
            <v>730944</v>
          </cell>
          <cell r="L5397" t="str">
            <v>131</v>
          </cell>
          <cell r="M5397" t="str">
            <v>5112</v>
          </cell>
          <cell r="N5397" t="str">
            <v/>
          </cell>
          <cell r="O5397" t="str">
            <v/>
          </cell>
          <cell r="P5397" t="str">
            <v/>
          </cell>
          <cell r="Q5397" t="str">
            <v/>
          </cell>
          <cell r="R5397" t="str">
            <v/>
          </cell>
          <cell r="S5397" t="str">
            <v/>
          </cell>
          <cell r="T5397" t="str">
            <v/>
          </cell>
          <cell r="U5397" t="str">
            <v/>
          </cell>
          <cell r="V5397" t="str">
            <v/>
          </cell>
          <cell r="W5397" t="str">
            <v/>
          </cell>
          <cell r="X5397" t="str">
            <v/>
          </cell>
          <cell r="Y5397" t="str">
            <v/>
          </cell>
          <cell r="Z5397" t="str">
            <v/>
          </cell>
        </row>
        <row r="5398">
          <cell r="A5398" t="str">
            <v/>
          </cell>
          <cell r="B5398">
            <v>11</v>
          </cell>
          <cell r="C5398">
            <v>43069</v>
          </cell>
          <cell r="D5398" t="str">
            <v>X</v>
          </cell>
          <cell r="E5398">
            <v>43069</v>
          </cell>
          <cell r="F5398" t="str">
            <v>Thùng 201x62x14.5</v>
          </cell>
          <cell r="G5398" t="str">
            <v>0001051</v>
          </cell>
          <cell r="H5398" t="str">
            <v>Cty TNHH Gỗ Minh Việt</v>
          </cell>
          <cell r="I5398">
            <v>6</v>
          </cell>
          <cell r="J5398">
            <v>65912</v>
          </cell>
          <cell r="K5398">
            <v>395472</v>
          </cell>
          <cell r="L5398" t="str">
            <v>131</v>
          </cell>
          <cell r="M5398" t="str">
            <v>5112</v>
          </cell>
          <cell r="N5398" t="str">
            <v/>
          </cell>
          <cell r="O5398" t="str">
            <v/>
          </cell>
          <cell r="P5398" t="str">
            <v/>
          </cell>
          <cell r="Q5398" t="str">
            <v/>
          </cell>
          <cell r="R5398" t="str">
            <v/>
          </cell>
          <cell r="S5398" t="str">
            <v/>
          </cell>
          <cell r="T5398" t="str">
            <v/>
          </cell>
          <cell r="U5398" t="str">
            <v/>
          </cell>
          <cell r="V5398" t="str">
            <v/>
          </cell>
          <cell r="W5398" t="str">
            <v/>
          </cell>
          <cell r="X5398" t="str">
            <v/>
          </cell>
          <cell r="Y5398" t="str">
            <v/>
          </cell>
          <cell r="Z5398" t="str">
            <v/>
          </cell>
        </row>
        <row r="5399">
          <cell r="A5399" t="str">
            <v/>
          </cell>
          <cell r="B5399">
            <v>11</v>
          </cell>
          <cell r="C5399">
            <v>43069</v>
          </cell>
          <cell r="D5399" t="str">
            <v>X</v>
          </cell>
          <cell r="E5399">
            <v>43069</v>
          </cell>
          <cell r="F5399" t="str">
            <v>Thùng 224.5x24x12.5</v>
          </cell>
          <cell r="G5399" t="str">
            <v>0001051</v>
          </cell>
          <cell r="H5399" t="str">
            <v>Cty TNHH Gỗ Minh Việt</v>
          </cell>
          <cell r="I5399">
            <v>12</v>
          </cell>
          <cell r="J5399">
            <v>31094</v>
          </cell>
          <cell r="K5399">
            <v>373128</v>
          </cell>
          <cell r="L5399" t="str">
            <v>131</v>
          </cell>
          <cell r="M5399" t="str">
            <v>5112</v>
          </cell>
          <cell r="N5399" t="str">
            <v/>
          </cell>
          <cell r="O5399" t="str">
            <v/>
          </cell>
          <cell r="P5399" t="str">
            <v/>
          </cell>
          <cell r="Q5399" t="str">
            <v/>
          </cell>
          <cell r="R5399" t="str">
            <v/>
          </cell>
          <cell r="S5399" t="str">
            <v/>
          </cell>
          <cell r="T5399" t="str">
            <v/>
          </cell>
          <cell r="U5399" t="str">
            <v/>
          </cell>
          <cell r="V5399" t="str">
            <v/>
          </cell>
          <cell r="W5399" t="str">
            <v/>
          </cell>
          <cell r="X5399" t="str">
            <v/>
          </cell>
          <cell r="Y5399" t="str">
            <v/>
          </cell>
          <cell r="Z5399" t="str">
            <v/>
          </cell>
        </row>
        <row r="5400">
          <cell r="A5400" t="str">
            <v/>
          </cell>
          <cell r="B5400">
            <v>11</v>
          </cell>
          <cell r="C5400">
            <v>43069</v>
          </cell>
          <cell r="D5400" t="str">
            <v>X</v>
          </cell>
          <cell r="E5400">
            <v>43069</v>
          </cell>
          <cell r="F5400" t="str">
            <v>Thùng 224.5x24x12.5</v>
          </cell>
          <cell r="G5400" t="str">
            <v>0001051</v>
          </cell>
          <cell r="H5400" t="str">
            <v>Cty TNHH Gỗ Minh Việt</v>
          </cell>
          <cell r="I5400">
            <v>6</v>
          </cell>
          <cell r="J5400">
            <v>36094</v>
          </cell>
          <cell r="K5400">
            <v>216564</v>
          </cell>
          <cell r="L5400" t="str">
            <v>131</v>
          </cell>
          <cell r="M5400" t="str">
            <v>5112</v>
          </cell>
          <cell r="N5400" t="str">
            <v/>
          </cell>
          <cell r="O5400" t="str">
            <v/>
          </cell>
          <cell r="P5400" t="str">
            <v/>
          </cell>
          <cell r="Q5400" t="str">
            <v/>
          </cell>
          <cell r="R5400" t="str">
            <v/>
          </cell>
          <cell r="S5400" t="str">
            <v/>
          </cell>
          <cell r="T5400" t="str">
            <v/>
          </cell>
          <cell r="U5400" t="str">
            <v/>
          </cell>
          <cell r="V5400" t="str">
            <v/>
          </cell>
          <cell r="W5400" t="str">
            <v/>
          </cell>
          <cell r="X5400" t="str">
            <v/>
          </cell>
          <cell r="Y5400" t="str">
            <v/>
          </cell>
          <cell r="Z5400" t="str">
            <v/>
          </cell>
        </row>
        <row r="5401">
          <cell r="A5401" t="str">
            <v/>
          </cell>
          <cell r="B5401">
            <v>11</v>
          </cell>
          <cell r="C5401">
            <v>43069</v>
          </cell>
          <cell r="D5401" t="str">
            <v>X</v>
          </cell>
          <cell r="E5401">
            <v>43069</v>
          </cell>
          <cell r="F5401" t="str">
            <v>Thùng 171x127x14</v>
          </cell>
          <cell r="G5401" t="str">
            <v>0001051</v>
          </cell>
          <cell r="H5401" t="str">
            <v>Cty TNHH Gỗ Minh Việt</v>
          </cell>
          <cell r="I5401">
            <v>14</v>
          </cell>
          <cell r="J5401">
            <v>88128</v>
          </cell>
          <cell r="K5401">
            <v>1233792</v>
          </cell>
          <cell r="L5401" t="str">
            <v>131</v>
          </cell>
          <cell r="M5401" t="str">
            <v>5112</v>
          </cell>
          <cell r="N5401" t="str">
            <v/>
          </cell>
          <cell r="O5401" t="str">
            <v/>
          </cell>
          <cell r="P5401" t="str">
            <v/>
          </cell>
          <cell r="Q5401" t="str">
            <v/>
          </cell>
          <cell r="R5401" t="str">
            <v/>
          </cell>
          <cell r="S5401" t="str">
            <v/>
          </cell>
          <cell r="T5401" t="str">
            <v/>
          </cell>
          <cell r="U5401" t="str">
            <v/>
          </cell>
          <cell r="V5401" t="str">
            <v/>
          </cell>
          <cell r="W5401" t="str">
            <v/>
          </cell>
          <cell r="X5401" t="str">
            <v/>
          </cell>
          <cell r="Y5401" t="str">
            <v/>
          </cell>
          <cell r="Z5401" t="str">
            <v/>
          </cell>
        </row>
        <row r="5402">
          <cell r="A5402" t="str">
            <v/>
          </cell>
          <cell r="B5402">
            <v>11</v>
          </cell>
          <cell r="C5402">
            <v>43069</v>
          </cell>
          <cell r="D5402" t="str">
            <v>X</v>
          </cell>
          <cell r="E5402">
            <v>43069</v>
          </cell>
          <cell r="F5402" t="str">
            <v>Thùng 171x127x14</v>
          </cell>
          <cell r="G5402" t="str">
            <v>0001051</v>
          </cell>
          <cell r="H5402" t="str">
            <v>Cty TNHH Gỗ Minh Việt</v>
          </cell>
          <cell r="I5402">
            <v>10</v>
          </cell>
          <cell r="J5402">
            <v>93128</v>
          </cell>
          <cell r="K5402">
            <v>931280</v>
          </cell>
          <cell r="L5402" t="str">
            <v>131</v>
          </cell>
          <cell r="M5402" t="str">
            <v>5112</v>
          </cell>
          <cell r="N5402" t="str">
            <v/>
          </cell>
          <cell r="O5402" t="str">
            <v/>
          </cell>
          <cell r="P5402" t="str">
            <v/>
          </cell>
          <cell r="Q5402" t="str">
            <v/>
          </cell>
          <cell r="R5402" t="str">
            <v/>
          </cell>
          <cell r="S5402" t="str">
            <v/>
          </cell>
          <cell r="T5402" t="str">
            <v/>
          </cell>
          <cell r="U5402" t="str">
            <v/>
          </cell>
          <cell r="V5402" t="str">
            <v/>
          </cell>
          <cell r="W5402" t="str">
            <v/>
          </cell>
          <cell r="X5402" t="str">
            <v/>
          </cell>
          <cell r="Y5402" t="str">
            <v/>
          </cell>
          <cell r="Z5402" t="str">
            <v/>
          </cell>
        </row>
        <row r="5403">
          <cell r="A5403" t="str">
            <v/>
          </cell>
          <cell r="B5403">
            <v>11</v>
          </cell>
          <cell r="C5403">
            <v>43069</v>
          </cell>
          <cell r="D5403" t="str">
            <v>X</v>
          </cell>
          <cell r="E5403">
            <v>43069</v>
          </cell>
          <cell r="F5403" t="str">
            <v>Thùng 171x62x14</v>
          </cell>
          <cell r="G5403" t="str">
            <v>0001051</v>
          </cell>
          <cell r="H5403" t="str">
            <v>Cty TNHH Gỗ Minh Việt</v>
          </cell>
          <cell r="I5403">
            <v>10</v>
          </cell>
          <cell r="J5403">
            <v>57326</v>
          </cell>
          <cell r="K5403">
            <v>573260</v>
          </cell>
          <cell r="L5403" t="str">
            <v>131</v>
          </cell>
          <cell r="M5403" t="str">
            <v>5112</v>
          </cell>
          <cell r="N5403" t="str">
            <v/>
          </cell>
          <cell r="O5403" t="str">
            <v/>
          </cell>
          <cell r="P5403" t="str">
            <v/>
          </cell>
          <cell r="Q5403" t="str">
            <v/>
          </cell>
          <cell r="R5403" t="str">
            <v/>
          </cell>
          <cell r="S5403" t="str">
            <v/>
          </cell>
          <cell r="T5403" t="str">
            <v/>
          </cell>
          <cell r="U5403" t="str">
            <v/>
          </cell>
          <cell r="V5403" t="str">
            <v/>
          </cell>
          <cell r="W5403" t="str">
            <v/>
          </cell>
          <cell r="X5403" t="str">
            <v/>
          </cell>
          <cell r="Y5403" t="str">
            <v/>
          </cell>
          <cell r="Z5403" t="str">
            <v/>
          </cell>
        </row>
        <row r="5404">
          <cell r="A5404" t="str">
            <v/>
          </cell>
          <cell r="B5404">
            <v>11</v>
          </cell>
          <cell r="C5404">
            <v>43069</v>
          </cell>
          <cell r="D5404" t="str">
            <v>X</v>
          </cell>
          <cell r="E5404">
            <v>43069</v>
          </cell>
          <cell r="F5404" t="str">
            <v>Thùng 171x62x14</v>
          </cell>
          <cell r="G5404" t="str">
            <v>0001051</v>
          </cell>
          <cell r="H5404" t="str">
            <v>Cty TNHH Gỗ Minh Việt</v>
          </cell>
          <cell r="I5404">
            <v>14</v>
          </cell>
          <cell r="J5404">
            <v>52326</v>
          </cell>
          <cell r="K5404">
            <v>732564</v>
          </cell>
          <cell r="L5404" t="str">
            <v>131</v>
          </cell>
          <cell r="M5404" t="str">
            <v>5112</v>
          </cell>
          <cell r="N5404" t="str">
            <v/>
          </cell>
          <cell r="O5404" t="str">
            <v/>
          </cell>
          <cell r="P5404" t="str">
            <v/>
          </cell>
          <cell r="Q5404" t="str">
            <v/>
          </cell>
          <cell r="R5404" t="str">
            <v/>
          </cell>
          <cell r="S5404" t="str">
            <v/>
          </cell>
          <cell r="T5404" t="str">
            <v/>
          </cell>
          <cell r="U5404" t="str">
            <v/>
          </cell>
          <cell r="V5404" t="str">
            <v/>
          </cell>
          <cell r="W5404" t="str">
            <v/>
          </cell>
          <cell r="X5404" t="str">
            <v/>
          </cell>
          <cell r="Y5404" t="str">
            <v/>
          </cell>
          <cell r="Z5404" t="str">
            <v/>
          </cell>
        </row>
        <row r="5405">
          <cell r="A5405" t="str">
            <v/>
          </cell>
          <cell r="B5405">
            <v>11</v>
          </cell>
          <cell r="C5405">
            <v>43069</v>
          </cell>
          <cell r="D5405" t="str">
            <v>X</v>
          </cell>
          <cell r="E5405">
            <v>43069</v>
          </cell>
          <cell r="F5405" t="str">
            <v>Thùng 224x24x12</v>
          </cell>
          <cell r="G5405" t="str">
            <v>0001051</v>
          </cell>
          <cell r="H5405" t="str">
            <v>Cty TNHH Gỗ Minh Việt</v>
          </cell>
          <cell r="I5405">
            <v>14</v>
          </cell>
          <cell r="J5405">
            <v>30398</v>
          </cell>
          <cell r="K5405">
            <v>425572</v>
          </cell>
          <cell r="L5405" t="str">
            <v>131</v>
          </cell>
          <cell r="M5405" t="str">
            <v>5112</v>
          </cell>
          <cell r="N5405" t="str">
            <v/>
          </cell>
          <cell r="O5405" t="str">
            <v/>
          </cell>
          <cell r="P5405" t="str">
            <v/>
          </cell>
          <cell r="Q5405" t="str">
            <v/>
          </cell>
          <cell r="R5405" t="str">
            <v/>
          </cell>
          <cell r="S5405" t="str">
            <v/>
          </cell>
          <cell r="T5405" t="str">
            <v/>
          </cell>
          <cell r="U5405" t="str">
            <v/>
          </cell>
          <cell r="V5405" t="str">
            <v/>
          </cell>
          <cell r="W5405" t="str">
            <v/>
          </cell>
          <cell r="X5405" t="str">
            <v/>
          </cell>
          <cell r="Y5405" t="str">
            <v/>
          </cell>
          <cell r="Z5405" t="str">
            <v/>
          </cell>
        </row>
        <row r="5406">
          <cell r="A5406" t="str">
            <v/>
          </cell>
          <cell r="B5406">
            <v>11</v>
          </cell>
          <cell r="C5406">
            <v>43069</v>
          </cell>
          <cell r="D5406" t="str">
            <v>X</v>
          </cell>
          <cell r="E5406">
            <v>43069</v>
          </cell>
          <cell r="F5406" t="str">
            <v>Thùng 224x24x12</v>
          </cell>
          <cell r="G5406" t="str">
            <v>0001051</v>
          </cell>
          <cell r="H5406" t="str">
            <v>Cty TNHH Gỗ Minh Việt</v>
          </cell>
          <cell r="I5406">
            <v>10</v>
          </cell>
          <cell r="J5406">
            <v>35398</v>
          </cell>
          <cell r="K5406">
            <v>353980</v>
          </cell>
          <cell r="L5406" t="str">
            <v>131</v>
          </cell>
          <cell r="M5406" t="str">
            <v>5112</v>
          </cell>
          <cell r="N5406" t="str">
            <v/>
          </cell>
          <cell r="O5406" t="str">
            <v/>
          </cell>
          <cell r="P5406" t="str">
            <v/>
          </cell>
          <cell r="Q5406" t="str">
            <v/>
          </cell>
          <cell r="R5406" t="str">
            <v/>
          </cell>
          <cell r="S5406" t="str">
            <v/>
          </cell>
          <cell r="T5406" t="str">
            <v/>
          </cell>
          <cell r="U5406" t="str">
            <v/>
          </cell>
          <cell r="V5406" t="str">
            <v/>
          </cell>
          <cell r="W5406" t="str">
            <v/>
          </cell>
          <cell r="X5406" t="str">
            <v/>
          </cell>
          <cell r="Y5406" t="str">
            <v/>
          </cell>
          <cell r="Z5406" t="str">
            <v/>
          </cell>
        </row>
        <row r="5407">
          <cell r="A5407" t="str">
            <v/>
          </cell>
          <cell r="B5407">
            <v>11</v>
          </cell>
          <cell r="C5407">
            <v>43069</v>
          </cell>
          <cell r="D5407" t="str">
            <v>X</v>
          </cell>
          <cell r="E5407">
            <v>43069</v>
          </cell>
          <cell r="F5407" t="str">
            <v>Thùng 124.5x109.5x9</v>
          </cell>
          <cell r="G5407" t="str">
            <v>0001051</v>
          </cell>
          <cell r="H5407" t="str">
            <v>Cty TNHH Gỗ Minh Việt</v>
          </cell>
          <cell r="I5407">
            <v>15</v>
          </cell>
          <cell r="J5407">
            <v>52768</v>
          </cell>
          <cell r="K5407">
            <v>791520</v>
          </cell>
          <cell r="L5407" t="str">
            <v>131</v>
          </cell>
          <cell r="M5407" t="str">
            <v>5112</v>
          </cell>
          <cell r="N5407" t="str">
            <v/>
          </cell>
          <cell r="O5407" t="str">
            <v/>
          </cell>
          <cell r="P5407" t="str">
            <v/>
          </cell>
          <cell r="Q5407" t="str">
            <v/>
          </cell>
          <cell r="R5407" t="str">
            <v/>
          </cell>
          <cell r="S5407" t="str">
            <v/>
          </cell>
          <cell r="T5407" t="str">
            <v/>
          </cell>
          <cell r="U5407" t="str">
            <v/>
          </cell>
          <cell r="V5407" t="str">
            <v/>
          </cell>
          <cell r="W5407" t="str">
            <v/>
          </cell>
          <cell r="X5407" t="str">
            <v/>
          </cell>
          <cell r="Y5407" t="str">
            <v/>
          </cell>
          <cell r="Z5407" t="str">
            <v/>
          </cell>
        </row>
        <row r="5408">
          <cell r="A5408" t="str">
            <v/>
          </cell>
          <cell r="B5408">
            <v>11</v>
          </cell>
          <cell r="C5408">
            <v>43069</v>
          </cell>
          <cell r="D5408" t="str">
            <v>X</v>
          </cell>
          <cell r="E5408">
            <v>43069</v>
          </cell>
          <cell r="F5408" t="str">
            <v>Thùng 186x109x28</v>
          </cell>
          <cell r="G5408" t="str">
            <v>0001051</v>
          </cell>
          <cell r="H5408" t="str">
            <v>Cty TNHH Gỗ Minh Việt</v>
          </cell>
          <cell r="I5408">
            <v>12</v>
          </cell>
          <cell r="J5408">
            <v>113373</v>
          </cell>
          <cell r="K5408">
            <v>1360476</v>
          </cell>
          <cell r="L5408" t="str">
            <v>131</v>
          </cell>
          <cell r="M5408" t="str">
            <v>5112</v>
          </cell>
          <cell r="N5408" t="str">
            <v/>
          </cell>
          <cell r="O5408" t="str">
            <v/>
          </cell>
          <cell r="P5408" t="str">
            <v/>
          </cell>
          <cell r="Q5408" t="str">
            <v/>
          </cell>
          <cell r="R5408" t="str">
            <v/>
          </cell>
          <cell r="S5408" t="str">
            <v/>
          </cell>
          <cell r="T5408" t="str">
            <v/>
          </cell>
          <cell r="U5408" t="str">
            <v/>
          </cell>
          <cell r="V5408" t="str">
            <v/>
          </cell>
          <cell r="W5408" t="str">
            <v/>
          </cell>
          <cell r="X5408" t="str">
            <v/>
          </cell>
          <cell r="Y5408" t="str">
            <v/>
          </cell>
          <cell r="Z5408" t="str">
            <v/>
          </cell>
        </row>
        <row r="5409">
          <cell r="A5409" t="str">
            <v/>
          </cell>
          <cell r="B5409">
            <v>11</v>
          </cell>
          <cell r="C5409">
            <v>43069</v>
          </cell>
          <cell r="D5409" t="str">
            <v>X</v>
          </cell>
          <cell r="E5409">
            <v>43069</v>
          </cell>
          <cell r="F5409" t="str">
            <v>Thùng 124.5x109.5x9</v>
          </cell>
          <cell r="G5409" t="str">
            <v>0001051</v>
          </cell>
          <cell r="H5409" t="str">
            <v>Cty TNHH Gỗ Minh Việt</v>
          </cell>
          <cell r="I5409">
            <v>10</v>
          </cell>
          <cell r="J5409">
            <v>57768</v>
          </cell>
          <cell r="K5409">
            <v>577680</v>
          </cell>
          <cell r="L5409" t="str">
            <v>131</v>
          </cell>
          <cell r="M5409" t="str">
            <v>5112</v>
          </cell>
          <cell r="N5409" t="str">
            <v/>
          </cell>
          <cell r="O5409" t="str">
            <v/>
          </cell>
          <cell r="P5409" t="str">
            <v/>
          </cell>
          <cell r="Q5409" t="str">
            <v/>
          </cell>
          <cell r="R5409" t="str">
            <v/>
          </cell>
          <cell r="S5409" t="str">
            <v/>
          </cell>
          <cell r="T5409" t="str">
            <v/>
          </cell>
          <cell r="U5409" t="str">
            <v/>
          </cell>
          <cell r="V5409" t="str">
            <v/>
          </cell>
          <cell r="W5409" t="str">
            <v/>
          </cell>
          <cell r="X5409" t="str">
            <v/>
          </cell>
          <cell r="Y5409" t="str">
            <v/>
          </cell>
          <cell r="Z5409" t="str">
            <v/>
          </cell>
        </row>
        <row r="5410">
          <cell r="A5410" t="str">
            <v/>
          </cell>
          <cell r="B5410">
            <v>11</v>
          </cell>
          <cell r="C5410">
            <v>43069</v>
          </cell>
          <cell r="D5410" t="str">
            <v>X</v>
          </cell>
          <cell r="E5410">
            <v>43069</v>
          </cell>
          <cell r="F5410" t="str">
            <v>Thùng 231x50.5x66.5</v>
          </cell>
          <cell r="G5410" t="str">
            <v>0001051</v>
          </cell>
          <cell r="H5410" t="str">
            <v>Cty TNHH Gỗ Minh Việt</v>
          </cell>
          <cell r="I5410">
            <v>17</v>
          </cell>
          <cell r="J5410">
            <v>94373</v>
          </cell>
          <cell r="K5410">
            <v>1604341</v>
          </cell>
          <cell r="L5410" t="str">
            <v>131</v>
          </cell>
          <cell r="M5410" t="str">
            <v>5112</v>
          </cell>
          <cell r="N5410" t="str">
            <v/>
          </cell>
          <cell r="O5410" t="str">
            <v/>
          </cell>
          <cell r="P5410" t="str">
            <v/>
          </cell>
          <cell r="Q5410" t="str">
            <v/>
          </cell>
          <cell r="R5410" t="str">
            <v/>
          </cell>
          <cell r="S5410" t="str">
            <v/>
          </cell>
          <cell r="T5410" t="str">
            <v/>
          </cell>
          <cell r="U5410" t="str">
            <v/>
          </cell>
          <cell r="V5410" t="str">
            <v/>
          </cell>
          <cell r="W5410" t="str">
            <v/>
          </cell>
          <cell r="X5410" t="str">
            <v/>
          </cell>
          <cell r="Y5410" t="str">
            <v/>
          </cell>
          <cell r="Z5410" t="str">
            <v/>
          </cell>
        </row>
        <row r="5411">
          <cell r="A5411" t="str">
            <v/>
          </cell>
          <cell r="B5411">
            <v>11</v>
          </cell>
          <cell r="C5411">
            <v>43069</v>
          </cell>
          <cell r="D5411" t="str">
            <v>X</v>
          </cell>
          <cell r="E5411">
            <v>43069</v>
          </cell>
          <cell r="F5411" t="str">
            <v>Thùng 61.5x48.5x70</v>
          </cell>
          <cell r="G5411" t="str">
            <v>0001051</v>
          </cell>
          <cell r="H5411" t="str">
            <v>Cty TNHH Gỗ Minh Việt</v>
          </cell>
          <cell r="I5411">
            <v>32</v>
          </cell>
          <cell r="J5411">
            <v>38347</v>
          </cell>
          <cell r="K5411">
            <v>1227104</v>
          </cell>
          <cell r="L5411" t="str">
            <v>131</v>
          </cell>
          <cell r="M5411" t="str">
            <v>5112</v>
          </cell>
          <cell r="N5411" t="str">
            <v/>
          </cell>
          <cell r="O5411" t="str">
            <v/>
          </cell>
          <cell r="P5411" t="str">
            <v/>
          </cell>
          <cell r="Q5411" t="str">
            <v/>
          </cell>
          <cell r="R5411" t="str">
            <v/>
          </cell>
          <cell r="S5411" t="str">
            <v/>
          </cell>
          <cell r="T5411" t="str">
            <v/>
          </cell>
          <cell r="U5411" t="str">
            <v/>
          </cell>
          <cell r="V5411" t="str">
            <v/>
          </cell>
          <cell r="W5411" t="str">
            <v/>
          </cell>
          <cell r="X5411" t="str">
            <v/>
          </cell>
          <cell r="Y5411" t="str">
            <v/>
          </cell>
          <cell r="Z5411" t="str">
            <v/>
          </cell>
        </row>
        <row r="5412">
          <cell r="A5412" t="str">
            <v/>
          </cell>
          <cell r="B5412">
            <v>11</v>
          </cell>
          <cell r="C5412">
            <v>43069</v>
          </cell>
          <cell r="D5412" t="str">
            <v>X</v>
          </cell>
          <cell r="E5412">
            <v>43069</v>
          </cell>
          <cell r="F5412" t="str">
            <v>Thùng 138.5x79.5x45.5</v>
          </cell>
          <cell r="G5412" t="str">
            <v>0001051</v>
          </cell>
          <cell r="H5412" t="str">
            <v>Cty TNHH Gỗ Minh Việt</v>
          </cell>
          <cell r="I5412">
            <v>10</v>
          </cell>
          <cell r="J5412">
            <v>83273</v>
          </cell>
          <cell r="K5412">
            <v>832730</v>
          </cell>
          <cell r="L5412" t="str">
            <v>131</v>
          </cell>
          <cell r="M5412" t="str">
            <v>5112</v>
          </cell>
          <cell r="N5412" t="str">
            <v/>
          </cell>
          <cell r="O5412" t="str">
            <v/>
          </cell>
          <cell r="P5412" t="str">
            <v/>
          </cell>
          <cell r="Q5412" t="str">
            <v/>
          </cell>
          <cell r="R5412" t="str">
            <v/>
          </cell>
          <cell r="S5412" t="str">
            <v/>
          </cell>
          <cell r="T5412" t="str">
            <v/>
          </cell>
          <cell r="U5412" t="str">
            <v/>
          </cell>
          <cell r="V5412" t="str">
            <v/>
          </cell>
          <cell r="W5412" t="str">
            <v/>
          </cell>
          <cell r="X5412" t="str">
            <v/>
          </cell>
          <cell r="Y5412" t="str">
            <v/>
          </cell>
          <cell r="Z5412" t="str">
            <v/>
          </cell>
        </row>
        <row r="5413">
          <cell r="A5413" t="str">
            <v/>
          </cell>
          <cell r="B5413">
            <v>11</v>
          </cell>
          <cell r="C5413">
            <v>43069</v>
          </cell>
          <cell r="D5413" t="str">
            <v>X</v>
          </cell>
          <cell r="E5413">
            <v>43069</v>
          </cell>
          <cell r="F5413" t="str">
            <v>Thùng 115.5x41.5x188.5</v>
          </cell>
          <cell r="G5413" t="str">
            <v>0001051</v>
          </cell>
          <cell r="H5413" t="str">
            <v>Cty TNHH Gỗ Minh Việt</v>
          </cell>
          <cell r="I5413">
            <v>18</v>
          </cell>
          <cell r="J5413">
            <v>107789</v>
          </cell>
          <cell r="K5413">
            <v>1940202</v>
          </cell>
          <cell r="L5413" t="str">
            <v>131</v>
          </cell>
          <cell r="M5413" t="str">
            <v>5112</v>
          </cell>
          <cell r="N5413" t="str">
            <v/>
          </cell>
          <cell r="O5413" t="str">
            <v/>
          </cell>
          <cell r="P5413" t="str">
            <v/>
          </cell>
          <cell r="Q5413" t="str">
            <v/>
          </cell>
          <cell r="R5413" t="str">
            <v/>
          </cell>
          <cell r="S5413" t="str">
            <v/>
          </cell>
          <cell r="T5413" t="str">
            <v/>
          </cell>
          <cell r="U5413" t="str">
            <v/>
          </cell>
          <cell r="V5413" t="str">
            <v/>
          </cell>
          <cell r="W5413" t="str">
            <v/>
          </cell>
          <cell r="X5413" t="str">
            <v/>
          </cell>
          <cell r="Y5413" t="str">
            <v/>
          </cell>
          <cell r="Z5413" t="str">
            <v/>
          </cell>
        </row>
        <row r="5414">
          <cell r="A5414" t="str">
            <v/>
          </cell>
          <cell r="B5414">
            <v>11</v>
          </cell>
          <cell r="C5414">
            <v>43069</v>
          </cell>
          <cell r="D5414" t="str">
            <v>X</v>
          </cell>
          <cell r="E5414">
            <v>43069</v>
          </cell>
          <cell r="F5414" t="str">
            <v>Thùng 179x50.5x66.5</v>
          </cell>
          <cell r="G5414" t="str">
            <v>0001051</v>
          </cell>
          <cell r="H5414" t="str">
            <v>Cty TNHH Gỗ Minh Việt</v>
          </cell>
          <cell r="I5414">
            <v>15</v>
          </cell>
          <cell r="J5414">
            <v>77244</v>
          </cell>
          <cell r="K5414">
            <v>1158660</v>
          </cell>
          <cell r="L5414" t="str">
            <v>131</v>
          </cell>
          <cell r="M5414" t="str">
            <v>5112</v>
          </cell>
          <cell r="N5414" t="str">
            <v/>
          </cell>
          <cell r="O5414" t="str">
            <v/>
          </cell>
          <cell r="P5414" t="str">
            <v/>
          </cell>
          <cell r="Q5414" t="str">
            <v/>
          </cell>
          <cell r="R5414" t="str">
            <v/>
          </cell>
          <cell r="S5414" t="str">
            <v/>
          </cell>
          <cell r="T5414" t="str">
            <v/>
          </cell>
          <cell r="U5414" t="str">
            <v/>
          </cell>
          <cell r="V5414" t="str">
            <v/>
          </cell>
          <cell r="W5414" t="str">
            <v/>
          </cell>
          <cell r="X5414" t="str">
            <v/>
          </cell>
          <cell r="Y5414" t="str">
            <v/>
          </cell>
          <cell r="Z5414" t="str">
            <v/>
          </cell>
        </row>
        <row r="5415">
          <cell r="A5415" t="str">
            <v/>
          </cell>
          <cell r="B5415">
            <v>11</v>
          </cell>
          <cell r="C5415">
            <v>43069</v>
          </cell>
          <cell r="D5415" t="str">
            <v>X</v>
          </cell>
          <cell r="E5415">
            <v>43069</v>
          </cell>
          <cell r="F5415" t="str">
            <v>VAT Thùng carton</v>
          </cell>
          <cell r="G5415" t="str">
            <v>0001051</v>
          </cell>
          <cell r="H5415" t="str">
            <v>Cty TNHH Gỗ Minh Việt</v>
          </cell>
          <cell r="K5415">
            <v>2397793</v>
          </cell>
          <cell r="L5415" t="str">
            <v>131</v>
          </cell>
          <cell r="M5415" t="str">
            <v>3331</v>
          </cell>
          <cell r="N5415" t="str">
            <v/>
          </cell>
          <cell r="O5415" t="str">
            <v/>
          </cell>
          <cell r="P5415" t="str">
            <v/>
          </cell>
          <cell r="Q5415" t="str">
            <v/>
          </cell>
          <cell r="R5415" t="str">
            <v/>
          </cell>
          <cell r="S5415" t="str">
            <v/>
          </cell>
          <cell r="T5415" t="str">
            <v/>
          </cell>
          <cell r="U5415" t="str">
            <v/>
          </cell>
          <cell r="V5415" t="str">
            <v/>
          </cell>
          <cell r="W5415" t="str">
            <v/>
          </cell>
          <cell r="X5415" t="str">
            <v/>
          </cell>
          <cell r="Y5415" t="str">
            <v/>
          </cell>
          <cell r="Z5415" t="str">
            <v/>
          </cell>
        </row>
        <row r="5416">
          <cell r="A5416" t="str">
            <v/>
          </cell>
          <cell r="B5416">
            <v>12</v>
          </cell>
          <cell r="C5416">
            <v>43071</v>
          </cell>
          <cell r="D5416" t="str">
            <v>X</v>
          </cell>
          <cell r="E5416">
            <v>43071</v>
          </cell>
          <cell r="F5416" t="str">
            <v>Thùng 56x31.5x25</v>
          </cell>
          <cell r="G5416" t="str">
            <v>0001052</v>
          </cell>
          <cell r="H5416" t="str">
            <v>Cty TNHH Asia Polytec</v>
          </cell>
          <cell r="I5416">
            <v>310</v>
          </cell>
          <cell r="J5416">
            <v>16065</v>
          </cell>
          <cell r="K5416">
            <v>4980150</v>
          </cell>
          <cell r="L5416" t="str">
            <v>131</v>
          </cell>
          <cell r="M5416" t="str">
            <v>5112</v>
          </cell>
          <cell r="N5416" t="str">
            <v/>
          </cell>
          <cell r="O5416" t="str">
            <v/>
          </cell>
          <cell r="P5416" t="str">
            <v/>
          </cell>
          <cell r="Q5416" t="str">
            <v/>
          </cell>
          <cell r="R5416" t="str">
            <v/>
          </cell>
          <cell r="S5416" t="str">
            <v/>
          </cell>
          <cell r="T5416" t="str">
            <v/>
          </cell>
          <cell r="U5416" t="str">
            <v/>
          </cell>
          <cell r="V5416" t="str">
            <v/>
          </cell>
          <cell r="W5416" t="str">
            <v/>
          </cell>
          <cell r="X5416" t="str">
            <v/>
          </cell>
          <cell r="Y5416" t="str">
            <v/>
          </cell>
          <cell r="Z5416" t="str">
            <v/>
          </cell>
        </row>
        <row r="5417">
          <cell r="A5417" t="str">
            <v/>
          </cell>
          <cell r="B5417">
            <v>12</v>
          </cell>
          <cell r="C5417">
            <v>43071</v>
          </cell>
          <cell r="D5417" t="str">
            <v>X</v>
          </cell>
          <cell r="E5417">
            <v>43071</v>
          </cell>
          <cell r="F5417" t="str">
            <v>Thùng 59x31.5x24.5</v>
          </cell>
          <cell r="G5417" t="str">
            <v>0001052</v>
          </cell>
          <cell r="H5417" t="str">
            <v>Cty TNHH Asia Polytec</v>
          </cell>
          <cell r="I5417">
            <v>110</v>
          </cell>
          <cell r="J5417">
            <v>16461</v>
          </cell>
          <cell r="K5417">
            <v>1810710</v>
          </cell>
          <cell r="L5417" t="str">
            <v>131</v>
          </cell>
          <cell r="M5417" t="str">
            <v>5112</v>
          </cell>
          <cell r="N5417" t="str">
            <v/>
          </cell>
          <cell r="O5417" t="str">
            <v/>
          </cell>
          <cell r="P5417" t="str">
            <v/>
          </cell>
          <cell r="Q5417" t="str">
            <v/>
          </cell>
          <cell r="R5417" t="str">
            <v/>
          </cell>
          <cell r="S5417" t="str">
            <v/>
          </cell>
          <cell r="T5417" t="str">
            <v/>
          </cell>
          <cell r="U5417" t="str">
            <v/>
          </cell>
          <cell r="V5417" t="str">
            <v/>
          </cell>
          <cell r="W5417" t="str">
            <v/>
          </cell>
          <cell r="X5417" t="str">
            <v/>
          </cell>
          <cell r="Y5417" t="str">
            <v/>
          </cell>
          <cell r="Z5417" t="str">
            <v/>
          </cell>
        </row>
        <row r="5418">
          <cell r="A5418" t="str">
            <v/>
          </cell>
          <cell r="B5418">
            <v>12</v>
          </cell>
          <cell r="C5418">
            <v>43071</v>
          </cell>
          <cell r="D5418" t="str">
            <v>X</v>
          </cell>
          <cell r="E5418">
            <v>43071</v>
          </cell>
          <cell r="F5418" t="str">
            <v>VAT Thùng carton</v>
          </cell>
          <cell r="G5418" t="str">
            <v>0001052</v>
          </cell>
          <cell r="H5418" t="str">
            <v>Cty TNHH Asia Polytec</v>
          </cell>
          <cell r="K5418">
            <v>679086</v>
          </cell>
          <cell r="L5418" t="str">
            <v>131</v>
          </cell>
          <cell r="M5418" t="str">
            <v>3331</v>
          </cell>
          <cell r="N5418" t="str">
            <v/>
          </cell>
          <cell r="O5418" t="str">
            <v/>
          </cell>
          <cell r="P5418" t="str">
            <v/>
          </cell>
          <cell r="Q5418" t="str">
            <v/>
          </cell>
          <cell r="R5418" t="str">
            <v/>
          </cell>
          <cell r="S5418" t="str">
            <v/>
          </cell>
          <cell r="T5418" t="str">
            <v/>
          </cell>
          <cell r="U5418" t="str">
            <v/>
          </cell>
          <cell r="V5418" t="str">
            <v/>
          </cell>
          <cell r="W5418" t="str">
            <v/>
          </cell>
          <cell r="X5418" t="str">
            <v/>
          </cell>
          <cell r="Y5418" t="str">
            <v/>
          </cell>
          <cell r="Z5418" t="str">
            <v/>
          </cell>
        </row>
        <row r="5419">
          <cell r="A5419" t="str">
            <v/>
          </cell>
          <cell r="B5419">
            <v>12</v>
          </cell>
          <cell r="C5419">
            <v>43073</v>
          </cell>
          <cell r="D5419" t="str">
            <v>X</v>
          </cell>
          <cell r="E5419">
            <v>43073</v>
          </cell>
          <cell r="F5419" t="str">
            <v>Thùng 41.5x30x17.5</v>
          </cell>
          <cell r="G5419" t="str">
            <v>0001053</v>
          </cell>
          <cell r="H5419" t="str">
            <v>Cty TNHH MTV TM Tô Nga Dũng</v>
          </cell>
          <cell r="I5419">
            <v>3655</v>
          </cell>
          <cell r="J5419">
            <v>12500</v>
          </cell>
          <cell r="K5419">
            <v>45687500</v>
          </cell>
          <cell r="L5419" t="str">
            <v>131</v>
          </cell>
          <cell r="M5419" t="str">
            <v>5112</v>
          </cell>
          <cell r="N5419" t="str">
            <v/>
          </cell>
          <cell r="O5419" t="str">
            <v/>
          </cell>
          <cell r="P5419" t="str">
            <v/>
          </cell>
          <cell r="Q5419" t="str">
            <v/>
          </cell>
          <cell r="R5419" t="str">
            <v/>
          </cell>
          <cell r="S5419" t="str">
            <v/>
          </cell>
          <cell r="T5419" t="str">
            <v/>
          </cell>
          <cell r="U5419" t="str">
            <v/>
          </cell>
          <cell r="V5419" t="str">
            <v/>
          </cell>
          <cell r="W5419" t="str">
            <v/>
          </cell>
          <cell r="X5419" t="str">
            <v/>
          </cell>
          <cell r="Y5419" t="str">
            <v/>
          </cell>
          <cell r="Z5419" t="str">
            <v/>
          </cell>
        </row>
        <row r="5420">
          <cell r="A5420" t="str">
            <v/>
          </cell>
          <cell r="B5420">
            <v>12</v>
          </cell>
          <cell r="C5420">
            <v>43073</v>
          </cell>
          <cell r="D5420" t="str">
            <v>X</v>
          </cell>
          <cell r="E5420">
            <v>43073</v>
          </cell>
          <cell r="F5420" t="str">
            <v>VAT Thùng carton</v>
          </cell>
          <cell r="G5420" t="str">
            <v>0001053</v>
          </cell>
          <cell r="H5420" t="str">
            <v>Cty TNHH MTV TM Tô Nga Dũng</v>
          </cell>
          <cell r="K5420">
            <v>4568750</v>
          </cell>
          <cell r="L5420" t="str">
            <v>131</v>
          </cell>
          <cell r="M5420" t="str">
            <v>3331</v>
          </cell>
          <cell r="N5420" t="str">
            <v/>
          </cell>
          <cell r="O5420" t="str">
            <v/>
          </cell>
          <cell r="P5420" t="str">
            <v/>
          </cell>
          <cell r="Q5420" t="str">
            <v/>
          </cell>
          <cell r="R5420" t="str">
            <v/>
          </cell>
          <cell r="S5420" t="str">
            <v/>
          </cell>
          <cell r="T5420" t="str">
            <v/>
          </cell>
          <cell r="U5420" t="str">
            <v/>
          </cell>
          <cell r="V5420" t="str">
            <v/>
          </cell>
          <cell r="W5420" t="str">
            <v/>
          </cell>
          <cell r="X5420" t="str">
            <v/>
          </cell>
          <cell r="Y5420" t="str">
            <v/>
          </cell>
          <cell r="Z5420" t="str">
            <v/>
          </cell>
        </row>
        <row r="5421">
          <cell r="A5421" t="str">
            <v/>
          </cell>
          <cell r="B5421">
            <v>12</v>
          </cell>
          <cell r="C5421">
            <v>43074</v>
          </cell>
          <cell r="D5421" t="str">
            <v>X</v>
          </cell>
          <cell r="E5421">
            <v>43074</v>
          </cell>
          <cell r="F5421" t="str">
            <v>Thùng 33x33x26</v>
          </cell>
          <cell r="G5421" t="str">
            <v>0001054</v>
          </cell>
          <cell r="H5421" t="str">
            <v>DNTN Năm Hạnh</v>
          </cell>
          <cell r="I5421">
            <v>1866</v>
          </cell>
          <cell r="J5421">
            <v>9000</v>
          </cell>
          <cell r="K5421">
            <v>16794000</v>
          </cell>
          <cell r="L5421" t="str">
            <v>131</v>
          </cell>
          <cell r="M5421" t="str">
            <v>5112</v>
          </cell>
          <cell r="N5421" t="str">
            <v/>
          </cell>
          <cell r="O5421" t="str">
            <v/>
          </cell>
          <cell r="P5421" t="str">
            <v/>
          </cell>
          <cell r="Q5421" t="str">
            <v/>
          </cell>
          <cell r="R5421" t="str">
            <v/>
          </cell>
          <cell r="S5421" t="str">
            <v/>
          </cell>
          <cell r="T5421" t="str">
            <v/>
          </cell>
          <cell r="U5421" t="str">
            <v/>
          </cell>
          <cell r="V5421" t="str">
            <v/>
          </cell>
          <cell r="W5421" t="str">
            <v/>
          </cell>
          <cell r="X5421" t="str">
            <v/>
          </cell>
          <cell r="Y5421" t="str">
            <v/>
          </cell>
          <cell r="Z5421" t="str">
            <v/>
          </cell>
        </row>
        <row r="5422">
          <cell r="A5422" t="str">
            <v/>
          </cell>
          <cell r="B5422">
            <v>12</v>
          </cell>
          <cell r="C5422">
            <v>43074</v>
          </cell>
          <cell r="D5422" t="str">
            <v>X</v>
          </cell>
          <cell r="E5422">
            <v>43074</v>
          </cell>
          <cell r="F5422" t="str">
            <v>VAT Thùng carton</v>
          </cell>
          <cell r="G5422" t="str">
            <v>0001054</v>
          </cell>
          <cell r="H5422" t="str">
            <v>DNTN Năm Hạnh</v>
          </cell>
          <cell r="K5422">
            <v>1679400</v>
          </cell>
          <cell r="L5422" t="str">
            <v>131</v>
          </cell>
          <cell r="M5422" t="str">
            <v>3331</v>
          </cell>
          <cell r="N5422" t="str">
            <v/>
          </cell>
          <cell r="O5422" t="str">
            <v/>
          </cell>
          <cell r="P5422" t="str">
            <v/>
          </cell>
          <cell r="Q5422" t="str">
            <v/>
          </cell>
          <cell r="R5422" t="str">
            <v/>
          </cell>
          <cell r="S5422" t="str">
            <v/>
          </cell>
          <cell r="T5422" t="str">
            <v/>
          </cell>
          <cell r="U5422" t="str">
            <v/>
          </cell>
          <cell r="V5422" t="str">
            <v/>
          </cell>
          <cell r="W5422" t="str">
            <v/>
          </cell>
          <cell r="X5422" t="str">
            <v/>
          </cell>
          <cell r="Y5422" t="str">
            <v/>
          </cell>
          <cell r="Z5422" t="str">
            <v/>
          </cell>
        </row>
        <row r="5423">
          <cell r="A5423" t="str">
            <v/>
          </cell>
          <cell r="B5423">
            <v>12</v>
          </cell>
          <cell r="C5423">
            <v>43074</v>
          </cell>
          <cell r="D5423" t="str">
            <v>X</v>
          </cell>
          <cell r="E5423">
            <v>43074</v>
          </cell>
          <cell r="F5423" t="str">
            <v>Thùng 32x32x27</v>
          </cell>
          <cell r="G5423" t="str">
            <v>0001054</v>
          </cell>
          <cell r="H5423" t="str">
            <v>DNTN Năm Hạnh</v>
          </cell>
          <cell r="I5423">
            <v>2000</v>
          </cell>
          <cell r="J5423">
            <v>9000</v>
          </cell>
          <cell r="K5423">
            <v>18000000</v>
          </cell>
          <cell r="L5423" t="str">
            <v>131</v>
          </cell>
          <cell r="M5423" t="str">
            <v>5112</v>
          </cell>
          <cell r="N5423" t="str">
            <v/>
          </cell>
          <cell r="O5423" t="str">
            <v/>
          </cell>
          <cell r="P5423" t="str">
            <v/>
          </cell>
          <cell r="Q5423" t="str">
            <v/>
          </cell>
          <cell r="R5423" t="str">
            <v/>
          </cell>
          <cell r="S5423" t="str">
            <v/>
          </cell>
          <cell r="T5423" t="str">
            <v/>
          </cell>
          <cell r="U5423" t="str">
            <v/>
          </cell>
          <cell r="V5423" t="str">
            <v/>
          </cell>
          <cell r="W5423" t="str">
            <v/>
          </cell>
          <cell r="X5423" t="str">
            <v/>
          </cell>
          <cell r="Y5423" t="str">
            <v/>
          </cell>
          <cell r="Z5423" t="str">
            <v/>
          </cell>
        </row>
        <row r="5424">
          <cell r="A5424" t="str">
            <v/>
          </cell>
          <cell r="B5424">
            <v>12</v>
          </cell>
          <cell r="C5424">
            <v>43074</v>
          </cell>
          <cell r="D5424" t="str">
            <v>X</v>
          </cell>
          <cell r="E5424">
            <v>43074</v>
          </cell>
          <cell r="F5424" t="str">
            <v>VAT Thùng carton</v>
          </cell>
          <cell r="G5424" t="str">
            <v>0001054</v>
          </cell>
          <cell r="H5424" t="str">
            <v>DNTN Năm Hạnh</v>
          </cell>
          <cell r="K5424">
            <v>1800000</v>
          </cell>
          <cell r="L5424" t="str">
            <v>131</v>
          </cell>
          <cell r="M5424" t="str">
            <v>3331</v>
          </cell>
          <cell r="N5424" t="str">
            <v/>
          </cell>
          <cell r="O5424" t="str">
            <v/>
          </cell>
          <cell r="P5424" t="str">
            <v/>
          </cell>
          <cell r="Q5424" t="str">
            <v/>
          </cell>
          <cell r="R5424" t="str">
            <v/>
          </cell>
          <cell r="S5424" t="str">
            <v/>
          </cell>
          <cell r="T5424" t="str">
            <v/>
          </cell>
          <cell r="U5424" t="str">
            <v/>
          </cell>
          <cell r="V5424" t="str">
            <v/>
          </cell>
          <cell r="W5424" t="str">
            <v/>
          </cell>
          <cell r="X5424" t="str">
            <v/>
          </cell>
          <cell r="Y5424" t="str">
            <v/>
          </cell>
          <cell r="Z5424" t="str">
            <v/>
          </cell>
        </row>
        <row r="5425">
          <cell r="A5425" t="str">
            <v/>
          </cell>
          <cell r="B5425">
            <v>12</v>
          </cell>
          <cell r="C5425">
            <v>43078</v>
          </cell>
          <cell r="D5425" t="str">
            <v>X</v>
          </cell>
          <cell r="E5425">
            <v>43078</v>
          </cell>
          <cell r="F5425" t="str">
            <v>Giấy 5 lớp</v>
          </cell>
          <cell r="G5425" t="str">
            <v>0001056</v>
          </cell>
          <cell r="H5425" t="str">
            <v>Cty TNHH Thủy Tuấn</v>
          </cell>
          <cell r="I5425">
            <v>2115</v>
          </cell>
          <cell r="J5425">
            <v>8500</v>
          </cell>
          <cell r="K5425">
            <v>17977500</v>
          </cell>
          <cell r="L5425" t="str">
            <v>131</v>
          </cell>
          <cell r="M5425" t="str">
            <v>5112</v>
          </cell>
          <cell r="N5425" t="str">
            <v/>
          </cell>
          <cell r="O5425" t="str">
            <v/>
          </cell>
          <cell r="P5425" t="str">
            <v/>
          </cell>
          <cell r="Q5425" t="str">
            <v/>
          </cell>
          <cell r="R5425" t="str">
            <v/>
          </cell>
          <cell r="S5425" t="str">
            <v/>
          </cell>
          <cell r="T5425" t="str">
            <v/>
          </cell>
          <cell r="U5425" t="str">
            <v/>
          </cell>
          <cell r="V5425" t="str">
            <v/>
          </cell>
          <cell r="W5425" t="str">
            <v/>
          </cell>
          <cell r="X5425" t="str">
            <v/>
          </cell>
          <cell r="Y5425" t="str">
            <v/>
          </cell>
          <cell r="Z5425" t="str">
            <v/>
          </cell>
        </row>
        <row r="5426">
          <cell r="A5426" t="str">
            <v/>
          </cell>
          <cell r="B5426">
            <v>12</v>
          </cell>
          <cell r="C5426">
            <v>43078</v>
          </cell>
          <cell r="D5426" t="str">
            <v>X</v>
          </cell>
          <cell r="E5426">
            <v>43078</v>
          </cell>
          <cell r="F5426" t="str">
            <v>VAT Thùng carton</v>
          </cell>
          <cell r="G5426" t="str">
            <v>0001056</v>
          </cell>
          <cell r="H5426" t="str">
            <v>Cty TNHH Thủy Tuấn</v>
          </cell>
          <cell r="K5426">
            <v>1797750</v>
          </cell>
          <cell r="L5426" t="str">
            <v>131</v>
          </cell>
          <cell r="M5426" t="str">
            <v>3331</v>
          </cell>
          <cell r="N5426" t="str">
            <v/>
          </cell>
          <cell r="O5426" t="str">
            <v/>
          </cell>
          <cell r="P5426" t="str">
            <v/>
          </cell>
          <cell r="Q5426" t="str">
            <v/>
          </cell>
          <cell r="R5426" t="str">
            <v/>
          </cell>
          <cell r="S5426" t="str">
            <v/>
          </cell>
          <cell r="T5426" t="str">
            <v/>
          </cell>
          <cell r="U5426" t="str">
            <v/>
          </cell>
          <cell r="V5426" t="str">
            <v/>
          </cell>
          <cell r="W5426" t="str">
            <v/>
          </cell>
          <cell r="X5426" t="str">
            <v/>
          </cell>
          <cell r="Y5426" t="str">
            <v/>
          </cell>
          <cell r="Z5426" t="str">
            <v/>
          </cell>
        </row>
        <row r="5427">
          <cell r="A5427" t="str">
            <v/>
          </cell>
          <cell r="B5427">
            <v>12</v>
          </cell>
          <cell r="C5427">
            <v>43080</v>
          </cell>
          <cell r="D5427" t="str">
            <v>X</v>
          </cell>
          <cell r="E5427">
            <v>43080</v>
          </cell>
          <cell r="F5427" t="str">
            <v>Giấy chèn</v>
          </cell>
          <cell r="G5427" t="str">
            <v>0001057</v>
          </cell>
          <cell r="H5427" t="str">
            <v>DNTN Năm Hạnh</v>
          </cell>
          <cell r="I5427">
            <v>1100</v>
          </cell>
          <cell r="J5427">
            <v>7500</v>
          </cell>
          <cell r="K5427">
            <v>8250000</v>
          </cell>
          <cell r="L5427" t="str">
            <v>131</v>
          </cell>
          <cell r="M5427" t="str">
            <v>5112</v>
          </cell>
          <cell r="N5427" t="str">
            <v/>
          </cell>
          <cell r="O5427" t="str">
            <v/>
          </cell>
          <cell r="P5427" t="str">
            <v/>
          </cell>
          <cell r="Q5427" t="str">
            <v/>
          </cell>
          <cell r="R5427" t="str">
            <v/>
          </cell>
          <cell r="S5427" t="str">
            <v/>
          </cell>
          <cell r="T5427" t="str">
            <v/>
          </cell>
          <cell r="U5427" t="str">
            <v/>
          </cell>
          <cell r="V5427" t="str">
            <v/>
          </cell>
          <cell r="W5427" t="str">
            <v/>
          </cell>
          <cell r="X5427" t="str">
            <v/>
          </cell>
          <cell r="Y5427" t="str">
            <v/>
          </cell>
          <cell r="Z5427" t="str">
            <v/>
          </cell>
        </row>
        <row r="5428">
          <cell r="A5428" t="str">
            <v/>
          </cell>
          <cell r="B5428">
            <v>12</v>
          </cell>
          <cell r="C5428">
            <v>43080</v>
          </cell>
          <cell r="D5428" t="str">
            <v>X</v>
          </cell>
          <cell r="E5428">
            <v>43080</v>
          </cell>
          <cell r="F5428" t="str">
            <v>Giấy đai</v>
          </cell>
          <cell r="G5428" t="str">
            <v>0001057</v>
          </cell>
          <cell r="H5428" t="str">
            <v>DNTN Năm Hạnh</v>
          </cell>
          <cell r="I5428">
            <v>9400</v>
          </cell>
          <cell r="J5428">
            <v>700</v>
          </cell>
          <cell r="K5428">
            <v>6580000</v>
          </cell>
          <cell r="L5428" t="str">
            <v>131</v>
          </cell>
          <cell r="M5428" t="str">
            <v>5112</v>
          </cell>
          <cell r="N5428" t="str">
            <v/>
          </cell>
          <cell r="O5428" t="str">
            <v/>
          </cell>
          <cell r="P5428" t="str">
            <v/>
          </cell>
          <cell r="Q5428" t="str">
            <v/>
          </cell>
          <cell r="R5428" t="str">
            <v/>
          </cell>
          <cell r="S5428" t="str">
            <v/>
          </cell>
          <cell r="T5428" t="str">
            <v/>
          </cell>
          <cell r="U5428" t="str">
            <v/>
          </cell>
          <cell r="V5428" t="str">
            <v/>
          </cell>
          <cell r="W5428" t="str">
            <v/>
          </cell>
          <cell r="X5428" t="str">
            <v/>
          </cell>
          <cell r="Y5428" t="str">
            <v/>
          </cell>
          <cell r="Z5428" t="str">
            <v/>
          </cell>
        </row>
        <row r="5429">
          <cell r="A5429" t="str">
            <v/>
          </cell>
          <cell r="B5429">
            <v>12</v>
          </cell>
          <cell r="C5429">
            <v>43080</v>
          </cell>
          <cell r="D5429" t="str">
            <v>X</v>
          </cell>
          <cell r="E5429">
            <v>43080</v>
          </cell>
          <cell r="F5429" t="str">
            <v>VAT Thùng carton</v>
          </cell>
          <cell r="G5429" t="str">
            <v>0001057</v>
          </cell>
          <cell r="H5429" t="str">
            <v>DNTN Năm Hạnh</v>
          </cell>
          <cell r="K5429">
            <v>1483000</v>
          </cell>
          <cell r="L5429" t="str">
            <v>131</v>
          </cell>
          <cell r="M5429" t="str">
            <v>3331</v>
          </cell>
          <cell r="N5429" t="str">
            <v/>
          </cell>
          <cell r="O5429" t="str">
            <v/>
          </cell>
          <cell r="P5429" t="str">
            <v/>
          </cell>
          <cell r="Q5429" t="str">
            <v/>
          </cell>
          <cell r="R5429" t="str">
            <v/>
          </cell>
          <cell r="S5429" t="str">
            <v/>
          </cell>
          <cell r="T5429" t="str">
            <v/>
          </cell>
          <cell r="U5429" t="str">
            <v/>
          </cell>
          <cell r="V5429" t="str">
            <v/>
          </cell>
          <cell r="W5429" t="str">
            <v/>
          </cell>
          <cell r="X5429" t="str">
            <v/>
          </cell>
          <cell r="Y5429" t="str">
            <v/>
          </cell>
          <cell r="Z5429" t="str">
            <v/>
          </cell>
        </row>
        <row r="5430">
          <cell r="A5430" t="str">
            <v/>
          </cell>
          <cell r="B5430">
            <v>12</v>
          </cell>
          <cell r="C5430">
            <v>43083</v>
          </cell>
          <cell r="D5430" t="str">
            <v>X</v>
          </cell>
          <cell r="E5430">
            <v>43083</v>
          </cell>
          <cell r="F5430" t="str">
            <v>Thùng 173x154.5x8</v>
          </cell>
          <cell r="G5430" t="str">
            <v>0001058</v>
          </cell>
          <cell r="H5430" t="str">
            <v>Cty TNHH Vina Capital Việt Nam</v>
          </cell>
          <cell r="I5430">
            <v>682</v>
          </cell>
          <cell r="J5430">
            <v>116430</v>
          </cell>
          <cell r="K5430">
            <v>79405260</v>
          </cell>
          <cell r="L5430" t="str">
            <v>131</v>
          </cell>
          <cell r="M5430" t="str">
            <v>5112</v>
          </cell>
          <cell r="N5430" t="str">
            <v/>
          </cell>
          <cell r="O5430" t="str">
            <v/>
          </cell>
          <cell r="P5430" t="str">
            <v/>
          </cell>
          <cell r="Q5430" t="str">
            <v/>
          </cell>
          <cell r="R5430" t="str">
            <v/>
          </cell>
          <cell r="S5430" t="str">
            <v/>
          </cell>
          <cell r="T5430" t="str">
            <v/>
          </cell>
          <cell r="U5430" t="str">
            <v/>
          </cell>
          <cell r="V5430" t="str">
            <v/>
          </cell>
          <cell r="W5430" t="str">
            <v/>
          </cell>
          <cell r="X5430" t="str">
            <v/>
          </cell>
          <cell r="Y5430" t="str">
            <v/>
          </cell>
          <cell r="Z5430" t="str">
            <v/>
          </cell>
        </row>
        <row r="5431">
          <cell r="A5431" t="str">
            <v/>
          </cell>
          <cell r="B5431">
            <v>12</v>
          </cell>
          <cell r="C5431">
            <v>43083</v>
          </cell>
          <cell r="D5431" t="str">
            <v>X</v>
          </cell>
          <cell r="E5431">
            <v>43083</v>
          </cell>
          <cell r="F5431" t="str">
            <v>Thùng 210x154.5x8</v>
          </cell>
          <cell r="G5431" t="str">
            <v>0001058</v>
          </cell>
          <cell r="H5431" t="str">
            <v>Cty TNHH Vina Capital Việt Nam</v>
          </cell>
          <cell r="I5431">
            <v>480</v>
          </cell>
          <cell r="J5431">
            <v>137808</v>
          </cell>
          <cell r="K5431">
            <v>66147840</v>
          </cell>
          <cell r="L5431" t="str">
            <v>131</v>
          </cell>
          <cell r="M5431" t="str">
            <v>5112</v>
          </cell>
          <cell r="N5431" t="str">
            <v/>
          </cell>
          <cell r="O5431" t="str">
            <v/>
          </cell>
          <cell r="P5431" t="str">
            <v/>
          </cell>
          <cell r="Q5431" t="str">
            <v/>
          </cell>
          <cell r="R5431" t="str">
            <v/>
          </cell>
          <cell r="S5431" t="str">
            <v/>
          </cell>
          <cell r="T5431" t="str">
            <v/>
          </cell>
          <cell r="U5431" t="str">
            <v/>
          </cell>
          <cell r="V5431" t="str">
            <v/>
          </cell>
          <cell r="W5431" t="str">
            <v/>
          </cell>
          <cell r="X5431" t="str">
            <v/>
          </cell>
          <cell r="Y5431" t="str">
            <v/>
          </cell>
          <cell r="Z5431" t="str">
            <v/>
          </cell>
        </row>
        <row r="5432">
          <cell r="A5432" t="str">
            <v/>
          </cell>
          <cell r="B5432">
            <v>12</v>
          </cell>
          <cell r="C5432">
            <v>43083</v>
          </cell>
          <cell r="D5432" t="str">
            <v>X</v>
          </cell>
          <cell r="E5432">
            <v>43083</v>
          </cell>
          <cell r="F5432" t="str">
            <v>VAT Thùng carton</v>
          </cell>
          <cell r="G5432" t="str">
            <v>0001058</v>
          </cell>
          <cell r="H5432" t="str">
            <v>Cty TNHH Vina Capital Việt Nam</v>
          </cell>
          <cell r="K5432">
            <v>14555310</v>
          </cell>
          <cell r="L5432" t="str">
            <v>131</v>
          </cell>
          <cell r="M5432" t="str">
            <v>3331</v>
          </cell>
          <cell r="N5432" t="str">
            <v/>
          </cell>
          <cell r="O5432" t="str">
            <v/>
          </cell>
          <cell r="P5432" t="str">
            <v/>
          </cell>
          <cell r="Q5432" t="str">
            <v/>
          </cell>
          <cell r="R5432" t="str">
            <v/>
          </cell>
          <cell r="S5432" t="str">
            <v/>
          </cell>
          <cell r="T5432" t="str">
            <v/>
          </cell>
          <cell r="U5432" t="str">
            <v/>
          </cell>
          <cell r="V5432" t="str">
            <v/>
          </cell>
          <cell r="W5432" t="str">
            <v/>
          </cell>
          <cell r="X5432" t="str">
            <v/>
          </cell>
          <cell r="Y5432" t="str">
            <v/>
          </cell>
          <cell r="Z5432" t="str">
            <v/>
          </cell>
        </row>
        <row r="5433">
          <cell r="A5433" t="str">
            <v/>
          </cell>
          <cell r="B5433">
            <v>12</v>
          </cell>
          <cell r="C5433">
            <v>43083</v>
          </cell>
          <cell r="D5433" t="str">
            <v>X</v>
          </cell>
          <cell r="E5433">
            <v>43083</v>
          </cell>
          <cell r="F5433" t="str">
            <v>Thùng 56x28x34</v>
          </cell>
          <cell r="G5433" t="str">
            <v>0001059</v>
          </cell>
          <cell r="H5433" t="str">
            <v>Cty TNHH SanVi</v>
          </cell>
          <cell r="I5433">
            <v>296</v>
          </cell>
          <cell r="J5433">
            <v>15734</v>
          </cell>
          <cell r="K5433">
            <v>4657264</v>
          </cell>
          <cell r="L5433" t="str">
            <v>131</v>
          </cell>
          <cell r="M5433" t="str">
            <v>5112</v>
          </cell>
          <cell r="N5433" t="str">
            <v/>
          </cell>
          <cell r="O5433" t="str">
            <v/>
          </cell>
          <cell r="P5433" t="str">
            <v/>
          </cell>
          <cell r="Q5433" t="str">
            <v/>
          </cell>
          <cell r="R5433" t="str">
            <v/>
          </cell>
          <cell r="S5433" t="str">
            <v/>
          </cell>
          <cell r="T5433" t="str">
            <v/>
          </cell>
          <cell r="U5433" t="str">
            <v/>
          </cell>
          <cell r="V5433" t="str">
            <v/>
          </cell>
          <cell r="W5433" t="str">
            <v/>
          </cell>
          <cell r="X5433" t="str">
            <v/>
          </cell>
          <cell r="Y5433" t="str">
            <v/>
          </cell>
          <cell r="Z5433" t="str">
            <v/>
          </cell>
        </row>
        <row r="5434">
          <cell r="A5434" t="str">
            <v/>
          </cell>
          <cell r="B5434">
            <v>12</v>
          </cell>
          <cell r="C5434">
            <v>43083</v>
          </cell>
          <cell r="D5434" t="str">
            <v>X</v>
          </cell>
          <cell r="E5434">
            <v>43083</v>
          </cell>
          <cell r="F5434" t="str">
            <v>VAT Thùng carton</v>
          </cell>
          <cell r="G5434" t="str">
            <v>0001059</v>
          </cell>
          <cell r="H5434" t="str">
            <v>Cty TNHH SanVi</v>
          </cell>
          <cell r="K5434">
            <v>465726</v>
          </cell>
          <cell r="L5434" t="str">
            <v>131</v>
          </cell>
          <cell r="M5434" t="str">
            <v>3331</v>
          </cell>
          <cell r="N5434" t="str">
            <v/>
          </cell>
          <cell r="O5434" t="str">
            <v/>
          </cell>
          <cell r="P5434" t="str">
            <v/>
          </cell>
          <cell r="Q5434" t="str">
            <v/>
          </cell>
          <cell r="R5434" t="str">
            <v/>
          </cell>
          <cell r="S5434" t="str">
            <v/>
          </cell>
          <cell r="T5434" t="str">
            <v/>
          </cell>
          <cell r="U5434" t="str">
            <v/>
          </cell>
          <cell r="V5434" t="str">
            <v/>
          </cell>
          <cell r="W5434" t="str">
            <v/>
          </cell>
          <cell r="X5434" t="str">
            <v/>
          </cell>
          <cell r="Y5434" t="str">
            <v/>
          </cell>
          <cell r="Z5434" t="str">
            <v/>
          </cell>
        </row>
        <row r="5435">
          <cell r="A5435" t="str">
            <v/>
          </cell>
          <cell r="B5435">
            <v>12</v>
          </cell>
          <cell r="C5435">
            <v>43085</v>
          </cell>
          <cell r="D5435" t="str">
            <v>X</v>
          </cell>
          <cell r="E5435">
            <v>43085</v>
          </cell>
          <cell r="F5435" t="str">
            <v>Thùng 560x510x660</v>
          </cell>
          <cell r="G5435" t="str">
            <v>0001060</v>
          </cell>
          <cell r="H5435" t="str">
            <v>Cty TNHH Burnished</v>
          </cell>
          <cell r="I5435">
            <v>24</v>
          </cell>
          <cell r="J5435">
            <v>52164</v>
          </cell>
          <cell r="K5435">
            <v>1251936</v>
          </cell>
          <cell r="L5435" t="str">
            <v>131</v>
          </cell>
          <cell r="M5435" t="str">
            <v>5112</v>
          </cell>
          <cell r="N5435" t="str">
            <v/>
          </cell>
          <cell r="O5435" t="str">
            <v/>
          </cell>
          <cell r="P5435" t="str">
            <v/>
          </cell>
          <cell r="Q5435" t="str">
            <v/>
          </cell>
          <cell r="R5435" t="str">
            <v/>
          </cell>
          <cell r="S5435" t="str">
            <v/>
          </cell>
          <cell r="T5435" t="str">
            <v/>
          </cell>
          <cell r="U5435" t="str">
            <v/>
          </cell>
          <cell r="V5435" t="str">
            <v/>
          </cell>
          <cell r="W5435" t="str">
            <v/>
          </cell>
          <cell r="X5435" t="str">
            <v/>
          </cell>
          <cell r="Y5435" t="str">
            <v/>
          </cell>
          <cell r="Z5435" t="str">
            <v/>
          </cell>
        </row>
        <row r="5436">
          <cell r="A5436" t="str">
            <v/>
          </cell>
          <cell r="B5436">
            <v>12</v>
          </cell>
          <cell r="C5436">
            <v>43085</v>
          </cell>
          <cell r="D5436" t="str">
            <v>X</v>
          </cell>
          <cell r="E5436">
            <v>43085</v>
          </cell>
          <cell r="F5436" t="str">
            <v>Thùng 760x510x660</v>
          </cell>
          <cell r="G5436" t="str">
            <v>0001060</v>
          </cell>
          <cell r="H5436" t="str">
            <v>Cty TNHH Burnished</v>
          </cell>
          <cell r="I5436">
            <v>24</v>
          </cell>
          <cell r="J5436">
            <v>60750</v>
          </cell>
          <cell r="K5436">
            <v>1458000</v>
          </cell>
          <cell r="L5436" t="str">
            <v>131</v>
          </cell>
          <cell r="M5436" t="str">
            <v>5112</v>
          </cell>
          <cell r="N5436" t="str">
            <v/>
          </cell>
          <cell r="O5436" t="str">
            <v/>
          </cell>
          <cell r="P5436" t="str">
            <v/>
          </cell>
          <cell r="Q5436" t="str">
            <v/>
          </cell>
          <cell r="R5436" t="str">
            <v/>
          </cell>
          <cell r="S5436" t="str">
            <v/>
          </cell>
          <cell r="T5436" t="str">
            <v/>
          </cell>
          <cell r="U5436" t="str">
            <v/>
          </cell>
          <cell r="V5436" t="str">
            <v/>
          </cell>
          <cell r="W5436" t="str">
            <v/>
          </cell>
          <cell r="X5436" t="str">
            <v/>
          </cell>
          <cell r="Y5436" t="str">
            <v/>
          </cell>
          <cell r="Z5436" t="str">
            <v/>
          </cell>
        </row>
        <row r="5437">
          <cell r="A5437" t="str">
            <v/>
          </cell>
          <cell r="B5437">
            <v>12</v>
          </cell>
          <cell r="C5437">
            <v>43085</v>
          </cell>
          <cell r="D5437" t="str">
            <v>X</v>
          </cell>
          <cell r="E5437">
            <v>43085</v>
          </cell>
          <cell r="F5437" t="str">
            <v>Thùng 1060x560x960</v>
          </cell>
          <cell r="G5437" t="str">
            <v>0001060</v>
          </cell>
          <cell r="H5437" t="str">
            <v>Cty TNHH Burnished</v>
          </cell>
          <cell r="I5437">
            <v>12</v>
          </cell>
          <cell r="J5437">
            <v>97920</v>
          </cell>
          <cell r="K5437">
            <v>1175040</v>
          </cell>
          <cell r="L5437" t="str">
            <v>131</v>
          </cell>
          <cell r="M5437" t="str">
            <v>5112</v>
          </cell>
          <cell r="N5437" t="str">
            <v/>
          </cell>
          <cell r="O5437" t="str">
            <v/>
          </cell>
          <cell r="P5437" t="str">
            <v/>
          </cell>
          <cell r="Q5437" t="str">
            <v/>
          </cell>
          <cell r="R5437" t="str">
            <v/>
          </cell>
          <cell r="S5437" t="str">
            <v/>
          </cell>
          <cell r="T5437" t="str">
            <v/>
          </cell>
          <cell r="U5437" t="str">
            <v/>
          </cell>
          <cell r="V5437" t="str">
            <v/>
          </cell>
          <cell r="W5437" t="str">
            <v/>
          </cell>
          <cell r="X5437" t="str">
            <v/>
          </cell>
          <cell r="Y5437" t="str">
            <v/>
          </cell>
          <cell r="Z5437" t="str">
            <v/>
          </cell>
        </row>
        <row r="5438">
          <cell r="A5438" t="str">
            <v/>
          </cell>
          <cell r="B5438">
            <v>12</v>
          </cell>
          <cell r="C5438">
            <v>43085</v>
          </cell>
          <cell r="D5438" t="str">
            <v>X</v>
          </cell>
          <cell r="E5438">
            <v>43085</v>
          </cell>
          <cell r="F5438" t="str">
            <v>Thùng 1260x560x820</v>
          </cell>
          <cell r="G5438" t="str">
            <v>0001060</v>
          </cell>
          <cell r="H5438" t="str">
            <v>Cty TNHH Burnished</v>
          </cell>
          <cell r="I5438">
            <v>12</v>
          </cell>
          <cell r="J5438">
            <v>98658</v>
          </cell>
          <cell r="K5438">
            <v>1183896</v>
          </cell>
          <cell r="L5438" t="str">
            <v>131</v>
          </cell>
          <cell r="M5438" t="str">
            <v>5112</v>
          </cell>
          <cell r="N5438" t="str">
            <v/>
          </cell>
          <cell r="O5438" t="str">
            <v/>
          </cell>
          <cell r="P5438" t="str">
            <v/>
          </cell>
          <cell r="Q5438" t="str">
            <v/>
          </cell>
          <cell r="R5438" t="str">
            <v/>
          </cell>
          <cell r="S5438" t="str">
            <v/>
          </cell>
          <cell r="T5438" t="str">
            <v/>
          </cell>
          <cell r="U5438" t="str">
            <v/>
          </cell>
          <cell r="V5438" t="str">
            <v/>
          </cell>
          <cell r="W5438" t="str">
            <v/>
          </cell>
          <cell r="X5438" t="str">
            <v/>
          </cell>
          <cell r="Y5438" t="str">
            <v/>
          </cell>
          <cell r="Z5438" t="str">
            <v/>
          </cell>
        </row>
        <row r="5439">
          <cell r="A5439" t="str">
            <v/>
          </cell>
          <cell r="B5439">
            <v>12</v>
          </cell>
          <cell r="C5439">
            <v>43085</v>
          </cell>
          <cell r="D5439" t="str">
            <v>X</v>
          </cell>
          <cell r="E5439">
            <v>43085</v>
          </cell>
          <cell r="F5439" t="str">
            <v>Thùng 950x950x100</v>
          </cell>
          <cell r="G5439" t="str">
            <v>0001060</v>
          </cell>
          <cell r="H5439" t="str">
            <v>Cty TNHH Burnished</v>
          </cell>
          <cell r="I5439">
            <v>24</v>
          </cell>
          <cell r="J5439">
            <v>56250</v>
          </cell>
          <cell r="K5439">
            <v>1350000</v>
          </cell>
          <cell r="L5439" t="str">
            <v>131</v>
          </cell>
          <cell r="M5439" t="str">
            <v>5112</v>
          </cell>
          <cell r="N5439" t="str">
            <v/>
          </cell>
          <cell r="O5439" t="str">
            <v/>
          </cell>
          <cell r="P5439" t="str">
            <v/>
          </cell>
          <cell r="Q5439" t="str">
            <v/>
          </cell>
          <cell r="R5439" t="str">
            <v/>
          </cell>
          <cell r="S5439" t="str">
            <v/>
          </cell>
          <cell r="T5439" t="str">
            <v/>
          </cell>
          <cell r="U5439" t="str">
            <v/>
          </cell>
          <cell r="V5439" t="str">
            <v/>
          </cell>
          <cell r="W5439" t="str">
            <v/>
          </cell>
          <cell r="X5439" t="str">
            <v/>
          </cell>
          <cell r="Y5439" t="str">
            <v/>
          </cell>
          <cell r="Z5439" t="str">
            <v/>
          </cell>
        </row>
        <row r="5440">
          <cell r="A5440" t="str">
            <v/>
          </cell>
          <cell r="B5440">
            <v>12</v>
          </cell>
          <cell r="C5440">
            <v>43085</v>
          </cell>
          <cell r="D5440" t="str">
            <v>X</v>
          </cell>
          <cell r="E5440">
            <v>43085</v>
          </cell>
          <cell r="F5440" t="str">
            <v>Thùng 1150x700x100</v>
          </cell>
          <cell r="G5440" t="str">
            <v>0001060</v>
          </cell>
          <cell r="H5440" t="str">
            <v>Cty TNHH Burnished</v>
          </cell>
          <cell r="I5440">
            <v>12</v>
          </cell>
          <cell r="J5440">
            <v>52200</v>
          </cell>
          <cell r="K5440">
            <v>626400</v>
          </cell>
          <cell r="L5440" t="str">
            <v>131</v>
          </cell>
          <cell r="M5440" t="str">
            <v>5112</v>
          </cell>
          <cell r="N5440" t="str">
            <v/>
          </cell>
          <cell r="O5440" t="str">
            <v/>
          </cell>
          <cell r="P5440" t="str">
            <v/>
          </cell>
          <cell r="Q5440" t="str">
            <v/>
          </cell>
          <cell r="R5440" t="str">
            <v/>
          </cell>
          <cell r="S5440" t="str">
            <v/>
          </cell>
          <cell r="T5440" t="str">
            <v/>
          </cell>
          <cell r="U5440" t="str">
            <v/>
          </cell>
          <cell r="V5440" t="str">
            <v/>
          </cell>
          <cell r="W5440" t="str">
            <v/>
          </cell>
          <cell r="X5440" t="str">
            <v/>
          </cell>
          <cell r="Y5440" t="str">
            <v/>
          </cell>
          <cell r="Z5440" t="str">
            <v/>
          </cell>
        </row>
        <row r="5441">
          <cell r="A5441" t="str">
            <v/>
          </cell>
          <cell r="B5441">
            <v>12</v>
          </cell>
          <cell r="C5441">
            <v>43085</v>
          </cell>
          <cell r="D5441" t="str">
            <v>X</v>
          </cell>
          <cell r="E5441">
            <v>43085</v>
          </cell>
          <cell r="F5441" t="str">
            <v>Thùng 1150x500x100</v>
          </cell>
          <cell r="G5441" t="str">
            <v>0001060</v>
          </cell>
          <cell r="H5441" t="str">
            <v>Cty TNHH Burnished</v>
          </cell>
          <cell r="I5441">
            <v>12</v>
          </cell>
          <cell r="J5441">
            <v>80910</v>
          </cell>
          <cell r="K5441">
            <v>970920</v>
          </cell>
          <cell r="L5441" t="str">
            <v>131</v>
          </cell>
          <cell r="M5441" t="str">
            <v>5112</v>
          </cell>
          <cell r="N5441" t="str">
            <v/>
          </cell>
          <cell r="O5441" t="str">
            <v/>
          </cell>
          <cell r="P5441" t="str">
            <v/>
          </cell>
          <cell r="Q5441" t="str">
            <v/>
          </cell>
          <cell r="R5441" t="str">
            <v/>
          </cell>
          <cell r="S5441" t="str">
            <v/>
          </cell>
          <cell r="T5441" t="str">
            <v/>
          </cell>
          <cell r="U5441" t="str">
            <v/>
          </cell>
          <cell r="V5441" t="str">
            <v/>
          </cell>
          <cell r="W5441" t="str">
            <v/>
          </cell>
          <cell r="X5441" t="str">
            <v/>
          </cell>
          <cell r="Y5441" t="str">
            <v/>
          </cell>
          <cell r="Z5441" t="str">
            <v/>
          </cell>
        </row>
        <row r="5442">
          <cell r="A5442" t="str">
            <v/>
          </cell>
          <cell r="B5442">
            <v>12</v>
          </cell>
          <cell r="C5442">
            <v>43085</v>
          </cell>
          <cell r="D5442" t="str">
            <v>X</v>
          </cell>
          <cell r="E5442">
            <v>43085</v>
          </cell>
          <cell r="F5442" t="str">
            <v>VAT Thùng carton</v>
          </cell>
          <cell r="G5442" t="str">
            <v>0001060</v>
          </cell>
          <cell r="H5442" t="str">
            <v>Cty TNHH Burnished</v>
          </cell>
          <cell r="K5442">
            <v>801619</v>
          </cell>
          <cell r="L5442" t="str">
            <v>131</v>
          </cell>
          <cell r="M5442" t="str">
            <v>3331</v>
          </cell>
          <cell r="N5442" t="str">
            <v/>
          </cell>
          <cell r="O5442" t="str">
            <v/>
          </cell>
          <cell r="P5442" t="str">
            <v/>
          </cell>
          <cell r="Q5442" t="str">
            <v/>
          </cell>
          <cell r="R5442" t="str">
            <v/>
          </cell>
          <cell r="S5442" t="str">
            <v/>
          </cell>
          <cell r="T5442" t="str">
            <v/>
          </cell>
          <cell r="U5442" t="str">
            <v/>
          </cell>
          <cell r="V5442" t="str">
            <v/>
          </cell>
          <cell r="W5442" t="str">
            <v/>
          </cell>
          <cell r="X5442" t="str">
            <v/>
          </cell>
          <cell r="Y5442" t="str">
            <v/>
          </cell>
          <cell r="Z5442" t="str">
            <v/>
          </cell>
        </row>
        <row r="5443">
          <cell r="A5443" t="str">
            <v/>
          </cell>
          <cell r="B5443">
            <v>12</v>
          </cell>
          <cell r="C5443">
            <v>43085</v>
          </cell>
          <cell r="D5443" t="str">
            <v>X</v>
          </cell>
          <cell r="E5443">
            <v>43085</v>
          </cell>
          <cell r="F5443" t="str">
            <v>Thùng 183x12.9x11.4</v>
          </cell>
          <cell r="G5443" t="str">
            <v>0001061</v>
          </cell>
          <cell r="H5443" t="str">
            <v>Cty TNHH MTV An Phát Nguyên</v>
          </cell>
          <cell r="I5443">
            <v>3945</v>
          </cell>
          <cell r="J5443">
            <v>10788</v>
          </cell>
          <cell r="K5443">
            <v>42558660</v>
          </cell>
          <cell r="L5443" t="str">
            <v>131</v>
          </cell>
          <cell r="M5443" t="str">
            <v>5112</v>
          </cell>
          <cell r="N5443" t="str">
            <v/>
          </cell>
          <cell r="O5443" t="str">
            <v/>
          </cell>
          <cell r="P5443" t="str">
            <v/>
          </cell>
          <cell r="Q5443" t="str">
            <v/>
          </cell>
          <cell r="R5443" t="str">
            <v/>
          </cell>
          <cell r="S5443" t="str">
            <v/>
          </cell>
          <cell r="T5443" t="str">
            <v/>
          </cell>
          <cell r="U5443" t="str">
            <v/>
          </cell>
          <cell r="V5443" t="str">
            <v/>
          </cell>
          <cell r="W5443" t="str">
            <v/>
          </cell>
          <cell r="X5443" t="str">
            <v/>
          </cell>
          <cell r="Y5443" t="str">
            <v/>
          </cell>
          <cell r="Z5443" t="str">
            <v/>
          </cell>
        </row>
        <row r="5444">
          <cell r="A5444" t="str">
            <v/>
          </cell>
          <cell r="B5444">
            <v>12</v>
          </cell>
          <cell r="C5444">
            <v>43085</v>
          </cell>
          <cell r="D5444" t="str">
            <v>X</v>
          </cell>
          <cell r="E5444">
            <v>43085</v>
          </cell>
          <cell r="F5444" t="str">
            <v>Thùng 183x15.9x10</v>
          </cell>
          <cell r="G5444" t="str">
            <v>0001061</v>
          </cell>
          <cell r="H5444" t="str">
            <v>Cty TNHH MTV An Phát Nguyên</v>
          </cell>
          <cell r="I5444">
            <v>4170</v>
          </cell>
          <cell r="J5444">
            <v>11292</v>
          </cell>
          <cell r="K5444">
            <v>47087640</v>
          </cell>
          <cell r="L5444" t="str">
            <v>131</v>
          </cell>
          <cell r="M5444" t="str">
            <v>5112</v>
          </cell>
          <cell r="N5444" t="str">
            <v/>
          </cell>
          <cell r="O5444" t="str">
            <v/>
          </cell>
          <cell r="P5444" t="str">
            <v/>
          </cell>
          <cell r="Q5444" t="str">
            <v/>
          </cell>
          <cell r="R5444" t="str">
            <v/>
          </cell>
          <cell r="S5444" t="str">
            <v/>
          </cell>
          <cell r="T5444" t="str">
            <v/>
          </cell>
          <cell r="U5444" t="str">
            <v/>
          </cell>
          <cell r="V5444" t="str">
            <v/>
          </cell>
          <cell r="W5444" t="str">
            <v/>
          </cell>
          <cell r="X5444" t="str">
            <v/>
          </cell>
          <cell r="Y5444" t="str">
            <v/>
          </cell>
          <cell r="Z5444" t="str">
            <v/>
          </cell>
        </row>
        <row r="5445">
          <cell r="A5445" t="str">
            <v/>
          </cell>
          <cell r="B5445">
            <v>12</v>
          </cell>
          <cell r="C5445">
            <v>43085</v>
          </cell>
          <cell r="D5445" t="str">
            <v>X</v>
          </cell>
          <cell r="E5445">
            <v>43085</v>
          </cell>
          <cell r="F5445" t="str">
            <v>Thùng 183x19.2x8.2</v>
          </cell>
          <cell r="G5445" t="str">
            <v>0001061</v>
          </cell>
          <cell r="H5445" t="str">
            <v>Cty TNHH MTV An Phát Nguyên</v>
          </cell>
          <cell r="I5445">
            <v>3840</v>
          </cell>
          <cell r="J5445">
            <v>11691</v>
          </cell>
          <cell r="K5445">
            <v>44893440</v>
          </cell>
          <cell r="L5445" t="str">
            <v>131</v>
          </cell>
          <cell r="M5445" t="str">
            <v>5112</v>
          </cell>
          <cell r="N5445" t="str">
            <v/>
          </cell>
          <cell r="O5445" t="str">
            <v/>
          </cell>
          <cell r="P5445" t="str">
            <v/>
          </cell>
          <cell r="Q5445" t="str">
            <v/>
          </cell>
          <cell r="R5445" t="str">
            <v/>
          </cell>
          <cell r="S5445" t="str">
            <v/>
          </cell>
          <cell r="T5445" t="str">
            <v/>
          </cell>
          <cell r="U5445" t="str">
            <v/>
          </cell>
          <cell r="V5445" t="str">
            <v/>
          </cell>
          <cell r="W5445" t="str">
            <v/>
          </cell>
          <cell r="X5445" t="str">
            <v/>
          </cell>
          <cell r="Y5445" t="str">
            <v/>
          </cell>
          <cell r="Z5445" t="str">
            <v/>
          </cell>
        </row>
        <row r="5446">
          <cell r="A5446" t="str">
            <v/>
          </cell>
          <cell r="B5446">
            <v>12</v>
          </cell>
          <cell r="C5446">
            <v>43085</v>
          </cell>
          <cell r="D5446" t="str">
            <v>X</v>
          </cell>
          <cell r="E5446">
            <v>43085</v>
          </cell>
          <cell r="F5446" t="str">
            <v>Thùng 42.5x31.5x20.5</v>
          </cell>
          <cell r="G5446" t="str">
            <v>0001061</v>
          </cell>
          <cell r="H5446" t="str">
            <v>Cty TNHH MTV An Phát Nguyên</v>
          </cell>
          <cell r="I5446">
            <v>1550</v>
          </cell>
          <cell r="J5446">
            <v>9237</v>
          </cell>
          <cell r="K5446">
            <v>14317350</v>
          </cell>
          <cell r="L5446" t="str">
            <v>131</v>
          </cell>
          <cell r="M5446" t="str">
            <v>5112</v>
          </cell>
          <cell r="N5446" t="str">
            <v/>
          </cell>
          <cell r="O5446" t="str">
            <v/>
          </cell>
          <cell r="P5446" t="str">
            <v/>
          </cell>
          <cell r="Q5446" t="str">
            <v/>
          </cell>
          <cell r="R5446" t="str">
            <v/>
          </cell>
          <cell r="S5446" t="str">
            <v/>
          </cell>
          <cell r="T5446" t="str">
            <v/>
          </cell>
          <cell r="U5446" t="str">
            <v/>
          </cell>
          <cell r="V5446" t="str">
            <v/>
          </cell>
          <cell r="W5446" t="str">
            <v/>
          </cell>
          <cell r="X5446" t="str">
            <v/>
          </cell>
          <cell r="Y5446" t="str">
            <v/>
          </cell>
          <cell r="Z5446" t="str">
            <v/>
          </cell>
        </row>
        <row r="5447">
          <cell r="A5447" t="str">
            <v/>
          </cell>
          <cell r="B5447">
            <v>12</v>
          </cell>
          <cell r="C5447">
            <v>43085</v>
          </cell>
          <cell r="D5447" t="str">
            <v>X</v>
          </cell>
          <cell r="E5447">
            <v>43085</v>
          </cell>
          <cell r="F5447" t="str">
            <v>Thùng 21x21x141</v>
          </cell>
          <cell r="G5447" t="str">
            <v>0001061</v>
          </cell>
          <cell r="H5447" t="str">
            <v>Cty TNHH MTV An Phát Nguyên</v>
          </cell>
          <cell r="I5447">
            <v>300</v>
          </cell>
          <cell r="J5447">
            <v>14800</v>
          </cell>
          <cell r="K5447">
            <v>4440000</v>
          </cell>
          <cell r="L5447" t="str">
            <v>131</v>
          </cell>
          <cell r="M5447" t="str">
            <v>5112</v>
          </cell>
          <cell r="N5447" t="str">
            <v/>
          </cell>
          <cell r="O5447" t="str">
            <v/>
          </cell>
          <cell r="P5447" t="str">
            <v/>
          </cell>
          <cell r="Q5447" t="str">
            <v/>
          </cell>
          <cell r="R5447" t="str">
            <v/>
          </cell>
          <cell r="S5447" t="str">
            <v/>
          </cell>
          <cell r="T5447" t="str">
            <v/>
          </cell>
          <cell r="U5447" t="str">
            <v/>
          </cell>
          <cell r="V5447" t="str">
            <v/>
          </cell>
          <cell r="W5447" t="str">
            <v/>
          </cell>
          <cell r="X5447" t="str">
            <v/>
          </cell>
          <cell r="Y5447" t="str">
            <v/>
          </cell>
          <cell r="Z5447" t="str">
            <v/>
          </cell>
        </row>
        <row r="5448">
          <cell r="A5448" t="str">
            <v/>
          </cell>
          <cell r="B5448">
            <v>12</v>
          </cell>
          <cell r="C5448">
            <v>43085</v>
          </cell>
          <cell r="D5448" t="str">
            <v>X</v>
          </cell>
          <cell r="E5448">
            <v>43085</v>
          </cell>
          <cell r="F5448" t="str">
            <v>VAT Thùng carton</v>
          </cell>
          <cell r="G5448" t="str">
            <v>0001061</v>
          </cell>
          <cell r="H5448" t="str">
            <v>Cty TNHH MTV An Phát Nguyên</v>
          </cell>
          <cell r="K5448">
            <v>15329709</v>
          </cell>
          <cell r="L5448" t="str">
            <v>131</v>
          </cell>
          <cell r="M5448" t="str">
            <v>3331</v>
          </cell>
          <cell r="N5448" t="str">
            <v/>
          </cell>
          <cell r="O5448" t="str">
            <v/>
          </cell>
          <cell r="P5448" t="str">
            <v/>
          </cell>
          <cell r="Q5448" t="str">
            <v/>
          </cell>
          <cell r="R5448" t="str">
            <v/>
          </cell>
          <cell r="S5448" t="str">
            <v/>
          </cell>
          <cell r="T5448" t="str">
            <v/>
          </cell>
          <cell r="U5448" t="str">
            <v/>
          </cell>
          <cell r="V5448" t="str">
            <v/>
          </cell>
          <cell r="W5448" t="str">
            <v/>
          </cell>
          <cell r="X5448" t="str">
            <v/>
          </cell>
          <cell r="Y5448" t="str">
            <v/>
          </cell>
          <cell r="Z5448" t="str">
            <v/>
          </cell>
        </row>
        <row r="5449">
          <cell r="A5449" t="str">
            <v/>
          </cell>
          <cell r="B5449">
            <v>12</v>
          </cell>
          <cell r="C5449">
            <v>43087</v>
          </cell>
          <cell r="D5449" t="str">
            <v>X</v>
          </cell>
          <cell r="E5449">
            <v>43087</v>
          </cell>
          <cell r="F5449" t="str">
            <v>Giấy tấm 110x110</v>
          </cell>
          <cell r="G5449" t="str">
            <v>0001063</v>
          </cell>
          <cell r="H5449" t="str">
            <v>Cty TNHH TMDV Hà Hà</v>
          </cell>
          <cell r="I5449">
            <v>500</v>
          </cell>
          <cell r="J5449">
            <v>10580</v>
          </cell>
          <cell r="K5449">
            <v>5290000</v>
          </cell>
          <cell r="L5449" t="str">
            <v>131</v>
          </cell>
          <cell r="M5449" t="str">
            <v>5112</v>
          </cell>
          <cell r="N5449" t="str">
            <v/>
          </cell>
          <cell r="O5449" t="str">
            <v/>
          </cell>
          <cell r="P5449" t="str">
            <v/>
          </cell>
          <cell r="Q5449" t="str">
            <v/>
          </cell>
          <cell r="R5449" t="str">
            <v/>
          </cell>
          <cell r="S5449" t="str">
            <v/>
          </cell>
          <cell r="T5449" t="str">
            <v/>
          </cell>
          <cell r="U5449" t="str">
            <v/>
          </cell>
          <cell r="V5449" t="str">
            <v/>
          </cell>
          <cell r="W5449" t="str">
            <v/>
          </cell>
          <cell r="X5449" t="str">
            <v/>
          </cell>
          <cell r="Y5449" t="str">
            <v/>
          </cell>
          <cell r="Z5449" t="str">
            <v/>
          </cell>
        </row>
        <row r="5450">
          <cell r="A5450" t="str">
            <v/>
          </cell>
          <cell r="B5450">
            <v>12</v>
          </cell>
          <cell r="C5450">
            <v>43087</v>
          </cell>
          <cell r="D5450" t="str">
            <v>X</v>
          </cell>
          <cell r="E5450">
            <v>43087</v>
          </cell>
          <cell r="F5450" t="str">
            <v>VAT Thùng carton</v>
          </cell>
          <cell r="G5450" t="str">
            <v>0001063</v>
          </cell>
          <cell r="H5450" t="str">
            <v>Cty TNHH TMDV Hà Hà</v>
          </cell>
          <cell r="K5450">
            <v>529000</v>
          </cell>
          <cell r="L5450" t="str">
            <v>131</v>
          </cell>
          <cell r="M5450" t="str">
            <v>3331</v>
          </cell>
          <cell r="N5450" t="str">
            <v/>
          </cell>
          <cell r="O5450" t="str">
            <v/>
          </cell>
          <cell r="P5450" t="str">
            <v/>
          </cell>
          <cell r="Q5450" t="str">
            <v/>
          </cell>
          <cell r="R5450" t="str">
            <v/>
          </cell>
          <cell r="S5450" t="str">
            <v/>
          </cell>
          <cell r="T5450" t="str">
            <v/>
          </cell>
          <cell r="U5450" t="str">
            <v/>
          </cell>
          <cell r="V5450" t="str">
            <v/>
          </cell>
          <cell r="W5450" t="str">
            <v/>
          </cell>
          <cell r="X5450" t="str">
            <v/>
          </cell>
          <cell r="Y5450" t="str">
            <v/>
          </cell>
          <cell r="Z5450" t="str">
            <v/>
          </cell>
        </row>
        <row r="5451">
          <cell r="A5451" t="str">
            <v/>
          </cell>
          <cell r="B5451">
            <v>12</v>
          </cell>
          <cell r="C5451">
            <v>43087</v>
          </cell>
          <cell r="D5451" t="str">
            <v>X</v>
          </cell>
          <cell r="E5451">
            <v>43087</v>
          </cell>
          <cell r="F5451" t="str">
            <v>Giấy 5 lớp</v>
          </cell>
          <cell r="G5451" t="str">
            <v>0001064</v>
          </cell>
          <cell r="H5451" t="str">
            <v>Cty TNHH Thủy Tuấn</v>
          </cell>
          <cell r="I5451">
            <v>2109</v>
          </cell>
          <cell r="J5451">
            <v>8500</v>
          </cell>
          <cell r="K5451">
            <v>17926500</v>
          </cell>
          <cell r="L5451" t="str">
            <v>131</v>
          </cell>
          <cell r="M5451" t="str">
            <v>5112</v>
          </cell>
          <cell r="N5451" t="str">
            <v/>
          </cell>
          <cell r="O5451" t="str">
            <v/>
          </cell>
          <cell r="P5451" t="str">
            <v/>
          </cell>
          <cell r="Q5451" t="str">
            <v/>
          </cell>
          <cell r="R5451" t="str">
            <v/>
          </cell>
          <cell r="S5451" t="str">
            <v/>
          </cell>
          <cell r="T5451" t="str">
            <v/>
          </cell>
          <cell r="U5451" t="str">
            <v/>
          </cell>
          <cell r="V5451" t="str">
            <v/>
          </cell>
          <cell r="W5451" t="str">
            <v/>
          </cell>
          <cell r="X5451" t="str">
            <v/>
          </cell>
          <cell r="Y5451" t="str">
            <v/>
          </cell>
          <cell r="Z5451" t="str">
            <v/>
          </cell>
        </row>
        <row r="5452">
          <cell r="A5452" t="str">
            <v/>
          </cell>
          <cell r="B5452">
            <v>12</v>
          </cell>
          <cell r="C5452">
            <v>43087</v>
          </cell>
          <cell r="D5452" t="str">
            <v>X</v>
          </cell>
          <cell r="E5452">
            <v>43087</v>
          </cell>
          <cell r="F5452" t="str">
            <v>VAT Thùng carton</v>
          </cell>
          <cell r="G5452" t="str">
            <v>0001064</v>
          </cell>
          <cell r="H5452" t="str">
            <v>Cty TNHH Thủy Tuấn</v>
          </cell>
          <cell r="K5452">
            <v>1792650</v>
          </cell>
          <cell r="L5452" t="str">
            <v>131</v>
          </cell>
          <cell r="M5452" t="str">
            <v>3331</v>
          </cell>
          <cell r="N5452" t="str">
            <v/>
          </cell>
          <cell r="O5452" t="str">
            <v/>
          </cell>
          <cell r="P5452" t="str">
            <v/>
          </cell>
          <cell r="Q5452" t="str">
            <v/>
          </cell>
          <cell r="R5452" t="str">
            <v/>
          </cell>
          <cell r="S5452" t="str">
            <v/>
          </cell>
          <cell r="T5452" t="str">
            <v/>
          </cell>
          <cell r="U5452" t="str">
            <v/>
          </cell>
          <cell r="V5452" t="str">
            <v/>
          </cell>
          <cell r="W5452" t="str">
            <v/>
          </cell>
          <cell r="X5452" t="str">
            <v/>
          </cell>
          <cell r="Y5452" t="str">
            <v/>
          </cell>
          <cell r="Z5452" t="str">
            <v/>
          </cell>
        </row>
        <row r="5453">
          <cell r="A5453" t="str">
            <v/>
          </cell>
          <cell r="B5453">
            <v>12</v>
          </cell>
          <cell r="C5453">
            <v>43087</v>
          </cell>
          <cell r="D5453" t="str">
            <v>X</v>
          </cell>
          <cell r="E5453">
            <v>43087</v>
          </cell>
          <cell r="F5453" t="str">
            <v>Thùng 1050x995x130</v>
          </cell>
          <cell r="G5453" t="str">
            <v>0001065</v>
          </cell>
          <cell r="H5453" t="str">
            <v>Cty TNHH SX TM N.B.A</v>
          </cell>
          <cell r="I5453">
            <v>491</v>
          </cell>
          <cell r="J5453">
            <v>42727</v>
          </cell>
          <cell r="K5453">
            <v>20978957</v>
          </cell>
          <cell r="L5453" t="str">
            <v>131</v>
          </cell>
          <cell r="M5453" t="str">
            <v>5112</v>
          </cell>
          <cell r="N5453" t="str">
            <v/>
          </cell>
          <cell r="O5453" t="str">
            <v/>
          </cell>
          <cell r="P5453" t="str">
            <v/>
          </cell>
          <cell r="Q5453" t="str">
            <v/>
          </cell>
          <cell r="R5453" t="str">
            <v/>
          </cell>
          <cell r="S5453" t="str">
            <v/>
          </cell>
          <cell r="T5453" t="str">
            <v/>
          </cell>
          <cell r="U5453" t="str">
            <v/>
          </cell>
          <cell r="V5453" t="str">
            <v/>
          </cell>
          <cell r="W5453" t="str">
            <v/>
          </cell>
          <cell r="X5453" t="str">
            <v/>
          </cell>
          <cell r="Y5453" t="str">
            <v/>
          </cell>
          <cell r="Z5453" t="str">
            <v/>
          </cell>
        </row>
        <row r="5454">
          <cell r="A5454" t="str">
            <v/>
          </cell>
          <cell r="B5454">
            <v>12</v>
          </cell>
          <cell r="C5454">
            <v>43087</v>
          </cell>
          <cell r="D5454" t="str">
            <v>X</v>
          </cell>
          <cell r="E5454">
            <v>43087</v>
          </cell>
          <cell r="F5454" t="str">
            <v>VAT Thùng carton</v>
          </cell>
          <cell r="G5454" t="str">
            <v>0001065</v>
          </cell>
          <cell r="H5454" t="str">
            <v>Cty TNHH SX TM N.B.A</v>
          </cell>
          <cell r="K5454">
            <v>2097896</v>
          </cell>
          <cell r="L5454" t="str">
            <v>131</v>
          </cell>
          <cell r="M5454" t="str">
            <v>3331</v>
          </cell>
          <cell r="N5454" t="str">
            <v/>
          </cell>
          <cell r="O5454" t="str">
            <v/>
          </cell>
          <cell r="P5454" t="str">
            <v/>
          </cell>
          <cell r="Q5454" t="str">
            <v/>
          </cell>
          <cell r="R5454" t="str">
            <v/>
          </cell>
          <cell r="S5454" t="str">
            <v/>
          </cell>
          <cell r="T5454" t="str">
            <v/>
          </cell>
          <cell r="U5454" t="str">
            <v/>
          </cell>
          <cell r="V5454" t="str">
            <v/>
          </cell>
          <cell r="W5454" t="str">
            <v/>
          </cell>
          <cell r="X5454" t="str">
            <v/>
          </cell>
          <cell r="Y5454" t="str">
            <v/>
          </cell>
          <cell r="Z5454" t="str">
            <v/>
          </cell>
        </row>
        <row r="5455">
          <cell r="A5455" t="str">
            <v/>
          </cell>
          <cell r="B5455">
            <v>12</v>
          </cell>
          <cell r="C5455">
            <v>43087</v>
          </cell>
          <cell r="D5455" t="str">
            <v>X</v>
          </cell>
          <cell r="E5455">
            <v>43087</v>
          </cell>
          <cell r="F5455" t="str">
            <v>Giấy tấm 1000x1900</v>
          </cell>
          <cell r="G5455" t="str">
            <v>0001066</v>
          </cell>
          <cell r="H5455" t="str">
            <v>Cty TNHH Bao Bì Tân Nguyên</v>
          </cell>
          <cell r="I5455">
            <v>820</v>
          </cell>
          <cell r="J5455">
            <v>19000</v>
          </cell>
          <cell r="K5455">
            <v>15580000</v>
          </cell>
          <cell r="L5455" t="str">
            <v>131</v>
          </cell>
          <cell r="M5455" t="str">
            <v>5112</v>
          </cell>
          <cell r="N5455" t="str">
            <v/>
          </cell>
          <cell r="O5455" t="str">
            <v/>
          </cell>
          <cell r="P5455" t="str">
            <v/>
          </cell>
          <cell r="Q5455" t="str">
            <v/>
          </cell>
          <cell r="R5455" t="str">
            <v/>
          </cell>
          <cell r="S5455" t="str">
            <v/>
          </cell>
          <cell r="T5455" t="str">
            <v/>
          </cell>
          <cell r="U5455" t="str">
            <v/>
          </cell>
          <cell r="V5455" t="str">
            <v/>
          </cell>
          <cell r="W5455" t="str">
            <v/>
          </cell>
          <cell r="X5455" t="str">
            <v/>
          </cell>
          <cell r="Y5455" t="str">
            <v/>
          </cell>
          <cell r="Z5455" t="str">
            <v/>
          </cell>
        </row>
        <row r="5456">
          <cell r="A5456" t="str">
            <v/>
          </cell>
          <cell r="B5456">
            <v>12</v>
          </cell>
          <cell r="C5456">
            <v>43087</v>
          </cell>
          <cell r="D5456" t="str">
            <v>X</v>
          </cell>
          <cell r="E5456">
            <v>43087</v>
          </cell>
          <cell r="F5456" t="str">
            <v>VAT Thùng carton</v>
          </cell>
          <cell r="G5456" t="str">
            <v>0001066</v>
          </cell>
          <cell r="H5456" t="str">
            <v>Cty TNHH Bao Bì Tân Nguyên</v>
          </cell>
          <cell r="K5456">
            <v>1558000</v>
          </cell>
          <cell r="L5456" t="str">
            <v>131</v>
          </cell>
          <cell r="M5456" t="str">
            <v>3331</v>
          </cell>
          <cell r="N5456" t="str">
            <v/>
          </cell>
          <cell r="O5456" t="str">
            <v/>
          </cell>
          <cell r="P5456" t="str">
            <v/>
          </cell>
          <cell r="Q5456" t="str">
            <v/>
          </cell>
          <cell r="R5456" t="str">
            <v/>
          </cell>
          <cell r="S5456" t="str">
            <v/>
          </cell>
          <cell r="T5456" t="str">
            <v/>
          </cell>
          <cell r="U5456" t="str">
            <v/>
          </cell>
          <cell r="V5456" t="str">
            <v/>
          </cell>
          <cell r="W5456" t="str">
            <v/>
          </cell>
          <cell r="X5456" t="str">
            <v/>
          </cell>
          <cell r="Y5456" t="str">
            <v/>
          </cell>
          <cell r="Z5456" t="str">
            <v/>
          </cell>
        </row>
        <row r="5457">
          <cell r="A5457" t="str">
            <v/>
          </cell>
          <cell r="B5457">
            <v>12</v>
          </cell>
          <cell r="C5457">
            <v>43089</v>
          </cell>
          <cell r="D5457" t="str">
            <v>X</v>
          </cell>
          <cell r="E5457">
            <v>43089</v>
          </cell>
          <cell r="F5457" t="str">
            <v>Giấy tấm 1250x1970</v>
          </cell>
          <cell r="G5457" t="str">
            <v>0001067</v>
          </cell>
          <cell r="H5457" t="str">
            <v>Cty TNHH Bao Bì Tân Nguyên</v>
          </cell>
          <cell r="I5457">
            <v>500</v>
          </cell>
          <cell r="J5457">
            <v>35500</v>
          </cell>
          <cell r="K5457">
            <v>17750000</v>
          </cell>
          <cell r="L5457" t="str">
            <v>131</v>
          </cell>
          <cell r="M5457" t="str">
            <v>5112</v>
          </cell>
          <cell r="N5457" t="str">
            <v/>
          </cell>
          <cell r="O5457" t="str">
            <v/>
          </cell>
          <cell r="P5457" t="str">
            <v/>
          </cell>
          <cell r="Q5457" t="str">
            <v/>
          </cell>
          <cell r="R5457" t="str">
            <v/>
          </cell>
          <cell r="S5457" t="str">
            <v/>
          </cell>
          <cell r="T5457" t="str">
            <v/>
          </cell>
          <cell r="U5457" t="str">
            <v/>
          </cell>
          <cell r="V5457" t="str">
            <v/>
          </cell>
          <cell r="W5457" t="str">
            <v/>
          </cell>
          <cell r="X5457" t="str">
            <v/>
          </cell>
          <cell r="Y5457" t="str">
            <v/>
          </cell>
          <cell r="Z5457" t="str">
            <v/>
          </cell>
        </row>
        <row r="5458">
          <cell r="A5458" t="str">
            <v/>
          </cell>
          <cell r="B5458">
            <v>12</v>
          </cell>
          <cell r="C5458">
            <v>43089</v>
          </cell>
          <cell r="D5458" t="str">
            <v>X</v>
          </cell>
          <cell r="E5458">
            <v>43089</v>
          </cell>
          <cell r="F5458" t="str">
            <v>VAT Thùng carton</v>
          </cell>
          <cell r="G5458" t="str">
            <v>0001067</v>
          </cell>
          <cell r="H5458" t="str">
            <v>Cty TNHH Bao Bì Tân Nguyên</v>
          </cell>
          <cell r="K5458">
            <v>1775000</v>
          </cell>
          <cell r="L5458" t="str">
            <v>131</v>
          </cell>
          <cell r="M5458" t="str">
            <v>3331</v>
          </cell>
          <cell r="N5458" t="str">
            <v/>
          </cell>
          <cell r="O5458" t="str">
            <v/>
          </cell>
          <cell r="P5458" t="str">
            <v/>
          </cell>
          <cell r="Q5458" t="str">
            <v/>
          </cell>
          <cell r="R5458" t="str">
            <v/>
          </cell>
          <cell r="S5458" t="str">
            <v/>
          </cell>
          <cell r="T5458" t="str">
            <v/>
          </cell>
          <cell r="U5458" t="str">
            <v/>
          </cell>
          <cell r="V5458" t="str">
            <v/>
          </cell>
          <cell r="W5458" t="str">
            <v/>
          </cell>
          <cell r="X5458" t="str">
            <v/>
          </cell>
          <cell r="Y5458" t="str">
            <v/>
          </cell>
          <cell r="Z5458" t="str">
            <v/>
          </cell>
        </row>
        <row r="5459">
          <cell r="A5459" t="str">
            <v/>
          </cell>
          <cell r="B5459">
            <v>12</v>
          </cell>
          <cell r="C5459">
            <v>43090</v>
          </cell>
          <cell r="D5459" t="str">
            <v>X</v>
          </cell>
          <cell r="E5459">
            <v>43090</v>
          </cell>
          <cell r="F5459" t="str">
            <v>Thùng 520x480x240</v>
          </cell>
          <cell r="G5459" t="str">
            <v>0001068</v>
          </cell>
          <cell r="H5459" t="str">
            <v>Cty TNHH Bao Bì Tân Nguyên</v>
          </cell>
          <cell r="I5459">
            <v>100</v>
          </cell>
          <cell r="J5459">
            <v>19100</v>
          </cell>
          <cell r="K5459">
            <v>1910000</v>
          </cell>
          <cell r="L5459" t="str">
            <v>131</v>
          </cell>
          <cell r="M5459" t="str">
            <v>5112</v>
          </cell>
          <cell r="N5459" t="str">
            <v/>
          </cell>
          <cell r="O5459" t="str">
            <v/>
          </cell>
          <cell r="P5459" t="str">
            <v/>
          </cell>
          <cell r="Q5459" t="str">
            <v/>
          </cell>
          <cell r="R5459" t="str">
            <v/>
          </cell>
          <cell r="S5459" t="str">
            <v/>
          </cell>
          <cell r="T5459" t="str">
            <v/>
          </cell>
          <cell r="U5459" t="str">
            <v/>
          </cell>
          <cell r="V5459" t="str">
            <v/>
          </cell>
          <cell r="W5459" t="str">
            <v/>
          </cell>
          <cell r="X5459" t="str">
            <v/>
          </cell>
          <cell r="Y5459" t="str">
            <v/>
          </cell>
          <cell r="Z5459" t="str">
            <v/>
          </cell>
        </row>
        <row r="5460">
          <cell r="A5460" t="str">
            <v/>
          </cell>
          <cell r="B5460">
            <v>12</v>
          </cell>
          <cell r="C5460">
            <v>43090</v>
          </cell>
          <cell r="D5460" t="str">
            <v>X</v>
          </cell>
          <cell r="E5460">
            <v>43090</v>
          </cell>
          <cell r="F5460" t="str">
            <v>Giấy tấm 1150x2100</v>
          </cell>
          <cell r="G5460" t="str">
            <v>0001068</v>
          </cell>
          <cell r="H5460" t="str">
            <v>Cty TNHH Bao Bì Tân Nguyên</v>
          </cell>
          <cell r="I5460">
            <v>600</v>
          </cell>
          <cell r="J5460">
            <v>24600</v>
          </cell>
          <cell r="K5460">
            <v>14760000</v>
          </cell>
          <cell r="L5460" t="str">
            <v>131</v>
          </cell>
          <cell r="M5460" t="str">
            <v>5112</v>
          </cell>
          <cell r="N5460" t="str">
            <v/>
          </cell>
          <cell r="O5460" t="str">
            <v/>
          </cell>
          <cell r="P5460" t="str">
            <v/>
          </cell>
          <cell r="Q5460" t="str">
            <v/>
          </cell>
          <cell r="R5460" t="str">
            <v/>
          </cell>
          <cell r="S5460" t="str">
            <v/>
          </cell>
          <cell r="T5460" t="str">
            <v/>
          </cell>
          <cell r="U5460" t="str">
            <v/>
          </cell>
          <cell r="V5460" t="str">
            <v/>
          </cell>
          <cell r="W5460" t="str">
            <v/>
          </cell>
          <cell r="X5460" t="str">
            <v/>
          </cell>
          <cell r="Y5460" t="str">
            <v/>
          </cell>
          <cell r="Z5460" t="str">
            <v/>
          </cell>
        </row>
        <row r="5461">
          <cell r="A5461" t="str">
            <v/>
          </cell>
          <cell r="B5461">
            <v>12</v>
          </cell>
          <cell r="C5461">
            <v>43090</v>
          </cell>
          <cell r="D5461" t="str">
            <v>X</v>
          </cell>
          <cell r="E5461">
            <v>43090</v>
          </cell>
          <cell r="F5461" t="str">
            <v>VAT Thùng carton</v>
          </cell>
          <cell r="G5461" t="str">
            <v>0001068</v>
          </cell>
          <cell r="H5461" t="str">
            <v>Cty TNHH Bao Bì Tân Nguyên</v>
          </cell>
          <cell r="K5461">
            <v>1667000</v>
          </cell>
          <cell r="L5461" t="str">
            <v>131</v>
          </cell>
          <cell r="M5461" t="str">
            <v>3331</v>
          </cell>
          <cell r="N5461" t="str">
            <v/>
          </cell>
          <cell r="O5461" t="str">
            <v/>
          </cell>
          <cell r="P5461" t="str">
            <v/>
          </cell>
          <cell r="Q5461" t="str">
            <v/>
          </cell>
          <cell r="R5461" t="str">
            <v/>
          </cell>
          <cell r="S5461" t="str">
            <v/>
          </cell>
          <cell r="T5461" t="str">
            <v/>
          </cell>
          <cell r="U5461" t="str">
            <v/>
          </cell>
          <cell r="V5461" t="str">
            <v/>
          </cell>
          <cell r="W5461" t="str">
            <v/>
          </cell>
          <cell r="X5461" t="str">
            <v/>
          </cell>
          <cell r="Y5461" t="str">
            <v/>
          </cell>
          <cell r="Z5461" t="str">
            <v/>
          </cell>
        </row>
        <row r="5462">
          <cell r="A5462" t="str">
            <v/>
          </cell>
          <cell r="B5462">
            <v>12</v>
          </cell>
          <cell r="C5462">
            <v>43090</v>
          </cell>
          <cell r="D5462" t="str">
            <v>X</v>
          </cell>
          <cell r="E5462">
            <v>43090</v>
          </cell>
          <cell r="F5462" t="str">
            <v>Thùng 825x240x180</v>
          </cell>
          <cell r="G5462" t="str">
            <v>0001070</v>
          </cell>
          <cell r="H5462" t="str">
            <v>Cty TNHH SX TM N.B.A</v>
          </cell>
          <cell r="I5462">
            <v>40</v>
          </cell>
          <cell r="J5462">
            <v>13347</v>
          </cell>
          <cell r="K5462">
            <v>533880</v>
          </cell>
          <cell r="L5462" t="str">
            <v>131</v>
          </cell>
          <cell r="M5462" t="str">
            <v>5112</v>
          </cell>
          <cell r="N5462" t="str">
            <v/>
          </cell>
          <cell r="O5462" t="str">
            <v/>
          </cell>
          <cell r="P5462" t="str">
            <v/>
          </cell>
          <cell r="Q5462" t="str">
            <v/>
          </cell>
          <cell r="R5462" t="str">
            <v/>
          </cell>
          <cell r="S5462" t="str">
            <v/>
          </cell>
          <cell r="T5462" t="str">
            <v/>
          </cell>
          <cell r="U5462" t="str">
            <v/>
          </cell>
          <cell r="V5462" t="str">
            <v/>
          </cell>
          <cell r="W5462" t="str">
            <v/>
          </cell>
          <cell r="X5462" t="str">
            <v/>
          </cell>
          <cell r="Y5462" t="str">
            <v/>
          </cell>
          <cell r="Z5462" t="str">
            <v/>
          </cell>
        </row>
        <row r="5463">
          <cell r="A5463" t="str">
            <v/>
          </cell>
          <cell r="B5463">
            <v>12</v>
          </cell>
          <cell r="C5463">
            <v>43090</v>
          </cell>
          <cell r="D5463" t="str">
            <v>X</v>
          </cell>
          <cell r="E5463">
            <v>43090</v>
          </cell>
          <cell r="F5463" t="str">
            <v>Thùng 825x465x180</v>
          </cell>
          <cell r="G5463" t="str">
            <v>0001070</v>
          </cell>
          <cell r="H5463" t="str">
            <v>Cty TNHH SX TM N.B.A</v>
          </cell>
          <cell r="I5463">
            <v>20</v>
          </cell>
          <cell r="J5463">
            <v>24060</v>
          </cell>
          <cell r="K5463">
            <v>481200</v>
          </cell>
          <cell r="L5463" t="str">
            <v>131</v>
          </cell>
          <cell r="M5463" t="str">
            <v>5112</v>
          </cell>
          <cell r="N5463" t="str">
            <v/>
          </cell>
          <cell r="O5463" t="str">
            <v/>
          </cell>
          <cell r="P5463" t="str">
            <v/>
          </cell>
          <cell r="Q5463" t="str">
            <v/>
          </cell>
          <cell r="R5463" t="str">
            <v/>
          </cell>
          <cell r="S5463" t="str">
            <v/>
          </cell>
          <cell r="T5463" t="str">
            <v/>
          </cell>
          <cell r="U5463" t="str">
            <v/>
          </cell>
          <cell r="V5463" t="str">
            <v/>
          </cell>
          <cell r="W5463" t="str">
            <v/>
          </cell>
          <cell r="X5463" t="str">
            <v/>
          </cell>
          <cell r="Y5463" t="str">
            <v/>
          </cell>
          <cell r="Z5463" t="str">
            <v/>
          </cell>
        </row>
        <row r="5464">
          <cell r="A5464" t="str">
            <v/>
          </cell>
          <cell r="B5464">
            <v>12</v>
          </cell>
          <cell r="C5464">
            <v>43090</v>
          </cell>
          <cell r="D5464" t="str">
            <v>X</v>
          </cell>
          <cell r="E5464">
            <v>43090</v>
          </cell>
          <cell r="F5464" t="str">
            <v>Thùng 825x465x230</v>
          </cell>
          <cell r="G5464" t="str">
            <v>0001070</v>
          </cell>
          <cell r="H5464" t="str">
            <v>Cty TNHH SX TM N.B.A</v>
          </cell>
          <cell r="I5464">
            <v>60</v>
          </cell>
          <cell r="J5464">
            <v>25842</v>
          </cell>
          <cell r="K5464">
            <v>1550520</v>
          </cell>
          <cell r="L5464" t="str">
            <v>131</v>
          </cell>
          <cell r="M5464" t="str">
            <v>5112</v>
          </cell>
          <cell r="N5464" t="str">
            <v/>
          </cell>
          <cell r="O5464" t="str">
            <v/>
          </cell>
          <cell r="P5464" t="str">
            <v/>
          </cell>
          <cell r="Q5464" t="str">
            <v/>
          </cell>
          <cell r="R5464" t="str">
            <v/>
          </cell>
          <cell r="S5464" t="str">
            <v/>
          </cell>
          <cell r="T5464" t="str">
            <v/>
          </cell>
          <cell r="U5464" t="str">
            <v/>
          </cell>
          <cell r="V5464" t="str">
            <v/>
          </cell>
          <cell r="W5464" t="str">
            <v/>
          </cell>
          <cell r="X5464" t="str">
            <v/>
          </cell>
          <cell r="Y5464" t="str">
            <v/>
          </cell>
          <cell r="Z5464" t="str">
            <v/>
          </cell>
        </row>
        <row r="5465">
          <cell r="A5465" t="str">
            <v/>
          </cell>
          <cell r="B5465">
            <v>12</v>
          </cell>
          <cell r="C5465">
            <v>43090</v>
          </cell>
          <cell r="D5465" t="str">
            <v>X</v>
          </cell>
          <cell r="E5465">
            <v>43090</v>
          </cell>
          <cell r="F5465" t="str">
            <v>Thùng 825x240x230</v>
          </cell>
          <cell r="G5465" t="str">
            <v>0001070</v>
          </cell>
          <cell r="H5465" t="str">
            <v>Cty TNHH SX TM N.B.A</v>
          </cell>
          <cell r="I5465">
            <v>10</v>
          </cell>
          <cell r="J5465">
            <v>14830</v>
          </cell>
          <cell r="K5465">
            <v>148300</v>
          </cell>
          <cell r="L5465" t="str">
            <v>131</v>
          </cell>
          <cell r="M5465" t="str">
            <v>5112</v>
          </cell>
          <cell r="N5465" t="str">
            <v/>
          </cell>
          <cell r="O5465" t="str">
            <v/>
          </cell>
          <cell r="P5465" t="str">
            <v/>
          </cell>
          <cell r="Q5465" t="str">
            <v/>
          </cell>
          <cell r="R5465" t="str">
            <v/>
          </cell>
          <cell r="S5465" t="str">
            <v/>
          </cell>
          <cell r="T5465" t="str">
            <v/>
          </cell>
          <cell r="U5465" t="str">
            <v/>
          </cell>
          <cell r="V5465" t="str">
            <v/>
          </cell>
          <cell r="W5465" t="str">
            <v/>
          </cell>
          <cell r="X5465" t="str">
            <v/>
          </cell>
          <cell r="Y5465" t="str">
            <v/>
          </cell>
          <cell r="Z5465" t="str">
            <v/>
          </cell>
        </row>
        <row r="5466">
          <cell r="A5466" t="str">
            <v/>
          </cell>
          <cell r="B5466">
            <v>12</v>
          </cell>
          <cell r="C5466">
            <v>43090</v>
          </cell>
          <cell r="D5466" t="str">
            <v>X</v>
          </cell>
          <cell r="E5466">
            <v>43090</v>
          </cell>
          <cell r="F5466" t="str">
            <v>Thùng 430x340x180</v>
          </cell>
          <cell r="G5466" t="str">
            <v>0001070</v>
          </cell>
          <cell r="H5466" t="str">
            <v>Cty TNHH SX TM N.B.A</v>
          </cell>
          <cell r="I5466">
            <v>15</v>
          </cell>
          <cell r="J5466">
            <v>11997</v>
          </cell>
          <cell r="K5466">
            <v>179955</v>
          </cell>
          <cell r="L5466" t="str">
            <v>131</v>
          </cell>
          <cell r="M5466" t="str">
            <v>5112</v>
          </cell>
          <cell r="N5466" t="str">
            <v/>
          </cell>
          <cell r="O5466" t="str">
            <v/>
          </cell>
          <cell r="P5466" t="str">
            <v/>
          </cell>
          <cell r="Q5466" t="str">
            <v/>
          </cell>
          <cell r="R5466" t="str">
            <v/>
          </cell>
          <cell r="S5466" t="str">
            <v/>
          </cell>
          <cell r="T5466" t="str">
            <v/>
          </cell>
          <cell r="U5466" t="str">
            <v/>
          </cell>
          <cell r="V5466" t="str">
            <v/>
          </cell>
          <cell r="W5466" t="str">
            <v/>
          </cell>
          <cell r="X5466" t="str">
            <v/>
          </cell>
          <cell r="Y5466" t="str">
            <v/>
          </cell>
          <cell r="Z5466" t="str">
            <v/>
          </cell>
        </row>
        <row r="5467">
          <cell r="A5467" t="str">
            <v/>
          </cell>
          <cell r="B5467">
            <v>12</v>
          </cell>
          <cell r="C5467">
            <v>43090</v>
          </cell>
          <cell r="D5467" t="str">
            <v>X</v>
          </cell>
          <cell r="E5467">
            <v>43090</v>
          </cell>
          <cell r="F5467" t="str">
            <v>Thùng 1320x430x240</v>
          </cell>
          <cell r="G5467" t="str">
            <v>0001070</v>
          </cell>
          <cell r="H5467" t="str">
            <v>Cty TNHH SX TM N.B.A</v>
          </cell>
          <cell r="I5467">
            <v>15</v>
          </cell>
          <cell r="J5467">
            <v>33516</v>
          </cell>
          <cell r="K5467">
            <v>502740</v>
          </cell>
          <cell r="L5467" t="str">
            <v>131</v>
          </cell>
          <cell r="M5467" t="str">
            <v>5112</v>
          </cell>
          <cell r="N5467" t="str">
            <v/>
          </cell>
          <cell r="O5467" t="str">
            <v/>
          </cell>
          <cell r="P5467" t="str">
            <v/>
          </cell>
          <cell r="Q5467" t="str">
            <v/>
          </cell>
          <cell r="R5467" t="str">
            <v/>
          </cell>
          <cell r="S5467" t="str">
            <v/>
          </cell>
          <cell r="T5467" t="str">
            <v/>
          </cell>
          <cell r="U5467" t="str">
            <v/>
          </cell>
          <cell r="V5467" t="str">
            <v/>
          </cell>
          <cell r="W5467" t="str">
            <v/>
          </cell>
          <cell r="X5467" t="str">
            <v/>
          </cell>
          <cell r="Y5467" t="str">
            <v/>
          </cell>
          <cell r="Z5467" t="str">
            <v/>
          </cell>
        </row>
        <row r="5468">
          <cell r="A5468" t="str">
            <v/>
          </cell>
          <cell r="B5468">
            <v>12</v>
          </cell>
          <cell r="C5468">
            <v>43090</v>
          </cell>
          <cell r="D5468" t="str">
            <v>X</v>
          </cell>
          <cell r="E5468">
            <v>43090</v>
          </cell>
          <cell r="F5468" t="str">
            <v>Thùng 1250x150x135</v>
          </cell>
          <cell r="G5468" t="str">
            <v>0001070</v>
          </cell>
          <cell r="H5468" t="str">
            <v>Cty TNHH SX TM N.B.A</v>
          </cell>
          <cell r="I5468">
            <v>30</v>
          </cell>
          <cell r="J5468">
            <v>12150</v>
          </cell>
          <cell r="K5468">
            <v>364500</v>
          </cell>
          <cell r="L5468" t="str">
            <v>131</v>
          </cell>
          <cell r="M5468" t="str">
            <v>5112</v>
          </cell>
          <cell r="N5468" t="str">
            <v/>
          </cell>
          <cell r="O5468" t="str">
            <v/>
          </cell>
          <cell r="P5468" t="str">
            <v/>
          </cell>
          <cell r="Q5468" t="str">
            <v/>
          </cell>
          <cell r="R5468" t="str">
            <v/>
          </cell>
          <cell r="S5468" t="str">
            <v/>
          </cell>
          <cell r="T5468" t="str">
            <v/>
          </cell>
          <cell r="U5468" t="str">
            <v/>
          </cell>
          <cell r="V5468" t="str">
            <v/>
          </cell>
          <cell r="W5468" t="str">
            <v/>
          </cell>
          <cell r="X5468" t="str">
            <v/>
          </cell>
          <cell r="Y5468" t="str">
            <v/>
          </cell>
          <cell r="Z5468" t="str">
            <v/>
          </cell>
        </row>
        <row r="5469">
          <cell r="A5469" t="str">
            <v/>
          </cell>
          <cell r="B5469">
            <v>12</v>
          </cell>
          <cell r="C5469">
            <v>43090</v>
          </cell>
          <cell r="D5469" t="str">
            <v>X</v>
          </cell>
          <cell r="E5469">
            <v>43090</v>
          </cell>
          <cell r="F5469" t="str">
            <v>Thùng 1220x230x135</v>
          </cell>
          <cell r="G5469" t="str">
            <v>0001070</v>
          </cell>
          <cell r="H5469" t="str">
            <v>Cty TNHH SX TM N.B.A</v>
          </cell>
          <cell r="I5469">
            <v>30</v>
          </cell>
          <cell r="J5469">
            <v>15761</v>
          </cell>
          <cell r="K5469">
            <v>472830</v>
          </cell>
          <cell r="L5469" t="str">
            <v>131</v>
          </cell>
          <cell r="M5469" t="str">
            <v>5112</v>
          </cell>
          <cell r="N5469" t="str">
            <v/>
          </cell>
          <cell r="O5469" t="str">
            <v/>
          </cell>
          <cell r="P5469" t="str">
            <v/>
          </cell>
          <cell r="Q5469" t="str">
            <v/>
          </cell>
          <cell r="R5469" t="str">
            <v/>
          </cell>
          <cell r="S5469" t="str">
            <v/>
          </cell>
          <cell r="T5469" t="str">
            <v/>
          </cell>
          <cell r="U5469" t="str">
            <v/>
          </cell>
          <cell r="V5469" t="str">
            <v/>
          </cell>
          <cell r="W5469" t="str">
            <v/>
          </cell>
          <cell r="X5469" t="str">
            <v/>
          </cell>
          <cell r="Y5469" t="str">
            <v/>
          </cell>
          <cell r="Z5469" t="str">
            <v/>
          </cell>
        </row>
        <row r="5470">
          <cell r="A5470" t="str">
            <v/>
          </cell>
          <cell r="B5470">
            <v>12</v>
          </cell>
          <cell r="C5470">
            <v>43090</v>
          </cell>
          <cell r="D5470" t="str">
            <v>X</v>
          </cell>
          <cell r="E5470">
            <v>43090</v>
          </cell>
          <cell r="F5470" t="str">
            <v>Thùng 1220x230x255</v>
          </cell>
          <cell r="G5470" t="str">
            <v>0001070</v>
          </cell>
          <cell r="H5470" t="str">
            <v>Cty TNHH SX TM N.B.A</v>
          </cell>
          <cell r="I5470">
            <v>30</v>
          </cell>
          <cell r="J5470">
            <v>20549</v>
          </cell>
          <cell r="K5470">
            <v>616470</v>
          </cell>
          <cell r="L5470" t="str">
            <v>131</v>
          </cell>
          <cell r="M5470" t="str">
            <v>5112</v>
          </cell>
          <cell r="N5470" t="str">
            <v/>
          </cell>
          <cell r="O5470" t="str">
            <v/>
          </cell>
          <cell r="P5470" t="str">
            <v/>
          </cell>
          <cell r="Q5470" t="str">
            <v/>
          </cell>
          <cell r="R5470" t="str">
            <v/>
          </cell>
          <cell r="S5470" t="str">
            <v/>
          </cell>
          <cell r="T5470" t="str">
            <v/>
          </cell>
          <cell r="U5470" t="str">
            <v/>
          </cell>
          <cell r="V5470" t="str">
            <v/>
          </cell>
          <cell r="W5470" t="str">
            <v/>
          </cell>
          <cell r="X5470" t="str">
            <v/>
          </cell>
          <cell r="Y5470" t="str">
            <v/>
          </cell>
          <cell r="Z5470" t="str">
            <v/>
          </cell>
        </row>
        <row r="5471">
          <cell r="A5471" t="str">
            <v/>
          </cell>
          <cell r="B5471">
            <v>12</v>
          </cell>
          <cell r="C5471">
            <v>43090</v>
          </cell>
          <cell r="D5471" t="str">
            <v>X</v>
          </cell>
          <cell r="E5471">
            <v>43090</v>
          </cell>
          <cell r="F5471" t="str">
            <v>Thùng 860x175x210</v>
          </cell>
          <cell r="G5471" t="str">
            <v>0001070</v>
          </cell>
          <cell r="H5471" t="str">
            <v>Cty TNHH SX TM N.B.A</v>
          </cell>
          <cell r="I5471">
            <v>60</v>
          </cell>
          <cell r="J5471">
            <v>11977</v>
          </cell>
          <cell r="K5471">
            <v>718620</v>
          </cell>
          <cell r="L5471" t="str">
            <v>131</v>
          </cell>
          <cell r="M5471" t="str">
            <v>5112</v>
          </cell>
          <cell r="N5471" t="str">
            <v/>
          </cell>
          <cell r="O5471" t="str">
            <v/>
          </cell>
          <cell r="P5471" t="str">
            <v/>
          </cell>
          <cell r="Q5471" t="str">
            <v/>
          </cell>
          <cell r="R5471" t="str">
            <v/>
          </cell>
          <cell r="S5471" t="str">
            <v/>
          </cell>
          <cell r="T5471" t="str">
            <v/>
          </cell>
          <cell r="U5471" t="str">
            <v/>
          </cell>
          <cell r="V5471" t="str">
            <v/>
          </cell>
          <cell r="W5471" t="str">
            <v/>
          </cell>
          <cell r="X5471" t="str">
            <v/>
          </cell>
          <cell r="Y5471" t="str">
            <v/>
          </cell>
          <cell r="Z5471" t="str">
            <v/>
          </cell>
        </row>
        <row r="5472">
          <cell r="A5472" t="str">
            <v/>
          </cell>
          <cell r="B5472">
            <v>12</v>
          </cell>
          <cell r="C5472">
            <v>43090</v>
          </cell>
          <cell r="D5472" t="str">
            <v>X</v>
          </cell>
          <cell r="E5472">
            <v>43090</v>
          </cell>
          <cell r="F5472" t="str">
            <v>Thùng 825x270x210</v>
          </cell>
          <cell r="G5472" t="str">
            <v>0001070</v>
          </cell>
          <cell r="H5472" t="str">
            <v>Cty TNHH SX TM N.B.A</v>
          </cell>
          <cell r="I5472">
            <v>60</v>
          </cell>
          <cell r="J5472">
            <v>15533</v>
          </cell>
          <cell r="K5472">
            <v>931980</v>
          </cell>
          <cell r="L5472" t="str">
            <v>131</v>
          </cell>
          <cell r="M5472" t="str">
            <v>5112</v>
          </cell>
          <cell r="N5472" t="str">
            <v/>
          </cell>
          <cell r="O5472" t="str">
            <v/>
          </cell>
          <cell r="P5472" t="str">
            <v/>
          </cell>
          <cell r="Q5472" t="str">
            <v/>
          </cell>
          <cell r="R5472" t="str">
            <v/>
          </cell>
          <cell r="S5472" t="str">
            <v/>
          </cell>
          <cell r="T5472" t="str">
            <v/>
          </cell>
          <cell r="U5472" t="str">
            <v/>
          </cell>
          <cell r="V5472" t="str">
            <v/>
          </cell>
          <cell r="W5472" t="str">
            <v/>
          </cell>
          <cell r="X5472" t="str">
            <v/>
          </cell>
          <cell r="Y5472" t="str">
            <v/>
          </cell>
          <cell r="Z5472" t="str">
            <v/>
          </cell>
        </row>
        <row r="5473">
          <cell r="A5473" t="str">
            <v/>
          </cell>
          <cell r="B5473">
            <v>12</v>
          </cell>
          <cell r="C5473">
            <v>43090</v>
          </cell>
          <cell r="D5473" t="str">
            <v>X</v>
          </cell>
          <cell r="E5473">
            <v>43090</v>
          </cell>
          <cell r="F5473" t="str">
            <v>Thùng 825x345x255</v>
          </cell>
          <cell r="G5473" t="str">
            <v>0001070</v>
          </cell>
          <cell r="H5473" t="str">
            <v>Cty TNHH SX TM N.B.A</v>
          </cell>
          <cell r="I5473">
            <v>60</v>
          </cell>
          <cell r="J5473">
            <v>20445</v>
          </cell>
          <cell r="K5473">
            <v>1226700</v>
          </cell>
          <cell r="L5473" t="str">
            <v>131</v>
          </cell>
          <cell r="M5473" t="str">
            <v>5112</v>
          </cell>
          <cell r="N5473" t="str">
            <v/>
          </cell>
          <cell r="O5473" t="str">
            <v/>
          </cell>
          <cell r="P5473" t="str">
            <v/>
          </cell>
          <cell r="Q5473" t="str">
            <v/>
          </cell>
          <cell r="R5473" t="str">
            <v/>
          </cell>
          <cell r="S5473" t="str">
            <v/>
          </cell>
          <cell r="T5473" t="str">
            <v/>
          </cell>
          <cell r="U5473" t="str">
            <v/>
          </cell>
          <cell r="V5473" t="str">
            <v/>
          </cell>
          <cell r="W5473" t="str">
            <v/>
          </cell>
          <cell r="X5473" t="str">
            <v/>
          </cell>
          <cell r="Y5473" t="str">
            <v/>
          </cell>
          <cell r="Z5473" t="str">
            <v/>
          </cell>
        </row>
        <row r="5474">
          <cell r="A5474" t="str">
            <v/>
          </cell>
          <cell r="B5474">
            <v>12</v>
          </cell>
          <cell r="C5474">
            <v>43090</v>
          </cell>
          <cell r="D5474" t="str">
            <v>X</v>
          </cell>
          <cell r="E5474">
            <v>43090</v>
          </cell>
          <cell r="F5474" t="str">
            <v>VAT Thùng carton</v>
          </cell>
          <cell r="G5474" t="str">
            <v>0001070</v>
          </cell>
          <cell r="H5474" t="str">
            <v>Cty TNHH SX TM N.B.A</v>
          </cell>
          <cell r="K5474">
            <v>772770</v>
          </cell>
          <cell r="L5474" t="str">
            <v>131</v>
          </cell>
          <cell r="M5474" t="str">
            <v>3331</v>
          </cell>
          <cell r="N5474" t="str">
            <v/>
          </cell>
          <cell r="O5474" t="str">
            <v/>
          </cell>
          <cell r="P5474" t="str">
            <v/>
          </cell>
          <cell r="Q5474" t="str">
            <v/>
          </cell>
          <cell r="R5474" t="str">
            <v/>
          </cell>
          <cell r="S5474" t="str">
            <v/>
          </cell>
          <cell r="T5474" t="str">
            <v/>
          </cell>
          <cell r="U5474" t="str">
            <v/>
          </cell>
          <cell r="V5474" t="str">
            <v/>
          </cell>
          <cell r="W5474" t="str">
            <v/>
          </cell>
          <cell r="X5474" t="str">
            <v/>
          </cell>
          <cell r="Y5474" t="str">
            <v/>
          </cell>
          <cell r="Z5474" t="str">
            <v/>
          </cell>
        </row>
        <row r="5475">
          <cell r="A5475" t="str">
            <v/>
          </cell>
          <cell r="B5475">
            <v>12</v>
          </cell>
          <cell r="C5475">
            <v>43092</v>
          </cell>
          <cell r="D5475" t="str">
            <v>X</v>
          </cell>
          <cell r="E5475">
            <v>43092</v>
          </cell>
          <cell r="F5475" t="str">
            <v>Giấy tấm 1650x2200</v>
          </cell>
          <cell r="G5475" t="str">
            <v>0001071</v>
          </cell>
          <cell r="H5475" t="str">
            <v>Cty TNHH Bao Bì Tân Nguyên</v>
          </cell>
          <cell r="I5475">
            <v>450</v>
          </cell>
          <cell r="J5475">
            <v>37100</v>
          </cell>
          <cell r="K5475">
            <v>16695000</v>
          </cell>
          <cell r="L5475" t="str">
            <v>131</v>
          </cell>
          <cell r="M5475" t="str">
            <v>5112</v>
          </cell>
          <cell r="N5475" t="str">
            <v/>
          </cell>
          <cell r="O5475" t="str">
            <v/>
          </cell>
          <cell r="P5475" t="str">
            <v/>
          </cell>
          <cell r="Q5475" t="str">
            <v/>
          </cell>
          <cell r="R5475" t="str">
            <v/>
          </cell>
          <cell r="S5475" t="str">
            <v/>
          </cell>
          <cell r="T5475" t="str">
            <v/>
          </cell>
          <cell r="U5475" t="str">
            <v/>
          </cell>
          <cell r="V5475" t="str">
            <v/>
          </cell>
          <cell r="W5475" t="str">
            <v/>
          </cell>
          <cell r="X5475" t="str">
            <v/>
          </cell>
          <cell r="Y5475" t="str">
            <v/>
          </cell>
          <cell r="Z5475" t="str">
            <v/>
          </cell>
        </row>
        <row r="5476">
          <cell r="A5476" t="str">
            <v/>
          </cell>
          <cell r="B5476">
            <v>12</v>
          </cell>
          <cell r="C5476">
            <v>43092</v>
          </cell>
          <cell r="D5476" t="str">
            <v>X</v>
          </cell>
          <cell r="E5476">
            <v>43092</v>
          </cell>
          <cell r="F5476" t="str">
            <v>VAT Thùng carton</v>
          </cell>
          <cell r="G5476" t="str">
            <v>0001071</v>
          </cell>
          <cell r="H5476" t="str">
            <v>Cty TNHH Bao Bì Tân Nguyên</v>
          </cell>
          <cell r="K5476">
            <v>1669500</v>
          </cell>
          <cell r="L5476" t="str">
            <v>131</v>
          </cell>
          <cell r="M5476" t="str">
            <v>3331</v>
          </cell>
          <cell r="N5476" t="str">
            <v/>
          </cell>
          <cell r="O5476" t="str">
            <v/>
          </cell>
          <cell r="P5476" t="str">
            <v/>
          </cell>
          <cell r="Q5476" t="str">
            <v/>
          </cell>
          <cell r="R5476" t="str">
            <v/>
          </cell>
          <cell r="S5476" t="str">
            <v/>
          </cell>
          <cell r="T5476" t="str">
            <v/>
          </cell>
          <cell r="U5476" t="str">
            <v/>
          </cell>
          <cell r="V5476" t="str">
            <v/>
          </cell>
          <cell r="W5476" t="str">
            <v/>
          </cell>
          <cell r="X5476" t="str">
            <v/>
          </cell>
          <cell r="Y5476" t="str">
            <v/>
          </cell>
          <cell r="Z5476" t="str">
            <v/>
          </cell>
        </row>
        <row r="5477">
          <cell r="A5477" t="str">
            <v/>
          </cell>
          <cell r="B5477">
            <v>12</v>
          </cell>
          <cell r="C5477">
            <v>43094</v>
          </cell>
          <cell r="D5477" t="str">
            <v>X</v>
          </cell>
          <cell r="E5477">
            <v>43094</v>
          </cell>
          <cell r="F5477" t="str">
            <v>Thùng 82.5x46.5x18</v>
          </cell>
          <cell r="G5477" t="str">
            <v>0001073</v>
          </cell>
          <cell r="H5477" t="str">
            <v>Cty TNHH SX TM N.B.A</v>
          </cell>
          <cell r="I5477">
            <v>15</v>
          </cell>
          <cell r="J5477">
            <v>24052</v>
          </cell>
          <cell r="K5477">
            <v>360780</v>
          </cell>
          <cell r="L5477" t="str">
            <v>131</v>
          </cell>
          <cell r="M5477" t="str">
            <v>5112</v>
          </cell>
          <cell r="N5477" t="str">
            <v/>
          </cell>
          <cell r="O5477" t="str">
            <v/>
          </cell>
          <cell r="P5477" t="str">
            <v/>
          </cell>
          <cell r="Q5477" t="str">
            <v/>
          </cell>
          <cell r="R5477" t="str">
            <v/>
          </cell>
          <cell r="S5477" t="str">
            <v/>
          </cell>
          <cell r="T5477" t="str">
            <v/>
          </cell>
          <cell r="U5477" t="str">
            <v/>
          </cell>
          <cell r="V5477" t="str">
            <v/>
          </cell>
          <cell r="W5477" t="str">
            <v/>
          </cell>
          <cell r="X5477" t="str">
            <v/>
          </cell>
          <cell r="Y5477" t="str">
            <v/>
          </cell>
          <cell r="Z5477" t="str">
            <v/>
          </cell>
        </row>
        <row r="5478">
          <cell r="A5478" t="str">
            <v/>
          </cell>
          <cell r="B5478">
            <v>12</v>
          </cell>
          <cell r="C5478">
            <v>43094</v>
          </cell>
          <cell r="D5478" t="str">
            <v>X</v>
          </cell>
          <cell r="E5478">
            <v>43094</v>
          </cell>
          <cell r="F5478" t="str">
            <v>Thùng 82.5x46.5x23</v>
          </cell>
          <cell r="G5478" t="str">
            <v>0001073</v>
          </cell>
          <cell r="H5478" t="str">
            <v>Cty TNHH SX TM N.B.A</v>
          </cell>
          <cell r="I5478">
            <v>30</v>
          </cell>
          <cell r="J5478">
            <v>25807</v>
          </cell>
          <cell r="K5478">
            <v>774210</v>
          </cell>
          <cell r="L5478" t="str">
            <v>131</v>
          </cell>
          <cell r="M5478" t="str">
            <v>5112</v>
          </cell>
          <cell r="N5478" t="str">
            <v/>
          </cell>
          <cell r="O5478" t="str">
            <v/>
          </cell>
          <cell r="P5478" t="str">
            <v/>
          </cell>
          <cell r="Q5478" t="str">
            <v/>
          </cell>
          <cell r="R5478" t="str">
            <v/>
          </cell>
          <cell r="S5478" t="str">
            <v/>
          </cell>
          <cell r="T5478" t="str">
            <v/>
          </cell>
          <cell r="U5478" t="str">
            <v/>
          </cell>
          <cell r="V5478" t="str">
            <v/>
          </cell>
          <cell r="W5478" t="str">
            <v/>
          </cell>
          <cell r="X5478" t="str">
            <v/>
          </cell>
          <cell r="Y5478" t="str">
            <v/>
          </cell>
          <cell r="Z5478" t="str">
            <v/>
          </cell>
        </row>
        <row r="5479">
          <cell r="A5479" t="str">
            <v/>
          </cell>
          <cell r="B5479">
            <v>12</v>
          </cell>
          <cell r="C5479">
            <v>43094</v>
          </cell>
          <cell r="D5479" t="str">
            <v>X</v>
          </cell>
          <cell r="E5479">
            <v>43094</v>
          </cell>
          <cell r="F5479" t="str">
            <v>Thùng 122x34x23</v>
          </cell>
          <cell r="G5479" t="str">
            <v>0001073</v>
          </cell>
          <cell r="H5479" t="str">
            <v>Cty TNHH SX TM N.B.A</v>
          </cell>
          <cell r="I5479">
            <v>12</v>
          </cell>
          <cell r="J5479">
            <v>25799</v>
          </cell>
          <cell r="K5479">
            <v>309588</v>
          </cell>
          <cell r="L5479" t="str">
            <v>131</v>
          </cell>
          <cell r="M5479" t="str">
            <v>5112</v>
          </cell>
          <cell r="N5479" t="str">
            <v/>
          </cell>
          <cell r="O5479" t="str">
            <v/>
          </cell>
          <cell r="P5479" t="str">
            <v/>
          </cell>
          <cell r="Q5479" t="str">
            <v/>
          </cell>
          <cell r="R5479" t="str">
            <v/>
          </cell>
          <cell r="S5479" t="str">
            <v/>
          </cell>
          <cell r="T5479" t="str">
            <v/>
          </cell>
          <cell r="U5479" t="str">
            <v/>
          </cell>
          <cell r="V5479" t="str">
            <v/>
          </cell>
          <cell r="W5479" t="str">
            <v/>
          </cell>
          <cell r="X5479" t="str">
            <v/>
          </cell>
          <cell r="Y5479" t="str">
            <v/>
          </cell>
          <cell r="Z5479" t="str">
            <v/>
          </cell>
        </row>
        <row r="5480">
          <cell r="A5480" t="str">
            <v/>
          </cell>
          <cell r="B5480">
            <v>12</v>
          </cell>
          <cell r="C5480">
            <v>43094</v>
          </cell>
          <cell r="D5480" t="str">
            <v>X</v>
          </cell>
          <cell r="E5480">
            <v>43094</v>
          </cell>
          <cell r="F5480" t="str">
            <v>Thùng 82.5x24x23</v>
          </cell>
          <cell r="G5480" t="str">
            <v>0001073</v>
          </cell>
          <cell r="H5480" t="str">
            <v>Cty TNHH SX TM N.B.A</v>
          </cell>
          <cell r="I5480">
            <v>36</v>
          </cell>
          <cell r="J5480">
            <v>14855</v>
          </cell>
          <cell r="K5480">
            <v>534780</v>
          </cell>
          <cell r="L5480" t="str">
            <v>131</v>
          </cell>
          <cell r="M5480" t="str">
            <v>5112</v>
          </cell>
          <cell r="N5480" t="str">
            <v/>
          </cell>
          <cell r="O5480" t="str">
            <v/>
          </cell>
          <cell r="P5480" t="str">
            <v/>
          </cell>
          <cell r="Q5480" t="str">
            <v/>
          </cell>
          <cell r="R5480" t="str">
            <v/>
          </cell>
          <cell r="S5480" t="str">
            <v/>
          </cell>
          <cell r="T5480" t="str">
            <v/>
          </cell>
          <cell r="U5480" t="str">
            <v/>
          </cell>
          <cell r="V5480" t="str">
            <v/>
          </cell>
          <cell r="W5480" t="str">
            <v/>
          </cell>
          <cell r="X5480" t="str">
            <v/>
          </cell>
          <cell r="Y5480" t="str">
            <v/>
          </cell>
          <cell r="Z5480" t="str">
            <v/>
          </cell>
        </row>
        <row r="5481">
          <cell r="A5481" t="str">
            <v/>
          </cell>
          <cell r="B5481">
            <v>12</v>
          </cell>
          <cell r="C5481">
            <v>43094</v>
          </cell>
          <cell r="D5481" t="str">
            <v>X</v>
          </cell>
          <cell r="E5481">
            <v>43094</v>
          </cell>
          <cell r="F5481" t="str">
            <v>Thùng 132x43x24</v>
          </cell>
          <cell r="G5481" t="str">
            <v>0001073</v>
          </cell>
          <cell r="H5481" t="str">
            <v>Cty TNHH SX TM N.B.A</v>
          </cell>
          <cell r="I5481">
            <v>21</v>
          </cell>
          <cell r="J5481">
            <v>33617</v>
          </cell>
          <cell r="K5481">
            <v>705957</v>
          </cell>
          <cell r="L5481" t="str">
            <v>131</v>
          </cell>
          <cell r="M5481" t="str">
            <v>5112</v>
          </cell>
          <cell r="N5481" t="str">
            <v/>
          </cell>
          <cell r="O5481" t="str">
            <v/>
          </cell>
          <cell r="P5481" t="str">
            <v/>
          </cell>
          <cell r="Q5481" t="str">
            <v/>
          </cell>
          <cell r="R5481" t="str">
            <v/>
          </cell>
          <cell r="S5481" t="str">
            <v/>
          </cell>
          <cell r="T5481" t="str">
            <v/>
          </cell>
          <cell r="U5481" t="str">
            <v/>
          </cell>
          <cell r="V5481" t="str">
            <v/>
          </cell>
          <cell r="W5481" t="str">
            <v/>
          </cell>
          <cell r="X5481" t="str">
            <v/>
          </cell>
          <cell r="Y5481" t="str">
            <v/>
          </cell>
          <cell r="Z5481" t="str">
            <v/>
          </cell>
        </row>
        <row r="5482">
          <cell r="A5482" t="str">
            <v/>
          </cell>
          <cell r="B5482">
            <v>12</v>
          </cell>
          <cell r="C5482">
            <v>43094</v>
          </cell>
          <cell r="D5482" t="str">
            <v>X</v>
          </cell>
          <cell r="E5482">
            <v>43094</v>
          </cell>
          <cell r="F5482" t="str">
            <v>VAT Thùng carton</v>
          </cell>
          <cell r="G5482" t="str">
            <v>0001073</v>
          </cell>
          <cell r="H5482" t="str">
            <v>Cty TNHH SX TM N.B.A</v>
          </cell>
          <cell r="K5482">
            <v>268532</v>
          </cell>
          <cell r="L5482" t="str">
            <v>131</v>
          </cell>
          <cell r="M5482" t="str">
            <v>3331</v>
          </cell>
          <cell r="N5482" t="str">
            <v/>
          </cell>
          <cell r="O5482" t="str">
            <v/>
          </cell>
          <cell r="P5482" t="str">
            <v/>
          </cell>
          <cell r="Q5482" t="str">
            <v/>
          </cell>
          <cell r="R5482" t="str">
            <v/>
          </cell>
          <cell r="S5482" t="str">
            <v/>
          </cell>
          <cell r="T5482" t="str">
            <v/>
          </cell>
          <cell r="U5482" t="str">
            <v/>
          </cell>
          <cell r="V5482" t="str">
            <v/>
          </cell>
          <cell r="W5482" t="str">
            <v/>
          </cell>
          <cell r="X5482" t="str">
            <v/>
          </cell>
          <cell r="Y5482" t="str">
            <v/>
          </cell>
          <cell r="Z5482" t="str">
            <v/>
          </cell>
        </row>
        <row r="5483">
          <cell r="A5483" t="str">
            <v/>
          </cell>
          <cell r="B5483">
            <v>12</v>
          </cell>
          <cell r="C5483">
            <v>43096</v>
          </cell>
          <cell r="D5483" t="str">
            <v>X</v>
          </cell>
          <cell r="E5483">
            <v>43096</v>
          </cell>
          <cell r="F5483" t="str">
            <v>Thùng 33.6x22.5x19</v>
          </cell>
          <cell r="G5483" t="str">
            <v>0001074</v>
          </cell>
          <cell r="H5483" t="str">
            <v>Cty CP Cấp Nước Nhà Bè</v>
          </cell>
          <cell r="I5483">
            <v>5000</v>
          </cell>
          <cell r="J5483">
            <v>7350</v>
          </cell>
          <cell r="K5483">
            <v>36750000</v>
          </cell>
          <cell r="L5483" t="str">
            <v>131</v>
          </cell>
          <cell r="M5483" t="str">
            <v>5112</v>
          </cell>
          <cell r="N5483" t="str">
            <v/>
          </cell>
          <cell r="O5483" t="str">
            <v/>
          </cell>
          <cell r="P5483" t="str">
            <v/>
          </cell>
          <cell r="Q5483" t="str">
            <v/>
          </cell>
          <cell r="R5483" t="str">
            <v/>
          </cell>
          <cell r="S5483" t="str">
            <v/>
          </cell>
          <cell r="T5483" t="str">
            <v/>
          </cell>
          <cell r="U5483" t="str">
            <v/>
          </cell>
          <cell r="V5483" t="str">
            <v/>
          </cell>
          <cell r="W5483" t="str">
            <v/>
          </cell>
          <cell r="X5483" t="str">
            <v/>
          </cell>
          <cell r="Y5483" t="str">
            <v/>
          </cell>
          <cell r="Z5483" t="str">
            <v/>
          </cell>
        </row>
        <row r="5484">
          <cell r="A5484" t="str">
            <v/>
          </cell>
          <cell r="B5484">
            <v>12</v>
          </cell>
          <cell r="C5484">
            <v>43096</v>
          </cell>
          <cell r="D5484" t="str">
            <v>X</v>
          </cell>
          <cell r="E5484">
            <v>43096</v>
          </cell>
          <cell r="F5484" t="str">
            <v>Thùng 37x24x23.5</v>
          </cell>
          <cell r="G5484" t="str">
            <v>0001074</v>
          </cell>
          <cell r="H5484" t="str">
            <v>Cty CP Cấp Nước Nhà Bè</v>
          </cell>
          <cell r="I5484">
            <v>5000</v>
          </cell>
          <cell r="J5484">
            <v>8770</v>
          </cell>
          <cell r="K5484">
            <v>43850000</v>
          </cell>
          <cell r="L5484" t="str">
            <v>131</v>
          </cell>
          <cell r="M5484" t="str">
            <v>5112</v>
          </cell>
          <cell r="N5484" t="str">
            <v/>
          </cell>
          <cell r="O5484" t="str">
            <v/>
          </cell>
          <cell r="P5484" t="str">
            <v/>
          </cell>
          <cell r="Q5484" t="str">
            <v/>
          </cell>
          <cell r="R5484" t="str">
            <v/>
          </cell>
          <cell r="S5484" t="str">
            <v/>
          </cell>
          <cell r="T5484" t="str">
            <v/>
          </cell>
          <cell r="U5484" t="str">
            <v/>
          </cell>
          <cell r="V5484" t="str">
            <v/>
          </cell>
          <cell r="W5484" t="str">
            <v/>
          </cell>
          <cell r="X5484" t="str">
            <v/>
          </cell>
          <cell r="Y5484" t="str">
            <v/>
          </cell>
          <cell r="Z5484" t="str">
            <v/>
          </cell>
        </row>
        <row r="5485">
          <cell r="A5485" t="str">
            <v/>
          </cell>
          <cell r="B5485">
            <v>12</v>
          </cell>
          <cell r="C5485">
            <v>43096</v>
          </cell>
          <cell r="D5485" t="str">
            <v>X</v>
          </cell>
          <cell r="E5485">
            <v>43096</v>
          </cell>
          <cell r="F5485" t="str">
            <v>VAT Thùng carton</v>
          </cell>
          <cell r="G5485" t="str">
            <v>0001074</v>
          </cell>
          <cell r="H5485" t="str">
            <v>Cty CP Cấp Nước Nhà Bè</v>
          </cell>
          <cell r="K5485">
            <v>8060000</v>
          </cell>
          <cell r="L5485" t="str">
            <v>131</v>
          </cell>
          <cell r="M5485" t="str">
            <v>3331</v>
          </cell>
          <cell r="N5485" t="str">
            <v/>
          </cell>
          <cell r="O5485" t="str">
            <v/>
          </cell>
          <cell r="P5485" t="str">
            <v/>
          </cell>
          <cell r="Q5485" t="str">
            <v/>
          </cell>
          <cell r="R5485" t="str">
            <v/>
          </cell>
          <cell r="S5485" t="str">
            <v/>
          </cell>
          <cell r="T5485" t="str">
            <v/>
          </cell>
          <cell r="U5485" t="str">
            <v/>
          </cell>
          <cell r="V5485" t="str">
            <v/>
          </cell>
          <cell r="W5485" t="str">
            <v/>
          </cell>
          <cell r="X5485" t="str">
            <v/>
          </cell>
          <cell r="Y5485" t="str">
            <v/>
          </cell>
          <cell r="Z5485" t="str">
            <v/>
          </cell>
        </row>
        <row r="5486">
          <cell r="A5486" t="str">
            <v/>
          </cell>
          <cell r="B5486">
            <v>12</v>
          </cell>
          <cell r="C5486">
            <v>43097</v>
          </cell>
          <cell r="D5486" t="str">
            <v>X</v>
          </cell>
          <cell r="E5486">
            <v>43097</v>
          </cell>
          <cell r="F5486" t="str">
            <v>Thùng 93x62x32</v>
          </cell>
          <cell r="G5486" t="str">
            <v>0001076</v>
          </cell>
          <cell r="H5486" t="str">
            <v>Cty TNHH TM &amp; SX Greensink</v>
          </cell>
          <cell r="I5486">
            <v>26</v>
          </cell>
          <cell r="J5486">
            <v>99328</v>
          </cell>
          <cell r="K5486">
            <v>2582528</v>
          </cell>
          <cell r="L5486" t="str">
            <v>131</v>
          </cell>
          <cell r="M5486" t="str">
            <v>5112</v>
          </cell>
          <cell r="N5486" t="str">
            <v/>
          </cell>
          <cell r="O5486" t="str">
            <v/>
          </cell>
          <cell r="P5486" t="str">
            <v/>
          </cell>
          <cell r="Q5486" t="str">
            <v/>
          </cell>
          <cell r="R5486" t="str">
            <v/>
          </cell>
          <cell r="S5486" t="str">
            <v/>
          </cell>
          <cell r="T5486" t="str">
            <v/>
          </cell>
          <cell r="U5486" t="str">
            <v/>
          </cell>
          <cell r="V5486" t="str">
            <v/>
          </cell>
          <cell r="W5486" t="str">
            <v/>
          </cell>
          <cell r="X5486" t="str">
            <v/>
          </cell>
          <cell r="Y5486" t="str">
            <v/>
          </cell>
          <cell r="Z5486" t="str">
            <v/>
          </cell>
        </row>
        <row r="5487">
          <cell r="A5487" t="str">
            <v/>
          </cell>
          <cell r="B5487">
            <v>12</v>
          </cell>
          <cell r="C5487">
            <v>43097</v>
          </cell>
          <cell r="D5487" t="str">
            <v>X</v>
          </cell>
          <cell r="E5487">
            <v>43097</v>
          </cell>
          <cell r="F5487" t="str">
            <v>VAT Thùng carton</v>
          </cell>
          <cell r="G5487" t="str">
            <v>0001076</v>
          </cell>
          <cell r="H5487" t="str">
            <v>Cty TNHH TM &amp; SX Greensink</v>
          </cell>
          <cell r="K5487">
            <v>258253</v>
          </cell>
          <cell r="L5487" t="str">
            <v>131</v>
          </cell>
          <cell r="M5487" t="str">
            <v>3331</v>
          </cell>
          <cell r="N5487" t="str">
            <v/>
          </cell>
          <cell r="O5487" t="str">
            <v/>
          </cell>
          <cell r="P5487" t="str">
            <v/>
          </cell>
          <cell r="Q5487" t="str">
            <v/>
          </cell>
          <cell r="R5487" t="str">
            <v/>
          </cell>
          <cell r="S5487" t="str">
            <v/>
          </cell>
          <cell r="T5487" t="str">
            <v/>
          </cell>
          <cell r="U5487" t="str">
            <v/>
          </cell>
          <cell r="V5487" t="str">
            <v/>
          </cell>
          <cell r="W5487" t="str">
            <v/>
          </cell>
          <cell r="X5487" t="str">
            <v/>
          </cell>
          <cell r="Y5487" t="str">
            <v/>
          </cell>
          <cell r="Z5487" t="str">
            <v/>
          </cell>
        </row>
        <row r="5488">
          <cell r="A5488" t="str">
            <v/>
          </cell>
          <cell r="B5488">
            <v>12</v>
          </cell>
          <cell r="C5488">
            <v>43097</v>
          </cell>
          <cell r="D5488" t="str">
            <v>X</v>
          </cell>
          <cell r="E5488">
            <v>43097</v>
          </cell>
          <cell r="F5488" t="str">
            <v>Thùng 163x38x9.5</v>
          </cell>
          <cell r="G5488" t="str">
            <v>0001077</v>
          </cell>
          <cell r="H5488" t="str">
            <v>Cty TNHH SX TM N.B.A</v>
          </cell>
          <cell r="I5488">
            <v>10</v>
          </cell>
          <cell r="J5488">
            <v>26045</v>
          </cell>
          <cell r="K5488">
            <v>260450</v>
          </cell>
          <cell r="L5488" t="str">
            <v>131</v>
          </cell>
          <cell r="M5488" t="str">
            <v>5112</v>
          </cell>
          <cell r="N5488" t="str">
            <v/>
          </cell>
          <cell r="O5488" t="str">
            <v/>
          </cell>
          <cell r="P5488" t="str">
            <v/>
          </cell>
          <cell r="Q5488" t="str">
            <v/>
          </cell>
          <cell r="R5488" t="str">
            <v/>
          </cell>
          <cell r="S5488" t="str">
            <v/>
          </cell>
          <cell r="T5488" t="str">
            <v/>
          </cell>
          <cell r="U5488" t="str">
            <v/>
          </cell>
          <cell r="V5488" t="str">
            <v/>
          </cell>
          <cell r="W5488" t="str">
            <v/>
          </cell>
          <cell r="X5488" t="str">
            <v/>
          </cell>
          <cell r="Y5488" t="str">
            <v/>
          </cell>
          <cell r="Z5488" t="str">
            <v/>
          </cell>
        </row>
        <row r="5489">
          <cell r="A5489" t="str">
            <v/>
          </cell>
          <cell r="B5489">
            <v>12</v>
          </cell>
          <cell r="C5489">
            <v>43097</v>
          </cell>
          <cell r="D5489" t="str">
            <v>X</v>
          </cell>
          <cell r="E5489">
            <v>43097</v>
          </cell>
          <cell r="F5489" t="str">
            <v>Thùng 168x83x15</v>
          </cell>
          <cell r="G5489" t="str">
            <v>0001077</v>
          </cell>
          <cell r="H5489" t="str">
            <v>Cty TNHH SX TM N.B.A</v>
          </cell>
          <cell r="I5489">
            <v>30</v>
          </cell>
          <cell r="J5489">
            <v>63291</v>
          </cell>
          <cell r="K5489">
            <v>1898730</v>
          </cell>
          <cell r="L5489" t="str">
            <v>131</v>
          </cell>
          <cell r="M5489" t="str">
            <v>5112</v>
          </cell>
          <cell r="N5489" t="str">
            <v/>
          </cell>
          <cell r="O5489" t="str">
            <v/>
          </cell>
          <cell r="P5489" t="str">
            <v/>
          </cell>
          <cell r="Q5489" t="str">
            <v/>
          </cell>
          <cell r="R5489" t="str">
            <v/>
          </cell>
          <cell r="S5489" t="str">
            <v/>
          </cell>
          <cell r="T5489" t="str">
            <v/>
          </cell>
          <cell r="U5489" t="str">
            <v/>
          </cell>
          <cell r="V5489" t="str">
            <v/>
          </cell>
          <cell r="W5489" t="str">
            <v/>
          </cell>
          <cell r="X5489" t="str">
            <v/>
          </cell>
          <cell r="Y5489" t="str">
            <v/>
          </cell>
          <cell r="Z5489" t="str">
            <v/>
          </cell>
        </row>
        <row r="5490">
          <cell r="A5490" t="str">
            <v/>
          </cell>
          <cell r="B5490">
            <v>12</v>
          </cell>
          <cell r="C5490">
            <v>43097</v>
          </cell>
          <cell r="D5490" t="str">
            <v>X</v>
          </cell>
          <cell r="E5490">
            <v>43097</v>
          </cell>
          <cell r="F5490" t="str">
            <v>Thùng 183x83x15</v>
          </cell>
          <cell r="G5490" t="str">
            <v>0001077</v>
          </cell>
          <cell r="H5490" t="str">
            <v>Cty TNHH SX TM N.B.A</v>
          </cell>
          <cell r="I5490">
            <v>20</v>
          </cell>
          <cell r="J5490">
            <v>67980</v>
          </cell>
          <cell r="K5490">
            <v>1359600</v>
          </cell>
          <cell r="L5490" t="str">
            <v>131</v>
          </cell>
          <cell r="M5490" t="str">
            <v>5112</v>
          </cell>
          <cell r="N5490" t="str">
            <v/>
          </cell>
          <cell r="O5490" t="str">
            <v/>
          </cell>
          <cell r="P5490" t="str">
            <v/>
          </cell>
          <cell r="Q5490" t="str">
            <v/>
          </cell>
          <cell r="R5490" t="str">
            <v/>
          </cell>
          <cell r="S5490" t="str">
            <v/>
          </cell>
          <cell r="T5490" t="str">
            <v/>
          </cell>
          <cell r="U5490" t="str">
            <v/>
          </cell>
          <cell r="V5490" t="str">
            <v/>
          </cell>
          <cell r="W5490" t="str">
            <v/>
          </cell>
          <cell r="X5490" t="str">
            <v/>
          </cell>
          <cell r="Y5490" t="str">
            <v/>
          </cell>
          <cell r="Z5490" t="str">
            <v/>
          </cell>
        </row>
        <row r="5491">
          <cell r="A5491" t="str">
            <v/>
          </cell>
          <cell r="B5491">
            <v>12</v>
          </cell>
          <cell r="C5491">
            <v>43097</v>
          </cell>
          <cell r="D5491" t="str">
            <v>X</v>
          </cell>
          <cell r="E5491">
            <v>43097</v>
          </cell>
          <cell r="F5491" t="str">
            <v>Thùng 103x51x11.5</v>
          </cell>
          <cell r="G5491" t="str">
            <v>0001077</v>
          </cell>
          <cell r="H5491" t="str">
            <v>Cty TNHH SX TM N.B.A</v>
          </cell>
          <cell r="I5491">
            <v>10</v>
          </cell>
          <cell r="J5491">
            <v>23431</v>
          </cell>
          <cell r="K5491">
            <v>234310</v>
          </cell>
          <cell r="L5491" t="str">
            <v>131</v>
          </cell>
          <cell r="M5491" t="str">
            <v>5112</v>
          </cell>
          <cell r="N5491" t="str">
            <v/>
          </cell>
          <cell r="O5491" t="str">
            <v/>
          </cell>
          <cell r="P5491" t="str">
            <v/>
          </cell>
          <cell r="Q5491" t="str">
            <v/>
          </cell>
          <cell r="R5491" t="str">
            <v/>
          </cell>
          <cell r="S5491" t="str">
            <v/>
          </cell>
          <cell r="T5491" t="str">
            <v/>
          </cell>
          <cell r="U5491" t="str">
            <v/>
          </cell>
          <cell r="V5491" t="str">
            <v/>
          </cell>
          <cell r="W5491" t="str">
            <v/>
          </cell>
          <cell r="X5491" t="str">
            <v/>
          </cell>
          <cell r="Y5491" t="str">
            <v/>
          </cell>
          <cell r="Z5491" t="str">
            <v/>
          </cell>
        </row>
        <row r="5492">
          <cell r="A5492" t="str">
            <v/>
          </cell>
          <cell r="B5492">
            <v>12</v>
          </cell>
          <cell r="C5492">
            <v>43097</v>
          </cell>
          <cell r="D5492" t="str">
            <v>X</v>
          </cell>
          <cell r="E5492">
            <v>43097</v>
          </cell>
          <cell r="F5492" t="str">
            <v>Thùng 70x68x17</v>
          </cell>
          <cell r="G5492" t="str">
            <v>0001077</v>
          </cell>
          <cell r="H5492" t="str">
            <v>Cty TNHH SX TM N.B.A</v>
          </cell>
          <cell r="I5492">
            <v>10</v>
          </cell>
          <cell r="J5492">
            <v>30737</v>
          </cell>
          <cell r="K5492">
            <v>307370</v>
          </cell>
          <cell r="L5492" t="str">
            <v>131</v>
          </cell>
          <cell r="M5492" t="str">
            <v>5112</v>
          </cell>
          <cell r="N5492" t="str">
            <v/>
          </cell>
          <cell r="O5492" t="str">
            <v/>
          </cell>
          <cell r="P5492" t="str">
            <v/>
          </cell>
          <cell r="Q5492" t="str">
            <v/>
          </cell>
          <cell r="R5492" t="str">
            <v/>
          </cell>
          <cell r="S5492" t="str">
            <v/>
          </cell>
          <cell r="T5492" t="str">
            <v/>
          </cell>
          <cell r="U5492" t="str">
            <v/>
          </cell>
          <cell r="V5492" t="str">
            <v/>
          </cell>
          <cell r="W5492" t="str">
            <v/>
          </cell>
          <cell r="X5492" t="str">
            <v/>
          </cell>
          <cell r="Y5492" t="str">
            <v/>
          </cell>
          <cell r="Z5492" t="str">
            <v/>
          </cell>
        </row>
        <row r="5493">
          <cell r="A5493" t="str">
            <v/>
          </cell>
          <cell r="B5493">
            <v>12</v>
          </cell>
          <cell r="C5493">
            <v>43097</v>
          </cell>
          <cell r="D5493" t="str">
            <v>X</v>
          </cell>
          <cell r="E5493">
            <v>43097</v>
          </cell>
          <cell r="F5493" t="str">
            <v>Thùng 35x25x40</v>
          </cell>
          <cell r="G5493" t="str">
            <v>0001077</v>
          </cell>
          <cell r="H5493" t="str">
            <v>Cty TNHH SX TM N.B.A</v>
          </cell>
          <cell r="I5493">
            <v>10</v>
          </cell>
          <cell r="J5493">
            <v>11917</v>
          </cell>
          <cell r="K5493">
            <v>119170</v>
          </cell>
          <cell r="L5493" t="str">
            <v>131</v>
          </cell>
          <cell r="M5493" t="str">
            <v>5112</v>
          </cell>
          <cell r="N5493" t="str">
            <v/>
          </cell>
          <cell r="O5493" t="str">
            <v/>
          </cell>
          <cell r="P5493" t="str">
            <v/>
          </cell>
          <cell r="Q5493" t="str">
            <v/>
          </cell>
          <cell r="R5493" t="str">
            <v/>
          </cell>
          <cell r="S5493" t="str">
            <v/>
          </cell>
          <cell r="T5493" t="str">
            <v/>
          </cell>
          <cell r="U5493" t="str">
            <v/>
          </cell>
          <cell r="V5493" t="str">
            <v/>
          </cell>
          <cell r="W5493" t="str">
            <v/>
          </cell>
          <cell r="X5493" t="str">
            <v/>
          </cell>
          <cell r="Y5493" t="str">
            <v/>
          </cell>
          <cell r="Z5493" t="str">
            <v/>
          </cell>
        </row>
        <row r="5494">
          <cell r="A5494" t="str">
            <v/>
          </cell>
          <cell r="B5494">
            <v>12</v>
          </cell>
          <cell r="C5494">
            <v>43097</v>
          </cell>
          <cell r="D5494" t="str">
            <v>X</v>
          </cell>
          <cell r="E5494">
            <v>43097</v>
          </cell>
          <cell r="F5494" t="str">
            <v>Thùng 153x83x15</v>
          </cell>
          <cell r="G5494" t="str">
            <v>0001077</v>
          </cell>
          <cell r="H5494" t="str">
            <v>Cty TNHH SX TM N.B.A</v>
          </cell>
          <cell r="I5494">
            <v>30</v>
          </cell>
          <cell r="J5494">
            <v>58603</v>
          </cell>
          <cell r="K5494">
            <v>1758090</v>
          </cell>
          <cell r="L5494" t="str">
            <v>131</v>
          </cell>
          <cell r="M5494" t="str">
            <v>5112</v>
          </cell>
          <cell r="N5494" t="str">
            <v/>
          </cell>
          <cell r="O5494" t="str">
            <v/>
          </cell>
          <cell r="P5494" t="str">
            <v/>
          </cell>
          <cell r="Q5494" t="str">
            <v/>
          </cell>
          <cell r="R5494" t="str">
            <v/>
          </cell>
          <cell r="S5494" t="str">
            <v/>
          </cell>
          <cell r="T5494" t="str">
            <v/>
          </cell>
          <cell r="U5494" t="str">
            <v/>
          </cell>
          <cell r="V5494" t="str">
            <v/>
          </cell>
          <cell r="W5494" t="str">
            <v/>
          </cell>
          <cell r="X5494" t="str">
            <v/>
          </cell>
          <cell r="Y5494" t="str">
            <v/>
          </cell>
          <cell r="Z5494" t="str">
            <v/>
          </cell>
        </row>
        <row r="5495">
          <cell r="A5495" t="str">
            <v/>
          </cell>
          <cell r="B5495">
            <v>12</v>
          </cell>
          <cell r="C5495">
            <v>43097</v>
          </cell>
          <cell r="D5495" t="str">
            <v>X</v>
          </cell>
          <cell r="E5495">
            <v>43097</v>
          </cell>
          <cell r="F5495" t="str">
            <v>VAT Thùng carton</v>
          </cell>
          <cell r="G5495" t="str">
            <v>0001077</v>
          </cell>
          <cell r="H5495" t="str">
            <v>Cty TNHH SX TM N.B.A</v>
          </cell>
          <cell r="K5495">
            <v>593772</v>
          </cell>
          <cell r="L5495" t="str">
            <v>131</v>
          </cell>
          <cell r="M5495" t="str">
            <v>3331</v>
          </cell>
          <cell r="N5495" t="str">
            <v/>
          </cell>
          <cell r="O5495" t="str">
            <v/>
          </cell>
          <cell r="P5495" t="str">
            <v/>
          </cell>
          <cell r="Q5495" t="str">
            <v/>
          </cell>
          <cell r="R5495" t="str">
            <v/>
          </cell>
          <cell r="S5495" t="str">
            <v/>
          </cell>
          <cell r="T5495" t="str">
            <v/>
          </cell>
          <cell r="U5495" t="str">
            <v/>
          </cell>
          <cell r="V5495" t="str">
            <v/>
          </cell>
          <cell r="W5495" t="str">
            <v/>
          </cell>
          <cell r="X5495" t="str">
            <v/>
          </cell>
          <cell r="Y5495" t="str">
            <v/>
          </cell>
          <cell r="Z5495" t="str">
            <v/>
          </cell>
        </row>
        <row r="5496">
          <cell r="A5496" t="str">
            <v/>
          </cell>
          <cell r="B5496">
            <v>12</v>
          </cell>
          <cell r="C5496">
            <v>43097</v>
          </cell>
          <cell r="D5496" t="str">
            <v>X</v>
          </cell>
          <cell r="E5496">
            <v>43097</v>
          </cell>
          <cell r="F5496" t="str">
            <v>Thùng 173x154.5x8</v>
          </cell>
          <cell r="G5496" t="str">
            <v>0001078</v>
          </cell>
          <cell r="H5496" t="str">
            <v>Cty TNHH Vina Capital Việt Nam</v>
          </cell>
          <cell r="I5496">
            <v>584</v>
          </cell>
          <cell r="J5496">
            <v>116430</v>
          </cell>
          <cell r="K5496">
            <v>67995120</v>
          </cell>
          <cell r="L5496" t="str">
            <v>131</v>
          </cell>
          <cell r="M5496" t="str">
            <v>5112</v>
          </cell>
          <cell r="N5496" t="str">
            <v/>
          </cell>
          <cell r="O5496" t="str">
            <v/>
          </cell>
          <cell r="P5496" t="str">
            <v/>
          </cell>
          <cell r="Q5496" t="str">
            <v/>
          </cell>
          <cell r="R5496" t="str">
            <v/>
          </cell>
          <cell r="S5496" t="str">
            <v/>
          </cell>
          <cell r="T5496" t="str">
            <v/>
          </cell>
          <cell r="U5496" t="str">
            <v/>
          </cell>
          <cell r="V5496" t="str">
            <v/>
          </cell>
          <cell r="W5496" t="str">
            <v/>
          </cell>
          <cell r="X5496" t="str">
            <v/>
          </cell>
          <cell r="Y5496" t="str">
            <v/>
          </cell>
          <cell r="Z5496" t="str">
            <v/>
          </cell>
        </row>
        <row r="5497">
          <cell r="A5497" t="str">
            <v/>
          </cell>
          <cell r="B5497">
            <v>12</v>
          </cell>
          <cell r="C5497">
            <v>43097</v>
          </cell>
          <cell r="D5497" t="str">
            <v>X</v>
          </cell>
          <cell r="E5497">
            <v>43097</v>
          </cell>
          <cell r="F5497" t="str">
            <v>Thùng 210x154.5x8</v>
          </cell>
          <cell r="G5497" t="str">
            <v>0001078</v>
          </cell>
          <cell r="H5497" t="str">
            <v>Cty TNHH Vina Capital Việt Nam</v>
          </cell>
          <cell r="I5497">
            <v>365</v>
          </cell>
          <cell r="J5497">
            <v>137808</v>
          </cell>
          <cell r="K5497">
            <v>50299920</v>
          </cell>
          <cell r="L5497" t="str">
            <v>131</v>
          </cell>
          <cell r="M5497" t="str">
            <v>5112</v>
          </cell>
          <cell r="N5497" t="str">
            <v/>
          </cell>
          <cell r="O5497" t="str">
            <v/>
          </cell>
          <cell r="P5497" t="str">
            <v/>
          </cell>
          <cell r="Q5497" t="str">
            <v/>
          </cell>
          <cell r="R5497" t="str">
            <v/>
          </cell>
          <cell r="S5497" t="str">
            <v/>
          </cell>
          <cell r="T5497" t="str">
            <v/>
          </cell>
          <cell r="U5497" t="str">
            <v/>
          </cell>
          <cell r="V5497" t="str">
            <v/>
          </cell>
          <cell r="W5497" t="str">
            <v/>
          </cell>
          <cell r="X5497" t="str">
            <v/>
          </cell>
          <cell r="Y5497" t="str">
            <v/>
          </cell>
          <cell r="Z5497" t="str">
            <v/>
          </cell>
        </row>
        <row r="5498">
          <cell r="A5498" t="str">
            <v/>
          </cell>
          <cell r="B5498">
            <v>12</v>
          </cell>
          <cell r="C5498">
            <v>43097</v>
          </cell>
          <cell r="D5498" t="str">
            <v>X</v>
          </cell>
          <cell r="E5498">
            <v>43097</v>
          </cell>
          <cell r="F5498" t="str">
            <v>VAT Thùng carton</v>
          </cell>
          <cell r="G5498" t="str">
            <v>0001078</v>
          </cell>
          <cell r="H5498" t="str">
            <v>Cty TNHH Vina Capital Việt Nam</v>
          </cell>
          <cell r="K5498">
            <v>11829504</v>
          </cell>
          <cell r="L5498" t="str">
            <v>131</v>
          </cell>
          <cell r="M5498" t="str">
            <v>3331</v>
          </cell>
          <cell r="N5498" t="str">
            <v/>
          </cell>
          <cell r="O5498" t="str">
            <v/>
          </cell>
          <cell r="P5498" t="str">
            <v/>
          </cell>
          <cell r="Q5498" t="str">
            <v/>
          </cell>
          <cell r="R5498" t="str">
            <v/>
          </cell>
          <cell r="S5498" t="str">
            <v/>
          </cell>
          <cell r="T5498" t="str">
            <v/>
          </cell>
          <cell r="U5498" t="str">
            <v/>
          </cell>
          <cell r="V5498" t="str">
            <v/>
          </cell>
          <cell r="W5498" t="str">
            <v/>
          </cell>
          <cell r="X5498" t="str">
            <v/>
          </cell>
          <cell r="Y5498" t="str">
            <v/>
          </cell>
          <cell r="Z5498" t="str">
            <v/>
          </cell>
        </row>
        <row r="5499">
          <cell r="A5499" t="str">
            <v/>
          </cell>
          <cell r="B5499">
            <v>12</v>
          </cell>
          <cell r="C5499">
            <v>43097</v>
          </cell>
          <cell r="D5499" t="str">
            <v>X</v>
          </cell>
          <cell r="E5499">
            <v>43097</v>
          </cell>
          <cell r="F5499" t="str">
            <v>Thùng 183x12.9x11.4</v>
          </cell>
          <cell r="G5499" t="str">
            <v>0001079</v>
          </cell>
          <cell r="H5499" t="str">
            <v>Cty TNHH MTV An Phát Nguyên</v>
          </cell>
          <cell r="I5499">
            <v>7570</v>
          </cell>
          <cell r="J5499">
            <v>10788</v>
          </cell>
          <cell r="K5499">
            <v>81665160</v>
          </cell>
          <cell r="L5499" t="str">
            <v>131</v>
          </cell>
          <cell r="M5499" t="str">
            <v>5112</v>
          </cell>
          <cell r="N5499" t="str">
            <v/>
          </cell>
          <cell r="O5499" t="str">
            <v/>
          </cell>
          <cell r="P5499" t="str">
            <v/>
          </cell>
          <cell r="Q5499" t="str">
            <v/>
          </cell>
          <cell r="R5499" t="str">
            <v/>
          </cell>
          <cell r="S5499" t="str">
            <v/>
          </cell>
          <cell r="T5499" t="str">
            <v/>
          </cell>
          <cell r="U5499" t="str">
            <v/>
          </cell>
          <cell r="V5499" t="str">
            <v/>
          </cell>
          <cell r="W5499" t="str">
            <v/>
          </cell>
          <cell r="X5499" t="str">
            <v/>
          </cell>
          <cell r="Y5499" t="str">
            <v/>
          </cell>
          <cell r="Z5499" t="str">
            <v/>
          </cell>
        </row>
        <row r="5500">
          <cell r="A5500" t="str">
            <v/>
          </cell>
          <cell r="B5500">
            <v>12</v>
          </cell>
          <cell r="C5500">
            <v>43097</v>
          </cell>
          <cell r="D5500" t="str">
            <v>X</v>
          </cell>
          <cell r="E5500">
            <v>43097</v>
          </cell>
          <cell r="F5500" t="str">
            <v>Thùng 183x15.9x10</v>
          </cell>
          <cell r="G5500" t="str">
            <v>0001079</v>
          </cell>
          <cell r="H5500" t="str">
            <v>Cty TNHH MTV An Phát Nguyên</v>
          </cell>
          <cell r="I5500">
            <v>6340</v>
          </cell>
          <cell r="J5500">
            <v>11292</v>
          </cell>
          <cell r="K5500">
            <v>71591280</v>
          </cell>
          <cell r="L5500" t="str">
            <v>131</v>
          </cell>
          <cell r="M5500" t="str">
            <v>5112</v>
          </cell>
          <cell r="N5500" t="str">
            <v/>
          </cell>
          <cell r="O5500" t="str">
            <v/>
          </cell>
          <cell r="P5500" t="str">
            <v/>
          </cell>
          <cell r="Q5500" t="str">
            <v/>
          </cell>
          <cell r="R5500" t="str">
            <v/>
          </cell>
          <cell r="S5500" t="str">
            <v/>
          </cell>
          <cell r="T5500" t="str">
            <v/>
          </cell>
          <cell r="U5500" t="str">
            <v/>
          </cell>
          <cell r="V5500" t="str">
            <v/>
          </cell>
          <cell r="W5500" t="str">
            <v/>
          </cell>
          <cell r="X5500" t="str">
            <v/>
          </cell>
          <cell r="Y5500" t="str">
            <v/>
          </cell>
          <cell r="Z5500" t="str">
            <v/>
          </cell>
        </row>
        <row r="5501">
          <cell r="A5501" t="str">
            <v/>
          </cell>
          <cell r="B5501">
            <v>12</v>
          </cell>
          <cell r="C5501">
            <v>43097</v>
          </cell>
          <cell r="D5501" t="str">
            <v>X</v>
          </cell>
          <cell r="E5501">
            <v>43097</v>
          </cell>
          <cell r="F5501" t="str">
            <v>Thùng 183x19.2x8.2</v>
          </cell>
          <cell r="G5501" t="str">
            <v>0001079</v>
          </cell>
          <cell r="H5501" t="str">
            <v>Cty TNHH MTV An Phát Nguyên</v>
          </cell>
          <cell r="I5501">
            <v>7185</v>
          </cell>
          <cell r="J5501">
            <v>11691</v>
          </cell>
          <cell r="K5501">
            <v>83999835</v>
          </cell>
          <cell r="L5501" t="str">
            <v>131</v>
          </cell>
          <cell r="M5501" t="str">
            <v>5112</v>
          </cell>
          <cell r="N5501" t="str">
            <v/>
          </cell>
          <cell r="O5501" t="str">
            <v/>
          </cell>
          <cell r="P5501" t="str">
            <v/>
          </cell>
          <cell r="Q5501" t="str">
            <v/>
          </cell>
          <cell r="R5501" t="str">
            <v/>
          </cell>
          <cell r="S5501" t="str">
            <v/>
          </cell>
          <cell r="T5501" t="str">
            <v/>
          </cell>
          <cell r="U5501" t="str">
            <v/>
          </cell>
          <cell r="V5501" t="str">
            <v/>
          </cell>
          <cell r="W5501" t="str">
            <v/>
          </cell>
          <cell r="X5501" t="str">
            <v/>
          </cell>
          <cell r="Y5501" t="str">
            <v/>
          </cell>
          <cell r="Z5501" t="str">
            <v/>
          </cell>
        </row>
        <row r="5502">
          <cell r="A5502" t="str">
            <v/>
          </cell>
          <cell r="B5502">
            <v>12</v>
          </cell>
          <cell r="C5502">
            <v>43097</v>
          </cell>
          <cell r="D5502" t="str">
            <v>X</v>
          </cell>
          <cell r="E5502">
            <v>43097</v>
          </cell>
          <cell r="F5502" t="str">
            <v>Thùng 42.5x31.5x20.5</v>
          </cell>
          <cell r="G5502" t="str">
            <v>0001079</v>
          </cell>
          <cell r="H5502" t="str">
            <v>Cty TNHH MTV An Phát Nguyên</v>
          </cell>
          <cell r="I5502">
            <v>1860</v>
          </cell>
          <cell r="J5502">
            <v>9237</v>
          </cell>
          <cell r="K5502">
            <v>17180820</v>
          </cell>
          <cell r="L5502" t="str">
            <v>131</v>
          </cell>
          <cell r="M5502" t="str">
            <v>5112</v>
          </cell>
          <cell r="N5502" t="str">
            <v/>
          </cell>
          <cell r="O5502" t="str">
            <v/>
          </cell>
          <cell r="P5502" t="str">
            <v/>
          </cell>
          <cell r="Q5502" t="str">
            <v/>
          </cell>
          <cell r="R5502" t="str">
            <v/>
          </cell>
          <cell r="S5502" t="str">
            <v/>
          </cell>
          <cell r="T5502" t="str">
            <v/>
          </cell>
          <cell r="U5502" t="str">
            <v/>
          </cell>
          <cell r="V5502" t="str">
            <v/>
          </cell>
          <cell r="W5502" t="str">
            <v/>
          </cell>
          <cell r="X5502" t="str">
            <v/>
          </cell>
          <cell r="Y5502" t="str">
            <v/>
          </cell>
          <cell r="Z5502" t="str">
            <v/>
          </cell>
        </row>
        <row r="5503">
          <cell r="A5503" t="str">
            <v/>
          </cell>
          <cell r="B5503">
            <v>12</v>
          </cell>
          <cell r="C5503">
            <v>43097</v>
          </cell>
          <cell r="D5503" t="str">
            <v>X</v>
          </cell>
          <cell r="E5503">
            <v>43097</v>
          </cell>
          <cell r="F5503" t="str">
            <v>VAT Thùng carton</v>
          </cell>
          <cell r="G5503" t="str">
            <v>0001079</v>
          </cell>
          <cell r="H5503" t="str">
            <v>Cty TNHH MTV An Phát Nguyên</v>
          </cell>
          <cell r="K5503">
            <v>25443710</v>
          </cell>
          <cell r="L5503" t="str">
            <v>131</v>
          </cell>
          <cell r="M5503" t="str">
            <v>3331</v>
          </cell>
          <cell r="N5503" t="str">
            <v/>
          </cell>
          <cell r="O5503" t="str">
            <v/>
          </cell>
          <cell r="P5503" t="str">
            <v/>
          </cell>
          <cell r="Q5503" t="str">
            <v/>
          </cell>
          <cell r="R5503" t="str">
            <v/>
          </cell>
          <cell r="S5503" t="str">
            <v/>
          </cell>
          <cell r="T5503" t="str">
            <v/>
          </cell>
          <cell r="U5503" t="str">
            <v/>
          </cell>
          <cell r="V5503" t="str">
            <v/>
          </cell>
          <cell r="W5503" t="str">
            <v/>
          </cell>
          <cell r="X5503" t="str">
            <v/>
          </cell>
          <cell r="Y5503" t="str">
            <v/>
          </cell>
          <cell r="Z5503" t="str">
            <v/>
          </cell>
        </row>
        <row r="5504">
          <cell r="A5504" t="str">
            <v/>
          </cell>
          <cell r="B5504">
            <v>12</v>
          </cell>
          <cell r="C5504">
            <v>43098</v>
          </cell>
          <cell r="D5504" t="str">
            <v>X</v>
          </cell>
          <cell r="E5504">
            <v>43098</v>
          </cell>
          <cell r="F5504" t="str">
            <v>Thùng 40x40x52</v>
          </cell>
          <cell r="G5504" t="str">
            <v>0001080</v>
          </cell>
          <cell r="H5504" t="str">
            <v>Cty TNHH Đá Xanh</v>
          </cell>
          <cell r="I5504">
            <v>85</v>
          </cell>
          <cell r="J5504">
            <v>31617</v>
          </cell>
          <cell r="K5504">
            <v>2687445</v>
          </cell>
          <cell r="L5504" t="str">
            <v>131</v>
          </cell>
          <cell r="M5504" t="str">
            <v>5112</v>
          </cell>
          <cell r="N5504" t="str">
            <v/>
          </cell>
          <cell r="O5504" t="str">
            <v/>
          </cell>
          <cell r="P5504" t="str">
            <v/>
          </cell>
          <cell r="Q5504" t="str">
            <v/>
          </cell>
          <cell r="R5504" t="str">
            <v/>
          </cell>
          <cell r="S5504" t="str">
            <v/>
          </cell>
          <cell r="T5504" t="str">
            <v/>
          </cell>
          <cell r="U5504" t="str">
            <v/>
          </cell>
          <cell r="V5504" t="str">
            <v/>
          </cell>
          <cell r="W5504" t="str">
            <v/>
          </cell>
          <cell r="X5504" t="str">
            <v/>
          </cell>
          <cell r="Y5504" t="str">
            <v/>
          </cell>
          <cell r="Z5504" t="str">
            <v/>
          </cell>
        </row>
        <row r="5505">
          <cell r="A5505" t="str">
            <v/>
          </cell>
          <cell r="B5505">
            <v>12</v>
          </cell>
          <cell r="C5505">
            <v>43098</v>
          </cell>
          <cell r="D5505" t="str">
            <v>X</v>
          </cell>
          <cell r="E5505">
            <v>43098</v>
          </cell>
          <cell r="F5505" t="str">
            <v>Thùng 55x30x79</v>
          </cell>
          <cell r="G5505" t="str">
            <v>0001080</v>
          </cell>
          <cell r="H5505" t="str">
            <v>Cty TNHH Đá Xanh</v>
          </cell>
          <cell r="I5505">
            <v>60</v>
          </cell>
          <cell r="J5505">
            <v>39458</v>
          </cell>
          <cell r="K5505">
            <v>2367480</v>
          </cell>
          <cell r="L5505" t="str">
            <v>131</v>
          </cell>
          <cell r="M5505" t="str">
            <v>5112</v>
          </cell>
          <cell r="N5505" t="str">
            <v/>
          </cell>
          <cell r="O5505" t="str">
            <v/>
          </cell>
          <cell r="P5505" t="str">
            <v/>
          </cell>
          <cell r="Q5505" t="str">
            <v/>
          </cell>
          <cell r="R5505" t="str">
            <v/>
          </cell>
          <cell r="S5505" t="str">
            <v/>
          </cell>
          <cell r="T5505" t="str">
            <v/>
          </cell>
          <cell r="U5505" t="str">
            <v/>
          </cell>
          <cell r="V5505" t="str">
            <v/>
          </cell>
          <cell r="W5505" t="str">
            <v/>
          </cell>
          <cell r="X5505" t="str">
            <v/>
          </cell>
          <cell r="Y5505" t="str">
            <v/>
          </cell>
          <cell r="Z5505" t="str">
            <v/>
          </cell>
        </row>
        <row r="5506">
          <cell r="A5506" t="str">
            <v/>
          </cell>
          <cell r="B5506">
            <v>12</v>
          </cell>
          <cell r="C5506">
            <v>43098</v>
          </cell>
          <cell r="D5506" t="str">
            <v>X</v>
          </cell>
          <cell r="E5506">
            <v>43098</v>
          </cell>
          <cell r="F5506" t="str">
            <v>Thùng 105x105x39</v>
          </cell>
          <cell r="G5506" t="str">
            <v>0001080</v>
          </cell>
          <cell r="H5506" t="str">
            <v>Cty TNHH Đá Xanh</v>
          </cell>
          <cell r="I5506">
            <v>26</v>
          </cell>
          <cell r="J5506">
            <v>126262</v>
          </cell>
          <cell r="K5506">
            <v>3282812</v>
          </cell>
          <cell r="L5506" t="str">
            <v>131</v>
          </cell>
          <cell r="M5506" t="str">
            <v>5112</v>
          </cell>
          <cell r="N5506" t="str">
            <v/>
          </cell>
          <cell r="O5506" t="str">
            <v/>
          </cell>
          <cell r="P5506" t="str">
            <v/>
          </cell>
          <cell r="Q5506" t="str">
            <v/>
          </cell>
          <cell r="R5506" t="str">
            <v/>
          </cell>
          <cell r="S5506" t="str">
            <v/>
          </cell>
          <cell r="T5506" t="str">
            <v/>
          </cell>
          <cell r="U5506" t="str">
            <v/>
          </cell>
          <cell r="V5506" t="str">
            <v/>
          </cell>
          <cell r="W5506" t="str">
            <v/>
          </cell>
          <cell r="X5506" t="str">
            <v/>
          </cell>
          <cell r="Y5506" t="str">
            <v/>
          </cell>
          <cell r="Z5506" t="str">
            <v/>
          </cell>
        </row>
        <row r="5507">
          <cell r="A5507" t="str">
            <v/>
          </cell>
          <cell r="B5507">
            <v>12</v>
          </cell>
          <cell r="C5507">
            <v>43098</v>
          </cell>
          <cell r="D5507" t="str">
            <v>X</v>
          </cell>
          <cell r="E5507">
            <v>43098</v>
          </cell>
          <cell r="F5507" t="str">
            <v>Thùng 95x79x27</v>
          </cell>
          <cell r="G5507" t="str">
            <v>0001080</v>
          </cell>
          <cell r="H5507" t="str">
            <v>Cty TNHH Đá Xanh</v>
          </cell>
          <cell r="I5507">
            <v>40</v>
          </cell>
          <cell r="J5507">
            <v>78130</v>
          </cell>
          <cell r="K5507">
            <v>3125200</v>
          </cell>
          <cell r="L5507" t="str">
            <v>131</v>
          </cell>
          <cell r="M5507" t="str">
            <v>5112</v>
          </cell>
          <cell r="N5507" t="str">
            <v/>
          </cell>
          <cell r="O5507" t="str">
            <v/>
          </cell>
          <cell r="P5507" t="str">
            <v/>
          </cell>
          <cell r="Q5507" t="str">
            <v/>
          </cell>
          <cell r="R5507" t="str">
            <v/>
          </cell>
          <cell r="S5507" t="str">
            <v/>
          </cell>
          <cell r="T5507" t="str">
            <v/>
          </cell>
          <cell r="U5507" t="str">
            <v/>
          </cell>
          <cell r="V5507" t="str">
            <v/>
          </cell>
          <cell r="W5507" t="str">
            <v/>
          </cell>
          <cell r="X5507" t="str">
            <v/>
          </cell>
          <cell r="Y5507" t="str">
            <v/>
          </cell>
          <cell r="Z5507" t="str">
            <v/>
          </cell>
        </row>
        <row r="5508">
          <cell r="A5508" t="str">
            <v/>
          </cell>
          <cell r="B5508">
            <v>12</v>
          </cell>
          <cell r="C5508">
            <v>43098</v>
          </cell>
          <cell r="D5508" t="str">
            <v>X</v>
          </cell>
          <cell r="E5508">
            <v>43098</v>
          </cell>
          <cell r="F5508" t="str">
            <v>Thùng 162x47x59</v>
          </cell>
          <cell r="G5508" t="str">
            <v>0001080</v>
          </cell>
          <cell r="H5508" t="str">
            <v>Cty TNHH Đá Xanh</v>
          </cell>
          <cell r="I5508">
            <v>5</v>
          </cell>
          <cell r="J5508">
            <v>103388</v>
          </cell>
          <cell r="K5508">
            <v>516940</v>
          </cell>
          <cell r="L5508" t="str">
            <v>131</v>
          </cell>
          <cell r="M5508" t="str">
            <v>5112</v>
          </cell>
          <cell r="N5508" t="str">
            <v/>
          </cell>
          <cell r="O5508" t="str">
            <v/>
          </cell>
          <cell r="P5508" t="str">
            <v/>
          </cell>
          <cell r="Q5508" t="str">
            <v/>
          </cell>
          <cell r="R5508" t="str">
            <v/>
          </cell>
          <cell r="S5508" t="str">
            <v/>
          </cell>
          <cell r="T5508" t="str">
            <v/>
          </cell>
          <cell r="U5508" t="str">
            <v/>
          </cell>
          <cell r="V5508" t="str">
            <v/>
          </cell>
          <cell r="W5508" t="str">
            <v/>
          </cell>
          <cell r="X5508" t="str">
            <v/>
          </cell>
          <cell r="Y5508" t="str">
            <v/>
          </cell>
          <cell r="Z5508" t="str">
            <v/>
          </cell>
        </row>
        <row r="5509">
          <cell r="A5509" t="str">
            <v/>
          </cell>
          <cell r="B5509">
            <v>12</v>
          </cell>
          <cell r="C5509">
            <v>43098</v>
          </cell>
          <cell r="D5509" t="str">
            <v>X</v>
          </cell>
          <cell r="E5509">
            <v>43098</v>
          </cell>
          <cell r="F5509" t="str">
            <v>Thùng 62x62x53</v>
          </cell>
          <cell r="G5509" t="str">
            <v>0001080</v>
          </cell>
          <cell r="H5509" t="str">
            <v>Cty TNHH Đá Xanh</v>
          </cell>
          <cell r="I5509">
            <v>5</v>
          </cell>
          <cell r="J5509">
            <v>67422</v>
          </cell>
          <cell r="K5509">
            <v>337110</v>
          </cell>
          <cell r="L5509" t="str">
            <v>131</v>
          </cell>
          <cell r="M5509" t="str">
            <v>5112</v>
          </cell>
          <cell r="N5509" t="str">
            <v/>
          </cell>
          <cell r="O5509" t="str">
            <v/>
          </cell>
          <cell r="P5509" t="str">
            <v/>
          </cell>
          <cell r="Q5509" t="str">
            <v/>
          </cell>
          <cell r="R5509" t="str">
            <v/>
          </cell>
          <cell r="S5509" t="str">
            <v/>
          </cell>
          <cell r="T5509" t="str">
            <v/>
          </cell>
          <cell r="U5509" t="str">
            <v/>
          </cell>
          <cell r="V5509" t="str">
            <v/>
          </cell>
          <cell r="W5509" t="str">
            <v/>
          </cell>
          <cell r="X5509" t="str">
            <v/>
          </cell>
          <cell r="Y5509" t="str">
            <v/>
          </cell>
          <cell r="Z5509" t="str">
            <v/>
          </cell>
        </row>
        <row r="5510">
          <cell r="A5510" t="str">
            <v/>
          </cell>
          <cell r="B5510">
            <v>12</v>
          </cell>
          <cell r="C5510">
            <v>43098</v>
          </cell>
          <cell r="D5510" t="str">
            <v>X</v>
          </cell>
          <cell r="E5510">
            <v>43098</v>
          </cell>
          <cell r="F5510" t="str">
            <v>Thùng 82x82x87</v>
          </cell>
          <cell r="G5510" t="str">
            <v>0001080</v>
          </cell>
          <cell r="H5510" t="str">
            <v>Cty TNHH Đá Xanh</v>
          </cell>
          <cell r="I5510">
            <v>5</v>
          </cell>
          <cell r="J5510">
            <v>128409</v>
          </cell>
          <cell r="K5510">
            <v>642045</v>
          </cell>
          <cell r="L5510" t="str">
            <v>131</v>
          </cell>
          <cell r="M5510" t="str">
            <v>5112</v>
          </cell>
          <cell r="N5510" t="str">
            <v/>
          </cell>
          <cell r="O5510" t="str">
            <v/>
          </cell>
          <cell r="P5510" t="str">
            <v/>
          </cell>
          <cell r="Q5510" t="str">
            <v/>
          </cell>
          <cell r="R5510" t="str">
            <v/>
          </cell>
          <cell r="S5510" t="str">
            <v/>
          </cell>
          <cell r="T5510" t="str">
            <v/>
          </cell>
          <cell r="U5510" t="str">
            <v/>
          </cell>
          <cell r="V5510" t="str">
            <v/>
          </cell>
          <cell r="W5510" t="str">
            <v/>
          </cell>
          <cell r="X5510" t="str">
            <v/>
          </cell>
          <cell r="Y5510" t="str">
            <v/>
          </cell>
          <cell r="Z5510" t="str">
            <v/>
          </cell>
        </row>
        <row r="5511">
          <cell r="A5511" t="str">
            <v/>
          </cell>
          <cell r="B5511">
            <v>12</v>
          </cell>
          <cell r="C5511">
            <v>43098</v>
          </cell>
          <cell r="D5511" t="str">
            <v>X</v>
          </cell>
          <cell r="E5511">
            <v>43098</v>
          </cell>
          <cell r="F5511" t="str">
            <v>Thùng 67x67x113</v>
          </cell>
          <cell r="G5511" t="str">
            <v>0001080</v>
          </cell>
          <cell r="H5511" t="str">
            <v>Cty TNHH Đá Xanh</v>
          </cell>
          <cell r="I5511">
            <v>8</v>
          </cell>
          <cell r="J5511">
            <v>112330</v>
          </cell>
          <cell r="K5511">
            <v>898640</v>
          </cell>
          <cell r="L5511" t="str">
            <v>131</v>
          </cell>
          <cell r="M5511" t="str">
            <v>5112</v>
          </cell>
          <cell r="N5511" t="str">
            <v/>
          </cell>
          <cell r="O5511" t="str">
            <v/>
          </cell>
          <cell r="P5511" t="str">
            <v/>
          </cell>
          <cell r="Q5511" t="str">
            <v/>
          </cell>
          <cell r="R5511" t="str">
            <v/>
          </cell>
          <cell r="S5511" t="str">
            <v/>
          </cell>
          <cell r="T5511" t="str">
            <v/>
          </cell>
          <cell r="U5511" t="str">
            <v/>
          </cell>
          <cell r="V5511" t="str">
            <v/>
          </cell>
          <cell r="W5511" t="str">
            <v/>
          </cell>
          <cell r="X5511" t="str">
            <v/>
          </cell>
          <cell r="Y5511" t="str">
            <v/>
          </cell>
          <cell r="Z5511" t="str">
            <v/>
          </cell>
        </row>
        <row r="5512">
          <cell r="A5512" t="str">
            <v/>
          </cell>
          <cell r="B5512">
            <v>12</v>
          </cell>
          <cell r="C5512">
            <v>43098</v>
          </cell>
          <cell r="D5512" t="str">
            <v>X</v>
          </cell>
          <cell r="E5512">
            <v>43098</v>
          </cell>
          <cell r="F5512" t="str">
            <v>Thùng 102x86x34</v>
          </cell>
          <cell r="G5512" t="str">
            <v>0001080</v>
          </cell>
          <cell r="H5512" t="str">
            <v>Cty TNHH Đá Xanh</v>
          </cell>
          <cell r="I5512">
            <v>5</v>
          </cell>
          <cell r="J5512">
            <v>105109</v>
          </cell>
          <cell r="K5512">
            <v>525545</v>
          </cell>
          <cell r="L5512" t="str">
            <v>131</v>
          </cell>
          <cell r="M5512" t="str">
            <v>5112</v>
          </cell>
          <cell r="N5512" t="str">
            <v/>
          </cell>
          <cell r="O5512" t="str">
            <v/>
          </cell>
          <cell r="P5512" t="str">
            <v/>
          </cell>
          <cell r="Q5512" t="str">
            <v/>
          </cell>
          <cell r="R5512" t="str">
            <v/>
          </cell>
          <cell r="S5512" t="str">
            <v/>
          </cell>
          <cell r="T5512" t="str">
            <v/>
          </cell>
          <cell r="U5512" t="str">
            <v/>
          </cell>
          <cell r="V5512" t="str">
            <v/>
          </cell>
          <cell r="W5512" t="str">
            <v/>
          </cell>
          <cell r="X5512" t="str">
            <v/>
          </cell>
          <cell r="Y5512" t="str">
            <v/>
          </cell>
          <cell r="Z5512" t="str">
            <v/>
          </cell>
        </row>
        <row r="5513">
          <cell r="A5513" t="str">
            <v/>
          </cell>
          <cell r="B5513">
            <v>12</v>
          </cell>
          <cell r="C5513">
            <v>43098</v>
          </cell>
          <cell r="D5513" t="str">
            <v>X</v>
          </cell>
          <cell r="E5513">
            <v>43098</v>
          </cell>
          <cell r="F5513" t="str">
            <v>Thùng 172x47x59.5</v>
          </cell>
          <cell r="G5513" t="str">
            <v>0001080</v>
          </cell>
          <cell r="H5513" t="str">
            <v>Cty TNHH Đá Xanh</v>
          </cell>
          <cell r="I5513">
            <v>19</v>
          </cell>
          <cell r="J5513">
            <v>103439</v>
          </cell>
          <cell r="K5513">
            <v>1965341</v>
          </cell>
          <cell r="L5513" t="str">
            <v>131</v>
          </cell>
          <cell r="M5513" t="str">
            <v>5112</v>
          </cell>
          <cell r="N5513" t="str">
            <v/>
          </cell>
          <cell r="O5513" t="str">
            <v/>
          </cell>
          <cell r="P5513" t="str">
            <v/>
          </cell>
          <cell r="Q5513" t="str">
            <v/>
          </cell>
          <cell r="R5513" t="str">
            <v/>
          </cell>
          <cell r="S5513" t="str">
            <v/>
          </cell>
          <cell r="T5513" t="str">
            <v/>
          </cell>
          <cell r="U5513" t="str">
            <v/>
          </cell>
          <cell r="V5513" t="str">
            <v/>
          </cell>
          <cell r="W5513" t="str">
            <v/>
          </cell>
          <cell r="X5513" t="str">
            <v/>
          </cell>
          <cell r="Y5513" t="str">
            <v/>
          </cell>
          <cell r="Z5513" t="str">
            <v/>
          </cell>
        </row>
        <row r="5514">
          <cell r="A5514" t="str">
            <v/>
          </cell>
          <cell r="B5514">
            <v>12</v>
          </cell>
          <cell r="C5514">
            <v>43098</v>
          </cell>
          <cell r="D5514" t="str">
            <v>X</v>
          </cell>
          <cell r="E5514">
            <v>43098</v>
          </cell>
          <cell r="F5514" t="str">
            <v>Thùng 152x52x87</v>
          </cell>
          <cell r="G5514" t="str">
            <v>0001080</v>
          </cell>
          <cell r="H5514" t="str">
            <v>Cty TNHH Đá Xanh</v>
          </cell>
          <cell r="I5514">
            <v>6</v>
          </cell>
          <cell r="J5514">
            <v>131264</v>
          </cell>
          <cell r="K5514">
            <v>787584</v>
          </cell>
          <cell r="L5514" t="str">
            <v>131</v>
          </cell>
          <cell r="M5514" t="str">
            <v>5112</v>
          </cell>
          <cell r="N5514" t="str">
            <v/>
          </cell>
          <cell r="O5514" t="str">
            <v/>
          </cell>
          <cell r="P5514" t="str">
            <v/>
          </cell>
          <cell r="Q5514" t="str">
            <v/>
          </cell>
          <cell r="R5514" t="str">
            <v/>
          </cell>
          <cell r="S5514" t="str">
            <v/>
          </cell>
          <cell r="T5514" t="str">
            <v/>
          </cell>
          <cell r="U5514" t="str">
            <v/>
          </cell>
          <cell r="V5514" t="str">
            <v/>
          </cell>
          <cell r="W5514" t="str">
            <v/>
          </cell>
          <cell r="X5514" t="str">
            <v/>
          </cell>
          <cell r="Y5514" t="str">
            <v/>
          </cell>
          <cell r="Z5514" t="str">
            <v/>
          </cell>
        </row>
        <row r="5515">
          <cell r="A5515" t="str">
            <v/>
          </cell>
          <cell r="B5515">
            <v>12</v>
          </cell>
          <cell r="C5515">
            <v>43098</v>
          </cell>
          <cell r="D5515" t="str">
            <v>X</v>
          </cell>
          <cell r="E5515">
            <v>43098</v>
          </cell>
          <cell r="F5515" t="str">
            <v>Thùng 162x47x59</v>
          </cell>
          <cell r="G5515" t="str">
            <v>0001080</v>
          </cell>
          <cell r="H5515" t="str">
            <v>Cty TNHH Đá Xanh</v>
          </cell>
          <cell r="I5515">
            <v>12</v>
          </cell>
          <cell r="J5515">
            <v>98374</v>
          </cell>
          <cell r="K5515">
            <v>1180488</v>
          </cell>
          <cell r="L5515" t="str">
            <v>131</v>
          </cell>
          <cell r="M5515" t="str">
            <v>5112</v>
          </cell>
          <cell r="N5515" t="str">
            <v/>
          </cell>
          <cell r="O5515" t="str">
            <v/>
          </cell>
          <cell r="P5515" t="str">
            <v/>
          </cell>
          <cell r="Q5515" t="str">
            <v/>
          </cell>
          <cell r="R5515" t="str">
            <v/>
          </cell>
          <cell r="S5515" t="str">
            <v/>
          </cell>
          <cell r="T5515" t="str">
            <v/>
          </cell>
          <cell r="U5515" t="str">
            <v/>
          </cell>
          <cell r="V5515" t="str">
            <v/>
          </cell>
          <cell r="W5515" t="str">
            <v/>
          </cell>
          <cell r="X5515" t="str">
            <v/>
          </cell>
          <cell r="Y5515" t="str">
            <v/>
          </cell>
          <cell r="Z5515" t="str">
            <v/>
          </cell>
        </row>
        <row r="5516">
          <cell r="A5516" t="str">
            <v/>
          </cell>
          <cell r="B5516">
            <v>12</v>
          </cell>
          <cell r="C5516">
            <v>43098</v>
          </cell>
          <cell r="D5516" t="str">
            <v>X</v>
          </cell>
          <cell r="E5516">
            <v>43098</v>
          </cell>
          <cell r="F5516" t="str">
            <v>Thùng 50x50x92</v>
          </cell>
          <cell r="G5516" t="str">
            <v>0001080</v>
          </cell>
          <cell r="H5516" t="str">
            <v>Cty TNHH Đá Xanh</v>
          </cell>
          <cell r="I5516">
            <v>6</v>
          </cell>
          <cell r="J5516">
            <v>67329</v>
          </cell>
          <cell r="K5516">
            <v>403974</v>
          </cell>
          <cell r="L5516" t="str">
            <v>131</v>
          </cell>
          <cell r="M5516" t="str">
            <v>5112</v>
          </cell>
          <cell r="N5516" t="str">
            <v/>
          </cell>
          <cell r="O5516" t="str">
            <v/>
          </cell>
          <cell r="P5516" t="str">
            <v/>
          </cell>
          <cell r="Q5516" t="str">
            <v/>
          </cell>
          <cell r="R5516" t="str">
            <v/>
          </cell>
          <cell r="S5516" t="str">
            <v/>
          </cell>
          <cell r="T5516" t="str">
            <v/>
          </cell>
          <cell r="U5516" t="str">
            <v/>
          </cell>
          <cell r="V5516" t="str">
            <v/>
          </cell>
          <cell r="W5516" t="str">
            <v/>
          </cell>
          <cell r="X5516" t="str">
            <v/>
          </cell>
          <cell r="Y5516" t="str">
            <v/>
          </cell>
          <cell r="Z5516" t="str">
            <v/>
          </cell>
        </row>
        <row r="5517">
          <cell r="A5517" t="str">
            <v/>
          </cell>
          <cell r="B5517">
            <v>12</v>
          </cell>
          <cell r="C5517">
            <v>43098</v>
          </cell>
          <cell r="D5517" t="str">
            <v>X</v>
          </cell>
          <cell r="E5517">
            <v>43098</v>
          </cell>
          <cell r="F5517" t="str">
            <v>Thùng 192x47x59</v>
          </cell>
          <cell r="G5517" t="str">
            <v>0001080</v>
          </cell>
          <cell r="H5517" t="str">
            <v>Cty TNHH Đá Xanh</v>
          </cell>
          <cell r="I5517">
            <v>18</v>
          </cell>
          <cell r="J5517">
            <v>112164</v>
          </cell>
          <cell r="K5517">
            <v>2018952</v>
          </cell>
          <cell r="L5517" t="str">
            <v>131</v>
          </cell>
          <cell r="M5517" t="str">
            <v>5112</v>
          </cell>
          <cell r="N5517" t="str">
            <v/>
          </cell>
          <cell r="O5517" t="str">
            <v/>
          </cell>
          <cell r="P5517" t="str">
            <v/>
          </cell>
          <cell r="Q5517" t="str">
            <v/>
          </cell>
          <cell r="R5517" t="str">
            <v/>
          </cell>
          <cell r="S5517" t="str">
            <v/>
          </cell>
          <cell r="T5517" t="str">
            <v/>
          </cell>
          <cell r="U5517" t="str">
            <v/>
          </cell>
          <cell r="V5517" t="str">
            <v/>
          </cell>
          <cell r="W5517" t="str">
            <v/>
          </cell>
          <cell r="X5517" t="str">
            <v/>
          </cell>
          <cell r="Y5517" t="str">
            <v/>
          </cell>
          <cell r="Z5517" t="str">
            <v/>
          </cell>
        </row>
        <row r="5518">
          <cell r="A5518" t="str">
            <v/>
          </cell>
          <cell r="B5518">
            <v>12</v>
          </cell>
          <cell r="C5518">
            <v>43098</v>
          </cell>
          <cell r="D5518" t="str">
            <v>X</v>
          </cell>
          <cell r="E5518">
            <v>43098</v>
          </cell>
          <cell r="F5518" t="str">
            <v>Thùng 49.5x47.5x59.5</v>
          </cell>
          <cell r="G5518" t="str">
            <v>0001080</v>
          </cell>
          <cell r="H5518" t="str">
            <v>Cty TNHH Đá Xanh</v>
          </cell>
          <cell r="I5518">
            <v>13</v>
          </cell>
          <cell r="J5518">
            <v>48751</v>
          </cell>
          <cell r="K5518">
            <v>633763</v>
          </cell>
          <cell r="L5518" t="str">
            <v>131</v>
          </cell>
          <cell r="M5518" t="str">
            <v>5112</v>
          </cell>
          <cell r="N5518" t="str">
            <v/>
          </cell>
          <cell r="O5518" t="str">
            <v/>
          </cell>
          <cell r="P5518" t="str">
            <v/>
          </cell>
          <cell r="Q5518" t="str">
            <v/>
          </cell>
          <cell r="R5518" t="str">
            <v/>
          </cell>
          <cell r="S5518" t="str">
            <v/>
          </cell>
          <cell r="T5518" t="str">
            <v/>
          </cell>
          <cell r="U5518" t="str">
            <v/>
          </cell>
          <cell r="V5518" t="str">
            <v/>
          </cell>
          <cell r="W5518" t="str">
            <v/>
          </cell>
          <cell r="X5518" t="str">
            <v/>
          </cell>
          <cell r="Y5518" t="str">
            <v/>
          </cell>
          <cell r="Z5518" t="str">
            <v/>
          </cell>
        </row>
        <row r="5519">
          <cell r="A5519" t="str">
            <v/>
          </cell>
          <cell r="B5519">
            <v>12</v>
          </cell>
          <cell r="C5519">
            <v>43098</v>
          </cell>
          <cell r="D5519" t="str">
            <v>X</v>
          </cell>
          <cell r="E5519">
            <v>43098</v>
          </cell>
          <cell r="F5519" t="str">
            <v>Thùng 172x47x59.5</v>
          </cell>
          <cell r="G5519" t="str">
            <v>0001080</v>
          </cell>
          <cell r="H5519" t="str">
            <v>Cty TNHH Đá Xanh</v>
          </cell>
          <cell r="I5519">
            <v>8</v>
          </cell>
          <cell r="J5519">
            <v>108711</v>
          </cell>
          <cell r="K5519">
            <v>869688</v>
          </cell>
          <cell r="L5519" t="str">
            <v>131</v>
          </cell>
          <cell r="M5519" t="str">
            <v>5112</v>
          </cell>
          <cell r="N5519" t="str">
            <v/>
          </cell>
          <cell r="O5519" t="str">
            <v/>
          </cell>
          <cell r="P5519" t="str">
            <v/>
          </cell>
          <cell r="Q5519" t="str">
            <v/>
          </cell>
          <cell r="R5519" t="str">
            <v/>
          </cell>
          <cell r="S5519" t="str">
            <v/>
          </cell>
          <cell r="T5519" t="str">
            <v/>
          </cell>
          <cell r="U5519" t="str">
            <v/>
          </cell>
          <cell r="V5519" t="str">
            <v/>
          </cell>
          <cell r="W5519" t="str">
            <v/>
          </cell>
          <cell r="X5519" t="str">
            <v/>
          </cell>
          <cell r="Y5519" t="str">
            <v/>
          </cell>
          <cell r="Z5519" t="str">
            <v/>
          </cell>
        </row>
        <row r="5520">
          <cell r="A5520" t="str">
            <v/>
          </cell>
          <cell r="B5520">
            <v>12</v>
          </cell>
          <cell r="C5520">
            <v>43098</v>
          </cell>
          <cell r="D5520" t="str">
            <v>X</v>
          </cell>
          <cell r="E5520">
            <v>43098</v>
          </cell>
          <cell r="F5520" t="str">
            <v>Thùng 47x47x59.5</v>
          </cell>
          <cell r="G5520" t="str">
            <v>0001080</v>
          </cell>
          <cell r="H5520" t="str">
            <v>Cty TNHH Đá Xanh</v>
          </cell>
          <cell r="I5520">
            <v>26</v>
          </cell>
          <cell r="J5520">
            <v>44793</v>
          </cell>
          <cell r="K5520">
            <v>1164618</v>
          </cell>
          <cell r="L5520" t="str">
            <v>131</v>
          </cell>
          <cell r="M5520" t="str">
            <v>5112</v>
          </cell>
          <cell r="N5520" t="str">
            <v/>
          </cell>
          <cell r="O5520" t="str">
            <v/>
          </cell>
          <cell r="P5520" t="str">
            <v/>
          </cell>
          <cell r="Q5520" t="str">
            <v/>
          </cell>
          <cell r="R5520" t="str">
            <v/>
          </cell>
          <cell r="S5520" t="str">
            <v/>
          </cell>
          <cell r="T5520" t="str">
            <v/>
          </cell>
          <cell r="U5520" t="str">
            <v/>
          </cell>
          <cell r="V5520" t="str">
            <v/>
          </cell>
          <cell r="W5520" t="str">
            <v/>
          </cell>
          <cell r="X5520" t="str">
            <v/>
          </cell>
          <cell r="Y5520" t="str">
            <v/>
          </cell>
          <cell r="Z5520" t="str">
            <v/>
          </cell>
        </row>
        <row r="5521">
          <cell r="A5521" t="str">
            <v/>
          </cell>
          <cell r="B5521">
            <v>12</v>
          </cell>
          <cell r="C5521">
            <v>43098</v>
          </cell>
          <cell r="D5521" t="str">
            <v>X</v>
          </cell>
          <cell r="E5521">
            <v>43098</v>
          </cell>
          <cell r="F5521" t="str">
            <v>Thùng 52x52x59</v>
          </cell>
          <cell r="G5521" t="str">
            <v>0001080</v>
          </cell>
          <cell r="H5521" t="str">
            <v>Cty TNHH Đá Xanh</v>
          </cell>
          <cell r="I5521">
            <v>11</v>
          </cell>
          <cell r="J5521">
            <v>55054</v>
          </cell>
          <cell r="K5521">
            <v>605594</v>
          </cell>
          <cell r="L5521" t="str">
            <v>131</v>
          </cell>
          <cell r="M5521" t="str">
            <v>5112</v>
          </cell>
          <cell r="N5521" t="str">
            <v/>
          </cell>
          <cell r="O5521" t="str">
            <v/>
          </cell>
          <cell r="P5521" t="str">
            <v/>
          </cell>
          <cell r="Q5521" t="str">
            <v/>
          </cell>
          <cell r="R5521" t="str">
            <v/>
          </cell>
          <cell r="S5521" t="str">
            <v/>
          </cell>
          <cell r="T5521" t="str">
            <v/>
          </cell>
          <cell r="U5521" t="str">
            <v/>
          </cell>
          <cell r="V5521" t="str">
            <v/>
          </cell>
          <cell r="W5521" t="str">
            <v/>
          </cell>
          <cell r="X5521" t="str">
            <v/>
          </cell>
          <cell r="Y5521" t="str">
            <v/>
          </cell>
          <cell r="Z5521" t="str">
            <v/>
          </cell>
        </row>
        <row r="5522">
          <cell r="A5522" t="str">
            <v/>
          </cell>
          <cell r="B5522">
            <v>12</v>
          </cell>
          <cell r="C5522">
            <v>43098</v>
          </cell>
          <cell r="D5522" t="str">
            <v>X</v>
          </cell>
          <cell r="E5522">
            <v>43098</v>
          </cell>
          <cell r="F5522" t="str">
            <v>Thùng 52x52x55</v>
          </cell>
          <cell r="G5522" t="str">
            <v>0001080</v>
          </cell>
          <cell r="H5522" t="str">
            <v>Cty TNHH Đá Xanh</v>
          </cell>
          <cell r="I5522">
            <v>13</v>
          </cell>
          <cell r="J5522">
            <v>53139</v>
          </cell>
          <cell r="K5522">
            <v>690807</v>
          </cell>
          <cell r="L5522" t="str">
            <v>131</v>
          </cell>
          <cell r="M5522" t="str">
            <v>5112</v>
          </cell>
          <cell r="N5522" t="str">
            <v/>
          </cell>
          <cell r="O5522" t="str">
            <v/>
          </cell>
          <cell r="P5522" t="str">
            <v/>
          </cell>
          <cell r="Q5522" t="str">
            <v/>
          </cell>
          <cell r="R5522" t="str">
            <v/>
          </cell>
          <cell r="S5522" t="str">
            <v/>
          </cell>
          <cell r="T5522" t="str">
            <v/>
          </cell>
          <cell r="U5522" t="str">
            <v/>
          </cell>
          <cell r="V5522" t="str">
            <v/>
          </cell>
          <cell r="W5522" t="str">
            <v/>
          </cell>
          <cell r="X5522" t="str">
            <v/>
          </cell>
          <cell r="Y5522" t="str">
            <v/>
          </cell>
          <cell r="Z5522" t="str">
            <v/>
          </cell>
        </row>
        <row r="5523">
          <cell r="A5523" t="str">
            <v/>
          </cell>
          <cell r="B5523">
            <v>12</v>
          </cell>
          <cell r="C5523">
            <v>43098</v>
          </cell>
          <cell r="D5523" t="str">
            <v>X</v>
          </cell>
          <cell r="E5523">
            <v>43098</v>
          </cell>
          <cell r="F5523" t="str">
            <v>Thùng 47x47x59</v>
          </cell>
          <cell r="G5523" t="str">
            <v>0001080</v>
          </cell>
          <cell r="H5523" t="str">
            <v>Cty TNHH Đá Xanh</v>
          </cell>
          <cell r="I5523">
            <v>15</v>
          </cell>
          <cell r="J5523">
            <v>46863</v>
          </cell>
          <cell r="K5523">
            <v>702945</v>
          </cell>
          <cell r="L5523" t="str">
            <v>131</v>
          </cell>
          <cell r="M5523" t="str">
            <v>5112</v>
          </cell>
          <cell r="N5523" t="str">
            <v/>
          </cell>
          <cell r="O5523" t="str">
            <v/>
          </cell>
          <cell r="P5523" t="str">
            <v/>
          </cell>
          <cell r="Q5523" t="str">
            <v/>
          </cell>
          <cell r="R5523" t="str">
            <v/>
          </cell>
          <cell r="S5523" t="str">
            <v/>
          </cell>
          <cell r="T5523" t="str">
            <v/>
          </cell>
          <cell r="U5523" t="str">
            <v/>
          </cell>
          <cell r="V5523" t="str">
            <v/>
          </cell>
          <cell r="W5523" t="str">
            <v/>
          </cell>
          <cell r="X5523" t="str">
            <v/>
          </cell>
          <cell r="Y5523" t="str">
            <v/>
          </cell>
          <cell r="Z5523" t="str">
            <v/>
          </cell>
        </row>
        <row r="5524">
          <cell r="A5524" t="str">
            <v/>
          </cell>
          <cell r="B5524">
            <v>12</v>
          </cell>
          <cell r="C5524">
            <v>43098</v>
          </cell>
          <cell r="D5524" t="str">
            <v>X</v>
          </cell>
          <cell r="E5524">
            <v>43098</v>
          </cell>
          <cell r="F5524" t="str">
            <v>Thùng 47x47x59</v>
          </cell>
          <cell r="G5524" t="str">
            <v>0001080</v>
          </cell>
          <cell r="H5524" t="str">
            <v>Cty TNHH Đá Xanh</v>
          </cell>
          <cell r="I5524">
            <v>83</v>
          </cell>
          <cell r="J5524">
            <v>44590</v>
          </cell>
          <cell r="K5524">
            <v>3700970</v>
          </cell>
          <cell r="L5524" t="str">
            <v>131</v>
          </cell>
          <cell r="M5524" t="str">
            <v>5112</v>
          </cell>
          <cell r="N5524" t="str">
            <v/>
          </cell>
          <cell r="O5524" t="str">
            <v/>
          </cell>
          <cell r="P5524" t="str">
            <v/>
          </cell>
          <cell r="Q5524" t="str">
            <v/>
          </cell>
          <cell r="R5524" t="str">
            <v/>
          </cell>
          <cell r="S5524" t="str">
            <v/>
          </cell>
          <cell r="T5524" t="str">
            <v/>
          </cell>
          <cell r="U5524" t="str">
            <v/>
          </cell>
          <cell r="V5524" t="str">
            <v/>
          </cell>
          <cell r="W5524" t="str">
            <v/>
          </cell>
          <cell r="X5524" t="str">
            <v/>
          </cell>
          <cell r="Y5524" t="str">
            <v/>
          </cell>
          <cell r="Z5524" t="str">
            <v/>
          </cell>
        </row>
        <row r="5525">
          <cell r="A5525" t="str">
            <v/>
          </cell>
          <cell r="B5525">
            <v>12</v>
          </cell>
          <cell r="C5525">
            <v>43098</v>
          </cell>
          <cell r="D5525" t="str">
            <v>X</v>
          </cell>
          <cell r="E5525">
            <v>43098</v>
          </cell>
          <cell r="F5525" t="str">
            <v>Thùng 54x44x59</v>
          </cell>
          <cell r="G5525" t="str">
            <v>0001080</v>
          </cell>
          <cell r="H5525" t="str">
            <v>Cty TNHH Đá Xanh</v>
          </cell>
          <cell r="I5525">
            <v>10</v>
          </cell>
          <cell r="J5525">
            <v>46057</v>
          </cell>
          <cell r="K5525">
            <v>460570</v>
          </cell>
          <cell r="L5525" t="str">
            <v>131</v>
          </cell>
          <cell r="M5525" t="str">
            <v>5112</v>
          </cell>
          <cell r="N5525" t="str">
            <v/>
          </cell>
          <cell r="O5525" t="str">
            <v/>
          </cell>
          <cell r="P5525" t="str">
            <v/>
          </cell>
          <cell r="Q5525" t="str">
            <v/>
          </cell>
          <cell r="R5525" t="str">
            <v/>
          </cell>
          <cell r="S5525" t="str">
            <v/>
          </cell>
          <cell r="T5525" t="str">
            <v/>
          </cell>
          <cell r="U5525" t="str">
            <v/>
          </cell>
          <cell r="V5525" t="str">
            <v/>
          </cell>
          <cell r="W5525" t="str">
            <v/>
          </cell>
          <cell r="X5525" t="str">
            <v/>
          </cell>
          <cell r="Y5525" t="str">
            <v/>
          </cell>
          <cell r="Z5525" t="str">
            <v/>
          </cell>
        </row>
        <row r="5526">
          <cell r="A5526" t="str">
            <v/>
          </cell>
          <cell r="B5526">
            <v>12</v>
          </cell>
          <cell r="C5526">
            <v>43098</v>
          </cell>
          <cell r="D5526" t="str">
            <v>X</v>
          </cell>
          <cell r="E5526">
            <v>43098</v>
          </cell>
          <cell r="F5526" t="str">
            <v>Thùng 60x60x108</v>
          </cell>
          <cell r="G5526" t="str">
            <v>0001080</v>
          </cell>
          <cell r="H5526" t="str">
            <v>Cty TNHH Đá Xanh</v>
          </cell>
          <cell r="I5526">
            <v>20</v>
          </cell>
          <cell r="J5526">
            <v>89849</v>
          </cell>
          <cell r="K5526">
            <v>1796980</v>
          </cell>
          <cell r="L5526" t="str">
            <v>131</v>
          </cell>
          <cell r="M5526" t="str">
            <v>5112</v>
          </cell>
          <cell r="N5526" t="str">
            <v/>
          </cell>
          <cell r="O5526" t="str">
            <v/>
          </cell>
          <cell r="P5526" t="str">
            <v/>
          </cell>
          <cell r="Q5526" t="str">
            <v/>
          </cell>
          <cell r="R5526" t="str">
            <v/>
          </cell>
          <cell r="S5526" t="str">
            <v/>
          </cell>
          <cell r="T5526" t="str">
            <v/>
          </cell>
          <cell r="U5526" t="str">
            <v/>
          </cell>
          <cell r="V5526" t="str">
            <v/>
          </cell>
          <cell r="W5526" t="str">
            <v/>
          </cell>
          <cell r="X5526" t="str">
            <v/>
          </cell>
          <cell r="Y5526" t="str">
            <v/>
          </cell>
          <cell r="Z5526" t="str">
            <v/>
          </cell>
        </row>
        <row r="5527">
          <cell r="A5527" t="str">
            <v/>
          </cell>
          <cell r="B5527">
            <v>12</v>
          </cell>
          <cell r="C5527">
            <v>43098</v>
          </cell>
          <cell r="D5527" t="str">
            <v>X</v>
          </cell>
          <cell r="E5527">
            <v>43098</v>
          </cell>
          <cell r="F5527" t="str">
            <v>Thùng 112x112x54.5</v>
          </cell>
          <cell r="G5527" t="str">
            <v>0001080</v>
          </cell>
          <cell r="H5527" t="str">
            <v>Cty TNHH Đá Xanh</v>
          </cell>
          <cell r="I5527">
            <v>9</v>
          </cell>
          <cell r="J5527">
            <v>171483</v>
          </cell>
          <cell r="K5527">
            <v>1543347</v>
          </cell>
          <cell r="L5527" t="str">
            <v>131</v>
          </cell>
          <cell r="M5527" t="str">
            <v>5112</v>
          </cell>
          <cell r="N5527" t="str">
            <v/>
          </cell>
          <cell r="O5527" t="str">
            <v/>
          </cell>
          <cell r="P5527" t="str">
            <v/>
          </cell>
          <cell r="Q5527" t="str">
            <v/>
          </cell>
          <cell r="R5527" t="str">
            <v/>
          </cell>
          <cell r="S5527" t="str">
            <v/>
          </cell>
          <cell r="T5527" t="str">
            <v/>
          </cell>
          <cell r="U5527" t="str">
            <v/>
          </cell>
          <cell r="V5527" t="str">
            <v/>
          </cell>
          <cell r="W5527" t="str">
            <v/>
          </cell>
          <cell r="X5527" t="str">
            <v/>
          </cell>
          <cell r="Y5527" t="str">
            <v/>
          </cell>
          <cell r="Z5527" t="str">
            <v/>
          </cell>
        </row>
        <row r="5528">
          <cell r="A5528" t="str">
            <v/>
          </cell>
          <cell r="B5528">
            <v>12</v>
          </cell>
          <cell r="C5528">
            <v>43098</v>
          </cell>
          <cell r="D5528" t="str">
            <v>X</v>
          </cell>
          <cell r="E5528">
            <v>43098</v>
          </cell>
          <cell r="F5528" t="str">
            <v>Thùng 112x112x54</v>
          </cell>
          <cell r="G5528" t="str">
            <v>0001080</v>
          </cell>
          <cell r="H5528" t="str">
            <v>Cty TNHH Đá Xanh</v>
          </cell>
          <cell r="I5528">
            <v>11</v>
          </cell>
          <cell r="J5528">
            <v>170981</v>
          </cell>
          <cell r="K5528">
            <v>1880791</v>
          </cell>
          <cell r="L5528" t="str">
            <v>131</v>
          </cell>
          <cell r="M5528" t="str">
            <v>5112</v>
          </cell>
          <cell r="N5528" t="str">
            <v/>
          </cell>
          <cell r="O5528" t="str">
            <v/>
          </cell>
          <cell r="P5528" t="str">
            <v/>
          </cell>
          <cell r="Q5528" t="str">
            <v/>
          </cell>
          <cell r="R5528" t="str">
            <v/>
          </cell>
          <cell r="S5528" t="str">
            <v/>
          </cell>
          <cell r="T5528" t="str">
            <v/>
          </cell>
          <cell r="U5528" t="str">
            <v/>
          </cell>
          <cell r="V5528" t="str">
            <v/>
          </cell>
          <cell r="W5528" t="str">
            <v/>
          </cell>
          <cell r="X5528" t="str">
            <v/>
          </cell>
          <cell r="Y5528" t="str">
            <v/>
          </cell>
          <cell r="Z5528" t="str">
            <v/>
          </cell>
        </row>
        <row r="5529">
          <cell r="A5529" t="str">
            <v/>
          </cell>
          <cell r="B5529">
            <v>12</v>
          </cell>
          <cell r="C5529">
            <v>43098</v>
          </cell>
          <cell r="D5529" t="str">
            <v>X</v>
          </cell>
          <cell r="E5529">
            <v>43098</v>
          </cell>
          <cell r="F5529" t="str">
            <v>Thùng 142x92x55</v>
          </cell>
          <cell r="G5529" t="str">
            <v>0001080</v>
          </cell>
          <cell r="H5529" t="str">
            <v>Cty TNHH Đá Xanh</v>
          </cell>
          <cell r="I5529">
            <v>6</v>
          </cell>
          <cell r="J5529">
            <v>158503</v>
          </cell>
          <cell r="K5529">
            <v>951018</v>
          </cell>
          <cell r="L5529" t="str">
            <v>131</v>
          </cell>
          <cell r="M5529" t="str">
            <v>5112</v>
          </cell>
          <cell r="N5529" t="str">
            <v/>
          </cell>
          <cell r="O5529" t="str">
            <v/>
          </cell>
          <cell r="P5529" t="str">
            <v/>
          </cell>
          <cell r="Q5529" t="str">
            <v/>
          </cell>
          <cell r="R5529" t="str">
            <v/>
          </cell>
          <cell r="S5529" t="str">
            <v/>
          </cell>
          <cell r="T5529" t="str">
            <v/>
          </cell>
          <cell r="U5529" t="str">
            <v/>
          </cell>
          <cell r="V5529" t="str">
            <v/>
          </cell>
          <cell r="W5529" t="str">
            <v/>
          </cell>
          <cell r="X5529" t="str">
            <v/>
          </cell>
          <cell r="Y5529" t="str">
            <v/>
          </cell>
          <cell r="Z5529" t="str">
            <v/>
          </cell>
        </row>
        <row r="5530">
          <cell r="A5530" t="str">
            <v/>
          </cell>
          <cell r="B5530">
            <v>12</v>
          </cell>
          <cell r="C5530">
            <v>43098</v>
          </cell>
          <cell r="D5530" t="str">
            <v>X</v>
          </cell>
          <cell r="E5530">
            <v>43098</v>
          </cell>
          <cell r="F5530" t="str">
            <v>Thùng 72x47x87</v>
          </cell>
          <cell r="G5530" t="str">
            <v>0001080</v>
          </cell>
          <cell r="H5530" t="str">
            <v>Cty TNHH Đá Xanh</v>
          </cell>
          <cell r="I5530">
            <v>12</v>
          </cell>
          <cell r="J5530">
            <v>71511</v>
          </cell>
          <cell r="K5530">
            <v>858132</v>
          </cell>
          <cell r="L5530" t="str">
            <v>131</v>
          </cell>
          <cell r="M5530" t="str">
            <v>5112</v>
          </cell>
          <cell r="N5530" t="str">
            <v/>
          </cell>
          <cell r="O5530" t="str">
            <v/>
          </cell>
          <cell r="P5530" t="str">
            <v/>
          </cell>
          <cell r="Q5530" t="str">
            <v/>
          </cell>
          <cell r="R5530" t="str">
            <v/>
          </cell>
          <cell r="S5530" t="str">
            <v/>
          </cell>
          <cell r="T5530" t="str">
            <v/>
          </cell>
          <cell r="U5530" t="str">
            <v/>
          </cell>
          <cell r="V5530" t="str">
            <v/>
          </cell>
          <cell r="W5530" t="str">
            <v/>
          </cell>
          <cell r="X5530" t="str">
            <v/>
          </cell>
          <cell r="Y5530" t="str">
            <v/>
          </cell>
          <cell r="Z5530" t="str">
            <v/>
          </cell>
        </row>
        <row r="5531">
          <cell r="A5531" t="str">
            <v/>
          </cell>
          <cell r="B5531">
            <v>12</v>
          </cell>
          <cell r="C5531">
            <v>43098</v>
          </cell>
          <cell r="D5531" t="str">
            <v>X</v>
          </cell>
          <cell r="E5531">
            <v>43098</v>
          </cell>
          <cell r="F5531" t="str">
            <v>Thùng 105x101x55</v>
          </cell>
          <cell r="G5531" t="str">
            <v>0001080</v>
          </cell>
          <cell r="H5531" t="str">
            <v>Cty TNHH Đá Xanh</v>
          </cell>
          <cell r="I5531">
            <v>6</v>
          </cell>
          <cell r="J5531">
            <v>148274</v>
          </cell>
          <cell r="K5531">
            <v>889644</v>
          </cell>
          <cell r="L5531" t="str">
            <v>131</v>
          </cell>
          <cell r="M5531" t="str">
            <v>5112</v>
          </cell>
          <cell r="N5531" t="str">
            <v/>
          </cell>
          <cell r="O5531" t="str">
            <v/>
          </cell>
          <cell r="P5531" t="str">
            <v/>
          </cell>
          <cell r="Q5531" t="str">
            <v/>
          </cell>
          <cell r="R5531" t="str">
            <v/>
          </cell>
          <cell r="S5531" t="str">
            <v/>
          </cell>
          <cell r="T5531" t="str">
            <v/>
          </cell>
          <cell r="U5531" t="str">
            <v/>
          </cell>
          <cell r="V5531" t="str">
            <v/>
          </cell>
          <cell r="W5531" t="str">
            <v/>
          </cell>
          <cell r="X5531" t="str">
            <v/>
          </cell>
          <cell r="Y5531" t="str">
            <v/>
          </cell>
          <cell r="Z5531" t="str">
            <v/>
          </cell>
        </row>
        <row r="5532">
          <cell r="A5532" t="str">
            <v/>
          </cell>
          <cell r="B5532">
            <v>12</v>
          </cell>
          <cell r="C5532">
            <v>43098</v>
          </cell>
          <cell r="D5532" t="str">
            <v>X</v>
          </cell>
          <cell r="E5532">
            <v>43098</v>
          </cell>
          <cell r="F5532" t="str">
            <v>Thùng 67x67x67</v>
          </cell>
          <cell r="G5532" t="str">
            <v>0001080</v>
          </cell>
          <cell r="H5532" t="str">
            <v>Cty TNHH Đá Xanh</v>
          </cell>
          <cell r="I5532">
            <v>12</v>
          </cell>
          <cell r="J5532">
            <v>84247</v>
          </cell>
          <cell r="K5532">
            <v>1010964</v>
          </cell>
          <cell r="L5532" t="str">
            <v>131</v>
          </cell>
          <cell r="M5532" t="str">
            <v>5112</v>
          </cell>
          <cell r="N5532" t="str">
            <v/>
          </cell>
          <cell r="O5532" t="str">
            <v/>
          </cell>
          <cell r="P5532" t="str">
            <v/>
          </cell>
          <cell r="Q5532" t="str">
            <v/>
          </cell>
          <cell r="R5532" t="str">
            <v/>
          </cell>
          <cell r="S5532" t="str">
            <v/>
          </cell>
          <cell r="T5532" t="str">
            <v/>
          </cell>
          <cell r="U5532" t="str">
            <v/>
          </cell>
          <cell r="V5532" t="str">
            <v/>
          </cell>
          <cell r="W5532" t="str">
            <v/>
          </cell>
          <cell r="X5532" t="str">
            <v/>
          </cell>
          <cell r="Y5532" t="str">
            <v/>
          </cell>
          <cell r="Z5532" t="str">
            <v/>
          </cell>
        </row>
        <row r="5533">
          <cell r="A5533" t="str">
            <v/>
          </cell>
          <cell r="B5533">
            <v>12</v>
          </cell>
          <cell r="C5533">
            <v>43098</v>
          </cell>
          <cell r="D5533" t="str">
            <v>X</v>
          </cell>
          <cell r="E5533">
            <v>43098</v>
          </cell>
          <cell r="F5533" t="str">
            <v>Thùng 67x67x83</v>
          </cell>
          <cell r="G5533" t="str">
            <v>0001080</v>
          </cell>
          <cell r="H5533" t="str">
            <v>Cty TNHH Đá Xanh</v>
          </cell>
          <cell r="I5533">
            <v>6</v>
          </cell>
          <cell r="J5533">
            <v>94015</v>
          </cell>
          <cell r="K5533">
            <v>564090</v>
          </cell>
          <cell r="L5533" t="str">
            <v>131</v>
          </cell>
          <cell r="M5533" t="str">
            <v>5112</v>
          </cell>
          <cell r="N5533" t="str">
            <v/>
          </cell>
          <cell r="O5533" t="str">
            <v/>
          </cell>
          <cell r="P5533" t="str">
            <v/>
          </cell>
          <cell r="Q5533" t="str">
            <v/>
          </cell>
          <cell r="R5533" t="str">
            <v/>
          </cell>
          <cell r="S5533" t="str">
            <v/>
          </cell>
          <cell r="T5533" t="str">
            <v/>
          </cell>
          <cell r="U5533" t="str">
            <v/>
          </cell>
          <cell r="V5533" t="str">
            <v/>
          </cell>
          <cell r="W5533" t="str">
            <v/>
          </cell>
          <cell r="X5533" t="str">
            <v/>
          </cell>
          <cell r="Y5533" t="str">
            <v/>
          </cell>
          <cell r="Z5533" t="str">
            <v/>
          </cell>
        </row>
        <row r="5534">
          <cell r="A5534" t="str">
            <v/>
          </cell>
          <cell r="B5534">
            <v>12</v>
          </cell>
          <cell r="C5534">
            <v>43098</v>
          </cell>
          <cell r="D5534" t="str">
            <v>X</v>
          </cell>
          <cell r="E5534">
            <v>43098</v>
          </cell>
          <cell r="F5534" t="str">
            <v>Thùng 62x62x87</v>
          </cell>
          <cell r="G5534" t="str">
            <v>0001080</v>
          </cell>
          <cell r="H5534" t="str">
            <v>Cty TNHH Đá Xanh</v>
          </cell>
          <cell r="I5534">
            <v>8</v>
          </cell>
          <cell r="J5534">
            <v>86685</v>
          </cell>
          <cell r="K5534">
            <v>693480</v>
          </cell>
          <cell r="L5534" t="str">
            <v>131</v>
          </cell>
          <cell r="M5534" t="str">
            <v>5112</v>
          </cell>
          <cell r="N5534" t="str">
            <v/>
          </cell>
          <cell r="O5534" t="str">
            <v/>
          </cell>
          <cell r="P5534" t="str">
            <v/>
          </cell>
          <cell r="Q5534" t="str">
            <v/>
          </cell>
          <cell r="R5534" t="str">
            <v/>
          </cell>
          <cell r="S5534" t="str">
            <v/>
          </cell>
          <cell r="T5534" t="str">
            <v/>
          </cell>
          <cell r="U5534" t="str">
            <v/>
          </cell>
          <cell r="V5534" t="str">
            <v/>
          </cell>
          <cell r="W5534" t="str">
            <v/>
          </cell>
          <cell r="X5534" t="str">
            <v/>
          </cell>
          <cell r="Y5534" t="str">
            <v/>
          </cell>
          <cell r="Z5534" t="str">
            <v/>
          </cell>
        </row>
        <row r="5535">
          <cell r="A5535" t="str">
            <v/>
          </cell>
          <cell r="B5535">
            <v>12</v>
          </cell>
          <cell r="C5535">
            <v>43098</v>
          </cell>
          <cell r="D5535" t="str">
            <v>X</v>
          </cell>
          <cell r="E5535">
            <v>43098</v>
          </cell>
          <cell r="F5535" t="str">
            <v>Thùng 51x51x60</v>
          </cell>
          <cell r="G5535" t="str">
            <v>0001080</v>
          </cell>
          <cell r="H5535" t="str">
            <v>Cty TNHH Đá Xanh</v>
          </cell>
          <cell r="I5535">
            <v>5</v>
          </cell>
          <cell r="J5535">
            <v>54044</v>
          </cell>
          <cell r="K5535">
            <v>270220</v>
          </cell>
          <cell r="L5535" t="str">
            <v>131</v>
          </cell>
          <cell r="M5535" t="str">
            <v>5112</v>
          </cell>
          <cell r="N5535" t="str">
            <v/>
          </cell>
          <cell r="O5535" t="str">
            <v/>
          </cell>
          <cell r="P5535" t="str">
            <v/>
          </cell>
          <cell r="Q5535" t="str">
            <v/>
          </cell>
          <cell r="R5535" t="str">
            <v/>
          </cell>
          <cell r="S5535" t="str">
            <v/>
          </cell>
          <cell r="T5535" t="str">
            <v/>
          </cell>
          <cell r="U5535" t="str">
            <v/>
          </cell>
          <cell r="V5535" t="str">
            <v/>
          </cell>
          <cell r="W5535" t="str">
            <v/>
          </cell>
          <cell r="X5535" t="str">
            <v/>
          </cell>
          <cell r="Y5535" t="str">
            <v/>
          </cell>
          <cell r="Z5535" t="str">
            <v/>
          </cell>
        </row>
        <row r="5536">
          <cell r="A5536" t="str">
            <v/>
          </cell>
          <cell r="B5536">
            <v>12</v>
          </cell>
          <cell r="C5536">
            <v>43098</v>
          </cell>
          <cell r="D5536" t="str">
            <v>X</v>
          </cell>
          <cell r="E5536">
            <v>43098</v>
          </cell>
          <cell r="F5536" t="str">
            <v>Thùng 139x89x56</v>
          </cell>
          <cell r="G5536" t="str">
            <v>0001080</v>
          </cell>
          <cell r="H5536" t="str">
            <v>Cty TNHH Đá Xanh</v>
          </cell>
          <cell r="I5536">
            <v>5</v>
          </cell>
          <cell r="J5536">
            <v>152477</v>
          </cell>
          <cell r="K5536">
            <v>762385</v>
          </cell>
          <cell r="L5536" t="str">
            <v>131</v>
          </cell>
          <cell r="M5536" t="str">
            <v>5112</v>
          </cell>
          <cell r="N5536" t="str">
            <v/>
          </cell>
          <cell r="O5536" t="str">
            <v/>
          </cell>
          <cell r="P5536" t="str">
            <v/>
          </cell>
          <cell r="Q5536" t="str">
            <v/>
          </cell>
          <cell r="R5536" t="str">
            <v/>
          </cell>
          <cell r="S5536" t="str">
            <v/>
          </cell>
          <cell r="T5536" t="str">
            <v/>
          </cell>
          <cell r="U5536" t="str">
            <v/>
          </cell>
          <cell r="V5536" t="str">
            <v/>
          </cell>
          <cell r="W5536" t="str">
            <v/>
          </cell>
          <cell r="X5536" t="str">
            <v/>
          </cell>
          <cell r="Y5536" t="str">
            <v/>
          </cell>
          <cell r="Z5536" t="str">
            <v/>
          </cell>
        </row>
        <row r="5537">
          <cell r="A5537" t="str">
            <v/>
          </cell>
          <cell r="B5537">
            <v>12</v>
          </cell>
          <cell r="C5537">
            <v>43098</v>
          </cell>
          <cell r="D5537" t="str">
            <v>X</v>
          </cell>
          <cell r="E5537">
            <v>43098</v>
          </cell>
          <cell r="F5537" t="str">
            <v>Thùng 62x62x62</v>
          </cell>
          <cell r="G5537" t="str">
            <v>0001080</v>
          </cell>
          <cell r="H5537" t="str">
            <v>Cty TNHH Đá Xanh</v>
          </cell>
          <cell r="I5537">
            <v>10</v>
          </cell>
          <cell r="J5537">
            <v>69004</v>
          </cell>
          <cell r="K5537">
            <v>690040</v>
          </cell>
          <cell r="L5537" t="str">
            <v>131</v>
          </cell>
          <cell r="M5537" t="str">
            <v>5112</v>
          </cell>
          <cell r="N5537" t="str">
            <v/>
          </cell>
          <cell r="O5537" t="str">
            <v/>
          </cell>
          <cell r="P5537" t="str">
            <v/>
          </cell>
          <cell r="Q5537" t="str">
            <v/>
          </cell>
          <cell r="R5537" t="str">
            <v/>
          </cell>
          <cell r="S5537" t="str">
            <v/>
          </cell>
          <cell r="T5537" t="str">
            <v/>
          </cell>
          <cell r="U5537" t="str">
            <v/>
          </cell>
          <cell r="V5537" t="str">
            <v/>
          </cell>
          <cell r="W5537" t="str">
            <v/>
          </cell>
          <cell r="X5537" t="str">
            <v/>
          </cell>
          <cell r="Y5537" t="str">
            <v/>
          </cell>
          <cell r="Z5537" t="str">
            <v/>
          </cell>
        </row>
        <row r="5538">
          <cell r="A5538" t="str">
            <v/>
          </cell>
          <cell r="B5538">
            <v>12</v>
          </cell>
          <cell r="C5538">
            <v>43098</v>
          </cell>
          <cell r="D5538" t="str">
            <v>X</v>
          </cell>
          <cell r="E5538">
            <v>43098</v>
          </cell>
          <cell r="F5538" t="str">
            <v>Thùng 55x55x53</v>
          </cell>
          <cell r="G5538" t="str">
            <v>0001080</v>
          </cell>
          <cell r="H5538" t="str">
            <v>Cty TNHH Đá Xanh</v>
          </cell>
          <cell r="I5538">
            <v>80</v>
          </cell>
          <cell r="J5538">
            <v>41981</v>
          </cell>
          <cell r="K5538">
            <v>3358480</v>
          </cell>
          <cell r="L5538" t="str">
            <v>131</v>
          </cell>
          <cell r="M5538" t="str">
            <v>5112</v>
          </cell>
          <cell r="N5538" t="str">
            <v/>
          </cell>
          <cell r="O5538" t="str">
            <v/>
          </cell>
          <cell r="P5538" t="str">
            <v/>
          </cell>
          <cell r="Q5538" t="str">
            <v/>
          </cell>
          <cell r="R5538" t="str">
            <v/>
          </cell>
          <cell r="S5538" t="str">
            <v/>
          </cell>
          <cell r="T5538" t="str">
            <v/>
          </cell>
          <cell r="U5538" t="str">
            <v/>
          </cell>
          <cell r="V5538" t="str">
            <v/>
          </cell>
          <cell r="W5538" t="str">
            <v/>
          </cell>
          <cell r="X5538" t="str">
            <v/>
          </cell>
          <cell r="Y5538" t="str">
            <v/>
          </cell>
          <cell r="Z5538" t="str">
            <v/>
          </cell>
        </row>
        <row r="5539">
          <cell r="A5539" t="str">
            <v/>
          </cell>
          <cell r="B5539">
            <v>12</v>
          </cell>
          <cell r="C5539">
            <v>43098</v>
          </cell>
          <cell r="D5539" t="str">
            <v>X</v>
          </cell>
          <cell r="E5539">
            <v>43098</v>
          </cell>
          <cell r="F5539" t="str">
            <v>Thùng 47x47x59</v>
          </cell>
          <cell r="G5539" t="str">
            <v>0001080</v>
          </cell>
          <cell r="H5539" t="str">
            <v>Cty TNHH Đá Xanh</v>
          </cell>
          <cell r="I5539">
            <v>18</v>
          </cell>
          <cell r="J5539">
            <v>27661</v>
          </cell>
          <cell r="K5539">
            <v>497898</v>
          </cell>
          <cell r="L5539" t="str">
            <v>131</v>
          </cell>
          <cell r="M5539" t="str">
            <v>5112</v>
          </cell>
          <cell r="N5539" t="str">
            <v/>
          </cell>
          <cell r="O5539" t="str">
            <v/>
          </cell>
          <cell r="P5539" t="str">
            <v/>
          </cell>
          <cell r="Q5539" t="str">
            <v/>
          </cell>
          <cell r="R5539" t="str">
            <v/>
          </cell>
          <cell r="S5539" t="str">
            <v/>
          </cell>
          <cell r="T5539" t="str">
            <v/>
          </cell>
          <cell r="U5539" t="str">
            <v/>
          </cell>
          <cell r="V5539" t="str">
            <v/>
          </cell>
          <cell r="W5539" t="str">
            <v/>
          </cell>
          <cell r="X5539" t="str">
            <v/>
          </cell>
          <cell r="Y5539" t="str">
            <v/>
          </cell>
          <cell r="Z5539" t="str">
            <v/>
          </cell>
        </row>
        <row r="5540">
          <cell r="A5540" t="str">
            <v/>
          </cell>
          <cell r="B5540">
            <v>12</v>
          </cell>
          <cell r="C5540">
            <v>43098</v>
          </cell>
          <cell r="D5540" t="str">
            <v>X</v>
          </cell>
          <cell r="E5540">
            <v>43098</v>
          </cell>
          <cell r="F5540" t="str">
            <v>Thùng 162x37x49</v>
          </cell>
          <cell r="G5540" t="str">
            <v>0001080</v>
          </cell>
          <cell r="H5540" t="str">
            <v>Cty TNHH Đá Xanh</v>
          </cell>
          <cell r="I5540">
            <v>72</v>
          </cell>
          <cell r="J5540">
            <v>47596</v>
          </cell>
          <cell r="K5540">
            <v>3426912</v>
          </cell>
          <cell r="L5540" t="str">
            <v>131</v>
          </cell>
          <cell r="M5540" t="str">
            <v>5112</v>
          </cell>
          <cell r="N5540" t="str">
            <v/>
          </cell>
          <cell r="O5540" t="str">
            <v/>
          </cell>
          <cell r="P5540" t="str">
            <v/>
          </cell>
          <cell r="Q5540" t="str">
            <v/>
          </cell>
          <cell r="R5540" t="str">
            <v/>
          </cell>
          <cell r="S5540" t="str">
            <v/>
          </cell>
          <cell r="T5540" t="str">
            <v/>
          </cell>
          <cell r="U5540" t="str">
            <v/>
          </cell>
          <cell r="V5540" t="str">
            <v/>
          </cell>
          <cell r="W5540" t="str">
            <v/>
          </cell>
          <cell r="X5540" t="str">
            <v/>
          </cell>
          <cell r="Y5540" t="str">
            <v/>
          </cell>
          <cell r="Z5540" t="str">
            <v/>
          </cell>
        </row>
        <row r="5541">
          <cell r="A5541" t="str">
            <v/>
          </cell>
          <cell r="B5541">
            <v>12</v>
          </cell>
          <cell r="C5541">
            <v>43098</v>
          </cell>
          <cell r="D5541" t="str">
            <v>X</v>
          </cell>
          <cell r="E5541">
            <v>43098</v>
          </cell>
          <cell r="F5541" t="str">
            <v>Thùng 85x80x73</v>
          </cell>
          <cell r="G5541" t="str">
            <v>0001080</v>
          </cell>
          <cell r="H5541" t="str">
            <v>Cty TNHH Đá Xanh</v>
          </cell>
          <cell r="I5541">
            <v>12</v>
          </cell>
          <cell r="J5541">
            <v>69191</v>
          </cell>
          <cell r="K5541">
            <v>830292</v>
          </cell>
          <cell r="L5541" t="str">
            <v>131</v>
          </cell>
          <cell r="M5541" t="str">
            <v>5112</v>
          </cell>
          <cell r="N5541" t="str">
            <v/>
          </cell>
          <cell r="O5541" t="str">
            <v/>
          </cell>
          <cell r="P5541" t="str">
            <v/>
          </cell>
          <cell r="Q5541" t="str">
            <v/>
          </cell>
          <cell r="R5541" t="str">
            <v/>
          </cell>
          <cell r="S5541" t="str">
            <v/>
          </cell>
          <cell r="T5541" t="str">
            <v/>
          </cell>
          <cell r="U5541" t="str">
            <v/>
          </cell>
          <cell r="V5541" t="str">
            <v/>
          </cell>
          <cell r="W5541" t="str">
            <v/>
          </cell>
          <cell r="X5541" t="str">
            <v/>
          </cell>
          <cell r="Y5541" t="str">
            <v/>
          </cell>
          <cell r="Z5541" t="str">
            <v/>
          </cell>
        </row>
        <row r="5542">
          <cell r="A5542" t="str">
            <v/>
          </cell>
          <cell r="B5542">
            <v>12</v>
          </cell>
          <cell r="C5542">
            <v>43098</v>
          </cell>
          <cell r="D5542" t="str">
            <v>X</v>
          </cell>
          <cell r="E5542">
            <v>43098</v>
          </cell>
          <cell r="F5542" t="str">
            <v>Thùng 102x42x75</v>
          </cell>
          <cell r="G5542" t="str">
            <v>0001080</v>
          </cell>
          <cell r="H5542" t="str">
            <v>Cty TNHH Đá Xanh</v>
          </cell>
          <cell r="I5542">
            <v>7</v>
          </cell>
          <cell r="J5542">
            <v>46738</v>
          </cell>
          <cell r="K5542">
            <v>327166</v>
          </cell>
          <cell r="L5542" t="str">
            <v>131</v>
          </cell>
          <cell r="M5542" t="str">
            <v>5112</v>
          </cell>
          <cell r="N5542" t="str">
            <v/>
          </cell>
          <cell r="O5542" t="str">
            <v/>
          </cell>
          <cell r="P5542" t="str">
            <v/>
          </cell>
          <cell r="Q5542" t="str">
            <v/>
          </cell>
          <cell r="R5542" t="str">
            <v/>
          </cell>
          <cell r="S5542" t="str">
            <v/>
          </cell>
          <cell r="T5542" t="str">
            <v/>
          </cell>
          <cell r="U5542" t="str">
            <v/>
          </cell>
          <cell r="V5542" t="str">
            <v/>
          </cell>
          <cell r="W5542" t="str">
            <v/>
          </cell>
          <cell r="X5542" t="str">
            <v/>
          </cell>
          <cell r="Y5542" t="str">
            <v/>
          </cell>
          <cell r="Z5542" t="str">
            <v/>
          </cell>
        </row>
        <row r="5543">
          <cell r="A5543" t="str">
            <v/>
          </cell>
          <cell r="B5543">
            <v>12</v>
          </cell>
          <cell r="C5543">
            <v>43098</v>
          </cell>
          <cell r="D5543" t="str">
            <v>X</v>
          </cell>
          <cell r="E5543">
            <v>43098</v>
          </cell>
          <cell r="F5543" t="str">
            <v>Thùng 122x42x75</v>
          </cell>
          <cell r="G5543" t="str">
            <v>0001080</v>
          </cell>
          <cell r="H5543" t="str">
            <v>Cty TNHH Đá Xanh</v>
          </cell>
          <cell r="I5543">
            <v>7</v>
          </cell>
          <cell r="J5543">
            <v>53012</v>
          </cell>
          <cell r="K5543">
            <v>371084</v>
          </cell>
          <cell r="L5543" t="str">
            <v>131</v>
          </cell>
          <cell r="M5543" t="str">
            <v>5112</v>
          </cell>
          <cell r="N5543" t="str">
            <v/>
          </cell>
          <cell r="O5543" t="str">
            <v/>
          </cell>
          <cell r="P5543" t="str">
            <v/>
          </cell>
          <cell r="Q5543" t="str">
            <v/>
          </cell>
          <cell r="R5543" t="str">
            <v/>
          </cell>
          <cell r="S5543" t="str">
            <v/>
          </cell>
          <cell r="T5543" t="str">
            <v/>
          </cell>
          <cell r="U5543" t="str">
            <v/>
          </cell>
          <cell r="V5543" t="str">
            <v/>
          </cell>
          <cell r="W5543" t="str">
            <v/>
          </cell>
          <cell r="X5543" t="str">
            <v/>
          </cell>
          <cell r="Y5543" t="str">
            <v/>
          </cell>
          <cell r="Z5543" t="str">
            <v/>
          </cell>
        </row>
        <row r="5544">
          <cell r="A5544" t="str">
            <v/>
          </cell>
          <cell r="B5544">
            <v>12</v>
          </cell>
          <cell r="C5544">
            <v>43098</v>
          </cell>
          <cell r="D5544" t="str">
            <v>X</v>
          </cell>
          <cell r="E5544">
            <v>43098</v>
          </cell>
          <cell r="F5544" t="str">
            <v>Thùng 65x65x15</v>
          </cell>
          <cell r="G5544" t="str">
            <v>0001080</v>
          </cell>
          <cell r="H5544" t="str">
            <v>Cty TNHH Đá Xanh</v>
          </cell>
          <cell r="I5544">
            <v>16</v>
          </cell>
          <cell r="J5544">
            <v>49805</v>
          </cell>
          <cell r="K5544">
            <v>796880</v>
          </cell>
          <cell r="L5544" t="str">
            <v>131</v>
          </cell>
          <cell r="M5544" t="str">
            <v>5112</v>
          </cell>
          <cell r="N5544" t="str">
            <v/>
          </cell>
          <cell r="O5544" t="str">
            <v/>
          </cell>
          <cell r="P5544" t="str">
            <v/>
          </cell>
          <cell r="Q5544" t="str">
            <v/>
          </cell>
          <cell r="R5544" t="str">
            <v/>
          </cell>
          <cell r="S5544" t="str">
            <v/>
          </cell>
          <cell r="T5544" t="str">
            <v/>
          </cell>
          <cell r="U5544" t="str">
            <v/>
          </cell>
          <cell r="V5544" t="str">
            <v/>
          </cell>
          <cell r="W5544" t="str">
            <v/>
          </cell>
          <cell r="X5544" t="str">
            <v/>
          </cell>
          <cell r="Y5544" t="str">
            <v/>
          </cell>
          <cell r="Z5544" t="str">
            <v/>
          </cell>
        </row>
        <row r="5545">
          <cell r="A5545" t="str">
            <v/>
          </cell>
          <cell r="B5545">
            <v>12</v>
          </cell>
          <cell r="C5545">
            <v>43098</v>
          </cell>
          <cell r="D5545" t="str">
            <v>X</v>
          </cell>
          <cell r="E5545">
            <v>43098</v>
          </cell>
          <cell r="F5545" t="str">
            <v>Thùng 35x35x41</v>
          </cell>
          <cell r="G5545" t="str">
            <v>0001080</v>
          </cell>
          <cell r="H5545" t="str">
            <v>Cty TNHH Đá Xanh</v>
          </cell>
          <cell r="I5545">
            <v>16</v>
          </cell>
          <cell r="J5545">
            <v>25649</v>
          </cell>
          <cell r="K5545">
            <v>410384</v>
          </cell>
          <cell r="L5545" t="str">
            <v>131</v>
          </cell>
          <cell r="M5545" t="str">
            <v>5112</v>
          </cell>
          <cell r="N5545" t="str">
            <v/>
          </cell>
          <cell r="O5545" t="str">
            <v/>
          </cell>
          <cell r="P5545" t="str">
            <v/>
          </cell>
          <cell r="Q5545" t="str">
            <v/>
          </cell>
          <cell r="R5545" t="str">
            <v/>
          </cell>
          <cell r="S5545" t="str">
            <v/>
          </cell>
          <cell r="T5545" t="str">
            <v/>
          </cell>
          <cell r="U5545" t="str">
            <v/>
          </cell>
          <cell r="V5545" t="str">
            <v/>
          </cell>
          <cell r="W5545" t="str">
            <v/>
          </cell>
          <cell r="X5545" t="str">
            <v/>
          </cell>
          <cell r="Y5545" t="str">
            <v/>
          </cell>
          <cell r="Z5545" t="str">
            <v/>
          </cell>
        </row>
        <row r="5546">
          <cell r="A5546" t="str">
            <v/>
          </cell>
          <cell r="B5546">
            <v>12</v>
          </cell>
          <cell r="C5546">
            <v>43098</v>
          </cell>
          <cell r="D5546" t="str">
            <v>X</v>
          </cell>
          <cell r="E5546">
            <v>43098</v>
          </cell>
          <cell r="F5546" t="str">
            <v>Thùng 37x37x49</v>
          </cell>
          <cell r="G5546" t="str">
            <v>0001080</v>
          </cell>
          <cell r="H5546" t="str">
            <v>Cty TNHH Đá Xanh</v>
          </cell>
          <cell r="I5546">
            <v>408</v>
          </cell>
          <cell r="J5546">
            <v>17965</v>
          </cell>
          <cell r="K5546">
            <v>7329720</v>
          </cell>
          <cell r="L5546" t="str">
            <v>131</v>
          </cell>
          <cell r="M5546" t="str">
            <v>5112</v>
          </cell>
          <cell r="N5546" t="str">
            <v/>
          </cell>
          <cell r="O5546" t="str">
            <v/>
          </cell>
          <cell r="P5546" t="str">
            <v/>
          </cell>
          <cell r="Q5546" t="str">
            <v/>
          </cell>
          <cell r="R5546" t="str">
            <v/>
          </cell>
          <cell r="S5546" t="str">
            <v/>
          </cell>
          <cell r="T5546" t="str">
            <v/>
          </cell>
          <cell r="U5546" t="str">
            <v/>
          </cell>
          <cell r="V5546" t="str">
            <v/>
          </cell>
          <cell r="W5546" t="str">
            <v/>
          </cell>
          <cell r="X5546" t="str">
            <v/>
          </cell>
          <cell r="Y5546" t="str">
            <v/>
          </cell>
          <cell r="Z5546" t="str">
            <v/>
          </cell>
        </row>
        <row r="5547">
          <cell r="A5547" t="str">
            <v/>
          </cell>
          <cell r="B5547">
            <v>12</v>
          </cell>
          <cell r="C5547">
            <v>43098</v>
          </cell>
          <cell r="D5547" t="str">
            <v>X</v>
          </cell>
          <cell r="E5547">
            <v>43098</v>
          </cell>
          <cell r="F5547" t="str">
            <v>Thùng 41.5x41.5x49</v>
          </cell>
          <cell r="G5547" t="str">
            <v>0001080</v>
          </cell>
          <cell r="H5547" t="str">
            <v>Cty TNHH Đá Xanh</v>
          </cell>
          <cell r="I5547">
            <v>24</v>
          </cell>
          <cell r="J5547">
            <v>21068</v>
          </cell>
          <cell r="K5547">
            <v>505632</v>
          </cell>
          <cell r="L5547" t="str">
            <v>131</v>
          </cell>
          <cell r="M5547" t="str">
            <v>5112</v>
          </cell>
          <cell r="N5547" t="str">
            <v/>
          </cell>
          <cell r="O5547" t="str">
            <v/>
          </cell>
          <cell r="P5547" t="str">
            <v/>
          </cell>
          <cell r="Q5547" t="str">
            <v/>
          </cell>
          <cell r="R5547" t="str">
            <v/>
          </cell>
          <cell r="S5547" t="str">
            <v/>
          </cell>
          <cell r="T5547" t="str">
            <v/>
          </cell>
          <cell r="U5547" t="str">
            <v/>
          </cell>
          <cell r="V5547" t="str">
            <v/>
          </cell>
          <cell r="W5547" t="str">
            <v/>
          </cell>
          <cell r="X5547" t="str">
            <v/>
          </cell>
          <cell r="Y5547" t="str">
            <v/>
          </cell>
          <cell r="Z5547" t="str">
            <v/>
          </cell>
        </row>
        <row r="5548">
          <cell r="A5548" t="str">
            <v/>
          </cell>
          <cell r="B5548">
            <v>12</v>
          </cell>
          <cell r="C5548">
            <v>43098</v>
          </cell>
          <cell r="D5548" t="str">
            <v>X</v>
          </cell>
          <cell r="E5548">
            <v>43098</v>
          </cell>
          <cell r="F5548" t="str">
            <v>Thùng 36x36x49</v>
          </cell>
          <cell r="G5548" t="str">
            <v>0001080</v>
          </cell>
          <cell r="H5548" t="str">
            <v>Cty TNHH Đá Xanh</v>
          </cell>
          <cell r="I5548">
            <v>114</v>
          </cell>
          <cell r="J5548">
            <v>17304</v>
          </cell>
          <cell r="K5548">
            <v>1972656</v>
          </cell>
          <cell r="L5548" t="str">
            <v>131</v>
          </cell>
          <cell r="M5548" t="str">
            <v>5112</v>
          </cell>
          <cell r="N5548" t="str">
            <v/>
          </cell>
          <cell r="O5548" t="str">
            <v/>
          </cell>
          <cell r="P5548" t="str">
            <v/>
          </cell>
          <cell r="Q5548" t="str">
            <v/>
          </cell>
          <cell r="R5548" t="str">
            <v/>
          </cell>
          <cell r="S5548" t="str">
            <v/>
          </cell>
          <cell r="T5548" t="str">
            <v/>
          </cell>
          <cell r="U5548" t="str">
            <v/>
          </cell>
          <cell r="V5548" t="str">
            <v/>
          </cell>
          <cell r="W5548" t="str">
            <v/>
          </cell>
          <cell r="X5548" t="str">
            <v/>
          </cell>
          <cell r="Y5548" t="str">
            <v/>
          </cell>
          <cell r="Z5548" t="str">
            <v/>
          </cell>
        </row>
        <row r="5549">
          <cell r="A5549" t="str">
            <v/>
          </cell>
          <cell r="B5549">
            <v>12</v>
          </cell>
          <cell r="C5549">
            <v>43098</v>
          </cell>
          <cell r="D5549" t="str">
            <v>X</v>
          </cell>
          <cell r="E5549">
            <v>43098</v>
          </cell>
          <cell r="F5549" t="str">
            <v>Thùng 44x44x49</v>
          </cell>
          <cell r="G5549" t="str">
            <v>0001080</v>
          </cell>
          <cell r="H5549" t="str">
            <v>Cty TNHH Đá Xanh</v>
          </cell>
          <cell r="I5549">
            <v>102</v>
          </cell>
          <cell r="J5549">
            <v>22883</v>
          </cell>
          <cell r="K5549">
            <v>2334066</v>
          </cell>
          <cell r="L5549" t="str">
            <v>131</v>
          </cell>
          <cell r="M5549" t="str">
            <v>5112</v>
          </cell>
          <cell r="N5549" t="str">
            <v/>
          </cell>
          <cell r="O5549" t="str">
            <v/>
          </cell>
          <cell r="P5549" t="str">
            <v/>
          </cell>
          <cell r="Q5549" t="str">
            <v/>
          </cell>
          <cell r="R5549" t="str">
            <v/>
          </cell>
          <cell r="S5549" t="str">
            <v/>
          </cell>
          <cell r="T5549" t="str">
            <v/>
          </cell>
          <cell r="U5549" t="str">
            <v/>
          </cell>
          <cell r="V5549" t="str">
            <v/>
          </cell>
          <cell r="W5549" t="str">
            <v/>
          </cell>
          <cell r="X5549" t="str">
            <v/>
          </cell>
          <cell r="Y5549" t="str">
            <v/>
          </cell>
          <cell r="Z5549" t="str">
            <v/>
          </cell>
        </row>
        <row r="5550">
          <cell r="A5550" t="str">
            <v/>
          </cell>
          <cell r="B5550">
            <v>12</v>
          </cell>
          <cell r="C5550">
            <v>43098</v>
          </cell>
          <cell r="D5550" t="str">
            <v>X</v>
          </cell>
          <cell r="E5550">
            <v>43098</v>
          </cell>
          <cell r="F5550" t="str">
            <v>Thùng 41x41x45</v>
          </cell>
          <cell r="G5550" t="str">
            <v>0001080</v>
          </cell>
          <cell r="H5550" t="str">
            <v>Cty TNHH Đá Xanh</v>
          </cell>
          <cell r="I5550">
            <v>114</v>
          </cell>
          <cell r="J5550">
            <v>19832</v>
          </cell>
          <cell r="K5550">
            <v>2260848</v>
          </cell>
          <cell r="L5550" t="str">
            <v>131</v>
          </cell>
          <cell r="M5550" t="str">
            <v>5112</v>
          </cell>
          <cell r="N5550" t="str">
            <v/>
          </cell>
          <cell r="O5550" t="str">
            <v/>
          </cell>
          <cell r="P5550" t="str">
            <v/>
          </cell>
          <cell r="Q5550" t="str">
            <v/>
          </cell>
          <cell r="R5550" t="str">
            <v/>
          </cell>
          <cell r="S5550" t="str">
            <v/>
          </cell>
          <cell r="T5550" t="str">
            <v/>
          </cell>
          <cell r="U5550" t="str">
            <v/>
          </cell>
          <cell r="V5550" t="str">
            <v/>
          </cell>
          <cell r="W5550" t="str">
            <v/>
          </cell>
          <cell r="X5550" t="str">
            <v/>
          </cell>
          <cell r="Y5550" t="str">
            <v/>
          </cell>
          <cell r="Z5550" t="str">
            <v/>
          </cell>
        </row>
        <row r="5551">
          <cell r="A5551" t="str">
            <v/>
          </cell>
          <cell r="B5551">
            <v>12</v>
          </cell>
          <cell r="C5551">
            <v>43098</v>
          </cell>
          <cell r="D5551" t="str">
            <v>X</v>
          </cell>
          <cell r="E5551">
            <v>43098</v>
          </cell>
          <cell r="F5551" t="str">
            <v>Thùng 47x47x49</v>
          </cell>
          <cell r="G5551" t="str">
            <v>0001080</v>
          </cell>
          <cell r="H5551" t="str">
            <v>Cty TNHH Đá Xanh</v>
          </cell>
          <cell r="I5551">
            <v>36</v>
          </cell>
          <cell r="J5551">
            <v>25146</v>
          </cell>
          <cell r="K5551">
            <v>905256</v>
          </cell>
          <cell r="L5551" t="str">
            <v>131</v>
          </cell>
          <cell r="M5551" t="str">
            <v>5112</v>
          </cell>
          <cell r="N5551" t="str">
            <v/>
          </cell>
          <cell r="O5551" t="str">
            <v/>
          </cell>
          <cell r="P5551" t="str">
            <v/>
          </cell>
          <cell r="Q5551" t="str">
            <v/>
          </cell>
          <cell r="R5551" t="str">
            <v/>
          </cell>
          <cell r="S5551" t="str">
            <v/>
          </cell>
          <cell r="T5551" t="str">
            <v/>
          </cell>
          <cell r="U5551" t="str">
            <v/>
          </cell>
          <cell r="V5551" t="str">
            <v/>
          </cell>
          <cell r="W5551" t="str">
            <v/>
          </cell>
          <cell r="X5551" t="str">
            <v/>
          </cell>
          <cell r="Y5551" t="str">
            <v/>
          </cell>
          <cell r="Z5551" t="str">
            <v/>
          </cell>
        </row>
        <row r="5552">
          <cell r="A5552" t="str">
            <v/>
          </cell>
          <cell r="B5552">
            <v>12</v>
          </cell>
          <cell r="C5552">
            <v>43098</v>
          </cell>
          <cell r="D5552" t="str">
            <v>X</v>
          </cell>
          <cell r="E5552">
            <v>43098</v>
          </cell>
          <cell r="F5552" t="str">
            <v>Thùng 44x43x48</v>
          </cell>
          <cell r="G5552" t="str">
            <v>0001080</v>
          </cell>
          <cell r="H5552" t="str">
            <v>Cty TNHH Đá Xanh</v>
          </cell>
          <cell r="I5552">
            <v>24</v>
          </cell>
          <cell r="J5552">
            <v>22165</v>
          </cell>
          <cell r="K5552">
            <v>531960</v>
          </cell>
          <cell r="L5552" t="str">
            <v>131</v>
          </cell>
          <cell r="M5552" t="str">
            <v>5112</v>
          </cell>
          <cell r="N5552" t="str">
            <v/>
          </cell>
          <cell r="O5552" t="str">
            <v/>
          </cell>
          <cell r="P5552" t="str">
            <v/>
          </cell>
          <cell r="Q5552" t="str">
            <v/>
          </cell>
          <cell r="R5552" t="str">
            <v/>
          </cell>
          <cell r="S5552" t="str">
            <v/>
          </cell>
          <cell r="T5552" t="str">
            <v/>
          </cell>
          <cell r="U5552" t="str">
            <v/>
          </cell>
          <cell r="V5552" t="str">
            <v/>
          </cell>
          <cell r="W5552" t="str">
            <v/>
          </cell>
          <cell r="X5552" t="str">
            <v/>
          </cell>
          <cell r="Y5552" t="str">
            <v/>
          </cell>
          <cell r="Z5552" t="str">
            <v/>
          </cell>
        </row>
        <row r="5553">
          <cell r="A5553" t="str">
            <v/>
          </cell>
          <cell r="B5553">
            <v>12</v>
          </cell>
          <cell r="C5553">
            <v>43098</v>
          </cell>
          <cell r="D5553" t="str">
            <v>X</v>
          </cell>
          <cell r="E5553">
            <v>43098</v>
          </cell>
          <cell r="F5553" t="str">
            <v>Thùng 46x24x12</v>
          </cell>
          <cell r="G5553" t="str">
            <v>0001080</v>
          </cell>
          <cell r="H5553" t="str">
            <v>Cty TNHH Đá Xanh</v>
          </cell>
          <cell r="I5553">
            <v>61</v>
          </cell>
          <cell r="J5553">
            <v>7570</v>
          </cell>
          <cell r="K5553">
            <v>461770</v>
          </cell>
          <cell r="L5553" t="str">
            <v>131</v>
          </cell>
          <cell r="M5553" t="str">
            <v>5112</v>
          </cell>
          <cell r="N5553" t="str">
            <v/>
          </cell>
          <cell r="O5553" t="str">
            <v/>
          </cell>
          <cell r="P5553" t="str">
            <v/>
          </cell>
          <cell r="Q5553" t="str">
            <v/>
          </cell>
          <cell r="R5553" t="str">
            <v/>
          </cell>
          <cell r="S5553" t="str">
            <v/>
          </cell>
          <cell r="T5553" t="str">
            <v/>
          </cell>
          <cell r="U5553" t="str">
            <v/>
          </cell>
          <cell r="V5553" t="str">
            <v/>
          </cell>
          <cell r="W5553" t="str">
            <v/>
          </cell>
          <cell r="X5553" t="str">
            <v/>
          </cell>
          <cell r="Y5553" t="str">
            <v/>
          </cell>
          <cell r="Z5553" t="str">
            <v/>
          </cell>
        </row>
        <row r="5554">
          <cell r="A5554" t="str">
            <v/>
          </cell>
          <cell r="B5554">
            <v>12</v>
          </cell>
          <cell r="C5554">
            <v>43098</v>
          </cell>
          <cell r="D5554" t="str">
            <v>X</v>
          </cell>
          <cell r="E5554">
            <v>43098</v>
          </cell>
          <cell r="F5554" t="str">
            <v>Thùng 33x33x9</v>
          </cell>
          <cell r="G5554" t="str">
            <v>0001080</v>
          </cell>
          <cell r="H5554" t="str">
            <v>Cty TNHH Đá Xanh</v>
          </cell>
          <cell r="I5554">
            <v>66</v>
          </cell>
          <cell r="J5554">
            <v>8228</v>
          </cell>
          <cell r="K5554">
            <v>543048</v>
          </cell>
          <cell r="L5554" t="str">
            <v>131</v>
          </cell>
          <cell r="M5554" t="str">
            <v>5112</v>
          </cell>
          <cell r="N5554" t="str">
            <v/>
          </cell>
          <cell r="O5554" t="str">
            <v/>
          </cell>
          <cell r="P5554" t="str">
            <v/>
          </cell>
          <cell r="Q5554" t="str">
            <v/>
          </cell>
          <cell r="R5554" t="str">
            <v/>
          </cell>
          <cell r="S5554" t="str">
            <v/>
          </cell>
          <cell r="T5554" t="str">
            <v/>
          </cell>
          <cell r="U5554" t="str">
            <v/>
          </cell>
          <cell r="V5554" t="str">
            <v/>
          </cell>
          <cell r="W5554" t="str">
            <v/>
          </cell>
          <cell r="X5554" t="str">
            <v/>
          </cell>
          <cell r="Y5554" t="str">
            <v/>
          </cell>
          <cell r="Z5554" t="str">
            <v/>
          </cell>
        </row>
        <row r="5555">
          <cell r="A5555" t="str">
            <v/>
          </cell>
          <cell r="B5555">
            <v>12</v>
          </cell>
          <cell r="C5555">
            <v>43098</v>
          </cell>
          <cell r="D5555" t="str">
            <v>X</v>
          </cell>
          <cell r="E5555">
            <v>43098</v>
          </cell>
          <cell r="F5555" t="str">
            <v>Thùng 55x55x79</v>
          </cell>
          <cell r="G5555" t="str">
            <v>0001080</v>
          </cell>
          <cell r="H5555" t="str">
            <v>Cty TNHH Đá Xanh</v>
          </cell>
          <cell r="I5555">
            <v>30</v>
          </cell>
          <cell r="J5555">
            <v>62972</v>
          </cell>
          <cell r="K5555">
            <v>1889160</v>
          </cell>
          <cell r="L5555" t="str">
            <v>131</v>
          </cell>
          <cell r="M5555" t="str">
            <v>5112</v>
          </cell>
          <cell r="N5555" t="str">
            <v/>
          </cell>
          <cell r="O5555" t="str">
            <v/>
          </cell>
          <cell r="P5555" t="str">
            <v/>
          </cell>
          <cell r="Q5555" t="str">
            <v/>
          </cell>
          <cell r="R5555" t="str">
            <v/>
          </cell>
          <cell r="S5555" t="str">
            <v/>
          </cell>
          <cell r="T5555" t="str">
            <v/>
          </cell>
          <cell r="U5555" t="str">
            <v/>
          </cell>
          <cell r="V5555" t="str">
            <v/>
          </cell>
          <cell r="W5555" t="str">
            <v/>
          </cell>
          <cell r="X5555" t="str">
            <v/>
          </cell>
          <cell r="Y5555" t="str">
            <v/>
          </cell>
          <cell r="Z5555" t="str">
            <v/>
          </cell>
        </row>
        <row r="5556">
          <cell r="A5556" t="str">
            <v/>
          </cell>
          <cell r="B5556">
            <v>12</v>
          </cell>
          <cell r="C5556">
            <v>43098</v>
          </cell>
          <cell r="D5556" t="str">
            <v>X</v>
          </cell>
          <cell r="E5556">
            <v>43098</v>
          </cell>
          <cell r="F5556" t="str">
            <v>Thùng 192x37x49</v>
          </cell>
          <cell r="G5556" t="str">
            <v>0001080</v>
          </cell>
          <cell r="H5556" t="str">
            <v>Cty TNHH Đá Xanh</v>
          </cell>
          <cell r="I5556">
            <v>56</v>
          </cell>
          <cell r="J5556">
            <v>54596</v>
          </cell>
          <cell r="K5556">
            <v>3057376</v>
          </cell>
          <cell r="L5556" t="str">
            <v>131</v>
          </cell>
          <cell r="M5556" t="str">
            <v>5112</v>
          </cell>
          <cell r="N5556" t="str">
            <v/>
          </cell>
          <cell r="O5556" t="str">
            <v/>
          </cell>
          <cell r="P5556" t="str">
            <v/>
          </cell>
          <cell r="Q5556" t="str">
            <v/>
          </cell>
          <cell r="R5556" t="str">
            <v/>
          </cell>
          <cell r="S5556" t="str">
            <v/>
          </cell>
          <cell r="T5556" t="str">
            <v/>
          </cell>
          <cell r="U5556" t="str">
            <v/>
          </cell>
          <cell r="V5556" t="str">
            <v/>
          </cell>
          <cell r="W5556" t="str">
            <v/>
          </cell>
          <cell r="X5556" t="str">
            <v/>
          </cell>
          <cell r="Y5556" t="str">
            <v/>
          </cell>
          <cell r="Z5556" t="str">
            <v/>
          </cell>
        </row>
        <row r="5557">
          <cell r="A5557" t="str">
            <v/>
          </cell>
          <cell r="B5557">
            <v>12</v>
          </cell>
          <cell r="C5557">
            <v>43098</v>
          </cell>
          <cell r="D5557" t="str">
            <v>X</v>
          </cell>
          <cell r="E5557">
            <v>43098</v>
          </cell>
          <cell r="F5557" t="str">
            <v>Thùng 93x86x18</v>
          </cell>
          <cell r="G5557" t="str">
            <v>0001080</v>
          </cell>
          <cell r="H5557" t="str">
            <v>Cty TNHH Đá Xanh</v>
          </cell>
          <cell r="I5557">
            <v>6</v>
          </cell>
          <cell r="J5557">
            <v>51516</v>
          </cell>
          <cell r="K5557">
            <v>309096</v>
          </cell>
          <cell r="L5557" t="str">
            <v>131</v>
          </cell>
          <cell r="M5557" t="str">
            <v>5112</v>
          </cell>
          <cell r="N5557" t="str">
            <v/>
          </cell>
          <cell r="O5557" t="str">
            <v/>
          </cell>
          <cell r="P5557" t="str">
            <v/>
          </cell>
          <cell r="Q5557" t="str">
            <v/>
          </cell>
          <cell r="R5557" t="str">
            <v/>
          </cell>
          <cell r="S5557" t="str">
            <v/>
          </cell>
          <cell r="T5557" t="str">
            <v/>
          </cell>
          <cell r="U5557" t="str">
            <v/>
          </cell>
          <cell r="V5557" t="str">
            <v/>
          </cell>
          <cell r="W5557" t="str">
            <v/>
          </cell>
          <cell r="X5557" t="str">
            <v/>
          </cell>
          <cell r="Y5557" t="str">
            <v/>
          </cell>
          <cell r="Z5557" t="str">
            <v/>
          </cell>
        </row>
        <row r="5558">
          <cell r="A5558" t="str">
            <v/>
          </cell>
          <cell r="B5558">
            <v>12</v>
          </cell>
          <cell r="C5558">
            <v>43098</v>
          </cell>
          <cell r="D5558" t="str">
            <v>X</v>
          </cell>
          <cell r="E5558">
            <v>43098</v>
          </cell>
          <cell r="F5558" t="str">
            <v>Thùng 85x80x28</v>
          </cell>
          <cell r="G5558" t="str">
            <v>0001080</v>
          </cell>
          <cell r="H5558" t="str">
            <v>Cty TNHH Đá Xanh</v>
          </cell>
          <cell r="I5558">
            <v>6</v>
          </cell>
          <cell r="J5558">
            <v>49359</v>
          </cell>
          <cell r="K5558">
            <v>296154</v>
          </cell>
          <cell r="L5558" t="str">
            <v>131</v>
          </cell>
          <cell r="M5558" t="str">
            <v>5112</v>
          </cell>
          <cell r="N5558" t="str">
            <v/>
          </cell>
          <cell r="O5558" t="str">
            <v/>
          </cell>
          <cell r="P5558" t="str">
            <v/>
          </cell>
          <cell r="Q5558" t="str">
            <v/>
          </cell>
          <cell r="R5558" t="str">
            <v/>
          </cell>
          <cell r="S5558" t="str">
            <v/>
          </cell>
          <cell r="T5558" t="str">
            <v/>
          </cell>
          <cell r="U5558" t="str">
            <v/>
          </cell>
          <cell r="V5558" t="str">
            <v/>
          </cell>
          <cell r="W5558" t="str">
            <v/>
          </cell>
          <cell r="X5558" t="str">
            <v/>
          </cell>
          <cell r="Y5558" t="str">
            <v/>
          </cell>
          <cell r="Z5558" t="str">
            <v/>
          </cell>
        </row>
        <row r="5559">
          <cell r="A5559" t="str">
            <v/>
          </cell>
          <cell r="B5559">
            <v>12</v>
          </cell>
          <cell r="C5559">
            <v>43098</v>
          </cell>
          <cell r="D5559" t="str">
            <v>X</v>
          </cell>
          <cell r="E5559">
            <v>43098</v>
          </cell>
          <cell r="F5559" t="str">
            <v>Thùng 58x52x19</v>
          </cell>
          <cell r="G5559" t="str">
            <v>0001080</v>
          </cell>
          <cell r="H5559" t="str">
            <v>Cty TNHH Đá Xanh</v>
          </cell>
          <cell r="I5559">
            <v>8</v>
          </cell>
          <cell r="J5559">
            <v>22359</v>
          </cell>
          <cell r="K5559">
            <v>178872</v>
          </cell>
          <cell r="L5559" t="str">
            <v>131</v>
          </cell>
          <cell r="M5559" t="str">
            <v>5112</v>
          </cell>
          <cell r="N5559" t="str">
            <v/>
          </cell>
          <cell r="O5559" t="str">
            <v/>
          </cell>
          <cell r="P5559" t="str">
            <v/>
          </cell>
          <cell r="Q5559" t="str">
            <v/>
          </cell>
          <cell r="R5559" t="str">
            <v/>
          </cell>
          <cell r="S5559" t="str">
            <v/>
          </cell>
          <cell r="T5559" t="str">
            <v/>
          </cell>
          <cell r="U5559" t="str">
            <v/>
          </cell>
          <cell r="V5559" t="str">
            <v/>
          </cell>
          <cell r="W5559" t="str">
            <v/>
          </cell>
          <cell r="X5559" t="str">
            <v/>
          </cell>
          <cell r="Y5559" t="str">
            <v/>
          </cell>
          <cell r="Z5559" t="str">
            <v/>
          </cell>
        </row>
        <row r="5560">
          <cell r="A5560" t="str">
            <v/>
          </cell>
          <cell r="B5560">
            <v>12</v>
          </cell>
          <cell r="C5560">
            <v>43098</v>
          </cell>
          <cell r="D5560" t="str">
            <v>X</v>
          </cell>
          <cell r="E5560">
            <v>43098</v>
          </cell>
          <cell r="F5560" t="str">
            <v>Thùng 32.5x32.5x47</v>
          </cell>
          <cell r="G5560" t="str">
            <v>0001080</v>
          </cell>
          <cell r="H5560" t="str">
            <v>Cty TNHH Đá Xanh</v>
          </cell>
          <cell r="I5560">
            <v>24</v>
          </cell>
          <cell r="J5560">
            <v>14720</v>
          </cell>
          <cell r="K5560">
            <v>353280</v>
          </cell>
          <cell r="L5560" t="str">
            <v>131</v>
          </cell>
          <cell r="M5560" t="str">
            <v>5112</v>
          </cell>
          <cell r="N5560" t="str">
            <v/>
          </cell>
          <cell r="O5560" t="str">
            <v/>
          </cell>
          <cell r="P5560" t="str">
            <v/>
          </cell>
          <cell r="Q5560" t="str">
            <v/>
          </cell>
          <cell r="R5560" t="str">
            <v/>
          </cell>
          <cell r="S5560" t="str">
            <v/>
          </cell>
          <cell r="T5560" t="str">
            <v/>
          </cell>
          <cell r="U5560" t="str">
            <v/>
          </cell>
          <cell r="V5560" t="str">
            <v/>
          </cell>
          <cell r="W5560" t="str">
            <v/>
          </cell>
          <cell r="X5560" t="str">
            <v/>
          </cell>
          <cell r="Y5560" t="str">
            <v/>
          </cell>
          <cell r="Z5560" t="str">
            <v/>
          </cell>
        </row>
        <row r="5561">
          <cell r="A5561" t="str">
            <v/>
          </cell>
          <cell r="B5561">
            <v>12</v>
          </cell>
          <cell r="C5561">
            <v>43098</v>
          </cell>
          <cell r="D5561" t="str">
            <v>X</v>
          </cell>
          <cell r="E5561">
            <v>43098</v>
          </cell>
          <cell r="F5561" t="str">
            <v>Thùng 52x26x14</v>
          </cell>
          <cell r="G5561" t="str">
            <v>0001080</v>
          </cell>
          <cell r="H5561" t="str">
            <v>Cty TNHH Đá Xanh</v>
          </cell>
          <cell r="I5561">
            <v>55</v>
          </cell>
          <cell r="J5561">
            <v>9239</v>
          </cell>
          <cell r="K5561">
            <v>508145</v>
          </cell>
          <cell r="L5561" t="str">
            <v>131</v>
          </cell>
          <cell r="M5561" t="str">
            <v>5112</v>
          </cell>
          <cell r="N5561" t="str">
            <v/>
          </cell>
          <cell r="O5561" t="str">
            <v/>
          </cell>
          <cell r="P5561" t="str">
            <v/>
          </cell>
          <cell r="Q5561" t="str">
            <v/>
          </cell>
          <cell r="R5561" t="str">
            <v/>
          </cell>
          <cell r="S5561" t="str">
            <v/>
          </cell>
          <cell r="T5561" t="str">
            <v/>
          </cell>
          <cell r="U5561" t="str">
            <v/>
          </cell>
          <cell r="V5561" t="str">
            <v/>
          </cell>
          <cell r="W5561" t="str">
            <v/>
          </cell>
          <cell r="X5561" t="str">
            <v/>
          </cell>
          <cell r="Y5561" t="str">
            <v/>
          </cell>
          <cell r="Z5561" t="str">
            <v/>
          </cell>
        </row>
        <row r="5562">
          <cell r="A5562" t="str">
            <v/>
          </cell>
          <cell r="B5562">
            <v>12</v>
          </cell>
          <cell r="C5562">
            <v>43098</v>
          </cell>
          <cell r="D5562" t="str">
            <v>X</v>
          </cell>
          <cell r="E5562">
            <v>43098</v>
          </cell>
          <cell r="F5562" t="str">
            <v>Thùng 42x42x52</v>
          </cell>
          <cell r="G5562" t="str">
            <v>0001080</v>
          </cell>
          <cell r="H5562" t="str">
            <v>Cty TNHH Đá Xanh</v>
          </cell>
          <cell r="I5562">
            <v>36</v>
          </cell>
          <cell r="J5562">
            <v>22103</v>
          </cell>
          <cell r="K5562">
            <v>795708</v>
          </cell>
          <cell r="L5562" t="str">
            <v>131</v>
          </cell>
          <cell r="M5562" t="str">
            <v>5112</v>
          </cell>
          <cell r="N5562" t="str">
            <v/>
          </cell>
          <cell r="O5562" t="str">
            <v/>
          </cell>
          <cell r="P5562" t="str">
            <v/>
          </cell>
          <cell r="Q5562" t="str">
            <v/>
          </cell>
          <cell r="R5562" t="str">
            <v/>
          </cell>
          <cell r="S5562" t="str">
            <v/>
          </cell>
          <cell r="T5562" t="str">
            <v/>
          </cell>
          <cell r="U5562" t="str">
            <v/>
          </cell>
          <cell r="V5562" t="str">
            <v/>
          </cell>
          <cell r="W5562" t="str">
            <v/>
          </cell>
          <cell r="X5562" t="str">
            <v/>
          </cell>
          <cell r="Y5562" t="str">
            <v/>
          </cell>
          <cell r="Z5562" t="str">
            <v/>
          </cell>
        </row>
        <row r="5563">
          <cell r="A5563" t="str">
            <v/>
          </cell>
          <cell r="B5563">
            <v>12</v>
          </cell>
          <cell r="C5563">
            <v>43098</v>
          </cell>
          <cell r="D5563" t="str">
            <v>X</v>
          </cell>
          <cell r="E5563">
            <v>43098</v>
          </cell>
          <cell r="F5563" t="str">
            <v>Thùng 40.5x40.5x49</v>
          </cell>
          <cell r="G5563" t="str">
            <v>0001080</v>
          </cell>
          <cell r="H5563" t="str">
            <v>Cty TNHH Đá Xanh</v>
          </cell>
          <cell r="I5563">
            <v>60</v>
          </cell>
          <cell r="J5563">
            <v>20361</v>
          </cell>
          <cell r="K5563">
            <v>1221660</v>
          </cell>
          <cell r="L5563" t="str">
            <v>131</v>
          </cell>
          <cell r="M5563" t="str">
            <v>5112</v>
          </cell>
          <cell r="N5563" t="str">
            <v/>
          </cell>
          <cell r="O5563" t="str">
            <v/>
          </cell>
          <cell r="P5563" t="str">
            <v/>
          </cell>
          <cell r="Q5563" t="str">
            <v/>
          </cell>
          <cell r="R5563" t="str">
            <v/>
          </cell>
          <cell r="S5563" t="str">
            <v/>
          </cell>
          <cell r="T5563" t="str">
            <v/>
          </cell>
          <cell r="U5563" t="str">
            <v/>
          </cell>
          <cell r="V5563" t="str">
            <v/>
          </cell>
          <cell r="W5563" t="str">
            <v/>
          </cell>
          <cell r="X5563" t="str">
            <v/>
          </cell>
          <cell r="Y5563" t="str">
            <v/>
          </cell>
          <cell r="Z5563" t="str">
            <v/>
          </cell>
        </row>
        <row r="5564">
          <cell r="A5564" t="str">
            <v/>
          </cell>
          <cell r="B5564">
            <v>12</v>
          </cell>
          <cell r="C5564">
            <v>43098</v>
          </cell>
          <cell r="D5564" t="str">
            <v>X</v>
          </cell>
          <cell r="E5564">
            <v>43098</v>
          </cell>
          <cell r="F5564" t="str">
            <v>Thùng 51x49.5x52</v>
          </cell>
          <cell r="G5564" t="str">
            <v>0001080</v>
          </cell>
          <cell r="H5564" t="str">
            <v>Cty TNHH Đá Xanh</v>
          </cell>
          <cell r="I5564">
            <v>148</v>
          </cell>
          <cell r="J5564">
            <v>28854</v>
          </cell>
          <cell r="K5564">
            <v>4270392</v>
          </cell>
          <cell r="L5564" t="str">
            <v>131</v>
          </cell>
          <cell r="M5564" t="str">
            <v>5112</v>
          </cell>
          <cell r="N5564" t="str">
            <v/>
          </cell>
          <cell r="O5564" t="str">
            <v/>
          </cell>
          <cell r="P5564" t="str">
            <v/>
          </cell>
          <cell r="Q5564" t="str">
            <v/>
          </cell>
          <cell r="R5564" t="str">
            <v/>
          </cell>
          <cell r="S5564" t="str">
            <v/>
          </cell>
          <cell r="T5564" t="str">
            <v/>
          </cell>
          <cell r="U5564" t="str">
            <v/>
          </cell>
          <cell r="V5564" t="str">
            <v/>
          </cell>
          <cell r="W5564" t="str">
            <v/>
          </cell>
          <cell r="X5564" t="str">
            <v/>
          </cell>
          <cell r="Y5564" t="str">
            <v/>
          </cell>
          <cell r="Z5564" t="str">
            <v/>
          </cell>
        </row>
        <row r="5565">
          <cell r="A5565" t="str">
            <v/>
          </cell>
          <cell r="B5565">
            <v>12</v>
          </cell>
          <cell r="C5565">
            <v>43098</v>
          </cell>
          <cell r="D5565" t="str">
            <v>X</v>
          </cell>
          <cell r="E5565">
            <v>43098</v>
          </cell>
          <cell r="F5565" t="str">
            <v>Thùng 51.5x51.5x45</v>
          </cell>
          <cell r="G5565" t="str">
            <v>0001080</v>
          </cell>
          <cell r="H5565" t="str">
            <v>Cty TNHH Đá Xanh</v>
          </cell>
          <cell r="I5565">
            <v>87</v>
          </cell>
          <cell r="J5565">
            <v>28138</v>
          </cell>
          <cell r="K5565">
            <v>2448006</v>
          </cell>
          <cell r="L5565" t="str">
            <v>131</v>
          </cell>
          <cell r="M5565" t="str">
            <v>5112</v>
          </cell>
          <cell r="N5565" t="str">
            <v/>
          </cell>
          <cell r="O5565" t="str">
            <v/>
          </cell>
          <cell r="P5565" t="str">
            <v/>
          </cell>
          <cell r="Q5565" t="str">
            <v/>
          </cell>
          <cell r="R5565" t="str">
            <v/>
          </cell>
          <cell r="S5565" t="str">
            <v/>
          </cell>
          <cell r="T5565" t="str">
            <v/>
          </cell>
          <cell r="U5565" t="str">
            <v/>
          </cell>
          <cell r="V5565" t="str">
            <v/>
          </cell>
          <cell r="W5565" t="str">
            <v/>
          </cell>
          <cell r="X5565" t="str">
            <v/>
          </cell>
          <cell r="Y5565" t="str">
            <v/>
          </cell>
          <cell r="Z5565" t="str">
            <v/>
          </cell>
        </row>
        <row r="5566">
          <cell r="A5566" t="str">
            <v/>
          </cell>
          <cell r="B5566">
            <v>12</v>
          </cell>
          <cell r="C5566">
            <v>43098</v>
          </cell>
          <cell r="D5566" t="str">
            <v>X</v>
          </cell>
          <cell r="E5566">
            <v>43098</v>
          </cell>
          <cell r="F5566" t="str">
            <v>Thùng 122x42x49</v>
          </cell>
          <cell r="G5566" t="str">
            <v>0001080</v>
          </cell>
          <cell r="H5566" t="str">
            <v>Cty TNHH Đá Xanh</v>
          </cell>
          <cell r="I5566">
            <v>22</v>
          </cell>
          <cell r="J5566">
            <v>41621</v>
          </cell>
          <cell r="K5566">
            <v>915662</v>
          </cell>
          <cell r="L5566" t="str">
            <v>131</v>
          </cell>
          <cell r="M5566" t="str">
            <v>5112</v>
          </cell>
          <cell r="N5566" t="str">
            <v/>
          </cell>
          <cell r="O5566" t="str">
            <v/>
          </cell>
          <cell r="P5566" t="str">
            <v/>
          </cell>
          <cell r="Q5566" t="str">
            <v/>
          </cell>
          <cell r="R5566" t="str">
            <v/>
          </cell>
          <cell r="S5566" t="str">
            <v/>
          </cell>
          <cell r="T5566" t="str">
            <v/>
          </cell>
          <cell r="U5566" t="str">
            <v/>
          </cell>
          <cell r="V5566" t="str">
            <v/>
          </cell>
          <cell r="W5566" t="str">
            <v/>
          </cell>
          <cell r="X5566" t="str">
            <v/>
          </cell>
          <cell r="Y5566" t="str">
            <v/>
          </cell>
          <cell r="Z5566" t="str">
            <v/>
          </cell>
        </row>
        <row r="5567">
          <cell r="A5567" t="str">
            <v/>
          </cell>
          <cell r="B5567">
            <v>12</v>
          </cell>
          <cell r="C5567">
            <v>43098</v>
          </cell>
          <cell r="D5567" t="str">
            <v>X</v>
          </cell>
          <cell r="E5567">
            <v>43098</v>
          </cell>
          <cell r="F5567" t="str">
            <v>Thùng 43.5x43.5x45</v>
          </cell>
          <cell r="G5567" t="str">
            <v>0001080</v>
          </cell>
          <cell r="H5567" t="str">
            <v>Cty TNHH Đá Xanh</v>
          </cell>
          <cell r="I5567">
            <v>24</v>
          </cell>
          <cell r="J5567">
            <v>21582</v>
          </cell>
          <cell r="K5567">
            <v>517968</v>
          </cell>
          <cell r="L5567" t="str">
            <v>131</v>
          </cell>
          <cell r="M5567" t="str">
            <v>5112</v>
          </cell>
          <cell r="N5567" t="str">
            <v/>
          </cell>
          <cell r="O5567" t="str">
            <v/>
          </cell>
          <cell r="P5567" t="str">
            <v/>
          </cell>
          <cell r="Q5567" t="str">
            <v/>
          </cell>
          <cell r="R5567" t="str">
            <v/>
          </cell>
          <cell r="S5567" t="str">
            <v/>
          </cell>
          <cell r="T5567" t="str">
            <v/>
          </cell>
          <cell r="U5567" t="str">
            <v/>
          </cell>
          <cell r="V5567" t="str">
            <v/>
          </cell>
          <cell r="W5567" t="str">
            <v/>
          </cell>
          <cell r="X5567" t="str">
            <v/>
          </cell>
          <cell r="Y5567" t="str">
            <v/>
          </cell>
          <cell r="Z5567" t="str">
            <v/>
          </cell>
        </row>
        <row r="5568">
          <cell r="A5568" t="str">
            <v/>
          </cell>
          <cell r="B5568">
            <v>12</v>
          </cell>
          <cell r="C5568">
            <v>43098</v>
          </cell>
          <cell r="D5568" t="str">
            <v>X</v>
          </cell>
          <cell r="E5568">
            <v>43098</v>
          </cell>
          <cell r="F5568" t="str">
            <v>Thùng 55x55x38</v>
          </cell>
          <cell r="G5568" t="str">
            <v>0001080</v>
          </cell>
          <cell r="H5568" t="str">
            <v>Cty TNHH Đá Xanh</v>
          </cell>
          <cell r="I5568">
            <v>4</v>
          </cell>
          <cell r="J5568">
            <v>48993</v>
          </cell>
          <cell r="K5568">
            <v>195972</v>
          </cell>
          <cell r="L5568" t="str">
            <v>131</v>
          </cell>
          <cell r="M5568" t="str">
            <v>5112</v>
          </cell>
          <cell r="N5568" t="str">
            <v/>
          </cell>
          <cell r="O5568" t="str">
            <v/>
          </cell>
          <cell r="P5568" t="str">
            <v/>
          </cell>
          <cell r="Q5568" t="str">
            <v/>
          </cell>
          <cell r="R5568" t="str">
            <v/>
          </cell>
          <cell r="S5568" t="str">
            <v/>
          </cell>
          <cell r="T5568" t="str">
            <v/>
          </cell>
          <cell r="U5568" t="str">
            <v/>
          </cell>
          <cell r="V5568" t="str">
            <v/>
          </cell>
          <cell r="W5568" t="str">
            <v/>
          </cell>
          <cell r="X5568" t="str">
            <v/>
          </cell>
          <cell r="Y5568" t="str">
            <v/>
          </cell>
          <cell r="Z5568" t="str">
            <v/>
          </cell>
        </row>
        <row r="5569">
          <cell r="A5569" t="str">
            <v/>
          </cell>
          <cell r="B5569">
            <v>12</v>
          </cell>
          <cell r="C5569">
            <v>43098</v>
          </cell>
          <cell r="D5569" t="str">
            <v>X</v>
          </cell>
          <cell r="E5569">
            <v>43098</v>
          </cell>
          <cell r="F5569" t="str">
            <v>Thùng 43x43x52</v>
          </cell>
          <cell r="G5569" t="str">
            <v>0001080</v>
          </cell>
          <cell r="H5569" t="str">
            <v>Cty TNHH Đá Xanh</v>
          </cell>
          <cell r="I5569">
            <v>8</v>
          </cell>
          <cell r="J5569">
            <v>38070</v>
          </cell>
          <cell r="K5569">
            <v>304560</v>
          </cell>
          <cell r="L5569" t="str">
            <v>131</v>
          </cell>
          <cell r="M5569" t="str">
            <v>5112</v>
          </cell>
          <cell r="N5569" t="str">
            <v/>
          </cell>
          <cell r="O5569" t="str">
            <v/>
          </cell>
          <cell r="P5569" t="str">
            <v/>
          </cell>
          <cell r="Q5569" t="str">
            <v/>
          </cell>
          <cell r="R5569" t="str">
            <v/>
          </cell>
          <cell r="S5569" t="str">
            <v/>
          </cell>
          <cell r="T5569" t="str">
            <v/>
          </cell>
          <cell r="U5569" t="str">
            <v/>
          </cell>
          <cell r="V5569" t="str">
            <v/>
          </cell>
          <cell r="W5569" t="str">
            <v/>
          </cell>
          <cell r="X5569" t="str">
            <v/>
          </cell>
          <cell r="Y5569" t="str">
            <v/>
          </cell>
          <cell r="Z5569" t="str">
            <v/>
          </cell>
        </row>
        <row r="5570">
          <cell r="A5570" t="str">
            <v/>
          </cell>
          <cell r="B5570">
            <v>12</v>
          </cell>
          <cell r="C5570">
            <v>43098</v>
          </cell>
          <cell r="D5570" t="str">
            <v>X</v>
          </cell>
          <cell r="E5570">
            <v>43098</v>
          </cell>
          <cell r="F5570" t="str">
            <v>Thùng 55x55x79</v>
          </cell>
          <cell r="G5570" t="str">
            <v>0001080</v>
          </cell>
          <cell r="H5570" t="str">
            <v>Cty TNHH Đá Xanh</v>
          </cell>
          <cell r="I5570">
            <v>26</v>
          </cell>
          <cell r="J5570">
            <v>41141</v>
          </cell>
          <cell r="K5570">
            <v>1069666</v>
          </cell>
          <cell r="L5570" t="str">
            <v>131</v>
          </cell>
          <cell r="M5570" t="str">
            <v>5112</v>
          </cell>
          <cell r="N5570" t="str">
            <v/>
          </cell>
          <cell r="O5570" t="str">
            <v/>
          </cell>
          <cell r="P5570" t="str">
            <v/>
          </cell>
          <cell r="Q5570" t="str">
            <v/>
          </cell>
          <cell r="R5570" t="str">
            <v/>
          </cell>
          <cell r="S5570" t="str">
            <v/>
          </cell>
          <cell r="T5570" t="str">
            <v/>
          </cell>
          <cell r="U5570" t="str">
            <v/>
          </cell>
          <cell r="V5570" t="str">
            <v/>
          </cell>
          <cell r="W5570" t="str">
            <v/>
          </cell>
          <cell r="X5570" t="str">
            <v/>
          </cell>
          <cell r="Y5570" t="str">
            <v/>
          </cell>
          <cell r="Z5570" t="str">
            <v/>
          </cell>
        </row>
        <row r="5571">
          <cell r="A5571" t="str">
            <v/>
          </cell>
          <cell r="B5571">
            <v>12</v>
          </cell>
          <cell r="C5571">
            <v>43098</v>
          </cell>
          <cell r="D5571" t="str">
            <v>X</v>
          </cell>
          <cell r="E5571">
            <v>43098</v>
          </cell>
          <cell r="F5571" t="str">
            <v>Thùng 32.5x32.5x47</v>
          </cell>
          <cell r="G5571" t="str">
            <v>0001080</v>
          </cell>
          <cell r="H5571" t="str">
            <v>Cty TNHH Đá Xanh</v>
          </cell>
          <cell r="I5571">
            <v>38</v>
          </cell>
          <cell r="J5571">
            <v>14720</v>
          </cell>
          <cell r="K5571">
            <v>559360</v>
          </cell>
          <cell r="L5571" t="str">
            <v>131</v>
          </cell>
          <cell r="M5571" t="str">
            <v>5112</v>
          </cell>
          <cell r="N5571" t="str">
            <v/>
          </cell>
          <cell r="O5571" t="str">
            <v/>
          </cell>
          <cell r="P5571" t="str">
            <v/>
          </cell>
          <cell r="Q5571" t="str">
            <v/>
          </cell>
          <cell r="R5571" t="str">
            <v/>
          </cell>
          <cell r="S5571" t="str">
            <v/>
          </cell>
          <cell r="T5571" t="str">
            <v/>
          </cell>
          <cell r="U5571" t="str">
            <v/>
          </cell>
          <cell r="V5571" t="str">
            <v/>
          </cell>
          <cell r="W5571" t="str">
            <v/>
          </cell>
          <cell r="X5571" t="str">
            <v/>
          </cell>
          <cell r="Y5571" t="str">
            <v/>
          </cell>
          <cell r="Z5571" t="str">
            <v/>
          </cell>
        </row>
        <row r="5572">
          <cell r="A5572" t="str">
            <v/>
          </cell>
          <cell r="B5572">
            <v>12</v>
          </cell>
          <cell r="C5572">
            <v>43098</v>
          </cell>
          <cell r="D5572" t="str">
            <v>X</v>
          </cell>
          <cell r="E5572">
            <v>43098</v>
          </cell>
          <cell r="F5572" t="str">
            <v>Thùng 43x43x52</v>
          </cell>
          <cell r="G5572" t="str">
            <v>0001080</v>
          </cell>
          <cell r="H5572" t="str">
            <v>Cty TNHH Đá Xanh</v>
          </cell>
          <cell r="I5572">
            <v>50</v>
          </cell>
          <cell r="J5572">
            <v>34395</v>
          </cell>
          <cell r="K5572">
            <v>1719750</v>
          </cell>
          <cell r="L5572" t="str">
            <v>131</v>
          </cell>
          <cell r="M5572" t="str">
            <v>5112</v>
          </cell>
          <cell r="N5572" t="str">
            <v/>
          </cell>
          <cell r="O5572" t="str">
            <v/>
          </cell>
          <cell r="P5572" t="str">
            <v/>
          </cell>
          <cell r="Q5572" t="str">
            <v/>
          </cell>
          <cell r="R5572" t="str">
            <v/>
          </cell>
          <cell r="S5572" t="str">
            <v/>
          </cell>
          <cell r="T5572" t="str">
            <v/>
          </cell>
          <cell r="U5572" t="str">
            <v/>
          </cell>
          <cell r="V5572" t="str">
            <v/>
          </cell>
          <cell r="W5572" t="str">
            <v/>
          </cell>
          <cell r="X5572" t="str">
            <v/>
          </cell>
          <cell r="Y5572" t="str">
            <v/>
          </cell>
          <cell r="Z5572" t="str">
            <v/>
          </cell>
        </row>
        <row r="5573">
          <cell r="A5573" t="str">
            <v/>
          </cell>
          <cell r="B5573">
            <v>12</v>
          </cell>
          <cell r="C5573">
            <v>43098</v>
          </cell>
          <cell r="D5573" t="str">
            <v>X</v>
          </cell>
          <cell r="E5573">
            <v>43098</v>
          </cell>
          <cell r="F5573" t="str">
            <v>Thùng 43x39x54</v>
          </cell>
          <cell r="G5573" t="str">
            <v>0001080</v>
          </cell>
          <cell r="H5573" t="str">
            <v>Cty TNHH Đá Xanh</v>
          </cell>
          <cell r="I5573">
            <v>18</v>
          </cell>
          <cell r="J5573">
            <v>21374</v>
          </cell>
          <cell r="K5573">
            <v>384732</v>
          </cell>
          <cell r="L5573" t="str">
            <v>131</v>
          </cell>
          <cell r="M5573" t="str">
            <v>5112</v>
          </cell>
          <cell r="N5573" t="str">
            <v/>
          </cell>
          <cell r="O5573" t="str">
            <v/>
          </cell>
          <cell r="P5573" t="str">
            <v/>
          </cell>
          <cell r="Q5573" t="str">
            <v/>
          </cell>
          <cell r="R5573" t="str">
            <v/>
          </cell>
          <cell r="S5573" t="str">
            <v/>
          </cell>
          <cell r="T5573" t="str">
            <v/>
          </cell>
          <cell r="U5573" t="str">
            <v/>
          </cell>
          <cell r="V5573" t="str">
            <v/>
          </cell>
          <cell r="W5573" t="str">
            <v/>
          </cell>
          <cell r="X5573" t="str">
            <v/>
          </cell>
          <cell r="Y5573" t="str">
            <v/>
          </cell>
          <cell r="Z5573" t="str">
            <v/>
          </cell>
        </row>
        <row r="5574">
          <cell r="A5574" t="str">
            <v/>
          </cell>
          <cell r="B5574">
            <v>12</v>
          </cell>
          <cell r="C5574">
            <v>43098</v>
          </cell>
          <cell r="D5574" t="str">
            <v>X</v>
          </cell>
          <cell r="E5574">
            <v>43098</v>
          </cell>
          <cell r="F5574" t="str">
            <v>Thùng 34x34x16</v>
          </cell>
          <cell r="G5574" t="str">
            <v>0001080</v>
          </cell>
          <cell r="H5574" t="str">
            <v>Cty TNHH Đá Xanh</v>
          </cell>
          <cell r="I5574">
            <v>50</v>
          </cell>
          <cell r="J5574">
            <v>9939</v>
          </cell>
          <cell r="K5574">
            <v>496950</v>
          </cell>
          <cell r="L5574" t="str">
            <v>131</v>
          </cell>
          <cell r="M5574" t="str">
            <v>5112</v>
          </cell>
          <cell r="N5574" t="str">
            <v/>
          </cell>
          <cell r="O5574" t="str">
            <v/>
          </cell>
          <cell r="P5574" t="str">
            <v/>
          </cell>
          <cell r="Q5574" t="str">
            <v/>
          </cell>
          <cell r="R5574" t="str">
            <v/>
          </cell>
          <cell r="S5574" t="str">
            <v/>
          </cell>
          <cell r="T5574" t="str">
            <v/>
          </cell>
          <cell r="U5574" t="str">
            <v/>
          </cell>
          <cell r="V5574" t="str">
            <v/>
          </cell>
          <cell r="W5574" t="str">
            <v/>
          </cell>
          <cell r="X5574" t="str">
            <v/>
          </cell>
          <cell r="Y5574" t="str">
            <v/>
          </cell>
          <cell r="Z5574" t="str">
            <v/>
          </cell>
        </row>
        <row r="5575">
          <cell r="A5575" t="str">
            <v/>
          </cell>
          <cell r="B5575">
            <v>12</v>
          </cell>
          <cell r="C5575">
            <v>43098</v>
          </cell>
          <cell r="D5575" t="str">
            <v>X</v>
          </cell>
          <cell r="E5575">
            <v>43098</v>
          </cell>
          <cell r="F5575" t="str">
            <v>Thùng 32x32x17</v>
          </cell>
          <cell r="G5575" t="str">
            <v>0001080</v>
          </cell>
          <cell r="H5575" t="str">
            <v>Cty TNHH Đá Xanh</v>
          </cell>
          <cell r="I5575">
            <v>42</v>
          </cell>
          <cell r="J5575">
            <v>9206</v>
          </cell>
          <cell r="K5575">
            <v>386652</v>
          </cell>
          <cell r="L5575" t="str">
            <v>131</v>
          </cell>
          <cell r="M5575" t="str">
            <v>5112</v>
          </cell>
          <cell r="N5575" t="str">
            <v/>
          </cell>
          <cell r="O5575" t="str">
            <v/>
          </cell>
          <cell r="P5575" t="str">
            <v/>
          </cell>
          <cell r="Q5575" t="str">
            <v/>
          </cell>
          <cell r="R5575" t="str">
            <v/>
          </cell>
          <cell r="S5575" t="str">
            <v/>
          </cell>
          <cell r="T5575" t="str">
            <v/>
          </cell>
          <cell r="U5575" t="str">
            <v/>
          </cell>
          <cell r="V5575" t="str">
            <v/>
          </cell>
          <cell r="W5575" t="str">
            <v/>
          </cell>
          <cell r="X5575" t="str">
            <v/>
          </cell>
          <cell r="Y5575" t="str">
            <v/>
          </cell>
          <cell r="Z5575" t="str">
            <v/>
          </cell>
        </row>
        <row r="5576">
          <cell r="A5576" t="str">
            <v/>
          </cell>
          <cell r="B5576">
            <v>12</v>
          </cell>
          <cell r="C5576">
            <v>43098</v>
          </cell>
          <cell r="D5576" t="str">
            <v>X</v>
          </cell>
          <cell r="E5576">
            <v>43098</v>
          </cell>
          <cell r="F5576" t="str">
            <v>Thùng 40x40x22</v>
          </cell>
          <cell r="G5576" t="str">
            <v>0001080</v>
          </cell>
          <cell r="H5576" t="str">
            <v>Cty TNHH Đá Xanh</v>
          </cell>
          <cell r="I5576">
            <v>12</v>
          </cell>
          <cell r="J5576">
            <v>14201</v>
          </cell>
          <cell r="K5576">
            <v>170412</v>
          </cell>
          <cell r="L5576" t="str">
            <v>131</v>
          </cell>
          <cell r="M5576" t="str">
            <v>5112</v>
          </cell>
          <cell r="N5576" t="str">
            <v/>
          </cell>
          <cell r="O5576" t="str">
            <v/>
          </cell>
          <cell r="P5576" t="str">
            <v/>
          </cell>
          <cell r="Q5576" t="str">
            <v/>
          </cell>
          <cell r="R5576" t="str">
            <v/>
          </cell>
          <cell r="S5576" t="str">
            <v/>
          </cell>
          <cell r="T5576" t="str">
            <v/>
          </cell>
          <cell r="U5576" t="str">
            <v/>
          </cell>
          <cell r="V5576" t="str">
            <v/>
          </cell>
          <cell r="W5576" t="str">
            <v/>
          </cell>
          <cell r="X5576" t="str">
            <v/>
          </cell>
          <cell r="Y5576" t="str">
            <v/>
          </cell>
          <cell r="Z5576" t="str">
            <v/>
          </cell>
        </row>
        <row r="5577">
          <cell r="A5577" t="str">
            <v/>
          </cell>
          <cell r="B5577">
            <v>12</v>
          </cell>
          <cell r="C5577">
            <v>43098</v>
          </cell>
          <cell r="D5577" t="str">
            <v>X</v>
          </cell>
          <cell r="E5577">
            <v>43098</v>
          </cell>
          <cell r="F5577" t="str">
            <v>Thùng 206x106x14</v>
          </cell>
          <cell r="G5577" t="str">
            <v>0001080</v>
          </cell>
          <cell r="H5577" t="str">
            <v>Cty TNHH Đá Xanh</v>
          </cell>
          <cell r="I5577">
            <v>10</v>
          </cell>
          <cell r="J5577">
            <v>101491</v>
          </cell>
          <cell r="K5577">
            <v>1014910</v>
          </cell>
          <cell r="L5577" t="str">
            <v>131</v>
          </cell>
          <cell r="M5577" t="str">
            <v>5112</v>
          </cell>
          <cell r="N5577" t="str">
            <v/>
          </cell>
          <cell r="O5577" t="str">
            <v/>
          </cell>
          <cell r="P5577" t="str">
            <v/>
          </cell>
          <cell r="Q5577" t="str">
            <v/>
          </cell>
          <cell r="R5577" t="str">
            <v/>
          </cell>
          <cell r="S5577" t="str">
            <v/>
          </cell>
          <cell r="T5577" t="str">
            <v/>
          </cell>
          <cell r="U5577" t="str">
            <v/>
          </cell>
          <cell r="V5577" t="str">
            <v/>
          </cell>
          <cell r="W5577" t="str">
            <v/>
          </cell>
          <cell r="X5577" t="str">
            <v/>
          </cell>
          <cell r="Y5577" t="str">
            <v/>
          </cell>
          <cell r="Z5577" t="str">
            <v/>
          </cell>
        </row>
        <row r="5578">
          <cell r="A5578" t="str">
            <v/>
          </cell>
          <cell r="B5578">
            <v>12</v>
          </cell>
          <cell r="C5578">
            <v>43098</v>
          </cell>
          <cell r="D5578" t="str">
            <v>X</v>
          </cell>
          <cell r="E5578">
            <v>43098</v>
          </cell>
          <cell r="F5578" t="str">
            <v>Thùng 125x45x78</v>
          </cell>
          <cell r="G5578" t="str">
            <v>0001080</v>
          </cell>
          <cell r="H5578" t="str">
            <v>Cty TNHH Đá Xanh</v>
          </cell>
          <cell r="I5578">
            <v>10</v>
          </cell>
          <cell r="J5578">
            <v>57616</v>
          </cell>
          <cell r="K5578">
            <v>576160</v>
          </cell>
          <cell r="L5578" t="str">
            <v>131</v>
          </cell>
          <cell r="M5578" t="str">
            <v>5112</v>
          </cell>
          <cell r="N5578" t="str">
            <v/>
          </cell>
          <cell r="O5578" t="str">
            <v/>
          </cell>
          <cell r="P5578" t="str">
            <v/>
          </cell>
          <cell r="Q5578" t="str">
            <v/>
          </cell>
          <cell r="R5578" t="str">
            <v/>
          </cell>
          <cell r="S5578" t="str">
            <v/>
          </cell>
          <cell r="T5578" t="str">
            <v/>
          </cell>
          <cell r="U5578" t="str">
            <v/>
          </cell>
          <cell r="V5578" t="str">
            <v/>
          </cell>
          <cell r="W5578" t="str">
            <v/>
          </cell>
          <cell r="X5578" t="str">
            <v/>
          </cell>
          <cell r="Y5578" t="str">
            <v/>
          </cell>
          <cell r="Z5578" t="str">
            <v/>
          </cell>
        </row>
        <row r="5579">
          <cell r="A5579" t="str">
            <v/>
          </cell>
          <cell r="B5579">
            <v>12</v>
          </cell>
          <cell r="C5579">
            <v>43098</v>
          </cell>
          <cell r="D5579" t="str">
            <v>X</v>
          </cell>
          <cell r="E5579">
            <v>43098</v>
          </cell>
          <cell r="F5579" t="str">
            <v>Thùng 185x41x52</v>
          </cell>
          <cell r="G5579" t="str">
            <v>0001080</v>
          </cell>
          <cell r="H5579" t="str">
            <v>Cty TNHH Đá Xanh</v>
          </cell>
          <cell r="I5579">
            <v>32</v>
          </cell>
          <cell r="J5579">
            <v>88911</v>
          </cell>
          <cell r="K5579">
            <v>2845152</v>
          </cell>
          <cell r="L5579" t="str">
            <v>131</v>
          </cell>
          <cell r="M5579" t="str">
            <v>5112</v>
          </cell>
          <cell r="N5579" t="str">
            <v/>
          </cell>
          <cell r="O5579" t="str">
            <v/>
          </cell>
          <cell r="P5579" t="str">
            <v/>
          </cell>
          <cell r="Q5579" t="str">
            <v/>
          </cell>
          <cell r="R5579" t="str">
            <v/>
          </cell>
          <cell r="S5579" t="str">
            <v/>
          </cell>
          <cell r="T5579" t="str">
            <v/>
          </cell>
          <cell r="U5579" t="str">
            <v/>
          </cell>
          <cell r="V5579" t="str">
            <v/>
          </cell>
          <cell r="W5579" t="str">
            <v/>
          </cell>
          <cell r="X5579" t="str">
            <v/>
          </cell>
          <cell r="Y5579" t="str">
            <v/>
          </cell>
          <cell r="Z5579" t="str">
            <v/>
          </cell>
        </row>
        <row r="5580">
          <cell r="A5580" t="str">
            <v/>
          </cell>
          <cell r="B5580">
            <v>12</v>
          </cell>
          <cell r="C5580">
            <v>43098</v>
          </cell>
          <cell r="D5580" t="str">
            <v>X</v>
          </cell>
          <cell r="E5580">
            <v>43098</v>
          </cell>
          <cell r="F5580" t="str">
            <v>Thùng 52x52x40</v>
          </cell>
          <cell r="G5580" t="str">
            <v>0001080</v>
          </cell>
          <cell r="H5580" t="str">
            <v>Cty TNHH Đá Xanh</v>
          </cell>
          <cell r="I5580">
            <v>34</v>
          </cell>
          <cell r="J5580">
            <v>26738</v>
          </cell>
          <cell r="K5580">
            <v>909092</v>
          </cell>
          <cell r="L5580" t="str">
            <v>131</v>
          </cell>
          <cell r="M5580" t="str">
            <v>5112</v>
          </cell>
          <cell r="N5580" t="str">
            <v/>
          </cell>
          <cell r="O5580" t="str">
            <v/>
          </cell>
          <cell r="P5580" t="str">
            <v/>
          </cell>
          <cell r="Q5580" t="str">
            <v/>
          </cell>
          <cell r="R5580" t="str">
            <v/>
          </cell>
          <cell r="S5580" t="str">
            <v/>
          </cell>
          <cell r="T5580" t="str">
            <v/>
          </cell>
          <cell r="U5580" t="str">
            <v/>
          </cell>
          <cell r="V5580" t="str">
            <v/>
          </cell>
          <cell r="W5580" t="str">
            <v/>
          </cell>
          <cell r="X5580" t="str">
            <v/>
          </cell>
          <cell r="Y5580" t="str">
            <v/>
          </cell>
          <cell r="Z5580" t="str">
            <v/>
          </cell>
        </row>
        <row r="5581">
          <cell r="A5581" t="str">
            <v/>
          </cell>
          <cell r="B5581">
            <v>12</v>
          </cell>
          <cell r="C5581">
            <v>43098</v>
          </cell>
          <cell r="D5581" t="str">
            <v>X</v>
          </cell>
          <cell r="E5581">
            <v>43098</v>
          </cell>
          <cell r="F5581" t="str">
            <v>Thùng 47x47x69</v>
          </cell>
          <cell r="G5581" t="str">
            <v>0001080</v>
          </cell>
          <cell r="H5581" t="str">
            <v>Cty TNHH Đá Xanh</v>
          </cell>
          <cell r="I5581">
            <v>15</v>
          </cell>
          <cell r="J5581">
            <v>30176</v>
          </cell>
          <cell r="K5581">
            <v>452640</v>
          </cell>
          <cell r="L5581" t="str">
            <v>131</v>
          </cell>
          <cell r="M5581" t="str">
            <v>5112</v>
          </cell>
          <cell r="N5581" t="str">
            <v/>
          </cell>
          <cell r="O5581" t="str">
            <v/>
          </cell>
          <cell r="P5581" t="str">
            <v/>
          </cell>
          <cell r="Q5581" t="str">
            <v/>
          </cell>
          <cell r="R5581" t="str">
            <v/>
          </cell>
          <cell r="S5581" t="str">
            <v/>
          </cell>
          <cell r="T5581" t="str">
            <v/>
          </cell>
          <cell r="U5581" t="str">
            <v/>
          </cell>
          <cell r="V5581" t="str">
            <v/>
          </cell>
          <cell r="W5581" t="str">
            <v/>
          </cell>
          <cell r="X5581" t="str">
            <v/>
          </cell>
          <cell r="Y5581" t="str">
            <v/>
          </cell>
          <cell r="Z5581" t="str">
            <v/>
          </cell>
        </row>
        <row r="5582">
          <cell r="A5582" t="str">
            <v/>
          </cell>
          <cell r="B5582">
            <v>12</v>
          </cell>
          <cell r="C5582">
            <v>43098</v>
          </cell>
          <cell r="D5582" t="str">
            <v>X</v>
          </cell>
          <cell r="E5582">
            <v>43098</v>
          </cell>
          <cell r="F5582" t="str">
            <v>Thùng 40x40x52</v>
          </cell>
          <cell r="G5582" t="str">
            <v>0001080</v>
          </cell>
          <cell r="H5582" t="str">
            <v>Cty TNHH Đá Xanh</v>
          </cell>
          <cell r="I5582">
            <v>18</v>
          </cell>
          <cell r="J5582">
            <v>33298</v>
          </cell>
          <cell r="K5582">
            <v>599364</v>
          </cell>
          <cell r="L5582" t="str">
            <v>131</v>
          </cell>
          <cell r="M5582" t="str">
            <v>5112</v>
          </cell>
          <cell r="N5582" t="str">
            <v/>
          </cell>
          <cell r="O5582" t="str">
            <v/>
          </cell>
          <cell r="P5582" t="str">
            <v/>
          </cell>
          <cell r="Q5582" t="str">
            <v/>
          </cell>
          <cell r="R5582" t="str">
            <v/>
          </cell>
          <cell r="S5582" t="str">
            <v/>
          </cell>
          <cell r="T5582" t="str">
            <v/>
          </cell>
          <cell r="U5582" t="str">
            <v/>
          </cell>
          <cell r="V5582" t="str">
            <v/>
          </cell>
          <cell r="W5582" t="str">
            <v/>
          </cell>
          <cell r="X5582" t="str">
            <v/>
          </cell>
          <cell r="Y5582" t="str">
            <v/>
          </cell>
          <cell r="Z5582" t="str">
            <v/>
          </cell>
        </row>
        <row r="5583">
          <cell r="A5583" t="str">
            <v/>
          </cell>
          <cell r="B5583">
            <v>12</v>
          </cell>
          <cell r="C5583">
            <v>43098</v>
          </cell>
          <cell r="D5583" t="str">
            <v>X</v>
          </cell>
          <cell r="E5583">
            <v>43098</v>
          </cell>
          <cell r="F5583" t="str">
            <v>Thùng 115x115x31</v>
          </cell>
          <cell r="G5583" t="str">
            <v>0001080</v>
          </cell>
          <cell r="H5583" t="str">
            <v>Cty TNHH Đá Xanh</v>
          </cell>
          <cell r="I5583">
            <v>4</v>
          </cell>
          <cell r="J5583">
            <v>154818</v>
          </cell>
          <cell r="K5583">
            <v>619272</v>
          </cell>
          <cell r="L5583" t="str">
            <v>131</v>
          </cell>
          <cell r="M5583" t="str">
            <v>5112</v>
          </cell>
          <cell r="N5583" t="str">
            <v/>
          </cell>
          <cell r="O5583" t="str">
            <v/>
          </cell>
          <cell r="P5583" t="str">
            <v/>
          </cell>
          <cell r="Q5583" t="str">
            <v/>
          </cell>
          <cell r="R5583" t="str">
            <v/>
          </cell>
          <cell r="S5583" t="str">
            <v/>
          </cell>
          <cell r="T5583" t="str">
            <v/>
          </cell>
          <cell r="U5583" t="str">
            <v/>
          </cell>
          <cell r="V5583" t="str">
            <v/>
          </cell>
          <cell r="W5583" t="str">
            <v/>
          </cell>
          <cell r="X5583" t="str">
            <v/>
          </cell>
          <cell r="Y5583" t="str">
            <v/>
          </cell>
          <cell r="Z5583" t="str">
            <v/>
          </cell>
        </row>
        <row r="5584">
          <cell r="A5584" t="str">
            <v/>
          </cell>
          <cell r="B5584">
            <v>12</v>
          </cell>
          <cell r="C5584">
            <v>43098</v>
          </cell>
          <cell r="D5584" t="str">
            <v>X</v>
          </cell>
          <cell r="E5584">
            <v>43098</v>
          </cell>
          <cell r="F5584" t="str">
            <v>Thùng 90x90x40</v>
          </cell>
          <cell r="G5584" t="str">
            <v>0001080</v>
          </cell>
          <cell r="H5584" t="str">
            <v>Cty TNHH Đá Xanh</v>
          </cell>
          <cell r="I5584">
            <v>6</v>
          </cell>
          <cell r="J5584">
            <v>63680</v>
          </cell>
          <cell r="K5584">
            <v>382080</v>
          </cell>
          <cell r="L5584" t="str">
            <v>131</v>
          </cell>
          <cell r="M5584" t="str">
            <v>5112</v>
          </cell>
          <cell r="N5584" t="str">
            <v/>
          </cell>
          <cell r="O5584" t="str">
            <v/>
          </cell>
          <cell r="P5584" t="str">
            <v/>
          </cell>
          <cell r="Q5584" t="str">
            <v/>
          </cell>
          <cell r="R5584" t="str">
            <v/>
          </cell>
          <cell r="S5584" t="str">
            <v/>
          </cell>
          <cell r="T5584" t="str">
            <v/>
          </cell>
          <cell r="U5584" t="str">
            <v/>
          </cell>
          <cell r="V5584" t="str">
            <v/>
          </cell>
          <cell r="W5584" t="str">
            <v/>
          </cell>
          <cell r="X5584" t="str">
            <v/>
          </cell>
          <cell r="Y5584" t="str">
            <v/>
          </cell>
          <cell r="Z5584" t="str">
            <v/>
          </cell>
        </row>
        <row r="5585">
          <cell r="A5585" t="str">
            <v/>
          </cell>
          <cell r="B5585">
            <v>12</v>
          </cell>
          <cell r="C5585">
            <v>43098</v>
          </cell>
          <cell r="D5585" t="str">
            <v>X</v>
          </cell>
          <cell r="E5585">
            <v>43098</v>
          </cell>
          <cell r="F5585" t="str">
            <v>Thùng 206x96x14</v>
          </cell>
          <cell r="G5585" t="str">
            <v>0001080</v>
          </cell>
          <cell r="H5585" t="str">
            <v>Cty TNHH Đá Xanh</v>
          </cell>
          <cell r="I5585">
            <v>11</v>
          </cell>
          <cell r="J5585">
            <v>90331</v>
          </cell>
          <cell r="K5585">
            <v>993641</v>
          </cell>
          <cell r="L5585" t="str">
            <v>131</v>
          </cell>
          <cell r="M5585" t="str">
            <v>5112</v>
          </cell>
          <cell r="N5585" t="str">
            <v/>
          </cell>
          <cell r="O5585" t="str">
            <v/>
          </cell>
          <cell r="P5585" t="str">
            <v/>
          </cell>
          <cell r="Q5585" t="str">
            <v/>
          </cell>
          <cell r="R5585" t="str">
            <v/>
          </cell>
          <cell r="S5585" t="str">
            <v/>
          </cell>
          <cell r="T5585" t="str">
            <v/>
          </cell>
          <cell r="U5585" t="str">
            <v/>
          </cell>
          <cell r="V5585" t="str">
            <v/>
          </cell>
          <cell r="W5585" t="str">
            <v/>
          </cell>
          <cell r="X5585" t="str">
            <v/>
          </cell>
          <cell r="Y5585" t="str">
            <v/>
          </cell>
          <cell r="Z5585" t="str">
            <v/>
          </cell>
        </row>
        <row r="5586">
          <cell r="A5586" t="str">
            <v/>
          </cell>
          <cell r="B5586">
            <v>12</v>
          </cell>
          <cell r="C5586">
            <v>43098</v>
          </cell>
          <cell r="D5586" t="str">
            <v>X</v>
          </cell>
          <cell r="E5586">
            <v>43098</v>
          </cell>
          <cell r="F5586" t="str">
            <v>Thùng 54x54x83</v>
          </cell>
          <cell r="G5586" t="str">
            <v>0001080</v>
          </cell>
          <cell r="H5586" t="str">
            <v>Cty TNHH Đá Xanh</v>
          </cell>
          <cell r="I5586">
            <v>6</v>
          </cell>
          <cell r="J5586">
            <v>69978</v>
          </cell>
          <cell r="K5586">
            <v>419868</v>
          </cell>
          <cell r="L5586" t="str">
            <v>131</v>
          </cell>
          <cell r="M5586" t="str">
            <v>5112</v>
          </cell>
          <cell r="N5586" t="str">
            <v/>
          </cell>
          <cell r="O5586" t="str">
            <v/>
          </cell>
          <cell r="P5586" t="str">
            <v/>
          </cell>
          <cell r="Q5586" t="str">
            <v/>
          </cell>
          <cell r="R5586" t="str">
            <v/>
          </cell>
          <cell r="S5586" t="str">
            <v/>
          </cell>
          <cell r="T5586" t="str">
            <v/>
          </cell>
          <cell r="U5586" t="str">
            <v/>
          </cell>
          <cell r="V5586" t="str">
            <v/>
          </cell>
          <cell r="W5586" t="str">
            <v/>
          </cell>
          <cell r="X5586" t="str">
            <v/>
          </cell>
          <cell r="Y5586" t="str">
            <v/>
          </cell>
          <cell r="Z5586" t="str">
            <v/>
          </cell>
        </row>
        <row r="5587">
          <cell r="A5587" t="str">
            <v/>
          </cell>
          <cell r="B5587">
            <v>12</v>
          </cell>
          <cell r="C5587">
            <v>43098</v>
          </cell>
          <cell r="D5587" t="str">
            <v>X</v>
          </cell>
          <cell r="E5587">
            <v>43098</v>
          </cell>
          <cell r="F5587" t="str">
            <v>Thùng 86x86x48</v>
          </cell>
          <cell r="G5587" t="str">
            <v>0001080</v>
          </cell>
          <cell r="H5587" t="str">
            <v>Cty TNHH Đá Xanh</v>
          </cell>
          <cell r="I5587">
            <v>152</v>
          </cell>
          <cell r="J5587">
            <v>96922</v>
          </cell>
          <cell r="K5587">
            <v>14732144</v>
          </cell>
          <cell r="L5587" t="str">
            <v>131</v>
          </cell>
          <cell r="M5587" t="str">
            <v>5112</v>
          </cell>
          <cell r="N5587" t="str">
            <v/>
          </cell>
          <cell r="O5587" t="str">
            <v/>
          </cell>
          <cell r="P5587" t="str">
            <v/>
          </cell>
          <cell r="Q5587" t="str">
            <v/>
          </cell>
          <cell r="R5587" t="str">
            <v/>
          </cell>
          <cell r="S5587" t="str">
            <v/>
          </cell>
          <cell r="T5587" t="str">
            <v/>
          </cell>
          <cell r="U5587" t="str">
            <v/>
          </cell>
          <cell r="V5587" t="str">
            <v/>
          </cell>
          <cell r="W5587" t="str">
            <v/>
          </cell>
          <cell r="X5587" t="str">
            <v/>
          </cell>
          <cell r="Y5587" t="str">
            <v/>
          </cell>
          <cell r="Z5587" t="str">
            <v/>
          </cell>
        </row>
        <row r="5588">
          <cell r="A5588" t="str">
            <v/>
          </cell>
          <cell r="B5588">
            <v>12</v>
          </cell>
          <cell r="C5588">
            <v>43098</v>
          </cell>
          <cell r="D5588" t="str">
            <v>X</v>
          </cell>
          <cell r="E5588">
            <v>43098</v>
          </cell>
          <cell r="F5588" t="str">
            <v>Thùng 86x86x18</v>
          </cell>
          <cell r="G5588" t="str">
            <v>0001080</v>
          </cell>
          <cell r="H5588" t="str">
            <v>Cty TNHH Đá Xanh</v>
          </cell>
          <cell r="I5588">
            <v>5</v>
          </cell>
          <cell r="J5588">
            <v>49556</v>
          </cell>
          <cell r="K5588">
            <v>247780</v>
          </cell>
          <cell r="L5588" t="str">
            <v>131</v>
          </cell>
          <cell r="M5588" t="str">
            <v>5112</v>
          </cell>
          <cell r="N5588" t="str">
            <v/>
          </cell>
          <cell r="O5588" t="str">
            <v/>
          </cell>
          <cell r="P5588" t="str">
            <v/>
          </cell>
          <cell r="Q5588" t="str">
            <v/>
          </cell>
          <cell r="R5588" t="str">
            <v/>
          </cell>
          <cell r="S5588" t="str">
            <v/>
          </cell>
          <cell r="T5588" t="str">
            <v/>
          </cell>
          <cell r="U5588" t="str">
            <v/>
          </cell>
          <cell r="V5588" t="str">
            <v/>
          </cell>
          <cell r="W5588" t="str">
            <v/>
          </cell>
          <cell r="X5588" t="str">
            <v/>
          </cell>
          <cell r="Y5588" t="str">
            <v/>
          </cell>
          <cell r="Z5588" t="str">
            <v/>
          </cell>
        </row>
        <row r="5589">
          <cell r="A5589" t="str">
            <v/>
          </cell>
          <cell r="B5589">
            <v>12</v>
          </cell>
          <cell r="C5589">
            <v>43098</v>
          </cell>
          <cell r="D5589" t="str">
            <v>X</v>
          </cell>
          <cell r="E5589">
            <v>43098</v>
          </cell>
          <cell r="F5589" t="str">
            <v>Thùng 99x74x18</v>
          </cell>
          <cell r="G5589" t="str">
            <v>0001080</v>
          </cell>
          <cell r="H5589" t="str">
            <v>Cty TNHH Đá Xanh</v>
          </cell>
          <cell r="I5589">
            <v>12</v>
          </cell>
          <cell r="J5589">
            <v>44299</v>
          </cell>
          <cell r="K5589">
            <v>531588</v>
          </cell>
          <cell r="L5589" t="str">
            <v>131</v>
          </cell>
          <cell r="M5589" t="str">
            <v>5112</v>
          </cell>
          <cell r="N5589" t="str">
            <v/>
          </cell>
          <cell r="O5589" t="str">
            <v/>
          </cell>
          <cell r="P5589" t="str">
            <v/>
          </cell>
          <cell r="Q5589" t="str">
            <v/>
          </cell>
          <cell r="R5589" t="str">
            <v/>
          </cell>
          <cell r="S5589" t="str">
            <v/>
          </cell>
          <cell r="T5589" t="str">
            <v/>
          </cell>
          <cell r="U5589" t="str">
            <v/>
          </cell>
          <cell r="V5589" t="str">
            <v/>
          </cell>
          <cell r="W5589" t="str">
            <v/>
          </cell>
          <cell r="X5589" t="str">
            <v/>
          </cell>
          <cell r="Y5589" t="str">
            <v/>
          </cell>
          <cell r="Z5589" t="str">
            <v/>
          </cell>
        </row>
        <row r="5590">
          <cell r="A5590" t="str">
            <v/>
          </cell>
          <cell r="B5590">
            <v>12</v>
          </cell>
          <cell r="C5590">
            <v>43098</v>
          </cell>
          <cell r="D5590" t="str">
            <v>X</v>
          </cell>
          <cell r="E5590">
            <v>43098</v>
          </cell>
          <cell r="F5590" t="str">
            <v>Thùng 112x112x46</v>
          </cell>
          <cell r="G5590" t="str">
            <v>0001080</v>
          </cell>
          <cell r="H5590" t="str">
            <v>Cty TNHH Đá Xanh</v>
          </cell>
          <cell r="I5590">
            <v>12</v>
          </cell>
          <cell r="J5590">
            <v>96173</v>
          </cell>
          <cell r="K5590">
            <v>1154076</v>
          </cell>
          <cell r="L5590" t="str">
            <v>131</v>
          </cell>
          <cell r="M5590" t="str">
            <v>5112</v>
          </cell>
          <cell r="N5590" t="str">
            <v/>
          </cell>
          <cell r="O5590" t="str">
            <v/>
          </cell>
          <cell r="P5590" t="str">
            <v/>
          </cell>
          <cell r="Q5590" t="str">
            <v/>
          </cell>
          <cell r="R5590" t="str">
            <v/>
          </cell>
          <cell r="S5590" t="str">
            <v/>
          </cell>
          <cell r="T5590" t="str">
            <v/>
          </cell>
          <cell r="U5590" t="str">
            <v/>
          </cell>
          <cell r="V5590" t="str">
            <v/>
          </cell>
          <cell r="W5590" t="str">
            <v/>
          </cell>
          <cell r="X5590" t="str">
            <v/>
          </cell>
          <cell r="Y5590" t="str">
            <v/>
          </cell>
          <cell r="Z5590" t="str">
            <v/>
          </cell>
        </row>
        <row r="5591">
          <cell r="A5591" t="str">
            <v/>
          </cell>
          <cell r="B5591">
            <v>12</v>
          </cell>
          <cell r="C5591">
            <v>43098</v>
          </cell>
          <cell r="D5591" t="str">
            <v>X</v>
          </cell>
          <cell r="E5591">
            <v>43098</v>
          </cell>
          <cell r="F5591" t="str">
            <v>Thùng 55x55x33</v>
          </cell>
          <cell r="G5591" t="str">
            <v>0001080</v>
          </cell>
          <cell r="H5591" t="str">
            <v>Cty TNHH Đá Xanh</v>
          </cell>
          <cell r="I5591">
            <v>16</v>
          </cell>
          <cell r="J5591">
            <v>44214</v>
          </cell>
          <cell r="K5591">
            <v>707424</v>
          </cell>
          <cell r="L5591" t="str">
            <v>131</v>
          </cell>
          <cell r="M5591" t="str">
            <v>5112</v>
          </cell>
          <cell r="N5591" t="str">
            <v/>
          </cell>
          <cell r="O5591" t="str">
            <v/>
          </cell>
          <cell r="P5591" t="str">
            <v/>
          </cell>
          <cell r="Q5591" t="str">
            <v/>
          </cell>
          <cell r="R5591" t="str">
            <v/>
          </cell>
          <cell r="S5591" t="str">
            <v/>
          </cell>
          <cell r="T5591" t="str">
            <v/>
          </cell>
          <cell r="U5591" t="str">
            <v/>
          </cell>
          <cell r="V5591" t="str">
            <v/>
          </cell>
          <cell r="W5591" t="str">
            <v/>
          </cell>
          <cell r="X5591" t="str">
            <v/>
          </cell>
          <cell r="Y5591" t="str">
            <v/>
          </cell>
          <cell r="Z5591" t="str">
            <v/>
          </cell>
        </row>
        <row r="5592">
          <cell r="A5592" t="str">
            <v/>
          </cell>
          <cell r="B5592">
            <v>12</v>
          </cell>
          <cell r="C5592">
            <v>43098</v>
          </cell>
          <cell r="D5592" t="str">
            <v>X</v>
          </cell>
          <cell r="E5592">
            <v>43098</v>
          </cell>
          <cell r="F5592" t="str">
            <v>Thùng 205x105x12</v>
          </cell>
          <cell r="G5592" t="str">
            <v>0001080</v>
          </cell>
          <cell r="H5592" t="str">
            <v>Cty TNHH Đá Xanh</v>
          </cell>
          <cell r="I5592">
            <v>20</v>
          </cell>
          <cell r="J5592">
            <v>159283</v>
          </cell>
          <cell r="K5592">
            <v>3185660</v>
          </cell>
          <cell r="L5592" t="str">
            <v>131</v>
          </cell>
          <cell r="M5592" t="str">
            <v>5112</v>
          </cell>
          <cell r="N5592" t="str">
            <v/>
          </cell>
          <cell r="O5592" t="str">
            <v/>
          </cell>
          <cell r="P5592" t="str">
            <v/>
          </cell>
          <cell r="Q5592" t="str">
            <v/>
          </cell>
          <cell r="R5592" t="str">
            <v/>
          </cell>
          <cell r="S5592" t="str">
            <v/>
          </cell>
          <cell r="T5592" t="str">
            <v/>
          </cell>
          <cell r="U5592" t="str">
            <v/>
          </cell>
          <cell r="V5592" t="str">
            <v/>
          </cell>
          <cell r="W5592" t="str">
            <v/>
          </cell>
          <cell r="X5592" t="str">
            <v/>
          </cell>
          <cell r="Y5592" t="str">
            <v/>
          </cell>
          <cell r="Z5592" t="str">
            <v/>
          </cell>
        </row>
        <row r="5593">
          <cell r="A5593" t="str">
            <v/>
          </cell>
          <cell r="B5593">
            <v>12</v>
          </cell>
          <cell r="C5593">
            <v>43098</v>
          </cell>
          <cell r="D5593" t="str">
            <v>X</v>
          </cell>
          <cell r="E5593">
            <v>43098</v>
          </cell>
          <cell r="F5593" t="str">
            <v>Thùng 66x33x80</v>
          </cell>
          <cell r="G5593" t="str">
            <v>0001080</v>
          </cell>
          <cell r="H5593" t="str">
            <v>Cty TNHH Đá Xanh</v>
          </cell>
          <cell r="I5593">
            <v>40</v>
          </cell>
          <cell r="J5593">
            <v>50850</v>
          </cell>
          <cell r="K5593">
            <v>2034000</v>
          </cell>
          <cell r="L5593" t="str">
            <v>131</v>
          </cell>
          <cell r="M5593" t="str">
            <v>5112</v>
          </cell>
          <cell r="N5593" t="str">
            <v/>
          </cell>
          <cell r="O5593" t="str">
            <v/>
          </cell>
          <cell r="P5593" t="str">
            <v/>
          </cell>
          <cell r="Q5593" t="str">
            <v/>
          </cell>
          <cell r="R5593" t="str">
            <v/>
          </cell>
          <cell r="S5593" t="str">
            <v/>
          </cell>
          <cell r="T5593" t="str">
            <v/>
          </cell>
          <cell r="U5593" t="str">
            <v/>
          </cell>
          <cell r="V5593" t="str">
            <v/>
          </cell>
          <cell r="W5593" t="str">
            <v/>
          </cell>
          <cell r="X5593" t="str">
            <v/>
          </cell>
          <cell r="Y5593" t="str">
            <v/>
          </cell>
          <cell r="Z5593" t="str">
            <v/>
          </cell>
        </row>
        <row r="5594">
          <cell r="A5594" t="str">
            <v/>
          </cell>
          <cell r="B5594">
            <v>12</v>
          </cell>
          <cell r="C5594">
            <v>43098</v>
          </cell>
          <cell r="D5594" t="str">
            <v>X</v>
          </cell>
          <cell r="E5594">
            <v>43098</v>
          </cell>
          <cell r="F5594" t="str">
            <v>Thùng 172x72x23</v>
          </cell>
          <cell r="G5594" t="str">
            <v>0001080</v>
          </cell>
          <cell r="H5594" t="str">
            <v>Cty TNHH Đá Xanh</v>
          </cell>
          <cell r="I5594">
            <v>6</v>
          </cell>
          <cell r="J5594">
            <v>108267</v>
          </cell>
          <cell r="K5594">
            <v>649602</v>
          </cell>
          <cell r="L5594" t="str">
            <v>131</v>
          </cell>
          <cell r="M5594" t="str">
            <v>5112</v>
          </cell>
          <cell r="N5594" t="str">
            <v/>
          </cell>
          <cell r="O5594" t="str">
            <v/>
          </cell>
          <cell r="P5594" t="str">
            <v/>
          </cell>
          <cell r="Q5594" t="str">
            <v/>
          </cell>
          <cell r="R5594" t="str">
            <v/>
          </cell>
          <cell r="S5594" t="str">
            <v/>
          </cell>
          <cell r="T5594" t="str">
            <v/>
          </cell>
          <cell r="U5594" t="str">
            <v/>
          </cell>
          <cell r="V5594" t="str">
            <v/>
          </cell>
          <cell r="W5594" t="str">
            <v/>
          </cell>
          <cell r="X5594" t="str">
            <v/>
          </cell>
          <cell r="Y5594" t="str">
            <v/>
          </cell>
          <cell r="Z5594" t="str">
            <v/>
          </cell>
        </row>
        <row r="5595">
          <cell r="A5595" t="str">
            <v/>
          </cell>
          <cell r="B5595">
            <v>12</v>
          </cell>
          <cell r="C5595">
            <v>43098</v>
          </cell>
          <cell r="D5595" t="str">
            <v>X</v>
          </cell>
          <cell r="E5595">
            <v>43098</v>
          </cell>
          <cell r="F5595" t="str">
            <v>Thùng 56x28x80</v>
          </cell>
          <cell r="G5595" t="str">
            <v>0001080</v>
          </cell>
          <cell r="H5595" t="str">
            <v>Cty TNHH Đá Xanh</v>
          </cell>
          <cell r="I5595">
            <v>40</v>
          </cell>
          <cell r="J5595">
            <v>38664</v>
          </cell>
          <cell r="K5595">
            <v>1546560</v>
          </cell>
          <cell r="L5595" t="str">
            <v>131</v>
          </cell>
          <cell r="M5595" t="str">
            <v>5112</v>
          </cell>
          <cell r="N5595" t="str">
            <v/>
          </cell>
          <cell r="O5595" t="str">
            <v/>
          </cell>
          <cell r="P5595" t="str">
            <v/>
          </cell>
          <cell r="Q5595" t="str">
            <v/>
          </cell>
          <cell r="R5595" t="str">
            <v/>
          </cell>
          <cell r="S5595" t="str">
            <v/>
          </cell>
          <cell r="T5595" t="str">
            <v/>
          </cell>
          <cell r="U5595" t="str">
            <v/>
          </cell>
          <cell r="V5595" t="str">
            <v/>
          </cell>
          <cell r="W5595" t="str">
            <v/>
          </cell>
          <cell r="X5595" t="str">
            <v/>
          </cell>
          <cell r="Y5595" t="str">
            <v/>
          </cell>
          <cell r="Z5595" t="str">
            <v/>
          </cell>
        </row>
        <row r="5596">
          <cell r="A5596" t="str">
            <v/>
          </cell>
          <cell r="B5596">
            <v>12</v>
          </cell>
          <cell r="C5596">
            <v>43098</v>
          </cell>
          <cell r="D5596" t="str">
            <v>X</v>
          </cell>
          <cell r="E5596">
            <v>43098</v>
          </cell>
          <cell r="F5596" t="str">
            <v>Thùng 206x77x26</v>
          </cell>
          <cell r="G5596" t="str">
            <v>0001080</v>
          </cell>
          <cell r="H5596" t="str">
            <v>Cty TNHH Đá Xanh</v>
          </cell>
          <cell r="I5596">
            <v>6</v>
          </cell>
          <cell r="J5596">
            <v>79887</v>
          </cell>
          <cell r="K5596">
            <v>479322</v>
          </cell>
          <cell r="L5596" t="str">
            <v>131</v>
          </cell>
          <cell r="M5596" t="str">
            <v>5112</v>
          </cell>
          <cell r="N5596" t="str">
            <v/>
          </cell>
          <cell r="O5596" t="str">
            <v/>
          </cell>
          <cell r="P5596" t="str">
            <v/>
          </cell>
          <cell r="Q5596" t="str">
            <v/>
          </cell>
          <cell r="R5596" t="str">
            <v/>
          </cell>
          <cell r="S5596" t="str">
            <v/>
          </cell>
          <cell r="T5596" t="str">
            <v/>
          </cell>
          <cell r="U5596" t="str">
            <v/>
          </cell>
          <cell r="V5596" t="str">
            <v/>
          </cell>
          <cell r="W5596" t="str">
            <v/>
          </cell>
          <cell r="X5596" t="str">
            <v/>
          </cell>
          <cell r="Y5596" t="str">
            <v/>
          </cell>
          <cell r="Z5596" t="str">
            <v/>
          </cell>
        </row>
        <row r="5597">
          <cell r="A5597" t="str">
            <v/>
          </cell>
          <cell r="B5597">
            <v>12</v>
          </cell>
          <cell r="C5597">
            <v>43098</v>
          </cell>
          <cell r="D5597" t="str">
            <v>X</v>
          </cell>
          <cell r="E5597">
            <v>43098</v>
          </cell>
          <cell r="F5597" t="str">
            <v>Thùng 245x125x12</v>
          </cell>
          <cell r="G5597" t="str">
            <v>0001080</v>
          </cell>
          <cell r="H5597" t="str">
            <v>Cty TNHH Đá Xanh</v>
          </cell>
          <cell r="I5597">
            <v>10</v>
          </cell>
          <cell r="J5597">
            <v>220965</v>
          </cell>
          <cell r="K5597">
            <v>2209650</v>
          </cell>
          <cell r="L5597" t="str">
            <v>131</v>
          </cell>
          <cell r="M5597" t="str">
            <v>5112</v>
          </cell>
          <cell r="N5597" t="str">
            <v/>
          </cell>
          <cell r="O5597" t="str">
            <v/>
          </cell>
          <cell r="P5597" t="str">
            <v/>
          </cell>
          <cell r="Q5597" t="str">
            <v/>
          </cell>
          <cell r="R5597" t="str">
            <v/>
          </cell>
          <cell r="S5597" t="str">
            <v/>
          </cell>
          <cell r="T5597" t="str">
            <v/>
          </cell>
          <cell r="U5597" t="str">
            <v/>
          </cell>
          <cell r="V5597" t="str">
            <v/>
          </cell>
          <cell r="W5597" t="str">
            <v/>
          </cell>
          <cell r="X5597" t="str">
            <v/>
          </cell>
          <cell r="Y5597" t="str">
            <v/>
          </cell>
          <cell r="Z5597" t="str">
            <v/>
          </cell>
        </row>
        <row r="5598">
          <cell r="A5598" t="str">
            <v/>
          </cell>
          <cell r="B5598">
            <v>12</v>
          </cell>
          <cell r="C5598">
            <v>43098</v>
          </cell>
          <cell r="D5598" t="str">
            <v>X</v>
          </cell>
          <cell r="E5598">
            <v>43098</v>
          </cell>
          <cell r="F5598" t="str">
            <v>Thùng 305x115x12</v>
          </cell>
          <cell r="G5598" t="str">
            <v>0001080</v>
          </cell>
          <cell r="H5598" t="str">
            <v>Cty TNHH Đá Xanh</v>
          </cell>
          <cell r="I5598">
            <v>10</v>
          </cell>
          <cell r="J5598">
            <v>232666</v>
          </cell>
          <cell r="K5598">
            <v>2326660</v>
          </cell>
          <cell r="L5598" t="str">
            <v>131</v>
          </cell>
          <cell r="M5598" t="str">
            <v>5112</v>
          </cell>
          <cell r="N5598" t="str">
            <v/>
          </cell>
          <cell r="O5598" t="str">
            <v/>
          </cell>
          <cell r="P5598" t="str">
            <v/>
          </cell>
          <cell r="Q5598" t="str">
            <v/>
          </cell>
          <cell r="R5598" t="str">
            <v/>
          </cell>
          <cell r="S5598" t="str">
            <v/>
          </cell>
          <cell r="T5598" t="str">
            <v/>
          </cell>
          <cell r="U5598" t="str">
            <v/>
          </cell>
          <cell r="V5598" t="str">
            <v/>
          </cell>
          <cell r="W5598" t="str">
            <v/>
          </cell>
          <cell r="X5598" t="str">
            <v/>
          </cell>
          <cell r="Y5598" t="str">
            <v/>
          </cell>
          <cell r="Z5598" t="str">
            <v/>
          </cell>
        </row>
        <row r="5599">
          <cell r="A5599" t="str">
            <v/>
          </cell>
          <cell r="B5599">
            <v>12</v>
          </cell>
          <cell r="C5599">
            <v>43098</v>
          </cell>
          <cell r="D5599" t="str">
            <v>X</v>
          </cell>
          <cell r="E5599">
            <v>43098</v>
          </cell>
          <cell r="F5599" t="str">
            <v>Thùng 82x42x50</v>
          </cell>
          <cell r="G5599" t="str">
            <v>0001080</v>
          </cell>
          <cell r="H5599" t="str">
            <v>Cty TNHH Đá Xanh</v>
          </cell>
          <cell r="I5599">
            <v>12</v>
          </cell>
          <cell r="J5599">
            <v>51753</v>
          </cell>
          <cell r="K5599">
            <v>621036</v>
          </cell>
          <cell r="L5599" t="str">
            <v>131</v>
          </cell>
          <cell r="M5599" t="str">
            <v>5112</v>
          </cell>
          <cell r="N5599" t="str">
            <v/>
          </cell>
          <cell r="O5599" t="str">
            <v/>
          </cell>
          <cell r="P5599" t="str">
            <v/>
          </cell>
          <cell r="Q5599" t="str">
            <v/>
          </cell>
          <cell r="R5599" t="str">
            <v/>
          </cell>
          <cell r="S5599" t="str">
            <v/>
          </cell>
          <cell r="T5599" t="str">
            <v/>
          </cell>
          <cell r="U5599" t="str">
            <v/>
          </cell>
          <cell r="V5599" t="str">
            <v/>
          </cell>
          <cell r="W5599" t="str">
            <v/>
          </cell>
          <cell r="X5599" t="str">
            <v/>
          </cell>
          <cell r="Y5599" t="str">
            <v/>
          </cell>
          <cell r="Z5599" t="str">
            <v/>
          </cell>
        </row>
        <row r="5600">
          <cell r="A5600" t="str">
            <v/>
          </cell>
          <cell r="B5600">
            <v>12</v>
          </cell>
          <cell r="C5600">
            <v>43098</v>
          </cell>
          <cell r="D5600" t="str">
            <v>X</v>
          </cell>
          <cell r="E5600">
            <v>43098</v>
          </cell>
          <cell r="F5600" t="str">
            <v>Thùng 202x102x13</v>
          </cell>
          <cell r="G5600" t="str">
            <v>0001080</v>
          </cell>
          <cell r="H5600" t="str">
            <v>Cty TNHH Đá Xanh</v>
          </cell>
          <cell r="I5600">
            <v>10</v>
          </cell>
          <cell r="J5600">
            <v>93723</v>
          </cell>
          <cell r="K5600">
            <v>937230</v>
          </cell>
          <cell r="L5600" t="str">
            <v>131</v>
          </cell>
          <cell r="M5600" t="str">
            <v>5112</v>
          </cell>
          <cell r="N5600" t="str">
            <v/>
          </cell>
          <cell r="O5600" t="str">
            <v/>
          </cell>
          <cell r="P5600" t="str">
            <v/>
          </cell>
          <cell r="Q5600" t="str">
            <v/>
          </cell>
          <cell r="R5600" t="str">
            <v/>
          </cell>
          <cell r="S5600" t="str">
            <v/>
          </cell>
          <cell r="T5600" t="str">
            <v/>
          </cell>
          <cell r="U5600" t="str">
            <v/>
          </cell>
          <cell r="V5600" t="str">
            <v/>
          </cell>
          <cell r="W5600" t="str">
            <v/>
          </cell>
          <cell r="X5600" t="str">
            <v/>
          </cell>
          <cell r="Y5600" t="str">
            <v/>
          </cell>
          <cell r="Z5600" t="str">
            <v/>
          </cell>
        </row>
        <row r="5601">
          <cell r="A5601" t="str">
            <v/>
          </cell>
          <cell r="B5601">
            <v>12</v>
          </cell>
          <cell r="C5601">
            <v>43098</v>
          </cell>
          <cell r="D5601" t="str">
            <v>X</v>
          </cell>
          <cell r="E5601">
            <v>43098</v>
          </cell>
          <cell r="F5601" t="str">
            <v>Thùng 52x27x75</v>
          </cell>
          <cell r="G5601" t="str">
            <v>0001080</v>
          </cell>
          <cell r="H5601" t="str">
            <v>Cty TNHH Đá Xanh</v>
          </cell>
          <cell r="I5601">
            <v>20</v>
          </cell>
          <cell r="J5601">
            <v>22647</v>
          </cell>
          <cell r="K5601">
            <v>452940</v>
          </cell>
          <cell r="L5601" t="str">
            <v>131</v>
          </cell>
          <cell r="M5601" t="str">
            <v>5112</v>
          </cell>
          <cell r="N5601" t="str">
            <v/>
          </cell>
          <cell r="O5601" t="str">
            <v/>
          </cell>
          <cell r="P5601" t="str">
            <v/>
          </cell>
          <cell r="Q5601" t="str">
            <v/>
          </cell>
          <cell r="R5601" t="str">
            <v/>
          </cell>
          <cell r="S5601" t="str">
            <v/>
          </cell>
          <cell r="T5601" t="str">
            <v/>
          </cell>
          <cell r="U5601" t="str">
            <v/>
          </cell>
          <cell r="V5601" t="str">
            <v/>
          </cell>
          <cell r="W5601" t="str">
            <v/>
          </cell>
          <cell r="X5601" t="str">
            <v/>
          </cell>
          <cell r="Y5601" t="str">
            <v/>
          </cell>
          <cell r="Z5601" t="str">
            <v/>
          </cell>
        </row>
        <row r="5602">
          <cell r="A5602" t="str">
            <v/>
          </cell>
          <cell r="B5602">
            <v>12</v>
          </cell>
          <cell r="C5602">
            <v>43098</v>
          </cell>
          <cell r="D5602" t="str">
            <v>X</v>
          </cell>
          <cell r="E5602">
            <v>43098</v>
          </cell>
          <cell r="F5602" t="str">
            <v>Thùng 162x37x49</v>
          </cell>
          <cell r="G5602" t="str">
            <v>0001080</v>
          </cell>
          <cell r="H5602" t="str">
            <v>Cty TNHH Đá Xanh</v>
          </cell>
          <cell r="I5602">
            <v>22</v>
          </cell>
          <cell r="J5602">
            <v>46539</v>
          </cell>
          <cell r="K5602">
            <v>1023858</v>
          </cell>
          <cell r="L5602" t="str">
            <v>131</v>
          </cell>
          <cell r="M5602" t="str">
            <v>5112</v>
          </cell>
          <cell r="N5602" t="str">
            <v/>
          </cell>
          <cell r="O5602" t="str">
            <v/>
          </cell>
          <cell r="P5602" t="str">
            <v/>
          </cell>
          <cell r="Q5602" t="str">
            <v/>
          </cell>
          <cell r="R5602" t="str">
            <v/>
          </cell>
          <cell r="S5602" t="str">
            <v/>
          </cell>
          <cell r="T5602" t="str">
            <v/>
          </cell>
          <cell r="U5602" t="str">
            <v/>
          </cell>
          <cell r="V5602" t="str">
            <v/>
          </cell>
          <cell r="W5602" t="str">
            <v/>
          </cell>
          <cell r="X5602" t="str">
            <v/>
          </cell>
          <cell r="Y5602" t="str">
            <v/>
          </cell>
          <cell r="Z5602" t="str">
            <v/>
          </cell>
        </row>
        <row r="5603">
          <cell r="A5603" t="str">
            <v/>
          </cell>
          <cell r="B5603">
            <v>12</v>
          </cell>
          <cell r="C5603">
            <v>43098</v>
          </cell>
          <cell r="D5603" t="str">
            <v>X</v>
          </cell>
          <cell r="E5603">
            <v>43098</v>
          </cell>
          <cell r="F5603" t="str">
            <v>Thùng 37x37x49</v>
          </cell>
          <cell r="G5603" t="str">
            <v>0001080</v>
          </cell>
          <cell r="H5603" t="str">
            <v>Cty TNHH Đá Xanh</v>
          </cell>
          <cell r="I5603">
            <v>62</v>
          </cell>
          <cell r="J5603">
            <v>18022</v>
          </cell>
          <cell r="K5603">
            <v>1117364</v>
          </cell>
          <cell r="L5603" t="str">
            <v>131</v>
          </cell>
          <cell r="M5603" t="str">
            <v>5112</v>
          </cell>
          <cell r="N5603" t="str">
            <v/>
          </cell>
          <cell r="O5603" t="str">
            <v/>
          </cell>
          <cell r="P5603" t="str">
            <v/>
          </cell>
          <cell r="Q5603" t="str">
            <v/>
          </cell>
          <cell r="R5603" t="str">
            <v/>
          </cell>
          <cell r="S5603" t="str">
            <v/>
          </cell>
          <cell r="T5603" t="str">
            <v/>
          </cell>
          <cell r="U5603" t="str">
            <v/>
          </cell>
          <cell r="V5603" t="str">
            <v/>
          </cell>
          <cell r="W5603" t="str">
            <v/>
          </cell>
          <cell r="X5603" t="str">
            <v/>
          </cell>
          <cell r="Y5603" t="str">
            <v/>
          </cell>
          <cell r="Z5603" t="str">
            <v/>
          </cell>
        </row>
        <row r="5604">
          <cell r="A5604" t="str">
            <v/>
          </cell>
          <cell r="B5604">
            <v>12</v>
          </cell>
          <cell r="C5604">
            <v>43098</v>
          </cell>
          <cell r="D5604" t="str">
            <v>X</v>
          </cell>
          <cell r="E5604">
            <v>43098</v>
          </cell>
          <cell r="F5604" t="str">
            <v>Thùng 122x62x18</v>
          </cell>
          <cell r="G5604" t="str">
            <v>0001080</v>
          </cell>
          <cell r="H5604" t="str">
            <v>Cty TNHH Đá Xanh</v>
          </cell>
          <cell r="I5604">
            <v>6</v>
          </cell>
          <cell r="J5604">
            <v>40177</v>
          </cell>
          <cell r="K5604">
            <v>241062</v>
          </cell>
          <cell r="L5604" t="str">
            <v>131</v>
          </cell>
          <cell r="M5604" t="str">
            <v>5112</v>
          </cell>
          <cell r="N5604" t="str">
            <v/>
          </cell>
          <cell r="O5604" t="str">
            <v/>
          </cell>
          <cell r="P5604" t="str">
            <v/>
          </cell>
          <cell r="Q5604" t="str">
            <v/>
          </cell>
          <cell r="R5604" t="str">
            <v/>
          </cell>
          <cell r="S5604" t="str">
            <v/>
          </cell>
          <cell r="T5604" t="str">
            <v/>
          </cell>
          <cell r="U5604" t="str">
            <v/>
          </cell>
          <cell r="V5604" t="str">
            <v/>
          </cell>
          <cell r="W5604" t="str">
            <v/>
          </cell>
          <cell r="X5604" t="str">
            <v/>
          </cell>
          <cell r="Y5604" t="str">
            <v/>
          </cell>
          <cell r="Z5604" t="str">
            <v/>
          </cell>
        </row>
        <row r="5605">
          <cell r="A5605" t="str">
            <v/>
          </cell>
          <cell r="B5605">
            <v>12</v>
          </cell>
          <cell r="C5605">
            <v>43098</v>
          </cell>
          <cell r="D5605" t="str">
            <v>X</v>
          </cell>
          <cell r="E5605">
            <v>43098</v>
          </cell>
          <cell r="F5605" t="str">
            <v>Thùng 82x42x40</v>
          </cell>
          <cell r="G5605" t="str">
            <v>0001080</v>
          </cell>
          <cell r="H5605" t="str">
            <v>Cty TNHH Đá Xanh</v>
          </cell>
          <cell r="I5605">
            <v>6</v>
          </cell>
          <cell r="J5605">
            <v>28091</v>
          </cell>
          <cell r="K5605">
            <v>168546</v>
          </cell>
          <cell r="L5605" t="str">
            <v>131</v>
          </cell>
          <cell r="M5605" t="str">
            <v>5112</v>
          </cell>
          <cell r="N5605" t="str">
            <v/>
          </cell>
          <cell r="O5605" t="str">
            <v/>
          </cell>
          <cell r="P5605" t="str">
            <v/>
          </cell>
          <cell r="Q5605" t="str">
            <v/>
          </cell>
          <cell r="R5605" t="str">
            <v/>
          </cell>
          <cell r="S5605" t="str">
            <v/>
          </cell>
          <cell r="T5605" t="str">
            <v/>
          </cell>
          <cell r="U5605" t="str">
            <v/>
          </cell>
          <cell r="V5605" t="str">
            <v/>
          </cell>
          <cell r="W5605" t="str">
            <v/>
          </cell>
          <cell r="X5605" t="str">
            <v/>
          </cell>
          <cell r="Y5605" t="str">
            <v/>
          </cell>
          <cell r="Z5605" t="str">
            <v/>
          </cell>
        </row>
        <row r="5606">
          <cell r="A5606" t="str">
            <v/>
          </cell>
          <cell r="B5606">
            <v>12</v>
          </cell>
          <cell r="C5606">
            <v>43098</v>
          </cell>
          <cell r="D5606" t="str">
            <v>X</v>
          </cell>
          <cell r="E5606">
            <v>43098</v>
          </cell>
          <cell r="F5606" t="str">
            <v>Thùng 47x47x32</v>
          </cell>
          <cell r="G5606" t="str">
            <v>0001080</v>
          </cell>
          <cell r="H5606" t="str">
            <v>Cty TNHH Đá Xanh</v>
          </cell>
          <cell r="I5606">
            <v>10</v>
          </cell>
          <cell r="J5606">
            <v>20788</v>
          </cell>
          <cell r="K5606">
            <v>207880</v>
          </cell>
          <cell r="L5606" t="str">
            <v>131</v>
          </cell>
          <cell r="M5606" t="str">
            <v>5112</v>
          </cell>
          <cell r="N5606" t="str">
            <v/>
          </cell>
          <cell r="O5606" t="str">
            <v/>
          </cell>
          <cell r="P5606" t="str">
            <v/>
          </cell>
          <cell r="Q5606" t="str">
            <v/>
          </cell>
          <cell r="R5606" t="str">
            <v/>
          </cell>
          <cell r="S5606" t="str">
            <v/>
          </cell>
          <cell r="T5606" t="str">
            <v/>
          </cell>
          <cell r="U5606" t="str">
            <v/>
          </cell>
          <cell r="V5606" t="str">
            <v/>
          </cell>
          <cell r="W5606" t="str">
            <v/>
          </cell>
          <cell r="X5606" t="str">
            <v/>
          </cell>
          <cell r="Y5606" t="str">
            <v/>
          </cell>
          <cell r="Z5606" t="str">
            <v/>
          </cell>
        </row>
        <row r="5607">
          <cell r="A5607" t="str">
            <v/>
          </cell>
          <cell r="B5607">
            <v>12</v>
          </cell>
          <cell r="C5607">
            <v>43098</v>
          </cell>
          <cell r="D5607" t="str">
            <v>X</v>
          </cell>
          <cell r="E5607">
            <v>43098</v>
          </cell>
          <cell r="F5607" t="str">
            <v>Thùng 47x47x47</v>
          </cell>
          <cell r="G5607" t="str">
            <v>0001080</v>
          </cell>
          <cell r="H5607" t="str">
            <v>Cty TNHH Đá Xanh</v>
          </cell>
          <cell r="I5607">
            <v>10</v>
          </cell>
          <cell r="J5607">
            <v>24638</v>
          </cell>
          <cell r="K5607">
            <v>246380</v>
          </cell>
          <cell r="L5607" t="str">
            <v>131</v>
          </cell>
          <cell r="M5607" t="str">
            <v>5112</v>
          </cell>
          <cell r="N5607" t="str">
            <v/>
          </cell>
          <cell r="O5607" t="str">
            <v/>
          </cell>
          <cell r="P5607" t="str">
            <v/>
          </cell>
          <cell r="Q5607" t="str">
            <v/>
          </cell>
          <cell r="R5607" t="str">
            <v/>
          </cell>
          <cell r="S5607" t="str">
            <v/>
          </cell>
          <cell r="T5607" t="str">
            <v/>
          </cell>
          <cell r="U5607" t="str">
            <v/>
          </cell>
          <cell r="V5607" t="str">
            <v/>
          </cell>
          <cell r="W5607" t="str">
            <v/>
          </cell>
          <cell r="X5607" t="str">
            <v/>
          </cell>
          <cell r="Y5607" t="str">
            <v/>
          </cell>
          <cell r="Z5607" t="str">
            <v/>
          </cell>
        </row>
        <row r="5608">
          <cell r="A5608" t="str">
            <v/>
          </cell>
          <cell r="B5608">
            <v>12</v>
          </cell>
          <cell r="C5608">
            <v>43098</v>
          </cell>
          <cell r="D5608" t="str">
            <v>X</v>
          </cell>
          <cell r="E5608">
            <v>43098</v>
          </cell>
          <cell r="F5608" t="str">
            <v>Thùng 72x47x47</v>
          </cell>
          <cell r="G5608" t="str">
            <v>0001080</v>
          </cell>
          <cell r="H5608" t="str">
            <v>Cty TNHH Đá Xanh</v>
          </cell>
          <cell r="I5608">
            <v>10</v>
          </cell>
          <cell r="J5608">
            <v>30860</v>
          </cell>
          <cell r="K5608">
            <v>308600</v>
          </cell>
          <cell r="L5608" t="str">
            <v>131</v>
          </cell>
          <cell r="M5608" t="str">
            <v>5112</v>
          </cell>
          <cell r="N5608" t="str">
            <v/>
          </cell>
          <cell r="O5608" t="str">
            <v/>
          </cell>
          <cell r="P5608" t="str">
            <v/>
          </cell>
          <cell r="Q5608" t="str">
            <v/>
          </cell>
          <cell r="R5608" t="str">
            <v/>
          </cell>
          <cell r="S5608" t="str">
            <v/>
          </cell>
          <cell r="T5608" t="str">
            <v/>
          </cell>
          <cell r="U5608" t="str">
            <v/>
          </cell>
          <cell r="V5608" t="str">
            <v/>
          </cell>
          <cell r="W5608" t="str">
            <v/>
          </cell>
          <cell r="X5608" t="str">
            <v/>
          </cell>
          <cell r="Y5608" t="str">
            <v/>
          </cell>
          <cell r="Z5608" t="str">
            <v/>
          </cell>
        </row>
        <row r="5609">
          <cell r="A5609" t="str">
            <v/>
          </cell>
          <cell r="B5609">
            <v>12</v>
          </cell>
          <cell r="C5609">
            <v>43098</v>
          </cell>
          <cell r="D5609" t="str">
            <v>X</v>
          </cell>
          <cell r="E5609">
            <v>43098</v>
          </cell>
          <cell r="F5609" t="str">
            <v>Thùng 52x52x52</v>
          </cell>
          <cell r="G5609" t="str">
            <v>0001080</v>
          </cell>
          <cell r="H5609" t="str">
            <v>Cty TNHH Đá Xanh</v>
          </cell>
          <cell r="I5609">
            <v>16</v>
          </cell>
          <cell r="J5609">
            <v>29953</v>
          </cell>
          <cell r="K5609">
            <v>479248</v>
          </cell>
          <cell r="L5609" t="str">
            <v>131</v>
          </cell>
          <cell r="M5609" t="str">
            <v>5112</v>
          </cell>
          <cell r="N5609" t="str">
            <v/>
          </cell>
          <cell r="O5609" t="str">
            <v/>
          </cell>
          <cell r="P5609" t="str">
            <v/>
          </cell>
          <cell r="Q5609" t="str">
            <v/>
          </cell>
          <cell r="R5609" t="str">
            <v/>
          </cell>
          <cell r="S5609" t="str">
            <v/>
          </cell>
          <cell r="T5609" t="str">
            <v/>
          </cell>
          <cell r="U5609" t="str">
            <v/>
          </cell>
          <cell r="V5609" t="str">
            <v/>
          </cell>
          <cell r="W5609" t="str">
            <v/>
          </cell>
          <cell r="X5609" t="str">
            <v/>
          </cell>
          <cell r="Y5609" t="str">
            <v/>
          </cell>
          <cell r="Z5609" t="str">
            <v/>
          </cell>
        </row>
        <row r="5610">
          <cell r="A5610" t="str">
            <v/>
          </cell>
          <cell r="B5610">
            <v>12</v>
          </cell>
          <cell r="C5610">
            <v>43098</v>
          </cell>
          <cell r="D5610" t="str">
            <v>X</v>
          </cell>
          <cell r="E5610">
            <v>43098</v>
          </cell>
          <cell r="F5610" t="str">
            <v>Thùng 44.5x44.5x49</v>
          </cell>
          <cell r="G5610" t="str">
            <v>0001080</v>
          </cell>
          <cell r="H5610" t="str">
            <v>Cty TNHH Đá Xanh</v>
          </cell>
          <cell r="I5610">
            <v>28</v>
          </cell>
          <cell r="J5610">
            <v>23272</v>
          </cell>
          <cell r="K5610">
            <v>651616</v>
          </cell>
          <cell r="L5610" t="str">
            <v>131</v>
          </cell>
          <cell r="M5610" t="str">
            <v>5112</v>
          </cell>
          <cell r="N5610" t="str">
            <v/>
          </cell>
          <cell r="O5610" t="str">
            <v/>
          </cell>
          <cell r="P5610" t="str">
            <v/>
          </cell>
          <cell r="Q5610" t="str">
            <v/>
          </cell>
          <cell r="R5610" t="str">
            <v/>
          </cell>
          <cell r="S5610" t="str">
            <v/>
          </cell>
          <cell r="T5610" t="str">
            <v/>
          </cell>
          <cell r="U5610" t="str">
            <v/>
          </cell>
          <cell r="V5610" t="str">
            <v/>
          </cell>
          <cell r="W5610" t="str">
            <v/>
          </cell>
          <cell r="X5610" t="str">
            <v/>
          </cell>
          <cell r="Y5610" t="str">
            <v/>
          </cell>
          <cell r="Z5610" t="str">
            <v/>
          </cell>
        </row>
        <row r="5611">
          <cell r="A5611" t="str">
            <v/>
          </cell>
          <cell r="B5611">
            <v>12</v>
          </cell>
          <cell r="C5611">
            <v>43098</v>
          </cell>
          <cell r="D5611" t="str">
            <v>X</v>
          </cell>
          <cell r="E5611">
            <v>43098</v>
          </cell>
          <cell r="F5611" t="str">
            <v>Thùng 93x86x18</v>
          </cell>
          <cell r="G5611" t="str">
            <v>0001080</v>
          </cell>
          <cell r="H5611" t="str">
            <v>Cty TNHH Đá Xanh</v>
          </cell>
          <cell r="I5611">
            <v>20</v>
          </cell>
          <cell r="J5611">
            <v>50562</v>
          </cell>
          <cell r="K5611">
            <v>1011240</v>
          </cell>
          <cell r="L5611" t="str">
            <v>131</v>
          </cell>
          <cell r="M5611" t="str">
            <v>5112</v>
          </cell>
          <cell r="N5611" t="str">
            <v/>
          </cell>
          <cell r="O5611" t="str">
            <v/>
          </cell>
          <cell r="P5611" t="str">
            <v/>
          </cell>
          <cell r="Q5611" t="str">
            <v/>
          </cell>
          <cell r="R5611" t="str">
            <v/>
          </cell>
          <cell r="S5611" t="str">
            <v/>
          </cell>
          <cell r="T5611" t="str">
            <v/>
          </cell>
          <cell r="U5611" t="str">
            <v/>
          </cell>
          <cell r="V5611" t="str">
            <v/>
          </cell>
          <cell r="W5611" t="str">
            <v/>
          </cell>
          <cell r="X5611" t="str">
            <v/>
          </cell>
          <cell r="Y5611" t="str">
            <v/>
          </cell>
          <cell r="Z5611" t="str">
            <v/>
          </cell>
        </row>
        <row r="5612">
          <cell r="A5612" t="str">
            <v/>
          </cell>
          <cell r="B5612">
            <v>12</v>
          </cell>
          <cell r="C5612">
            <v>43098</v>
          </cell>
          <cell r="D5612" t="str">
            <v>X</v>
          </cell>
          <cell r="E5612">
            <v>43098</v>
          </cell>
          <cell r="F5612" t="str">
            <v>Thùng 58x51x20</v>
          </cell>
          <cell r="G5612" t="str">
            <v>0001080</v>
          </cell>
          <cell r="H5612" t="str">
            <v>Cty TNHH Đá Xanh</v>
          </cell>
          <cell r="I5612">
            <v>15</v>
          </cell>
          <cell r="J5612">
            <v>21574</v>
          </cell>
          <cell r="K5612">
            <v>323610</v>
          </cell>
          <cell r="L5612" t="str">
            <v>131</v>
          </cell>
          <cell r="M5612" t="str">
            <v>5112</v>
          </cell>
          <cell r="N5612" t="str">
            <v/>
          </cell>
          <cell r="O5612" t="str">
            <v/>
          </cell>
          <cell r="P5612" t="str">
            <v/>
          </cell>
          <cell r="Q5612" t="str">
            <v/>
          </cell>
          <cell r="R5612" t="str">
            <v/>
          </cell>
          <cell r="S5612" t="str">
            <v/>
          </cell>
          <cell r="T5612" t="str">
            <v/>
          </cell>
          <cell r="U5612" t="str">
            <v/>
          </cell>
          <cell r="V5612" t="str">
            <v/>
          </cell>
          <cell r="W5612" t="str">
            <v/>
          </cell>
          <cell r="X5612" t="str">
            <v/>
          </cell>
          <cell r="Y5612" t="str">
            <v/>
          </cell>
          <cell r="Z5612" t="str">
            <v/>
          </cell>
        </row>
        <row r="5613">
          <cell r="A5613" t="str">
            <v/>
          </cell>
          <cell r="B5613">
            <v>12</v>
          </cell>
          <cell r="C5613">
            <v>43098</v>
          </cell>
          <cell r="D5613" t="str">
            <v>X</v>
          </cell>
          <cell r="E5613">
            <v>43098</v>
          </cell>
          <cell r="F5613" t="str">
            <v>Thùng 72x27x32</v>
          </cell>
          <cell r="G5613" t="str">
            <v>0001080</v>
          </cell>
          <cell r="H5613" t="str">
            <v>Cty TNHH Đá Xanh</v>
          </cell>
          <cell r="I5613">
            <v>15</v>
          </cell>
          <cell r="J5613">
            <v>16446</v>
          </cell>
          <cell r="K5613">
            <v>246690</v>
          </cell>
          <cell r="L5613" t="str">
            <v>131</v>
          </cell>
          <cell r="M5613" t="str">
            <v>5112</v>
          </cell>
          <cell r="N5613" t="str">
            <v/>
          </cell>
          <cell r="O5613" t="str">
            <v/>
          </cell>
          <cell r="P5613" t="str">
            <v/>
          </cell>
          <cell r="Q5613" t="str">
            <v/>
          </cell>
          <cell r="R5613" t="str">
            <v/>
          </cell>
          <cell r="S5613" t="str">
            <v/>
          </cell>
          <cell r="T5613" t="str">
            <v/>
          </cell>
          <cell r="U5613" t="str">
            <v/>
          </cell>
          <cell r="V5613" t="str">
            <v/>
          </cell>
          <cell r="W5613" t="str">
            <v/>
          </cell>
          <cell r="X5613" t="str">
            <v/>
          </cell>
          <cell r="Y5613" t="str">
            <v/>
          </cell>
          <cell r="Z5613" t="str">
            <v/>
          </cell>
        </row>
        <row r="5614">
          <cell r="A5614" t="str">
            <v/>
          </cell>
          <cell r="B5614">
            <v>12</v>
          </cell>
          <cell r="C5614">
            <v>43098</v>
          </cell>
          <cell r="D5614" t="str">
            <v>X</v>
          </cell>
          <cell r="E5614">
            <v>43098</v>
          </cell>
          <cell r="F5614" t="str">
            <v>Thùng 80x57x7</v>
          </cell>
          <cell r="G5614" t="str">
            <v>0001080</v>
          </cell>
          <cell r="H5614" t="str">
            <v>Cty TNHH Đá Xanh</v>
          </cell>
          <cell r="I5614">
            <v>15</v>
          </cell>
          <cell r="J5614">
            <v>24296</v>
          </cell>
          <cell r="K5614">
            <v>364440</v>
          </cell>
          <cell r="L5614" t="str">
            <v>131</v>
          </cell>
          <cell r="M5614" t="str">
            <v>5112</v>
          </cell>
          <cell r="N5614" t="str">
            <v/>
          </cell>
          <cell r="O5614" t="str">
            <v/>
          </cell>
          <cell r="P5614" t="str">
            <v/>
          </cell>
          <cell r="Q5614" t="str">
            <v/>
          </cell>
          <cell r="R5614" t="str">
            <v/>
          </cell>
          <cell r="S5614" t="str">
            <v/>
          </cell>
          <cell r="T5614" t="str">
            <v/>
          </cell>
          <cell r="U5614" t="str">
            <v/>
          </cell>
          <cell r="V5614" t="str">
            <v/>
          </cell>
          <cell r="W5614" t="str">
            <v/>
          </cell>
          <cell r="X5614" t="str">
            <v/>
          </cell>
          <cell r="Y5614" t="str">
            <v/>
          </cell>
          <cell r="Z5614" t="str">
            <v/>
          </cell>
        </row>
        <row r="5615">
          <cell r="A5615" t="str">
            <v/>
          </cell>
          <cell r="B5615">
            <v>12</v>
          </cell>
          <cell r="C5615">
            <v>43098</v>
          </cell>
          <cell r="D5615" t="str">
            <v>X</v>
          </cell>
          <cell r="E5615">
            <v>43098</v>
          </cell>
          <cell r="F5615" t="str">
            <v>Thùng 31x31x32</v>
          </cell>
          <cell r="G5615" t="str">
            <v>0001080</v>
          </cell>
          <cell r="H5615" t="str">
            <v>Cty TNHH Đá Xanh</v>
          </cell>
          <cell r="I5615">
            <v>15</v>
          </cell>
          <cell r="J5615">
            <v>11290</v>
          </cell>
          <cell r="K5615">
            <v>169350</v>
          </cell>
          <cell r="L5615" t="str">
            <v>131</v>
          </cell>
          <cell r="M5615" t="str">
            <v>5112</v>
          </cell>
          <cell r="N5615" t="str">
            <v/>
          </cell>
          <cell r="O5615" t="str">
            <v/>
          </cell>
          <cell r="P5615" t="str">
            <v/>
          </cell>
          <cell r="Q5615" t="str">
            <v/>
          </cell>
          <cell r="R5615" t="str">
            <v/>
          </cell>
          <cell r="S5615" t="str">
            <v/>
          </cell>
          <cell r="T5615" t="str">
            <v/>
          </cell>
          <cell r="U5615" t="str">
            <v/>
          </cell>
          <cell r="V5615" t="str">
            <v/>
          </cell>
          <cell r="W5615" t="str">
            <v/>
          </cell>
          <cell r="X5615" t="str">
            <v/>
          </cell>
          <cell r="Y5615" t="str">
            <v/>
          </cell>
          <cell r="Z5615" t="str">
            <v/>
          </cell>
        </row>
        <row r="5616">
          <cell r="A5616" t="str">
            <v/>
          </cell>
          <cell r="B5616">
            <v>12</v>
          </cell>
          <cell r="C5616">
            <v>43098</v>
          </cell>
          <cell r="D5616" t="str">
            <v>X</v>
          </cell>
          <cell r="E5616">
            <v>43098</v>
          </cell>
          <cell r="F5616" t="str">
            <v>Thùng 39x39x54</v>
          </cell>
          <cell r="G5616" t="str">
            <v>0001080</v>
          </cell>
          <cell r="H5616" t="str">
            <v>Cty TNHH Đá Xanh</v>
          </cell>
          <cell r="I5616">
            <v>15</v>
          </cell>
          <cell r="J5616">
            <v>20441</v>
          </cell>
          <cell r="K5616">
            <v>306615</v>
          </cell>
          <cell r="L5616" t="str">
            <v>131</v>
          </cell>
          <cell r="M5616" t="str">
            <v>5112</v>
          </cell>
          <cell r="N5616" t="str">
            <v/>
          </cell>
          <cell r="O5616" t="str">
            <v/>
          </cell>
          <cell r="P5616" t="str">
            <v/>
          </cell>
          <cell r="Q5616" t="str">
            <v/>
          </cell>
          <cell r="R5616" t="str">
            <v/>
          </cell>
          <cell r="S5616" t="str">
            <v/>
          </cell>
          <cell r="T5616" t="str">
            <v/>
          </cell>
          <cell r="U5616" t="str">
            <v/>
          </cell>
          <cell r="V5616" t="str">
            <v/>
          </cell>
          <cell r="W5616" t="str">
            <v/>
          </cell>
          <cell r="X5616" t="str">
            <v/>
          </cell>
          <cell r="Y5616" t="str">
            <v/>
          </cell>
          <cell r="Z5616" t="str">
            <v/>
          </cell>
        </row>
        <row r="5617">
          <cell r="A5617" t="str">
            <v/>
          </cell>
          <cell r="B5617">
            <v>12</v>
          </cell>
          <cell r="C5617">
            <v>43098</v>
          </cell>
          <cell r="D5617" t="str">
            <v>X</v>
          </cell>
          <cell r="E5617">
            <v>43098</v>
          </cell>
          <cell r="F5617" t="str">
            <v>Thùng 202x102x9</v>
          </cell>
          <cell r="G5617" t="str">
            <v>0001080</v>
          </cell>
          <cell r="H5617" t="str">
            <v>Cty TNHH Đá Xanh</v>
          </cell>
          <cell r="I5617">
            <v>10</v>
          </cell>
          <cell r="J5617">
            <v>90519</v>
          </cell>
          <cell r="K5617">
            <v>905190</v>
          </cell>
          <cell r="L5617" t="str">
            <v>131</v>
          </cell>
          <cell r="M5617" t="str">
            <v>5112</v>
          </cell>
          <cell r="N5617" t="str">
            <v/>
          </cell>
          <cell r="O5617" t="str">
            <v/>
          </cell>
          <cell r="P5617" t="str">
            <v/>
          </cell>
          <cell r="Q5617" t="str">
            <v/>
          </cell>
          <cell r="R5617" t="str">
            <v/>
          </cell>
          <cell r="S5617" t="str">
            <v/>
          </cell>
          <cell r="T5617" t="str">
            <v/>
          </cell>
          <cell r="U5617" t="str">
            <v/>
          </cell>
          <cell r="V5617" t="str">
            <v/>
          </cell>
          <cell r="W5617" t="str">
            <v/>
          </cell>
          <cell r="X5617" t="str">
            <v/>
          </cell>
          <cell r="Y5617" t="str">
            <v/>
          </cell>
          <cell r="Z5617" t="str">
            <v/>
          </cell>
        </row>
        <row r="5618">
          <cell r="A5618" t="str">
            <v/>
          </cell>
          <cell r="B5618">
            <v>12</v>
          </cell>
          <cell r="C5618">
            <v>43098</v>
          </cell>
          <cell r="D5618" t="str">
            <v>X</v>
          </cell>
          <cell r="E5618">
            <v>43098</v>
          </cell>
          <cell r="F5618" t="str">
            <v>Thùng 52x22x77</v>
          </cell>
          <cell r="G5618" t="str">
            <v>0001080</v>
          </cell>
          <cell r="H5618" t="str">
            <v>Cty TNHH Đá Xanh</v>
          </cell>
          <cell r="I5618">
            <v>20</v>
          </cell>
          <cell r="J5618">
            <v>20685</v>
          </cell>
          <cell r="K5618">
            <v>413700</v>
          </cell>
          <cell r="L5618" t="str">
            <v>131</v>
          </cell>
          <cell r="M5618" t="str">
            <v>5112</v>
          </cell>
          <cell r="N5618" t="str">
            <v/>
          </cell>
          <cell r="O5618" t="str">
            <v/>
          </cell>
          <cell r="P5618" t="str">
            <v/>
          </cell>
          <cell r="Q5618" t="str">
            <v/>
          </cell>
          <cell r="R5618" t="str">
            <v/>
          </cell>
          <cell r="S5618" t="str">
            <v/>
          </cell>
          <cell r="T5618" t="str">
            <v/>
          </cell>
          <cell r="U5618" t="str">
            <v/>
          </cell>
          <cell r="V5618" t="str">
            <v/>
          </cell>
          <cell r="W5618" t="str">
            <v/>
          </cell>
          <cell r="X5618" t="str">
            <v/>
          </cell>
          <cell r="Y5618" t="str">
            <v/>
          </cell>
          <cell r="Z5618" t="str">
            <v/>
          </cell>
        </row>
        <row r="5619">
          <cell r="A5619" t="str">
            <v/>
          </cell>
          <cell r="B5619">
            <v>12</v>
          </cell>
          <cell r="C5619">
            <v>43098</v>
          </cell>
          <cell r="D5619" t="str">
            <v>X</v>
          </cell>
          <cell r="E5619">
            <v>43098</v>
          </cell>
          <cell r="F5619" t="str">
            <v>Thùng 162x42x9</v>
          </cell>
          <cell r="G5619" t="str">
            <v>0001080</v>
          </cell>
          <cell r="H5619" t="str">
            <v>Cty TNHH Đá Xanh</v>
          </cell>
          <cell r="I5619">
            <v>10</v>
          </cell>
          <cell r="J5619">
            <v>28716</v>
          </cell>
          <cell r="K5619">
            <v>287160</v>
          </cell>
          <cell r="L5619" t="str">
            <v>131</v>
          </cell>
          <cell r="M5619" t="str">
            <v>5112</v>
          </cell>
          <cell r="N5619" t="str">
            <v/>
          </cell>
          <cell r="O5619" t="str">
            <v/>
          </cell>
          <cell r="P5619" t="str">
            <v/>
          </cell>
          <cell r="Q5619" t="str">
            <v/>
          </cell>
          <cell r="R5619" t="str">
            <v/>
          </cell>
          <cell r="S5619" t="str">
            <v/>
          </cell>
          <cell r="T5619" t="str">
            <v/>
          </cell>
          <cell r="U5619" t="str">
            <v/>
          </cell>
          <cell r="V5619" t="str">
            <v/>
          </cell>
          <cell r="W5619" t="str">
            <v/>
          </cell>
          <cell r="X5619" t="str">
            <v/>
          </cell>
          <cell r="Y5619" t="str">
            <v/>
          </cell>
          <cell r="Z5619" t="str">
            <v/>
          </cell>
        </row>
        <row r="5620">
          <cell r="A5620" t="str">
            <v/>
          </cell>
          <cell r="B5620">
            <v>12</v>
          </cell>
          <cell r="C5620">
            <v>43098</v>
          </cell>
          <cell r="D5620" t="str">
            <v>X</v>
          </cell>
          <cell r="E5620">
            <v>43098</v>
          </cell>
          <cell r="F5620" t="str">
            <v>Thùng 34x17x45</v>
          </cell>
          <cell r="G5620" t="str">
            <v>0001080</v>
          </cell>
          <cell r="H5620" t="str">
            <v>Cty TNHH Đá Xanh</v>
          </cell>
          <cell r="I5620">
            <v>20</v>
          </cell>
          <cell r="J5620">
            <v>9291</v>
          </cell>
          <cell r="K5620">
            <v>185820</v>
          </cell>
          <cell r="L5620" t="str">
            <v>131</v>
          </cell>
          <cell r="M5620" t="str">
            <v>5112</v>
          </cell>
          <cell r="N5620" t="str">
            <v/>
          </cell>
          <cell r="O5620" t="str">
            <v/>
          </cell>
          <cell r="P5620" t="str">
            <v/>
          </cell>
          <cell r="Q5620" t="str">
            <v/>
          </cell>
          <cell r="R5620" t="str">
            <v/>
          </cell>
          <cell r="S5620" t="str">
            <v/>
          </cell>
          <cell r="T5620" t="str">
            <v/>
          </cell>
          <cell r="U5620" t="str">
            <v/>
          </cell>
          <cell r="V5620" t="str">
            <v/>
          </cell>
          <cell r="W5620" t="str">
            <v/>
          </cell>
          <cell r="X5620" t="str">
            <v/>
          </cell>
          <cell r="Y5620" t="str">
            <v/>
          </cell>
          <cell r="Z5620" t="str">
            <v/>
          </cell>
        </row>
        <row r="5621">
          <cell r="A5621" t="str">
            <v/>
          </cell>
          <cell r="B5621">
            <v>12</v>
          </cell>
          <cell r="C5621">
            <v>43098</v>
          </cell>
          <cell r="D5621" t="str">
            <v>X</v>
          </cell>
          <cell r="E5621">
            <v>43098</v>
          </cell>
          <cell r="F5621" t="str">
            <v>Thùng 43x43x49</v>
          </cell>
          <cell r="G5621" t="str">
            <v>0001080</v>
          </cell>
          <cell r="H5621" t="str">
            <v>Cty TNHH Đá Xanh</v>
          </cell>
          <cell r="I5621">
            <v>10</v>
          </cell>
          <cell r="J5621">
            <v>22175</v>
          </cell>
          <cell r="K5621">
            <v>221750</v>
          </cell>
          <cell r="L5621" t="str">
            <v>131</v>
          </cell>
          <cell r="M5621" t="str">
            <v>5112</v>
          </cell>
          <cell r="N5621" t="str">
            <v/>
          </cell>
          <cell r="O5621" t="str">
            <v/>
          </cell>
          <cell r="P5621" t="str">
            <v/>
          </cell>
          <cell r="Q5621" t="str">
            <v/>
          </cell>
          <cell r="R5621" t="str">
            <v/>
          </cell>
          <cell r="S5621" t="str">
            <v/>
          </cell>
          <cell r="T5621" t="str">
            <v/>
          </cell>
          <cell r="U5621" t="str">
            <v/>
          </cell>
          <cell r="V5621" t="str">
            <v/>
          </cell>
          <cell r="W5621" t="str">
            <v/>
          </cell>
          <cell r="X5621" t="str">
            <v/>
          </cell>
          <cell r="Y5621" t="str">
            <v/>
          </cell>
          <cell r="Z5621" t="str">
            <v/>
          </cell>
        </row>
        <row r="5622">
          <cell r="A5622" t="str">
            <v/>
          </cell>
          <cell r="B5622">
            <v>12</v>
          </cell>
          <cell r="C5622">
            <v>43098</v>
          </cell>
          <cell r="D5622" t="str">
            <v>X</v>
          </cell>
          <cell r="E5622">
            <v>43098</v>
          </cell>
          <cell r="F5622" t="str">
            <v>Thùng 122x122x9</v>
          </cell>
          <cell r="G5622" t="str">
            <v>0001080</v>
          </cell>
          <cell r="H5622" t="str">
            <v>Cty TNHH Đá Xanh</v>
          </cell>
          <cell r="I5622">
            <v>5</v>
          </cell>
          <cell r="J5622">
            <v>85853</v>
          </cell>
          <cell r="K5622">
            <v>429265</v>
          </cell>
          <cell r="L5622" t="str">
            <v>131</v>
          </cell>
          <cell r="M5622" t="str">
            <v>5112</v>
          </cell>
          <cell r="N5622" t="str">
            <v/>
          </cell>
          <cell r="O5622" t="str">
            <v/>
          </cell>
          <cell r="P5622" t="str">
            <v/>
          </cell>
          <cell r="Q5622" t="str">
            <v/>
          </cell>
          <cell r="R5622" t="str">
            <v/>
          </cell>
          <cell r="S5622" t="str">
            <v/>
          </cell>
          <cell r="T5622" t="str">
            <v/>
          </cell>
          <cell r="U5622" t="str">
            <v/>
          </cell>
          <cell r="V5622" t="str">
            <v/>
          </cell>
          <cell r="W5622" t="str">
            <v/>
          </cell>
          <cell r="X5622" t="str">
            <v/>
          </cell>
          <cell r="Y5622" t="str">
            <v/>
          </cell>
          <cell r="Z5622" t="str">
            <v/>
          </cell>
        </row>
        <row r="5623">
          <cell r="A5623" t="str">
            <v/>
          </cell>
          <cell r="B5623">
            <v>12</v>
          </cell>
          <cell r="C5623">
            <v>43098</v>
          </cell>
          <cell r="D5623" t="str">
            <v>X</v>
          </cell>
          <cell r="E5623">
            <v>43098</v>
          </cell>
          <cell r="F5623" t="str">
            <v>Thùng 51.5x51.5x77</v>
          </cell>
          <cell r="G5623" t="str">
            <v>0001080</v>
          </cell>
          <cell r="H5623" t="str">
            <v>Cty TNHH Đá Xanh</v>
          </cell>
          <cell r="I5623">
            <v>5</v>
          </cell>
          <cell r="J5623">
            <v>36537</v>
          </cell>
          <cell r="K5623">
            <v>182685</v>
          </cell>
          <cell r="L5623" t="str">
            <v>131</v>
          </cell>
          <cell r="M5623" t="str">
            <v>5112</v>
          </cell>
          <cell r="N5623" t="str">
            <v/>
          </cell>
          <cell r="O5623" t="str">
            <v/>
          </cell>
          <cell r="P5623" t="str">
            <v/>
          </cell>
          <cell r="Q5623" t="str">
            <v/>
          </cell>
          <cell r="R5623" t="str">
            <v/>
          </cell>
          <cell r="S5623" t="str">
            <v/>
          </cell>
          <cell r="T5623" t="str">
            <v/>
          </cell>
          <cell r="U5623" t="str">
            <v/>
          </cell>
          <cell r="V5623" t="str">
            <v/>
          </cell>
          <cell r="W5623" t="str">
            <v/>
          </cell>
          <cell r="X5623" t="str">
            <v/>
          </cell>
          <cell r="Y5623" t="str">
            <v/>
          </cell>
          <cell r="Z5623" t="str">
            <v/>
          </cell>
        </row>
        <row r="5624">
          <cell r="A5624" t="str">
            <v/>
          </cell>
          <cell r="B5624">
            <v>12</v>
          </cell>
          <cell r="C5624">
            <v>43098</v>
          </cell>
          <cell r="D5624" t="str">
            <v>X</v>
          </cell>
          <cell r="E5624">
            <v>43098</v>
          </cell>
          <cell r="F5624" t="str">
            <v>Thùng 38x38x42</v>
          </cell>
          <cell r="G5624" t="str">
            <v>0001080</v>
          </cell>
          <cell r="H5624" t="str">
            <v>Cty TNHH Đá Xanh</v>
          </cell>
          <cell r="I5624">
            <v>22</v>
          </cell>
          <cell r="J5624">
            <v>17219</v>
          </cell>
          <cell r="K5624">
            <v>378818</v>
          </cell>
          <cell r="L5624" t="str">
            <v>131</v>
          </cell>
          <cell r="M5624" t="str">
            <v>5112</v>
          </cell>
          <cell r="N5624" t="str">
            <v/>
          </cell>
          <cell r="O5624" t="str">
            <v/>
          </cell>
          <cell r="P5624" t="str">
            <v/>
          </cell>
          <cell r="Q5624" t="str">
            <v/>
          </cell>
          <cell r="R5624" t="str">
            <v/>
          </cell>
          <cell r="S5624" t="str">
            <v/>
          </cell>
          <cell r="T5624" t="str">
            <v/>
          </cell>
          <cell r="U5624" t="str">
            <v/>
          </cell>
          <cell r="V5624" t="str">
            <v/>
          </cell>
          <cell r="W5624" t="str">
            <v/>
          </cell>
          <cell r="X5624" t="str">
            <v/>
          </cell>
          <cell r="Y5624" t="str">
            <v/>
          </cell>
          <cell r="Z5624" t="str">
            <v/>
          </cell>
        </row>
        <row r="5625">
          <cell r="A5625" t="str">
            <v/>
          </cell>
          <cell r="B5625">
            <v>12</v>
          </cell>
          <cell r="C5625">
            <v>43098</v>
          </cell>
          <cell r="D5625" t="str">
            <v>X</v>
          </cell>
          <cell r="E5625">
            <v>43098</v>
          </cell>
          <cell r="F5625" t="str">
            <v>VAT Thùng carton</v>
          </cell>
          <cell r="G5625" t="str">
            <v>0001080</v>
          </cell>
          <cell r="H5625" t="str">
            <v>Cty TNHH Đá Xanh</v>
          </cell>
          <cell r="K5625">
            <v>14089193</v>
          </cell>
          <cell r="L5625" t="str">
            <v>131</v>
          </cell>
          <cell r="M5625" t="str">
            <v>3331</v>
          </cell>
          <cell r="N5625" t="str">
            <v/>
          </cell>
          <cell r="O5625" t="str">
            <v/>
          </cell>
          <cell r="P5625" t="str">
            <v/>
          </cell>
          <cell r="Q5625" t="str">
            <v/>
          </cell>
          <cell r="R5625" t="str">
            <v/>
          </cell>
          <cell r="S5625" t="str">
            <v/>
          </cell>
          <cell r="T5625" t="str">
            <v/>
          </cell>
          <cell r="U5625" t="str">
            <v/>
          </cell>
          <cell r="V5625" t="str">
            <v/>
          </cell>
          <cell r="W5625" t="str">
            <v/>
          </cell>
          <cell r="X5625" t="str">
            <v/>
          </cell>
          <cell r="Y5625" t="str">
            <v/>
          </cell>
          <cell r="Z5625" t="str">
            <v/>
          </cell>
        </row>
        <row r="5626">
          <cell r="A5626" t="str">
            <v/>
          </cell>
          <cell r="B5626">
            <v>12</v>
          </cell>
          <cell r="C5626">
            <v>43098</v>
          </cell>
          <cell r="D5626" t="str">
            <v>X</v>
          </cell>
          <cell r="E5626">
            <v>43098</v>
          </cell>
          <cell r="F5626" t="str">
            <v>Giấy 2 lớp</v>
          </cell>
          <cell r="G5626" t="str">
            <v>0001081</v>
          </cell>
          <cell r="H5626" t="str">
            <v>Cty TNHH Đồ Gỗ Thanh Thư</v>
          </cell>
          <cell r="I5626">
            <v>4100</v>
          </cell>
          <cell r="J5626">
            <v>18500</v>
          </cell>
          <cell r="K5626">
            <v>75850000</v>
          </cell>
          <cell r="L5626" t="str">
            <v>131</v>
          </cell>
          <cell r="M5626" t="str">
            <v>5112</v>
          </cell>
          <cell r="N5626" t="str">
            <v/>
          </cell>
          <cell r="O5626" t="str">
            <v/>
          </cell>
          <cell r="P5626" t="str">
            <v/>
          </cell>
          <cell r="Q5626" t="str">
            <v/>
          </cell>
          <cell r="R5626" t="str">
            <v/>
          </cell>
          <cell r="S5626" t="str">
            <v/>
          </cell>
          <cell r="T5626" t="str">
            <v/>
          </cell>
          <cell r="U5626" t="str">
            <v/>
          </cell>
          <cell r="V5626" t="str">
            <v/>
          </cell>
          <cell r="W5626" t="str">
            <v/>
          </cell>
          <cell r="X5626" t="str">
            <v/>
          </cell>
          <cell r="Y5626" t="str">
            <v/>
          </cell>
          <cell r="Z5626" t="str">
            <v/>
          </cell>
        </row>
        <row r="5627">
          <cell r="A5627" t="str">
            <v/>
          </cell>
          <cell r="B5627">
            <v>12</v>
          </cell>
          <cell r="C5627">
            <v>43098</v>
          </cell>
          <cell r="D5627" t="str">
            <v>X</v>
          </cell>
          <cell r="E5627">
            <v>43098</v>
          </cell>
          <cell r="F5627" t="str">
            <v>Giấy 3 lớp</v>
          </cell>
          <cell r="G5627" t="str">
            <v>0001081</v>
          </cell>
          <cell r="H5627" t="str">
            <v>Cty TNHH Đồ Gỗ Thanh Thư</v>
          </cell>
          <cell r="I5627">
            <v>4200</v>
          </cell>
          <cell r="J5627">
            <v>18500</v>
          </cell>
          <cell r="K5627">
            <v>77700000</v>
          </cell>
          <cell r="L5627" t="str">
            <v>131</v>
          </cell>
          <cell r="M5627" t="str">
            <v>5112</v>
          </cell>
          <cell r="N5627" t="str">
            <v/>
          </cell>
          <cell r="O5627" t="str">
            <v/>
          </cell>
          <cell r="P5627" t="str">
            <v/>
          </cell>
          <cell r="Q5627" t="str">
            <v/>
          </cell>
          <cell r="R5627" t="str">
            <v/>
          </cell>
          <cell r="S5627" t="str">
            <v/>
          </cell>
          <cell r="T5627" t="str">
            <v/>
          </cell>
          <cell r="U5627" t="str">
            <v/>
          </cell>
          <cell r="V5627" t="str">
            <v/>
          </cell>
          <cell r="W5627" t="str">
            <v/>
          </cell>
          <cell r="X5627" t="str">
            <v/>
          </cell>
          <cell r="Y5627" t="str">
            <v/>
          </cell>
          <cell r="Z5627" t="str">
            <v/>
          </cell>
        </row>
        <row r="5628">
          <cell r="A5628" t="str">
            <v/>
          </cell>
          <cell r="B5628">
            <v>12</v>
          </cell>
          <cell r="C5628">
            <v>43098</v>
          </cell>
          <cell r="D5628" t="str">
            <v>X</v>
          </cell>
          <cell r="E5628">
            <v>43098</v>
          </cell>
          <cell r="F5628" t="str">
            <v>VAT giấy tấm</v>
          </cell>
          <cell r="G5628" t="str">
            <v>0001081</v>
          </cell>
          <cell r="H5628" t="str">
            <v>Cty TNHH Đồ Gỗ Thanh Thư</v>
          </cell>
          <cell r="K5628">
            <v>15355000</v>
          </cell>
          <cell r="L5628" t="str">
            <v>131</v>
          </cell>
          <cell r="M5628" t="str">
            <v>3331</v>
          </cell>
          <cell r="N5628" t="str">
            <v/>
          </cell>
          <cell r="O5628" t="str">
            <v/>
          </cell>
          <cell r="P5628" t="str">
            <v/>
          </cell>
          <cell r="Q5628" t="str">
            <v/>
          </cell>
          <cell r="R5628" t="str">
            <v/>
          </cell>
          <cell r="S5628" t="str">
            <v/>
          </cell>
          <cell r="T5628" t="str">
            <v/>
          </cell>
          <cell r="U5628" t="str">
            <v/>
          </cell>
          <cell r="V5628" t="str">
            <v/>
          </cell>
          <cell r="W5628" t="str">
            <v/>
          </cell>
          <cell r="X5628" t="str">
            <v/>
          </cell>
          <cell r="Y5628" t="str">
            <v/>
          </cell>
          <cell r="Z5628" t="str">
            <v/>
          </cell>
        </row>
        <row r="5629">
          <cell r="A5629" t="str">
            <v/>
          </cell>
          <cell r="B5629">
            <v>12</v>
          </cell>
          <cell r="C5629">
            <v>43098</v>
          </cell>
          <cell r="D5629" t="str">
            <v>X</v>
          </cell>
          <cell r="E5629">
            <v>43098</v>
          </cell>
          <cell r="F5629" t="str">
            <v>Giấy 5 lớp</v>
          </cell>
          <cell r="G5629" t="str">
            <v>0001082</v>
          </cell>
          <cell r="H5629" t="str">
            <v>Cty TNHH Bao Bì Giấy Kim Dung Phát</v>
          </cell>
          <cell r="I5629">
            <v>24859</v>
          </cell>
          <cell r="J5629">
            <v>10102</v>
          </cell>
          <cell r="K5629">
            <v>251125618</v>
          </cell>
          <cell r="L5629" t="str">
            <v>131</v>
          </cell>
          <cell r="M5629" t="str">
            <v>5112</v>
          </cell>
          <cell r="N5629" t="str">
            <v>131</v>
          </cell>
          <cell r="O5629" t="str">
            <v/>
          </cell>
          <cell r="P5629" t="str">
            <v/>
          </cell>
          <cell r="Q5629" t="str">
            <v/>
          </cell>
          <cell r="R5629" t="str">
            <v/>
          </cell>
          <cell r="S5629" t="str">
            <v/>
          </cell>
          <cell r="T5629" t="str">
            <v/>
          </cell>
          <cell r="U5629" t="str">
            <v/>
          </cell>
          <cell r="V5629" t="str">
            <v/>
          </cell>
          <cell r="W5629" t="str">
            <v/>
          </cell>
          <cell r="X5629" t="str">
            <v/>
          </cell>
          <cell r="Y5629" t="str">
            <v/>
          </cell>
          <cell r="Z5629" t="str">
            <v/>
          </cell>
        </row>
        <row r="5630">
          <cell r="A5630" t="str">
            <v/>
          </cell>
          <cell r="B5630">
            <v>12</v>
          </cell>
          <cell r="C5630">
            <v>43098</v>
          </cell>
          <cell r="D5630" t="str">
            <v>X</v>
          </cell>
          <cell r="E5630">
            <v>43098</v>
          </cell>
          <cell r="F5630" t="str">
            <v>VAT giấy tấm</v>
          </cell>
          <cell r="G5630" t="str">
            <v>0001082</v>
          </cell>
          <cell r="H5630" t="str">
            <v>Cty TNHH Bao Bì Giấy Kim Dung Phát</v>
          </cell>
          <cell r="K5630">
            <v>25112562</v>
          </cell>
          <cell r="L5630" t="str">
            <v>131</v>
          </cell>
          <cell r="M5630" t="str">
            <v>3331</v>
          </cell>
          <cell r="N5630" t="str">
            <v>131</v>
          </cell>
          <cell r="O5630" t="str">
            <v/>
          </cell>
          <cell r="P5630" t="str">
            <v/>
          </cell>
          <cell r="Q5630" t="str">
            <v/>
          </cell>
          <cell r="R5630" t="str">
            <v/>
          </cell>
          <cell r="S5630" t="str">
            <v/>
          </cell>
          <cell r="T5630" t="str">
            <v/>
          </cell>
          <cell r="U5630" t="str">
            <v/>
          </cell>
          <cell r="V5630" t="str">
            <v/>
          </cell>
          <cell r="W5630" t="str">
            <v/>
          </cell>
          <cell r="X5630" t="str">
            <v/>
          </cell>
          <cell r="Y5630" t="str">
            <v/>
          </cell>
          <cell r="Z5630" t="str">
            <v/>
          </cell>
        </row>
        <row r="5631">
          <cell r="A5631" t="str">
            <v/>
          </cell>
          <cell r="B5631">
            <v>12</v>
          </cell>
          <cell r="C5631">
            <v>43098</v>
          </cell>
          <cell r="D5631" t="str">
            <v>X</v>
          </cell>
          <cell r="E5631">
            <v>43098</v>
          </cell>
          <cell r="F5631" t="str">
            <v>Giấy 3 lớp</v>
          </cell>
          <cell r="G5631" t="str">
            <v>0001083</v>
          </cell>
          <cell r="H5631" t="str">
            <v>Cty TNHH MTV An Phát Nguyên</v>
          </cell>
          <cell r="I5631">
            <v>5951</v>
          </cell>
          <cell r="J5631">
            <v>6622</v>
          </cell>
          <cell r="K5631">
            <v>39407522</v>
          </cell>
          <cell r="L5631" t="str">
            <v>131</v>
          </cell>
          <cell r="M5631" t="str">
            <v>5112</v>
          </cell>
          <cell r="N5631" t="str">
            <v/>
          </cell>
          <cell r="O5631" t="str">
            <v/>
          </cell>
          <cell r="P5631" t="str">
            <v/>
          </cell>
          <cell r="Q5631" t="str">
            <v/>
          </cell>
          <cell r="R5631" t="str">
            <v/>
          </cell>
          <cell r="S5631" t="str">
            <v/>
          </cell>
          <cell r="T5631" t="str">
            <v/>
          </cell>
          <cell r="U5631" t="str">
            <v/>
          </cell>
          <cell r="V5631" t="str">
            <v/>
          </cell>
          <cell r="W5631" t="str">
            <v/>
          </cell>
          <cell r="X5631" t="str">
            <v/>
          </cell>
          <cell r="Y5631" t="str">
            <v/>
          </cell>
          <cell r="Z5631" t="str">
            <v/>
          </cell>
        </row>
        <row r="5632">
          <cell r="A5632" t="str">
            <v/>
          </cell>
          <cell r="B5632">
            <v>12</v>
          </cell>
          <cell r="C5632">
            <v>43098</v>
          </cell>
          <cell r="D5632" t="str">
            <v>X</v>
          </cell>
          <cell r="E5632">
            <v>43098</v>
          </cell>
          <cell r="F5632" t="str">
            <v>Giấy 5 lớp</v>
          </cell>
          <cell r="G5632" t="str">
            <v>0001083</v>
          </cell>
          <cell r="H5632" t="str">
            <v>Cty TNHH MTV An Phát Nguyên</v>
          </cell>
          <cell r="I5632">
            <v>8322</v>
          </cell>
          <cell r="J5632">
            <v>10102</v>
          </cell>
          <cell r="K5632">
            <v>84068844</v>
          </cell>
          <cell r="L5632" t="str">
            <v>131</v>
          </cell>
          <cell r="M5632" t="str">
            <v>5112</v>
          </cell>
          <cell r="N5632" t="str">
            <v/>
          </cell>
          <cell r="O5632" t="str">
            <v/>
          </cell>
          <cell r="P5632" t="str">
            <v/>
          </cell>
          <cell r="Q5632" t="str">
            <v/>
          </cell>
          <cell r="R5632" t="str">
            <v/>
          </cell>
          <cell r="S5632" t="str">
            <v/>
          </cell>
          <cell r="T5632" t="str">
            <v/>
          </cell>
          <cell r="U5632" t="str">
            <v/>
          </cell>
          <cell r="V5632" t="str">
            <v/>
          </cell>
          <cell r="W5632" t="str">
            <v/>
          </cell>
          <cell r="X5632" t="str">
            <v/>
          </cell>
          <cell r="Y5632" t="str">
            <v/>
          </cell>
          <cell r="Z5632" t="str">
            <v/>
          </cell>
        </row>
        <row r="5633">
          <cell r="A5633" t="str">
            <v/>
          </cell>
          <cell r="B5633">
            <v>12</v>
          </cell>
          <cell r="C5633">
            <v>43098</v>
          </cell>
          <cell r="D5633" t="str">
            <v>X</v>
          </cell>
          <cell r="E5633">
            <v>43098</v>
          </cell>
          <cell r="F5633" t="str">
            <v>VAT giấy tấm</v>
          </cell>
          <cell r="G5633" t="str">
            <v>0001083</v>
          </cell>
          <cell r="H5633" t="str">
            <v>Cty TNHH MTV An Phát Nguyên</v>
          </cell>
          <cell r="K5633">
            <v>12347637</v>
          </cell>
          <cell r="L5633" t="str">
            <v>131</v>
          </cell>
          <cell r="M5633" t="str">
            <v>3331</v>
          </cell>
          <cell r="N5633" t="str">
            <v/>
          </cell>
          <cell r="O5633" t="str">
            <v/>
          </cell>
          <cell r="P5633" t="str">
            <v/>
          </cell>
          <cell r="Q5633" t="str">
            <v/>
          </cell>
          <cell r="R5633" t="str">
            <v/>
          </cell>
          <cell r="S5633" t="str">
            <v/>
          </cell>
          <cell r="T5633" t="str">
            <v/>
          </cell>
          <cell r="U5633" t="str">
            <v/>
          </cell>
          <cell r="V5633" t="str">
            <v/>
          </cell>
          <cell r="W5633" t="str">
            <v/>
          </cell>
          <cell r="X5633" t="str">
            <v/>
          </cell>
          <cell r="Y5633" t="str">
            <v/>
          </cell>
          <cell r="Z5633" t="str">
            <v/>
          </cell>
        </row>
        <row r="5634">
          <cell r="A5634" t="str">
            <v/>
          </cell>
          <cell r="B5634">
            <v>12</v>
          </cell>
          <cell r="C5634">
            <v>43099</v>
          </cell>
          <cell r="D5634" t="str">
            <v>X</v>
          </cell>
          <cell r="E5634">
            <v>43099</v>
          </cell>
          <cell r="F5634" t="str">
            <v>Thùng 164x104x24</v>
          </cell>
          <cell r="G5634" t="str">
            <v>0001084</v>
          </cell>
          <cell r="H5634" t="str">
            <v>Cty TNHH Gỗ Minh Việt</v>
          </cell>
          <cell r="I5634">
            <v>10</v>
          </cell>
          <cell r="J5634">
            <v>91986</v>
          </cell>
          <cell r="K5634">
            <v>919860</v>
          </cell>
          <cell r="L5634" t="str">
            <v>131</v>
          </cell>
          <cell r="M5634" t="str">
            <v>5112</v>
          </cell>
          <cell r="N5634" t="str">
            <v/>
          </cell>
          <cell r="O5634" t="str">
            <v/>
          </cell>
          <cell r="P5634" t="str">
            <v/>
          </cell>
          <cell r="Q5634" t="str">
            <v/>
          </cell>
          <cell r="R5634" t="str">
            <v/>
          </cell>
          <cell r="S5634" t="str">
            <v/>
          </cell>
          <cell r="T5634" t="str">
            <v/>
          </cell>
          <cell r="U5634" t="str">
            <v/>
          </cell>
          <cell r="V5634" t="str">
            <v/>
          </cell>
          <cell r="W5634" t="str">
            <v/>
          </cell>
          <cell r="X5634" t="str">
            <v/>
          </cell>
          <cell r="Y5634" t="str">
            <v/>
          </cell>
          <cell r="Z5634" t="str">
            <v/>
          </cell>
        </row>
        <row r="5635">
          <cell r="A5635" t="str">
            <v/>
          </cell>
          <cell r="B5635">
            <v>12</v>
          </cell>
          <cell r="C5635">
            <v>43099</v>
          </cell>
          <cell r="D5635" t="str">
            <v>X</v>
          </cell>
          <cell r="E5635">
            <v>43099</v>
          </cell>
          <cell r="F5635" t="str">
            <v>Thùng 173.5x48.5x86.1</v>
          </cell>
          <cell r="G5635" t="str">
            <v>0001084</v>
          </cell>
          <cell r="H5635" t="str">
            <v>Cty TNHH Gỗ Minh Việt</v>
          </cell>
          <cell r="I5635">
            <v>20</v>
          </cell>
          <cell r="J5635">
            <v>85561</v>
          </cell>
          <cell r="K5635">
            <v>1711220</v>
          </cell>
          <cell r="L5635" t="str">
            <v>131</v>
          </cell>
          <cell r="M5635" t="str">
            <v>5112</v>
          </cell>
          <cell r="N5635" t="str">
            <v/>
          </cell>
          <cell r="O5635" t="str">
            <v/>
          </cell>
          <cell r="P5635" t="str">
            <v/>
          </cell>
          <cell r="Q5635" t="str">
            <v/>
          </cell>
          <cell r="R5635" t="str">
            <v/>
          </cell>
          <cell r="S5635" t="str">
            <v/>
          </cell>
          <cell r="T5635" t="str">
            <v/>
          </cell>
          <cell r="U5635" t="str">
            <v/>
          </cell>
          <cell r="V5635" t="str">
            <v/>
          </cell>
          <cell r="W5635" t="str">
            <v/>
          </cell>
          <cell r="X5635" t="str">
            <v/>
          </cell>
          <cell r="Y5635" t="str">
            <v/>
          </cell>
          <cell r="Z5635" t="str">
            <v/>
          </cell>
        </row>
        <row r="5636">
          <cell r="A5636" t="str">
            <v/>
          </cell>
          <cell r="B5636">
            <v>12</v>
          </cell>
          <cell r="C5636">
            <v>43099</v>
          </cell>
          <cell r="D5636" t="str">
            <v>X</v>
          </cell>
          <cell r="E5636">
            <v>43099</v>
          </cell>
          <cell r="F5636" t="str">
            <v>Thùng 217x51.5x58.5</v>
          </cell>
          <cell r="G5636" t="str">
            <v>0001084</v>
          </cell>
          <cell r="H5636" t="str">
            <v>Cty TNHH Gỗ Minh Việt</v>
          </cell>
          <cell r="I5636">
            <v>36</v>
          </cell>
          <cell r="J5636">
            <v>84922</v>
          </cell>
          <cell r="K5636">
            <v>3057192</v>
          </cell>
          <cell r="L5636" t="str">
            <v>131</v>
          </cell>
          <cell r="M5636" t="str">
            <v>5112</v>
          </cell>
          <cell r="N5636" t="str">
            <v/>
          </cell>
          <cell r="O5636" t="str">
            <v/>
          </cell>
          <cell r="P5636" t="str">
            <v/>
          </cell>
          <cell r="Q5636" t="str">
            <v/>
          </cell>
          <cell r="R5636" t="str">
            <v/>
          </cell>
          <cell r="S5636" t="str">
            <v/>
          </cell>
          <cell r="T5636" t="str">
            <v/>
          </cell>
          <cell r="U5636" t="str">
            <v/>
          </cell>
          <cell r="V5636" t="str">
            <v/>
          </cell>
          <cell r="W5636" t="str">
            <v/>
          </cell>
          <cell r="X5636" t="str">
            <v/>
          </cell>
          <cell r="Y5636" t="str">
            <v/>
          </cell>
          <cell r="Z5636" t="str">
            <v/>
          </cell>
        </row>
        <row r="5637">
          <cell r="A5637" t="str">
            <v/>
          </cell>
          <cell r="B5637">
            <v>12</v>
          </cell>
          <cell r="C5637">
            <v>43099</v>
          </cell>
          <cell r="D5637" t="str">
            <v>X</v>
          </cell>
          <cell r="E5637">
            <v>43099</v>
          </cell>
          <cell r="F5637" t="str">
            <v>Thùng 123.5x73.5x43.5</v>
          </cell>
          <cell r="G5637" t="str">
            <v>0001084</v>
          </cell>
          <cell r="H5637" t="str">
            <v>Cty TNHH Gỗ Minh Việt</v>
          </cell>
          <cell r="I5637">
            <v>40</v>
          </cell>
          <cell r="J5637">
            <v>66539</v>
          </cell>
          <cell r="K5637">
            <v>2661560</v>
          </cell>
          <cell r="L5637" t="str">
            <v>131</v>
          </cell>
          <cell r="M5637" t="str">
            <v>5112</v>
          </cell>
          <cell r="N5637" t="str">
            <v/>
          </cell>
          <cell r="O5637" t="str">
            <v/>
          </cell>
          <cell r="P5637" t="str">
            <v/>
          </cell>
          <cell r="Q5637" t="str">
            <v/>
          </cell>
          <cell r="R5637" t="str">
            <v/>
          </cell>
          <cell r="S5637" t="str">
            <v/>
          </cell>
          <cell r="T5637" t="str">
            <v/>
          </cell>
          <cell r="U5637" t="str">
            <v/>
          </cell>
          <cell r="V5637" t="str">
            <v/>
          </cell>
          <cell r="W5637" t="str">
            <v/>
          </cell>
          <cell r="X5637" t="str">
            <v/>
          </cell>
          <cell r="Y5637" t="str">
            <v/>
          </cell>
          <cell r="Z5637" t="str">
            <v/>
          </cell>
        </row>
        <row r="5638">
          <cell r="A5638" t="str">
            <v/>
          </cell>
          <cell r="B5638">
            <v>12</v>
          </cell>
          <cell r="C5638">
            <v>43099</v>
          </cell>
          <cell r="D5638" t="str">
            <v>X</v>
          </cell>
          <cell r="E5638">
            <v>43099</v>
          </cell>
          <cell r="F5638" t="str">
            <v>Thùng 61.5x43.5x63.5</v>
          </cell>
          <cell r="G5638" t="str">
            <v>0001084</v>
          </cell>
          <cell r="H5638" t="str">
            <v>Cty TNHH Gỗ Minh Việt</v>
          </cell>
          <cell r="I5638">
            <v>50</v>
          </cell>
          <cell r="J5638">
            <v>33264</v>
          </cell>
          <cell r="K5638">
            <v>1663200</v>
          </cell>
          <cell r="L5638" t="str">
            <v>131</v>
          </cell>
          <cell r="M5638" t="str">
            <v>5112</v>
          </cell>
          <cell r="N5638" t="str">
            <v/>
          </cell>
          <cell r="O5638" t="str">
            <v/>
          </cell>
          <cell r="P5638" t="str">
            <v/>
          </cell>
          <cell r="Q5638" t="str">
            <v/>
          </cell>
          <cell r="R5638" t="str">
            <v/>
          </cell>
          <cell r="S5638" t="str">
            <v/>
          </cell>
          <cell r="T5638" t="str">
            <v/>
          </cell>
          <cell r="U5638" t="str">
            <v/>
          </cell>
          <cell r="V5638" t="str">
            <v/>
          </cell>
          <cell r="W5638" t="str">
            <v/>
          </cell>
          <cell r="X5638" t="str">
            <v/>
          </cell>
          <cell r="Y5638" t="str">
            <v/>
          </cell>
          <cell r="Z5638" t="str">
            <v/>
          </cell>
        </row>
        <row r="5639">
          <cell r="A5639" t="str">
            <v/>
          </cell>
          <cell r="B5639">
            <v>12</v>
          </cell>
          <cell r="C5639">
            <v>43099</v>
          </cell>
          <cell r="D5639" t="str">
            <v>X</v>
          </cell>
          <cell r="E5639">
            <v>43099</v>
          </cell>
          <cell r="F5639" t="str">
            <v>Thùng 168x119x14</v>
          </cell>
          <cell r="G5639" t="str">
            <v>0001084</v>
          </cell>
          <cell r="H5639" t="str">
            <v>Cty TNHH Gỗ Minh Việt</v>
          </cell>
          <cell r="I5639">
            <v>34</v>
          </cell>
          <cell r="J5639">
            <v>82490</v>
          </cell>
          <cell r="K5639">
            <v>2804660</v>
          </cell>
          <cell r="L5639" t="str">
            <v>131</v>
          </cell>
          <cell r="M5639" t="str">
            <v>5112</v>
          </cell>
          <cell r="N5639" t="str">
            <v/>
          </cell>
          <cell r="O5639" t="str">
            <v/>
          </cell>
          <cell r="P5639" t="str">
            <v/>
          </cell>
          <cell r="Q5639" t="str">
            <v/>
          </cell>
          <cell r="R5639" t="str">
            <v/>
          </cell>
          <cell r="S5639" t="str">
            <v/>
          </cell>
          <cell r="T5639" t="str">
            <v/>
          </cell>
          <cell r="U5639" t="str">
            <v/>
          </cell>
          <cell r="V5639" t="str">
            <v/>
          </cell>
          <cell r="W5639" t="str">
            <v/>
          </cell>
          <cell r="X5639" t="str">
            <v/>
          </cell>
          <cell r="Y5639" t="str">
            <v/>
          </cell>
          <cell r="Z5639" t="str">
            <v/>
          </cell>
        </row>
        <row r="5640">
          <cell r="A5640" t="str">
            <v/>
          </cell>
          <cell r="B5640">
            <v>12</v>
          </cell>
          <cell r="C5640">
            <v>43099</v>
          </cell>
          <cell r="D5640" t="str">
            <v>X</v>
          </cell>
          <cell r="E5640">
            <v>43099</v>
          </cell>
          <cell r="F5640" t="str">
            <v>Thùng 214x46.5x9</v>
          </cell>
          <cell r="G5640" t="str">
            <v>0001084</v>
          </cell>
          <cell r="H5640" t="str">
            <v>Cty TNHH Gỗ Minh Việt</v>
          </cell>
          <cell r="I5640">
            <v>34</v>
          </cell>
          <cell r="J5640">
            <v>39994</v>
          </cell>
          <cell r="K5640">
            <v>1359796</v>
          </cell>
          <cell r="L5640" t="str">
            <v>131</v>
          </cell>
          <cell r="M5640" t="str">
            <v>5112</v>
          </cell>
          <cell r="N5640" t="str">
            <v/>
          </cell>
          <cell r="O5640" t="str">
            <v/>
          </cell>
          <cell r="P5640" t="str">
            <v/>
          </cell>
          <cell r="Q5640" t="str">
            <v/>
          </cell>
          <cell r="R5640" t="str">
            <v/>
          </cell>
          <cell r="S5640" t="str">
            <v/>
          </cell>
          <cell r="T5640" t="str">
            <v/>
          </cell>
          <cell r="U5640" t="str">
            <v/>
          </cell>
          <cell r="V5640" t="str">
            <v/>
          </cell>
          <cell r="W5640" t="str">
            <v/>
          </cell>
          <cell r="X5640" t="str">
            <v/>
          </cell>
          <cell r="Y5640" t="str">
            <v/>
          </cell>
          <cell r="Z5640" t="str">
            <v/>
          </cell>
        </row>
        <row r="5641">
          <cell r="A5641" t="str">
            <v/>
          </cell>
          <cell r="B5641">
            <v>12</v>
          </cell>
          <cell r="C5641">
            <v>43099</v>
          </cell>
          <cell r="D5641" t="str">
            <v>X</v>
          </cell>
          <cell r="E5641">
            <v>43099</v>
          </cell>
          <cell r="F5641" t="str">
            <v>Thùng 168x57.5x48</v>
          </cell>
          <cell r="G5641" t="str">
            <v>0001084</v>
          </cell>
          <cell r="H5641" t="str">
            <v>Cty TNHH Gỗ Minh Việt</v>
          </cell>
          <cell r="I5641">
            <v>34</v>
          </cell>
          <cell r="J5641">
            <v>68770</v>
          </cell>
          <cell r="K5641">
            <v>2338180</v>
          </cell>
          <cell r="L5641" t="str">
            <v>131</v>
          </cell>
          <cell r="M5641" t="str">
            <v>5112</v>
          </cell>
          <cell r="N5641" t="str">
            <v/>
          </cell>
          <cell r="O5641" t="str">
            <v/>
          </cell>
          <cell r="P5641" t="str">
            <v/>
          </cell>
          <cell r="Q5641" t="str">
            <v/>
          </cell>
          <cell r="R5641" t="str">
            <v/>
          </cell>
          <cell r="S5641" t="str">
            <v/>
          </cell>
          <cell r="T5641" t="str">
            <v/>
          </cell>
          <cell r="U5641" t="str">
            <v/>
          </cell>
          <cell r="V5641" t="str">
            <v/>
          </cell>
          <cell r="W5641" t="str">
            <v/>
          </cell>
          <cell r="X5641" t="str">
            <v/>
          </cell>
          <cell r="Y5641" t="str">
            <v/>
          </cell>
          <cell r="Z5641" t="str">
            <v/>
          </cell>
        </row>
        <row r="5642">
          <cell r="A5642" t="str">
            <v/>
          </cell>
          <cell r="B5642">
            <v>12</v>
          </cell>
          <cell r="C5642">
            <v>43099</v>
          </cell>
          <cell r="D5642" t="str">
            <v>X</v>
          </cell>
          <cell r="E5642">
            <v>43099</v>
          </cell>
          <cell r="F5642" t="str">
            <v>Thùng 108.5x48.5x113.5</v>
          </cell>
          <cell r="G5642" t="str">
            <v>0001084</v>
          </cell>
          <cell r="H5642" t="str">
            <v>Cty TNHH Gỗ Minh Việt</v>
          </cell>
          <cell r="I5642">
            <v>40</v>
          </cell>
          <cell r="J5642">
            <v>73046</v>
          </cell>
          <cell r="K5642">
            <v>2921840</v>
          </cell>
          <cell r="L5642" t="str">
            <v>131</v>
          </cell>
          <cell r="M5642" t="str">
            <v>5112</v>
          </cell>
          <cell r="N5642" t="str">
            <v/>
          </cell>
          <cell r="O5642" t="str">
            <v/>
          </cell>
          <cell r="P5642" t="str">
            <v/>
          </cell>
          <cell r="Q5642" t="str">
            <v/>
          </cell>
          <cell r="R5642" t="str">
            <v/>
          </cell>
          <cell r="S5642" t="str">
            <v/>
          </cell>
          <cell r="T5642" t="str">
            <v/>
          </cell>
          <cell r="U5642" t="str">
            <v/>
          </cell>
          <cell r="V5642" t="str">
            <v/>
          </cell>
          <cell r="W5642" t="str">
            <v/>
          </cell>
          <cell r="X5642" t="str">
            <v/>
          </cell>
          <cell r="Y5642" t="str">
            <v/>
          </cell>
          <cell r="Z5642" t="str">
            <v/>
          </cell>
        </row>
        <row r="5643">
          <cell r="A5643" t="str">
            <v/>
          </cell>
          <cell r="B5643">
            <v>12</v>
          </cell>
          <cell r="C5643">
            <v>43099</v>
          </cell>
          <cell r="D5643" t="str">
            <v>X</v>
          </cell>
          <cell r="E5643">
            <v>43099</v>
          </cell>
          <cell r="F5643" t="str">
            <v>Thùng 70.3x53x106.5</v>
          </cell>
          <cell r="G5643" t="str">
            <v>0001084</v>
          </cell>
          <cell r="H5643" t="str">
            <v>Cty TNHH Gỗ Minh Việt</v>
          </cell>
          <cell r="I5643">
            <v>30</v>
          </cell>
          <cell r="J5643">
            <v>56984</v>
          </cell>
          <cell r="K5643">
            <v>1709520</v>
          </cell>
          <cell r="L5643" t="str">
            <v>131</v>
          </cell>
          <cell r="M5643" t="str">
            <v>5112</v>
          </cell>
          <cell r="N5643" t="str">
            <v/>
          </cell>
          <cell r="O5643" t="str">
            <v/>
          </cell>
          <cell r="P5643" t="str">
            <v/>
          </cell>
          <cell r="Q5643" t="str">
            <v/>
          </cell>
          <cell r="R5643" t="str">
            <v/>
          </cell>
          <cell r="S5643" t="str">
            <v/>
          </cell>
          <cell r="T5643" t="str">
            <v/>
          </cell>
          <cell r="U5643" t="str">
            <v/>
          </cell>
          <cell r="V5643" t="str">
            <v/>
          </cell>
          <cell r="W5643" t="str">
            <v/>
          </cell>
          <cell r="X5643" t="str">
            <v/>
          </cell>
          <cell r="Y5643" t="str">
            <v/>
          </cell>
          <cell r="Z5643" t="str">
            <v/>
          </cell>
        </row>
        <row r="5644">
          <cell r="A5644" t="str">
            <v/>
          </cell>
          <cell r="B5644">
            <v>12</v>
          </cell>
          <cell r="C5644">
            <v>43099</v>
          </cell>
          <cell r="D5644" t="str">
            <v>X</v>
          </cell>
          <cell r="E5644">
            <v>43099</v>
          </cell>
          <cell r="F5644" t="str">
            <v>Thùng 156.5x20x14</v>
          </cell>
          <cell r="G5644" t="str">
            <v>0001084</v>
          </cell>
          <cell r="H5644" t="str">
            <v>Cty TNHH Gỗ Minh Việt</v>
          </cell>
          <cell r="I5644">
            <v>34</v>
          </cell>
          <cell r="J5644">
            <v>22257</v>
          </cell>
          <cell r="K5644">
            <v>756738</v>
          </cell>
          <cell r="L5644" t="str">
            <v>131</v>
          </cell>
          <cell r="M5644" t="str">
            <v>5112</v>
          </cell>
          <cell r="N5644" t="str">
            <v/>
          </cell>
          <cell r="O5644" t="str">
            <v/>
          </cell>
          <cell r="P5644" t="str">
            <v/>
          </cell>
          <cell r="Q5644" t="str">
            <v/>
          </cell>
          <cell r="R5644" t="str">
            <v/>
          </cell>
          <cell r="S5644" t="str">
            <v/>
          </cell>
          <cell r="T5644" t="str">
            <v/>
          </cell>
          <cell r="U5644" t="str">
            <v/>
          </cell>
          <cell r="V5644" t="str">
            <v/>
          </cell>
          <cell r="W5644" t="str">
            <v/>
          </cell>
          <cell r="X5644" t="str">
            <v/>
          </cell>
          <cell r="Y5644" t="str">
            <v/>
          </cell>
          <cell r="Z5644" t="str">
            <v/>
          </cell>
        </row>
        <row r="5645">
          <cell r="A5645" t="str">
            <v/>
          </cell>
          <cell r="B5645">
            <v>12</v>
          </cell>
          <cell r="C5645">
            <v>43099</v>
          </cell>
          <cell r="D5645" t="str">
            <v>X</v>
          </cell>
          <cell r="E5645">
            <v>43099</v>
          </cell>
          <cell r="F5645" t="str">
            <v>Lót 15x290</v>
          </cell>
          <cell r="G5645" t="str">
            <v>0001084</v>
          </cell>
          <cell r="H5645" t="str">
            <v>Cty TNHH Gỗ Minh Việt</v>
          </cell>
          <cell r="I5645">
            <v>315</v>
          </cell>
          <cell r="J5645">
            <v>3480</v>
          </cell>
          <cell r="K5645">
            <v>1096200</v>
          </cell>
          <cell r="L5645" t="str">
            <v>131</v>
          </cell>
          <cell r="M5645" t="str">
            <v>5112</v>
          </cell>
          <cell r="N5645" t="str">
            <v/>
          </cell>
          <cell r="O5645" t="str">
            <v/>
          </cell>
          <cell r="P5645" t="str">
            <v/>
          </cell>
          <cell r="Q5645" t="str">
            <v/>
          </cell>
          <cell r="R5645" t="str">
            <v/>
          </cell>
          <cell r="S5645" t="str">
            <v/>
          </cell>
          <cell r="T5645" t="str">
            <v/>
          </cell>
          <cell r="U5645" t="str">
            <v/>
          </cell>
          <cell r="V5645" t="str">
            <v/>
          </cell>
          <cell r="W5645" t="str">
            <v/>
          </cell>
          <cell r="X5645" t="str">
            <v/>
          </cell>
          <cell r="Y5645" t="str">
            <v/>
          </cell>
          <cell r="Z5645" t="str">
            <v/>
          </cell>
        </row>
        <row r="5646">
          <cell r="A5646" t="str">
            <v/>
          </cell>
          <cell r="B5646">
            <v>12</v>
          </cell>
          <cell r="C5646">
            <v>43099</v>
          </cell>
          <cell r="D5646" t="str">
            <v>X</v>
          </cell>
          <cell r="E5646">
            <v>43099</v>
          </cell>
          <cell r="F5646" t="str">
            <v>Thùng 61.5x48.5x70</v>
          </cell>
          <cell r="G5646" t="str">
            <v>0001084</v>
          </cell>
          <cell r="H5646" t="str">
            <v>Cty TNHH Gỗ Minh Việt</v>
          </cell>
          <cell r="I5646">
            <v>100</v>
          </cell>
          <cell r="J5646">
            <v>38347</v>
          </cell>
          <cell r="K5646">
            <v>3834700</v>
          </cell>
          <cell r="L5646" t="str">
            <v>131</v>
          </cell>
          <cell r="M5646" t="str">
            <v>5112</v>
          </cell>
          <cell r="N5646" t="str">
            <v/>
          </cell>
          <cell r="O5646" t="str">
            <v/>
          </cell>
          <cell r="P5646" t="str">
            <v/>
          </cell>
          <cell r="Q5646" t="str">
            <v/>
          </cell>
          <cell r="R5646" t="str">
            <v/>
          </cell>
          <cell r="S5646" t="str">
            <v/>
          </cell>
          <cell r="T5646" t="str">
            <v/>
          </cell>
          <cell r="U5646" t="str">
            <v/>
          </cell>
          <cell r="V5646" t="str">
            <v/>
          </cell>
          <cell r="W5646" t="str">
            <v/>
          </cell>
          <cell r="X5646" t="str">
            <v/>
          </cell>
          <cell r="Y5646" t="str">
            <v/>
          </cell>
          <cell r="Z5646" t="str">
            <v/>
          </cell>
        </row>
        <row r="5647">
          <cell r="A5647" t="str">
            <v/>
          </cell>
          <cell r="B5647">
            <v>12</v>
          </cell>
          <cell r="C5647">
            <v>43099</v>
          </cell>
          <cell r="D5647" t="str">
            <v>X</v>
          </cell>
          <cell r="E5647">
            <v>43099</v>
          </cell>
          <cell r="F5647" t="str">
            <v>Thùng 100x80x18</v>
          </cell>
          <cell r="G5647" t="str">
            <v>0001084</v>
          </cell>
          <cell r="H5647" t="str">
            <v>Cty TNHH Gỗ Minh Việt</v>
          </cell>
          <cell r="I5647">
            <v>20</v>
          </cell>
          <cell r="J5647">
            <v>46065</v>
          </cell>
          <cell r="K5647">
            <v>921300</v>
          </cell>
          <cell r="L5647" t="str">
            <v>131</v>
          </cell>
          <cell r="M5647" t="str">
            <v>5112</v>
          </cell>
          <cell r="N5647" t="str">
            <v/>
          </cell>
          <cell r="O5647" t="str">
            <v/>
          </cell>
          <cell r="P5647" t="str">
            <v/>
          </cell>
          <cell r="Q5647" t="str">
            <v/>
          </cell>
          <cell r="R5647" t="str">
            <v/>
          </cell>
          <cell r="S5647" t="str">
            <v/>
          </cell>
          <cell r="T5647" t="str">
            <v/>
          </cell>
          <cell r="U5647" t="str">
            <v/>
          </cell>
          <cell r="V5647" t="str">
            <v/>
          </cell>
          <cell r="W5647" t="str">
            <v/>
          </cell>
          <cell r="X5647" t="str">
            <v/>
          </cell>
          <cell r="Y5647" t="str">
            <v/>
          </cell>
          <cell r="Z5647" t="str">
            <v/>
          </cell>
        </row>
        <row r="5648">
          <cell r="A5648" t="str">
            <v/>
          </cell>
          <cell r="B5648">
            <v>12</v>
          </cell>
          <cell r="C5648">
            <v>43099</v>
          </cell>
          <cell r="D5648" t="str">
            <v>X</v>
          </cell>
          <cell r="E5648">
            <v>43099</v>
          </cell>
          <cell r="F5648" t="str">
            <v>Thùng 217.5x50.5x88.5</v>
          </cell>
          <cell r="G5648" t="str">
            <v>0001084</v>
          </cell>
          <cell r="H5648" t="str">
            <v>Cty TNHH Gỗ Minh Việt</v>
          </cell>
          <cell r="I5648">
            <v>20</v>
          </cell>
          <cell r="J5648">
            <v>111142</v>
          </cell>
          <cell r="K5648">
            <v>2222840</v>
          </cell>
          <cell r="L5648" t="str">
            <v>131</v>
          </cell>
          <cell r="M5648" t="str">
            <v>5112</v>
          </cell>
          <cell r="N5648" t="str">
            <v/>
          </cell>
          <cell r="O5648" t="str">
            <v/>
          </cell>
          <cell r="P5648" t="str">
            <v/>
          </cell>
          <cell r="Q5648" t="str">
            <v/>
          </cell>
          <cell r="R5648" t="str">
            <v/>
          </cell>
          <cell r="S5648" t="str">
            <v/>
          </cell>
          <cell r="T5648" t="str">
            <v/>
          </cell>
          <cell r="U5648" t="str">
            <v/>
          </cell>
          <cell r="V5648" t="str">
            <v/>
          </cell>
          <cell r="W5648" t="str">
            <v/>
          </cell>
          <cell r="X5648" t="str">
            <v/>
          </cell>
          <cell r="Y5648" t="str">
            <v/>
          </cell>
          <cell r="Z5648" t="str">
            <v/>
          </cell>
        </row>
        <row r="5649">
          <cell r="A5649" t="str">
            <v/>
          </cell>
          <cell r="B5649">
            <v>12</v>
          </cell>
          <cell r="C5649">
            <v>43099</v>
          </cell>
          <cell r="D5649" t="str">
            <v>X</v>
          </cell>
          <cell r="E5649">
            <v>43099</v>
          </cell>
          <cell r="F5649" t="str">
            <v>Thùng 168.5x50.5x88.5</v>
          </cell>
          <cell r="G5649" t="str">
            <v>0001084</v>
          </cell>
          <cell r="H5649" t="str">
            <v>Cty TNHH Gỗ Minh Việt</v>
          </cell>
          <cell r="I5649">
            <v>20</v>
          </cell>
          <cell r="J5649">
            <v>92091</v>
          </cell>
          <cell r="K5649">
            <v>1841820</v>
          </cell>
          <cell r="L5649" t="str">
            <v>131</v>
          </cell>
          <cell r="M5649" t="str">
            <v>5112</v>
          </cell>
          <cell r="N5649" t="str">
            <v/>
          </cell>
          <cell r="O5649" t="str">
            <v/>
          </cell>
          <cell r="P5649" t="str">
            <v/>
          </cell>
          <cell r="Q5649" t="str">
            <v/>
          </cell>
          <cell r="R5649" t="str">
            <v/>
          </cell>
          <cell r="S5649" t="str">
            <v/>
          </cell>
          <cell r="T5649" t="str">
            <v/>
          </cell>
          <cell r="U5649" t="str">
            <v/>
          </cell>
          <cell r="V5649" t="str">
            <v/>
          </cell>
          <cell r="W5649" t="str">
            <v/>
          </cell>
          <cell r="X5649" t="str">
            <v/>
          </cell>
          <cell r="Y5649" t="str">
            <v/>
          </cell>
          <cell r="Z5649" t="str">
            <v/>
          </cell>
        </row>
        <row r="5650">
          <cell r="A5650" t="str">
            <v/>
          </cell>
          <cell r="B5650">
            <v>12</v>
          </cell>
          <cell r="C5650">
            <v>43099</v>
          </cell>
          <cell r="D5650" t="str">
            <v>X</v>
          </cell>
          <cell r="E5650">
            <v>43099</v>
          </cell>
          <cell r="F5650" t="str">
            <v>Thùng 158x109x31.5</v>
          </cell>
          <cell r="G5650" t="str">
            <v>0001084</v>
          </cell>
          <cell r="H5650" t="str">
            <v>Cty TNHH Gỗ Minh Việt</v>
          </cell>
          <cell r="I5650">
            <v>27</v>
          </cell>
          <cell r="J5650">
            <v>108005</v>
          </cell>
          <cell r="K5650">
            <v>2916135</v>
          </cell>
          <cell r="L5650" t="str">
            <v>131</v>
          </cell>
          <cell r="M5650" t="str">
            <v>5112</v>
          </cell>
          <cell r="N5650" t="str">
            <v/>
          </cell>
          <cell r="O5650" t="str">
            <v/>
          </cell>
          <cell r="P5650" t="str">
            <v/>
          </cell>
          <cell r="Q5650" t="str">
            <v/>
          </cell>
          <cell r="R5650" t="str">
            <v/>
          </cell>
          <cell r="S5650" t="str">
            <v/>
          </cell>
          <cell r="T5650" t="str">
            <v/>
          </cell>
          <cell r="U5650" t="str">
            <v/>
          </cell>
          <cell r="V5650" t="str">
            <v/>
          </cell>
          <cell r="W5650" t="str">
            <v/>
          </cell>
          <cell r="X5650" t="str">
            <v/>
          </cell>
          <cell r="Y5650" t="str">
            <v/>
          </cell>
          <cell r="Z5650" t="str">
            <v/>
          </cell>
        </row>
        <row r="5651">
          <cell r="A5651" t="str">
            <v/>
          </cell>
          <cell r="B5651">
            <v>12</v>
          </cell>
          <cell r="C5651">
            <v>43099</v>
          </cell>
          <cell r="D5651" t="str">
            <v>X</v>
          </cell>
          <cell r="E5651">
            <v>43099</v>
          </cell>
          <cell r="F5651" t="str">
            <v>Thùng 100x80x18</v>
          </cell>
          <cell r="G5651" t="str">
            <v>0001084</v>
          </cell>
          <cell r="H5651" t="str">
            <v>Cty TNHH Gỗ Minh Việt</v>
          </cell>
          <cell r="I5651">
            <v>10</v>
          </cell>
          <cell r="J5651">
            <v>51065</v>
          </cell>
          <cell r="K5651">
            <v>510650</v>
          </cell>
          <cell r="L5651" t="str">
            <v>131</v>
          </cell>
          <cell r="M5651" t="str">
            <v>5112</v>
          </cell>
          <cell r="N5651" t="str">
            <v/>
          </cell>
          <cell r="O5651" t="str">
            <v/>
          </cell>
          <cell r="P5651" t="str">
            <v/>
          </cell>
          <cell r="Q5651" t="str">
            <v/>
          </cell>
          <cell r="R5651" t="str">
            <v/>
          </cell>
          <cell r="S5651" t="str">
            <v/>
          </cell>
          <cell r="T5651" t="str">
            <v/>
          </cell>
          <cell r="U5651" t="str">
            <v/>
          </cell>
          <cell r="V5651" t="str">
            <v/>
          </cell>
          <cell r="W5651" t="str">
            <v/>
          </cell>
          <cell r="X5651" t="str">
            <v/>
          </cell>
          <cell r="Y5651" t="str">
            <v/>
          </cell>
          <cell r="Z5651" t="str">
            <v/>
          </cell>
        </row>
        <row r="5652">
          <cell r="A5652" t="str">
            <v/>
          </cell>
          <cell r="B5652">
            <v>12</v>
          </cell>
          <cell r="C5652">
            <v>43099</v>
          </cell>
          <cell r="D5652" t="str">
            <v>X</v>
          </cell>
          <cell r="E5652">
            <v>43099</v>
          </cell>
          <cell r="F5652" t="str">
            <v>Thùng 171x127x14</v>
          </cell>
          <cell r="G5652" t="str">
            <v>0001084</v>
          </cell>
          <cell r="H5652" t="str">
            <v>Cty TNHH Gỗ Minh Việt</v>
          </cell>
          <cell r="I5652">
            <v>20</v>
          </cell>
          <cell r="J5652">
            <v>88128</v>
          </cell>
          <cell r="K5652">
            <v>1762560</v>
          </cell>
          <cell r="L5652" t="str">
            <v>131</v>
          </cell>
          <cell r="M5652" t="str">
            <v>5112</v>
          </cell>
          <cell r="N5652" t="str">
            <v/>
          </cell>
          <cell r="O5652" t="str">
            <v/>
          </cell>
          <cell r="P5652" t="str">
            <v/>
          </cell>
          <cell r="Q5652" t="str">
            <v/>
          </cell>
          <cell r="R5652" t="str">
            <v/>
          </cell>
          <cell r="S5652" t="str">
            <v/>
          </cell>
          <cell r="T5652" t="str">
            <v/>
          </cell>
          <cell r="U5652" t="str">
            <v/>
          </cell>
          <cell r="V5652" t="str">
            <v/>
          </cell>
          <cell r="W5652" t="str">
            <v/>
          </cell>
          <cell r="X5652" t="str">
            <v/>
          </cell>
          <cell r="Y5652" t="str">
            <v/>
          </cell>
          <cell r="Z5652" t="str">
            <v/>
          </cell>
        </row>
        <row r="5653">
          <cell r="A5653" t="str">
            <v/>
          </cell>
          <cell r="B5653">
            <v>12</v>
          </cell>
          <cell r="C5653">
            <v>43099</v>
          </cell>
          <cell r="D5653" t="str">
            <v>X</v>
          </cell>
          <cell r="E5653">
            <v>43099</v>
          </cell>
          <cell r="F5653" t="str">
            <v>Thùng 153.5x48.5x86</v>
          </cell>
          <cell r="G5653" t="str">
            <v>0001084</v>
          </cell>
          <cell r="H5653" t="str">
            <v>Cty TNHH Gỗ Minh Việt</v>
          </cell>
          <cell r="I5653">
            <v>19</v>
          </cell>
          <cell r="J5653">
            <v>82967</v>
          </cell>
          <cell r="K5653">
            <v>1576373</v>
          </cell>
          <cell r="L5653" t="str">
            <v>131</v>
          </cell>
          <cell r="M5653" t="str">
            <v>5112</v>
          </cell>
          <cell r="N5653" t="str">
            <v/>
          </cell>
          <cell r="O5653" t="str">
            <v/>
          </cell>
          <cell r="P5653" t="str">
            <v/>
          </cell>
          <cell r="Q5653" t="str">
            <v/>
          </cell>
          <cell r="R5653" t="str">
            <v/>
          </cell>
          <cell r="S5653" t="str">
            <v/>
          </cell>
          <cell r="T5653" t="str">
            <v/>
          </cell>
          <cell r="U5653" t="str">
            <v/>
          </cell>
          <cell r="V5653" t="str">
            <v/>
          </cell>
          <cell r="W5653" t="str">
            <v/>
          </cell>
          <cell r="X5653" t="str">
            <v/>
          </cell>
          <cell r="Y5653" t="str">
            <v/>
          </cell>
          <cell r="Z5653" t="str">
            <v/>
          </cell>
        </row>
        <row r="5654">
          <cell r="A5654" t="str">
            <v/>
          </cell>
          <cell r="B5654">
            <v>12</v>
          </cell>
          <cell r="C5654">
            <v>43099</v>
          </cell>
          <cell r="D5654" t="str">
            <v>X</v>
          </cell>
          <cell r="E5654">
            <v>43099</v>
          </cell>
          <cell r="F5654" t="str">
            <v>Thùng 231x50.5x66.5</v>
          </cell>
          <cell r="G5654" t="str">
            <v>0001084</v>
          </cell>
          <cell r="H5654" t="str">
            <v>Cty TNHH Gỗ Minh Việt</v>
          </cell>
          <cell r="I5654">
            <v>58</v>
          </cell>
          <cell r="J5654">
            <v>94373</v>
          </cell>
          <cell r="K5654">
            <v>5473634</v>
          </cell>
          <cell r="L5654" t="str">
            <v>131</v>
          </cell>
          <cell r="M5654" t="str">
            <v>5112</v>
          </cell>
          <cell r="N5654" t="str">
            <v/>
          </cell>
          <cell r="O5654" t="str">
            <v/>
          </cell>
          <cell r="P5654" t="str">
            <v/>
          </cell>
          <cell r="Q5654" t="str">
            <v/>
          </cell>
          <cell r="R5654" t="str">
            <v/>
          </cell>
          <cell r="S5654" t="str">
            <v/>
          </cell>
          <cell r="T5654" t="str">
            <v/>
          </cell>
          <cell r="U5654" t="str">
            <v/>
          </cell>
          <cell r="V5654" t="str">
            <v/>
          </cell>
          <cell r="W5654" t="str">
            <v/>
          </cell>
          <cell r="X5654" t="str">
            <v/>
          </cell>
          <cell r="Y5654" t="str">
            <v/>
          </cell>
          <cell r="Z5654" t="str">
            <v/>
          </cell>
        </row>
        <row r="5655">
          <cell r="A5655" t="str">
            <v/>
          </cell>
          <cell r="B5655">
            <v>12</v>
          </cell>
          <cell r="C5655">
            <v>43099</v>
          </cell>
          <cell r="D5655" t="str">
            <v>X</v>
          </cell>
          <cell r="E5655">
            <v>43099</v>
          </cell>
          <cell r="F5655" t="str">
            <v>Thùng 231x50.5x66.5</v>
          </cell>
          <cell r="G5655" t="str">
            <v>0001084</v>
          </cell>
          <cell r="H5655" t="str">
            <v>Cty TNHH Gỗ Minh Việt</v>
          </cell>
          <cell r="I5655">
            <v>13</v>
          </cell>
          <cell r="J5655">
            <v>99373</v>
          </cell>
          <cell r="K5655">
            <v>1291849</v>
          </cell>
          <cell r="L5655" t="str">
            <v>131</v>
          </cell>
          <cell r="M5655" t="str">
            <v>5112</v>
          </cell>
          <cell r="N5655" t="str">
            <v/>
          </cell>
          <cell r="O5655" t="str">
            <v/>
          </cell>
          <cell r="P5655" t="str">
            <v/>
          </cell>
          <cell r="Q5655" t="str">
            <v/>
          </cell>
          <cell r="R5655" t="str">
            <v/>
          </cell>
          <cell r="S5655" t="str">
            <v/>
          </cell>
          <cell r="T5655" t="str">
            <v/>
          </cell>
          <cell r="U5655" t="str">
            <v/>
          </cell>
          <cell r="V5655" t="str">
            <v/>
          </cell>
          <cell r="W5655" t="str">
            <v/>
          </cell>
          <cell r="X5655" t="str">
            <v/>
          </cell>
          <cell r="Y5655" t="str">
            <v/>
          </cell>
          <cell r="Z5655" t="str">
            <v/>
          </cell>
        </row>
        <row r="5656">
          <cell r="A5656" t="str">
            <v/>
          </cell>
          <cell r="B5656">
            <v>12</v>
          </cell>
          <cell r="C5656">
            <v>43099</v>
          </cell>
          <cell r="D5656" t="str">
            <v>X</v>
          </cell>
          <cell r="E5656">
            <v>43099</v>
          </cell>
          <cell r="F5656" t="str">
            <v>Thùng 108.5x48.5x117.6</v>
          </cell>
          <cell r="G5656" t="str">
            <v>0001084</v>
          </cell>
          <cell r="H5656" t="str">
            <v>Cty TNHH Gỗ Minh Việt</v>
          </cell>
          <cell r="I5656">
            <v>8</v>
          </cell>
          <cell r="J5656">
            <v>79839</v>
          </cell>
          <cell r="K5656">
            <v>638712</v>
          </cell>
          <cell r="L5656" t="str">
            <v>131</v>
          </cell>
          <cell r="M5656" t="str">
            <v>5112</v>
          </cell>
          <cell r="N5656" t="str">
            <v/>
          </cell>
          <cell r="O5656" t="str">
            <v/>
          </cell>
          <cell r="P5656" t="str">
            <v/>
          </cell>
          <cell r="Q5656" t="str">
            <v/>
          </cell>
          <cell r="R5656" t="str">
            <v/>
          </cell>
          <cell r="S5656" t="str">
            <v/>
          </cell>
          <cell r="T5656" t="str">
            <v/>
          </cell>
          <cell r="U5656" t="str">
            <v/>
          </cell>
          <cell r="V5656" t="str">
            <v/>
          </cell>
          <cell r="W5656" t="str">
            <v/>
          </cell>
          <cell r="X5656" t="str">
            <v/>
          </cell>
          <cell r="Y5656" t="str">
            <v/>
          </cell>
          <cell r="Z5656" t="str">
            <v/>
          </cell>
        </row>
        <row r="5657">
          <cell r="A5657" t="str">
            <v/>
          </cell>
          <cell r="B5657">
            <v>12</v>
          </cell>
          <cell r="C5657">
            <v>43099</v>
          </cell>
          <cell r="D5657" t="str">
            <v>X</v>
          </cell>
          <cell r="E5657">
            <v>43099</v>
          </cell>
          <cell r="F5657" t="str">
            <v>Thùng 201x127x14.5</v>
          </cell>
          <cell r="G5657" t="str">
            <v>0001084</v>
          </cell>
          <cell r="H5657" t="str">
            <v>Cty TNHH Gỗ Minh Việt</v>
          </cell>
          <cell r="I5657">
            <v>12</v>
          </cell>
          <cell r="J5657">
            <v>102155</v>
          </cell>
          <cell r="K5657">
            <v>1225860</v>
          </cell>
          <cell r="L5657" t="str">
            <v>131</v>
          </cell>
          <cell r="M5657" t="str">
            <v>5112</v>
          </cell>
          <cell r="N5657" t="str">
            <v/>
          </cell>
          <cell r="O5657" t="str">
            <v/>
          </cell>
          <cell r="P5657" t="str">
            <v/>
          </cell>
          <cell r="Q5657" t="str">
            <v/>
          </cell>
          <cell r="R5657" t="str">
            <v/>
          </cell>
          <cell r="S5657" t="str">
            <v/>
          </cell>
          <cell r="T5657" t="str">
            <v/>
          </cell>
          <cell r="U5657" t="str">
            <v/>
          </cell>
          <cell r="V5657" t="str">
            <v/>
          </cell>
          <cell r="W5657" t="str">
            <v/>
          </cell>
          <cell r="X5657" t="str">
            <v/>
          </cell>
          <cell r="Y5657" t="str">
            <v/>
          </cell>
          <cell r="Z5657" t="str">
            <v/>
          </cell>
        </row>
        <row r="5658">
          <cell r="A5658" t="str">
            <v/>
          </cell>
          <cell r="B5658">
            <v>12</v>
          </cell>
          <cell r="C5658">
            <v>43099</v>
          </cell>
          <cell r="D5658" t="str">
            <v>X</v>
          </cell>
          <cell r="E5658">
            <v>43099</v>
          </cell>
          <cell r="F5658" t="str">
            <v>Thùng 138.5x79.5x45.5</v>
          </cell>
          <cell r="G5658" t="str">
            <v>0001084</v>
          </cell>
          <cell r="H5658" t="str">
            <v>Cty TNHH Gỗ Minh Việt</v>
          </cell>
          <cell r="I5658">
            <v>20</v>
          </cell>
          <cell r="J5658">
            <v>83273</v>
          </cell>
          <cell r="K5658">
            <v>1665460</v>
          </cell>
          <cell r="L5658" t="str">
            <v>131</v>
          </cell>
          <cell r="M5658" t="str">
            <v>5112</v>
          </cell>
          <cell r="N5658" t="str">
            <v/>
          </cell>
          <cell r="O5658" t="str">
            <v/>
          </cell>
          <cell r="P5658" t="str">
            <v/>
          </cell>
          <cell r="Q5658" t="str">
            <v/>
          </cell>
          <cell r="R5658" t="str">
            <v/>
          </cell>
          <cell r="S5658" t="str">
            <v/>
          </cell>
          <cell r="T5658" t="str">
            <v/>
          </cell>
          <cell r="U5658" t="str">
            <v/>
          </cell>
          <cell r="V5658" t="str">
            <v/>
          </cell>
          <cell r="W5658" t="str">
            <v/>
          </cell>
          <cell r="X5658" t="str">
            <v/>
          </cell>
          <cell r="Y5658" t="str">
            <v/>
          </cell>
          <cell r="Z5658" t="str">
            <v/>
          </cell>
        </row>
        <row r="5659">
          <cell r="A5659" t="str">
            <v/>
          </cell>
          <cell r="B5659">
            <v>12</v>
          </cell>
          <cell r="C5659">
            <v>43099</v>
          </cell>
          <cell r="D5659" t="str">
            <v>X</v>
          </cell>
          <cell r="E5659">
            <v>43099</v>
          </cell>
          <cell r="F5659" t="str">
            <v>Thùng 138.5x43.5x85.5</v>
          </cell>
          <cell r="G5659" t="str">
            <v>0001084</v>
          </cell>
          <cell r="H5659" t="str">
            <v>Cty TNHH Gỗ Minh Việt</v>
          </cell>
          <cell r="I5659">
            <v>10</v>
          </cell>
          <cell r="J5659">
            <v>72657</v>
          </cell>
          <cell r="K5659">
            <v>726570</v>
          </cell>
          <cell r="L5659" t="str">
            <v>131</v>
          </cell>
          <cell r="M5659" t="str">
            <v>5112</v>
          </cell>
          <cell r="N5659" t="str">
            <v/>
          </cell>
          <cell r="O5659" t="str">
            <v/>
          </cell>
          <cell r="P5659" t="str">
            <v/>
          </cell>
          <cell r="Q5659" t="str">
            <v/>
          </cell>
          <cell r="R5659" t="str">
            <v/>
          </cell>
          <cell r="S5659" t="str">
            <v/>
          </cell>
          <cell r="T5659" t="str">
            <v/>
          </cell>
          <cell r="U5659" t="str">
            <v/>
          </cell>
          <cell r="V5659" t="str">
            <v/>
          </cell>
          <cell r="W5659" t="str">
            <v/>
          </cell>
          <cell r="X5659" t="str">
            <v/>
          </cell>
          <cell r="Y5659" t="str">
            <v/>
          </cell>
          <cell r="Z5659" t="str">
            <v/>
          </cell>
        </row>
        <row r="5660">
          <cell r="A5660" t="str">
            <v/>
          </cell>
          <cell r="B5660">
            <v>12</v>
          </cell>
          <cell r="C5660">
            <v>43099</v>
          </cell>
          <cell r="D5660" t="str">
            <v>X</v>
          </cell>
          <cell r="E5660">
            <v>43099</v>
          </cell>
          <cell r="F5660" t="str">
            <v>Thùng 124.5x109.5x9</v>
          </cell>
          <cell r="G5660" t="str">
            <v>0001084</v>
          </cell>
          <cell r="H5660" t="str">
            <v>Cty TNHH Gỗ Minh Việt</v>
          </cell>
          <cell r="I5660">
            <v>29</v>
          </cell>
          <cell r="J5660">
            <v>57768</v>
          </cell>
          <cell r="K5660">
            <v>1675272</v>
          </cell>
          <cell r="L5660" t="str">
            <v>131</v>
          </cell>
          <cell r="M5660" t="str">
            <v>5112</v>
          </cell>
          <cell r="N5660" t="str">
            <v/>
          </cell>
          <cell r="O5660" t="str">
            <v/>
          </cell>
          <cell r="P5660" t="str">
            <v/>
          </cell>
          <cell r="Q5660" t="str">
            <v/>
          </cell>
          <cell r="R5660" t="str">
            <v/>
          </cell>
          <cell r="S5660" t="str">
            <v/>
          </cell>
          <cell r="T5660" t="str">
            <v/>
          </cell>
          <cell r="U5660" t="str">
            <v/>
          </cell>
          <cell r="V5660" t="str">
            <v/>
          </cell>
          <cell r="W5660" t="str">
            <v/>
          </cell>
          <cell r="X5660" t="str">
            <v/>
          </cell>
          <cell r="Y5660" t="str">
            <v/>
          </cell>
          <cell r="Z5660" t="str">
            <v/>
          </cell>
        </row>
        <row r="5661">
          <cell r="A5661" t="str">
            <v/>
          </cell>
          <cell r="B5661">
            <v>12</v>
          </cell>
          <cell r="C5661">
            <v>43099</v>
          </cell>
          <cell r="D5661" t="str">
            <v>X</v>
          </cell>
          <cell r="E5661">
            <v>43099</v>
          </cell>
          <cell r="F5661" t="str">
            <v>Thùng 171x127x14</v>
          </cell>
          <cell r="G5661" t="str">
            <v>0001084</v>
          </cell>
          <cell r="H5661" t="str">
            <v>Cty TNHH Gỗ Minh Việt</v>
          </cell>
          <cell r="I5661">
            <v>10</v>
          </cell>
          <cell r="J5661">
            <v>93128</v>
          </cell>
          <cell r="K5661">
            <v>931280</v>
          </cell>
          <cell r="L5661" t="str">
            <v>131</v>
          </cell>
          <cell r="M5661" t="str">
            <v>5112</v>
          </cell>
          <cell r="N5661" t="str">
            <v/>
          </cell>
          <cell r="O5661" t="str">
            <v/>
          </cell>
          <cell r="P5661" t="str">
            <v/>
          </cell>
          <cell r="Q5661" t="str">
            <v/>
          </cell>
          <cell r="R5661" t="str">
            <v/>
          </cell>
          <cell r="S5661" t="str">
            <v/>
          </cell>
          <cell r="T5661" t="str">
            <v/>
          </cell>
          <cell r="U5661" t="str">
            <v/>
          </cell>
          <cell r="V5661" t="str">
            <v/>
          </cell>
          <cell r="W5661" t="str">
            <v/>
          </cell>
          <cell r="X5661" t="str">
            <v/>
          </cell>
          <cell r="Y5661" t="str">
            <v/>
          </cell>
          <cell r="Z5661" t="str">
            <v/>
          </cell>
        </row>
        <row r="5662">
          <cell r="A5662" t="str">
            <v/>
          </cell>
          <cell r="B5662">
            <v>12</v>
          </cell>
          <cell r="C5662">
            <v>43099</v>
          </cell>
          <cell r="D5662" t="str">
            <v>X</v>
          </cell>
          <cell r="E5662">
            <v>43099</v>
          </cell>
          <cell r="F5662" t="str">
            <v>Thùng 115.5x41.5x188.5</v>
          </cell>
          <cell r="G5662" t="str">
            <v>0001084</v>
          </cell>
          <cell r="H5662" t="str">
            <v>Cty TNHH Gỗ Minh Việt</v>
          </cell>
          <cell r="I5662">
            <v>8</v>
          </cell>
          <cell r="J5662">
            <v>107789</v>
          </cell>
          <cell r="K5662">
            <v>862312</v>
          </cell>
          <cell r="L5662" t="str">
            <v>131</v>
          </cell>
          <cell r="M5662" t="str">
            <v>5112</v>
          </cell>
          <cell r="N5662" t="str">
            <v/>
          </cell>
          <cell r="O5662" t="str">
            <v/>
          </cell>
          <cell r="P5662" t="str">
            <v/>
          </cell>
          <cell r="Q5662" t="str">
            <v/>
          </cell>
          <cell r="R5662" t="str">
            <v/>
          </cell>
          <cell r="S5662" t="str">
            <v/>
          </cell>
          <cell r="T5662" t="str">
            <v/>
          </cell>
          <cell r="U5662" t="str">
            <v/>
          </cell>
          <cell r="V5662" t="str">
            <v/>
          </cell>
          <cell r="W5662" t="str">
            <v/>
          </cell>
          <cell r="X5662" t="str">
            <v/>
          </cell>
          <cell r="Y5662" t="str">
            <v/>
          </cell>
          <cell r="Z5662" t="str">
            <v/>
          </cell>
        </row>
        <row r="5663">
          <cell r="A5663" t="str">
            <v/>
          </cell>
          <cell r="B5663">
            <v>12</v>
          </cell>
          <cell r="C5663">
            <v>43099</v>
          </cell>
          <cell r="D5663" t="str">
            <v>X</v>
          </cell>
          <cell r="E5663">
            <v>43099</v>
          </cell>
          <cell r="F5663" t="str">
            <v>Thùng 201x62x14.5</v>
          </cell>
          <cell r="G5663" t="str">
            <v>0001084</v>
          </cell>
          <cell r="H5663" t="str">
            <v>Cty TNHH Gỗ Minh Việt</v>
          </cell>
          <cell r="I5663">
            <v>12</v>
          </cell>
          <cell r="J5663">
            <v>60912</v>
          </cell>
          <cell r="K5663">
            <v>730944</v>
          </cell>
          <cell r="L5663" t="str">
            <v>131</v>
          </cell>
          <cell r="M5663" t="str">
            <v>5112</v>
          </cell>
          <cell r="N5663" t="str">
            <v/>
          </cell>
          <cell r="O5663" t="str">
            <v/>
          </cell>
          <cell r="P5663" t="str">
            <v/>
          </cell>
          <cell r="Q5663" t="str">
            <v/>
          </cell>
          <cell r="R5663" t="str">
            <v/>
          </cell>
          <cell r="S5663" t="str">
            <v/>
          </cell>
          <cell r="T5663" t="str">
            <v/>
          </cell>
          <cell r="U5663" t="str">
            <v/>
          </cell>
          <cell r="V5663" t="str">
            <v/>
          </cell>
          <cell r="W5663" t="str">
            <v/>
          </cell>
          <cell r="X5663" t="str">
            <v/>
          </cell>
          <cell r="Y5663" t="str">
            <v/>
          </cell>
          <cell r="Z5663" t="str">
            <v/>
          </cell>
        </row>
        <row r="5664">
          <cell r="A5664" t="str">
            <v/>
          </cell>
          <cell r="B5664">
            <v>12</v>
          </cell>
          <cell r="C5664">
            <v>43099</v>
          </cell>
          <cell r="D5664" t="str">
            <v>X</v>
          </cell>
          <cell r="E5664">
            <v>43099</v>
          </cell>
          <cell r="F5664" t="str">
            <v>Thùng 224.5x24x12.5</v>
          </cell>
          <cell r="G5664" t="str">
            <v>0001084</v>
          </cell>
          <cell r="H5664" t="str">
            <v>Cty TNHH Gỗ Minh Việt</v>
          </cell>
          <cell r="I5664">
            <v>12</v>
          </cell>
          <cell r="J5664">
            <v>31094</v>
          </cell>
          <cell r="K5664">
            <v>373128</v>
          </cell>
          <cell r="L5664" t="str">
            <v>131</v>
          </cell>
          <cell r="M5664" t="str">
            <v>5112</v>
          </cell>
          <cell r="N5664" t="str">
            <v/>
          </cell>
          <cell r="O5664" t="str">
            <v/>
          </cell>
          <cell r="P5664" t="str">
            <v/>
          </cell>
          <cell r="Q5664" t="str">
            <v/>
          </cell>
          <cell r="R5664" t="str">
            <v/>
          </cell>
          <cell r="S5664" t="str">
            <v/>
          </cell>
          <cell r="T5664" t="str">
            <v/>
          </cell>
          <cell r="U5664" t="str">
            <v/>
          </cell>
          <cell r="V5664" t="str">
            <v/>
          </cell>
          <cell r="W5664" t="str">
            <v/>
          </cell>
          <cell r="X5664" t="str">
            <v/>
          </cell>
          <cell r="Y5664" t="str">
            <v/>
          </cell>
          <cell r="Z5664" t="str">
            <v/>
          </cell>
        </row>
        <row r="5665">
          <cell r="A5665" t="str">
            <v/>
          </cell>
          <cell r="B5665">
            <v>12</v>
          </cell>
          <cell r="C5665">
            <v>43099</v>
          </cell>
          <cell r="D5665" t="str">
            <v>X</v>
          </cell>
          <cell r="E5665">
            <v>43099</v>
          </cell>
          <cell r="F5665" t="str">
            <v>Thùng 171x62x14</v>
          </cell>
          <cell r="G5665" t="str">
            <v>0001084</v>
          </cell>
          <cell r="H5665" t="str">
            <v>Cty TNHH Gỗ Minh Việt</v>
          </cell>
          <cell r="I5665">
            <v>10</v>
          </cell>
          <cell r="J5665">
            <v>57326</v>
          </cell>
          <cell r="K5665">
            <v>573260</v>
          </cell>
          <cell r="L5665" t="str">
            <v>131</v>
          </cell>
          <cell r="M5665" t="str">
            <v>5112</v>
          </cell>
          <cell r="N5665" t="str">
            <v/>
          </cell>
          <cell r="O5665" t="str">
            <v/>
          </cell>
          <cell r="P5665" t="str">
            <v/>
          </cell>
          <cell r="Q5665" t="str">
            <v/>
          </cell>
          <cell r="R5665" t="str">
            <v/>
          </cell>
          <cell r="S5665" t="str">
            <v/>
          </cell>
          <cell r="T5665" t="str">
            <v/>
          </cell>
          <cell r="U5665" t="str">
            <v/>
          </cell>
          <cell r="V5665" t="str">
            <v/>
          </cell>
          <cell r="W5665" t="str">
            <v/>
          </cell>
          <cell r="X5665" t="str">
            <v/>
          </cell>
          <cell r="Y5665" t="str">
            <v/>
          </cell>
          <cell r="Z5665" t="str">
            <v/>
          </cell>
        </row>
        <row r="5666">
          <cell r="A5666" t="str">
            <v/>
          </cell>
          <cell r="B5666">
            <v>12</v>
          </cell>
          <cell r="C5666">
            <v>43099</v>
          </cell>
          <cell r="D5666" t="str">
            <v>X</v>
          </cell>
          <cell r="E5666">
            <v>43099</v>
          </cell>
          <cell r="F5666" t="str">
            <v>Thùng 224x24x12</v>
          </cell>
          <cell r="G5666" t="str">
            <v>0001084</v>
          </cell>
          <cell r="H5666" t="str">
            <v>Cty TNHH Gỗ Minh Việt</v>
          </cell>
          <cell r="I5666">
            <v>10</v>
          </cell>
          <cell r="J5666">
            <v>35398</v>
          </cell>
          <cell r="K5666">
            <v>353980</v>
          </cell>
          <cell r="L5666" t="str">
            <v>131</v>
          </cell>
          <cell r="M5666" t="str">
            <v>5112</v>
          </cell>
          <cell r="N5666" t="str">
            <v/>
          </cell>
          <cell r="O5666" t="str">
            <v/>
          </cell>
          <cell r="P5666" t="str">
            <v/>
          </cell>
          <cell r="Q5666" t="str">
            <v/>
          </cell>
          <cell r="R5666" t="str">
            <v/>
          </cell>
          <cell r="S5666" t="str">
            <v/>
          </cell>
          <cell r="T5666" t="str">
            <v/>
          </cell>
          <cell r="U5666" t="str">
            <v/>
          </cell>
          <cell r="V5666" t="str">
            <v/>
          </cell>
          <cell r="W5666" t="str">
            <v/>
          </cell>
          <cell r="X5666" t="str">
            <v/>
          </cell>
          <cell r="Y5666" t="str">
            <v/>
          </cell>
          <cell r="Z5666" t="str">
            <v/>
          </cell>
        </row>
        <row r="5667">
          <cell r="A5667" t="str">
            <v/>
          </cell>
          <cell r="B5667">
            <v>12</v>
          </cell>
          <cell r="C5667">
            <v>43099</v>
          </cell>
          <cell r="D5667" t="str">
            <v>X</v>
          </cell>
          <cell r="E5667">
            <v>43099</v>
          </cell>
          <cell r="F5667" t="str">
            <v>Thùng 186x109x28</v>
          </cell>
          <cell r="G5667" t="str">
            <v>0001084</v>
          </cell>
          <cell r="H5667" t="str">
            <v>Cty TNHH Gỗ Minh Việt</v>
          </cell>
          <cell r="I5667">
            <v>20</v>
          </cell>
          <cell r="J5667">
            <v>118373</v>
          </cell>
          <cell r="K5667">
            <v>2367460</v>
          </cell>
          <cell r="L5667" t="str">
            <v>131</v>
          </cell>
          <cell r="M5667" t="str">
            <v>5112</v>
          </cell>
          <cell r="N5667" t="str">
            <v/>
          </cell>
          <cell r="O5667" t="str">
            <v/>
          </cell>
          <cell r="P5667" t="str">
            <v/>
          </cell>
          <cell r="Q5667" t="str">
            <v/>
          </cell>
          <cell r="R5667" t="str">
            <v/>
          </cell>
          <cell r="S5667" t="str">
            <v/>
          </cell>
          <cell r="T5667" t="str">
            <v/>
          </cell>
          <cell r="U5667" t="str">
            <v/>
          </cell>
          <cell r="V5667" t="str">
            <v/>
          </cell>
          <cell r="W5667" t="str">
            <v/>
          </cell>
          <cell r="X5667" t="str">
            <v/>
          </cell>
          <cell r="Y5667" t="str">
            <v/>
          </cell>
          <cell r="Z5667" t="str">
            <v/>
          </cell>
        </row>
        <row r="5668">
          <cell r="A5668" t="str">
            <v/>
          </cell>
          <cell r="B5668">
            <v>12</v>
          </cell>
          <cell r="C5668">
            <v>43099</v>
          </cell>
          <cell r="D5668" t="str">
            <v>X</v>
          </cell>
          <cell r="E5668">
            <v>43099</v>
          </cell>
          <cell r="F5668" t="str">
            <v>Thùng 201x62x14.5</v>
          </cell>
          <cell r="G5668" t="str">
            <v>0001084</v>
          </cell>
          <cell r="H5668" t="str">
            <v>Cty TNHH Gỗ Minh Việt</v>
          </cell>
          <cell r="I5668">
            <v>10</v>
          </cell>
          <cell r="J5668">
            <v>65912</v>
          </cell>
          <cell r="K5668">
            <v>659120</v>
          </cell>
          <cell r="L5668" t="str">
            <v>131</v>
          </cell>
          <cell r="M5668" t="str">
            <v>5112</v>
          </cell>
          <cell r="N5668" t="str">
            <v/>
          </cell>
          <cell r="O5668" t="str">
            <v/>
          </cell>
          <cell r="P5668" t="str">
            <v/>
          </cell>
          <cell r="Q5668" t="str">
            <v/>
          </cell>
          <cell r="R5668" t="str">
            <v/>
          </cell>
          <cell r="S5668" t="str">
            <v/>
          </cell>
          <cell r="T5668" t="str">
            <v/>
          </cell>
          <cell r="U5668" t="str">
            <v/>
          </cell>
          <cell r="V5668" t="str">
            <v/>
          </cell>
          <cell r="W5668" t="str">
            <v/>
          </cell>
          <cell r="X5668" t="str">
            <v/>
          </cell>
          <cell r="Y5668" t="str">
            <v/>
          </cell>
          <cell r="Z5668" t="str">
            <v/>
          </cell>
        </row>
        <row r="5669">
          <cell r="A5669" t="str">
            <v/>
          </cell>
          <cell r="B5669">
            <v>12</v>
          </cell>
          <cell r="C5669">
            <v>43099</v>
          </cell>
          <cell r="D5669" t="str">
            <v>X</v>
          </cell>
          <cell r="E5669">
            <v>43099</v>
          </cell>
          <cell r="F5669" t="str">
            <v>Thùng 179x50.5x66.5</v>
          </cell>
          <cell r="G5669" t="str">
            <v>0001084</v>
          </cell>
          <cell r="H5669" t="str">
            <v>Cty TNHH Gỗ Minh Việt</v>
          </cell>
          <cell r="I5669">
            <v>38</v>
          </cell>
          <cell r="J5669">
            <v>77244</v>
          </cell>
          <cell r="K5669">
            <v>2935272</v>
          </cell>
          <cell r="L5669" t="str">
            <v>131</v>
          </cell>
          <cell r="M5669" t="str">
            <v>5112</v>
          </cell>
          <cell r="N5669" t="str">
            <v/>
          </cell>
          <cell r="O5669" t="str">
            <v/>
          </cell>
          <cell r="P5669" t="str">
            <v/>
          </cell>
          <cell r="Q5669" t="str">
            <v/>
          </cell>
          <cell r="R5669" t="str">
            <v/>
          </cell>
          <cell r="S5669" t="str">
            <v/>
          </cell>
          <cell r="T5669" t="str">
            <v/>
          </cell>
          <cell r="U5669" t="str">
            <v/>
          </cell>
          <cell r="V5669" t="str">
            <v/>
          </cell>
          <cell r="W5669" t="str">
            <v/>
          </cell>
          <cell r="X5669" t="str">
            <v/>
          </cell>
          <cell r="Y5669" t="str">
            <v/>
          </cell>
          <cell r="Z5669" t="str">
            <v/>
          </cell>
        </row>
        <row r="5670">
          <cell r="A5670" t="str">
            <v/>
          </cell>
          <cell r="B5670">
            <v>12</v>
          </cell>
          <cell r="C5670">
            <v>43099</v>
          </cell>
          <cell r="D5670" t="str">
            <v>X</v>
          </cell>
          <cell r="E5670">
            <v>43099</v>
          </cell>
          <cell r="F5670" t="str">
            <v>Thùng 186x109x28</v>
          </cell>
          <cell r="G5670" t="str">
            <v>0001084</v>
          </cell>
          <cell r="H5670" t="str">
            <v>Cty TNHH Gỗ Minh Việt</v>
          </cell>
          <cell r="I5670">
            <v>15</v>
          </cell>
          <cell r="J5670">
            <v>113373</v>
          </cell>
          <cell r="K5670">
            <v>1700595</v>
          </cell>
          <cell r="L5670" t="str">
            <v>131</v>
          </cell>
          <cell r="M5670" t="str">
            <v>5112</v>
          </cell>
          <cell r="N5670" t="str">
            <v/>
          </cell>
          <cell r="O5670" t="str">
            <v/>
          </cell>
          <cell r="P5670" t="str">
            <v/>
          </cell>
          <cell r="Q5670" t="str">
            <v/>
          </cell>
          <cell r="R5670" t="str">
            <v/>
          </cell>
          <cell r="S5670" t="str">
            <v/>
          </cell>
          <cell r="T5670" t="str">
            <v/>
          </cell>
          <cell r="U5670" t="str">
            <v/>
          </cell>
          <cell r="V5670" t="str">
            <v/>
          </cell>
          <cell r="W5670" t="str">
            <v/>
          </cell>
          <cell r="X5670" t="str">
            <v/>
          </cell>
          <cell r="Y5670" t="str">
            <v/>
          </cell>
          <cell r="Z5670" t="str">
            <v/>
          </cell>
        </row>
        <row r="5671">
          <cell r="A5671" t="str">
            <v/>
          </cell>
          <cell r="B5671">
            <v>12</v>
          </cell>
          <cell r="C5671">
            <v>43099</v>
          </cell>
          <cell r="D5671" t="str">
            <v>X</v>
          </cell>
          <cell r="E5671">
            <v>43099</v>
          </cell>
          <cell r="F5671" t="str">
            <v>Thùng 111x80x28</v>
          </cell>
          <cell r="G5671" t="str">
            <v>0001084</v>
          </cell>
          <cell r="H5671" t="str">
            <v>Cty TNHH Gỗ Minh Việt</v>
          </cell>
          <cell r="I5671">
            <v>10</v>
          </cell>
          <cell r="J5671">
            <v>70480</v>
          </cell>
          <cell r="K5671">
            <v>704800</v>
          </cell>
          <cell r="L5671" t="str">
            <v>131</v>
          </cell>
          <cell r="M5671" t="str">
            <v>5112</v>
          </cell>
          <cell r="N5671" t="str">
            <v/>
          </cell>
          <cell r="O5671" t="str">
            <v/>
          </cell>
          <cell r="P5671" t="str">
            <v/>
          </cell>
          <cell r="Q5671" t="str">
            <v/>
          </cell>
          <cell r="R5671" t="str">
            <v/>
          </cell>
          <cell r="S5671" t="str">
            <v/>
          </cell>
          <cell r="T5671" t="str">
            <v/>
          </cell>
          <cell r="U5671" t="str">
            <v/>
          </cell>
          <cell r="V5671" t="str">
            <v/>
          </cell>
          <cell r="W5671" t="str">
            <v/>
          </cell>
          <cell r="X5671" t="str">
            <v/>
          </cell>
          <cell r="Y5671" t="str">
            <v/>
          </cell>
          <cell r="Z5671" t="str">
            <v/>
          </cell>
        </row>
        <row r="5672">
          <cell r="A5672" t="str">
            <v/>
          </cell>
          <cell r="B5672">
            <v>12</v>
          </cell>
          <cell r="C5672">
            <v>43099</v>
          </cell>
          <cell r="D5672" t="str">
            <v>X</v>
          </cell>
          <cell r="E5672">
            <v>43099</v>
          </cell>
          <cell r="F5672" t="str">
            <v>Thùng 138.5x79.5x45.5</v>
          </cell>
          <cell r="G5672" t="str">
            <v>0001084</v>
          </cell>
          <cell r="H5672" t="str">
            <v>Cty TNHH Gỗ Minh Việt</v>
          </cell>
          <cell r="I5672">
            <v>16</v>
          </cell>
          <cell r="J5672">
            <v>78273</v>
          </cell>
          <cell r="K5672">
            <v>1252368</v>
          </cell>
          <cell r="L5672" t="str">
            <v>131</v>
          </cell>
          <cell r="M5672" t="str">
            <v>5112</v>
          </cell>
          <cell r="N5672" t="str">
            <v/>
          </cell>
          <cell r="O5672" t="str">
            <v/>
          </cell>
          <cell r="P5672" t="str">
            <v/>
          </cell>
          <cell r="Q5672" t="str">
            <v/>
          </cell>
          <cell r="R5672" t="str">
            <v/>
          </cell>
          <cell r="S5672" t="str">
            <v/>
          </cell>
          <cell r="T5672" t="str">
            <v/>
          </cell>
          <cell r="U5672" t="str">
            <v/>
          </cell>
          <cell r="V5672" t="str">
            <v/>
          </cell>
          <cell r="W5672" t="str">
            <v/>
          </cell>
          <cell r="X5672" t="str">
            <v/>
          </cell>
          <cell r="Y5672" t="str">
            <v/>
          </cell>
          <cell r="Z5672" t="str">
            <v/>
          </cell>
        </row>
        <row r="5673">
          <cell r="A5673" t="str">
            <v/>
          </cell>
          <cell r="B5673">
            <v>12</v>
          </cell>
          <cell r="C5673">
            <v>43099</v>
          </cell>
          <cell r="D5673" t="str">
            <v>X</v>
          </cell>
          <cell r="E5673">
            <v>43099</v>
          </cell>
          <cell r="F5673" t="str">
            <v>Tấm lót</v>
          </cell>
          <cell r="G5673" t="str">
            <v>0001084</v>
          </cell>
          <cell r="H5673" t="str">
            <v>Cty TNHH Gỗ Minh Việt</v>
          </cell>
          <cell r="I5673">
            <v>57</v>
          </cell>
          <cell r="J5673">
            <v>10000</v>
          </cell>
          <cell r="K5673">
            <v>570000</v>
          </cell>
          <cell r="L5673" t="str">
            <v>131</v>
          </cell>
          <cell r="M5673" t="str">
            <v>5112</v>
          </cell>
          <cell r="N5673" t="str">
            <v/>
          </cell>
          <cell r="O5673" t="str">
            <v/>
          </cell>
          <cell r="P5673" t="str">
            <v/>
          </cell>
          <cell r="Q5673" t="str">
            <v/>
          </cell>
          <cell r="R5673" t="str">
            <v/>
          </cell>
          <cell r="S5673" t="str">
            <v/>
          </cell>
          <cell r="T5673" t="str">
            <v/>
          </cell>
          <cell r="U5673" t="str">
            <v/>
          </cell>
          <cell r="V5673" t="str">
            <v/>
          </cell>
          <cell r="W5673" t="str">
            <v/>
          </cell>
          <cell r="X5673" t="str">
            <v/>
          </cell>
          <cell r="Y5673" t="str">
            <v/>
          </cell>
          <cell r="Z5673" t="str">
            <v/>
          </cell>
        </row>
        <row r="5674">
          <cell r="A5674" t="str">
            <v/>
          </cell>
          <cell r="B5674">
            <v>12</v>
          </cell>
          <cell r="C5674">
            <v>43099</v>
          </cell>
          <cell r="D5674" t="str">
            <v>X</v>
          </cell>
          <cell r="E5674">
            <v>43099</v>
          </cell>
          <cell r="F5674" t="str">
            <v>Thùng 171x62x14</v>
          </cell>
          <cell r="G5674" t="str">
            <v>0001084</v>
          </cell>
          <cell r="H5674" t="str">
            <v>Cty TNHH Gỗ Minh Việt</v>
          </cell>
          <cell r="I5674">
            <v>20</v>
          </cell>
          <cell r="J5674">
            <v>52326</v>
          </cell>
          <cell r="K5674">
            <v>1046520</v>
          </cell>
          <cell r="L5674" t="str">
            <v>131</v>
          </cell>
          <cell r="M5674" t="str">
            <v>5112</v>
          </cell>
          <cell r="N5674" t="str">
            <v/>
          </cell>
          <cell r="O5674" t="str">
            <v/>
          </cell>
          <cell r="P5674" t="str">
            <v/>
          </cell>
          <cell r="Q5674" t="str">
            <v/>
          </cell>
          <cell r="R5674" t="str">
            <v/>
          </cell>
          <cell r="S5674" t="str">
            <v/>
          </cell>
          <cell r="T5674" t="str">
            <v/>
          </cell>
          <cell r="U5674" t="str">
            <v/>
          </cell>
          <cell r="V5674" t="str">
            <v/>
          </cell>
          <cell r="W5674" t="str">
            <v/>
          </cell>
          <cell r="X5674" t="str">
            <v/>
          </cell>
          <cell r="Y5674" t="str">
            <v/>
          </cell>
          <cell r="Z5674" t="str">
            <v/>
          </cell>
        </row>
        <row r="5675">
          <cell r="A5675" t="str">
            <v/>
          </cell>
          <cell r="B5675">
            <v>12</v>
          </cell>
          <cell r="C5675">
            <v>43099</v>
          </cell>
          <cell r="D5675" t="str">
            <v>X</v>
          </cell>
          <cell r="E5675">
            <v>43099</v>
          </cell>
          <cell r="F5675" t="str">
            <v>Thùng 201x127x14.5</v>
          </cell>
          <cell r="G5675" t="str">
            <v>0001084</v>
          </cell>
          <cell r="H5675" t="str">
            <v>Cty TNHH Gỗ Minh Việt</v>
          </cell>
          <cell r="I5675">
            <v>10</v>
          </cell>
          <cell r="J5675">
            <v>107155</v>
          </cell>
          <cell r="K5675">
            <v>1071550</v>
          </cell>
          <cell r="L5675" t="str">
            <v>131</v>
          </cell>
          <cell r="M5675" t="str">
            <v>5112</v>
          </cell>
          <cell r="N5675" t="str">
            <v/>
          </cell>
          <cell r="O5675" t="str">
            <v/>
          </cell>
          <cell r="P5675" t="str">
            <v/>
          </cell>
          <cell r="Q5675" t="str">
            <v/>
          </cell>
          <cell r="R5675" t="str">
            <v/>
          </cell>
          <cell r="S5675" t="str">
            <v/>
          </cell>
          <cell r="T5675" t="str">
            <v/>
          </cell>
          <cell r="U5675" t="str">
            <v/>
          </cell>
          <cell r="V5675" t="str">
            <v/>
          </cell>
          <cell r="W5675" t="str">
            <v/>
          </cell>
          <cell r="X5675" t="str">
            <v/>
          </cell>
          <cell r="Y5675" t="str">
            <v/>
          </cell>
          <cell r="Z5675" t="str">
            <v/>
          </cell>
        </row>
        <row r="5676">
          <cell r="A5676" t="str">
            <v/>
          </cell>
          <cell r="B5676">
            <v>12</v>
          </cell>
          <cell r="C5676">
            <v>43099</v>
          </cell>
          <cell r="D5676" t="str">
            <v>X</v>
          </cell>
          <cell r="E5676">
            <v>43099</v>
          </cell>
          <cell r="F5676" t="str">
            <v>Thùng 224x24x12</v>
          </cell>
          <cell r="G5676" t="str">
            <v>0001084</v>
          </cell>
          <cell r="H5676" t="str">
            <v>Cty TNHH Gỗ Minh Việt</v>
          </cell>
          <cell r="I5676">
            <v>20</v>
          </cell>
          <cell r="J5676">
            <v>30398</v>
          </cell>
          <cell r="K5676">
            <v>607960</v>
          </cell>
          <cell r="L5676" t="str">
            <v>131</v>
          </cell>
          <cell r="M5676" t="str">
            <v>5112</v>
          </cell>
          <cell r="N5676" t="str">
            <v/>
          </cell>
          <cell r="O5676" t="str">
            <v/>
          </cell>
          <cell r="P5676" t="str">
            <v/>
          </cell>
          <cell r="Q5676" t="str">
            <v/>
          </cell>
          <cell r="R5676" t="str">
            <v/>
          </cell>
          <cell r="S5676" t="str">
            <v/>
          </cell>
          <cell r="T5676" t="str">
            <v/>
          </cell>
          <cell r="U5676" t="str">
            <v/>
          </cell>
          <cell r="V5676" t="str">
            <v/>
          </cell>
          <cell r="W5676" t="str">
            <v/>
          </cell>
          <cell r="X5676" t="str">
            <v/>
          </cell>
          <cell r="Y5676" t="str">
            <v/>
          </cell>
          <cell r="Z5676" t="str">
            <v/>
          </cell>
        </row>
        <row r="5677">
          <cell r="A5677" t="str">
            <v/>
          </cell>
          <cell r="B5677">
            <v>12</v>
          </cell>
          <cell r="C5677">
            <v>43099</v>
          </cell>
          <cell r="D5677" t="str">
            <v>X</v>
          </cell>
          <cell r="E5677">
            <v>43099</v>
          </cell>
          <cell r="F5677" t="str">
            <v>Thùng 224.5x24x12.5</v>
          </cell>
          <cell r="G5677" t="str">
            <v>0001084</v>
          </cell>
          <cell r="H5677" t="str">
            <v>Cty TNHH Gỗ Minh Việt</v>
          </cell>
          <cell r="I5677">
            <v>10</v>
          </cell>
          <cell r="J5677">
            <v>36094</v>
          </cell>
          <cell r="K5677">
            <v>360940</v>
          </cell>
          <cell r="L5677" t="str">
            <v>131</v>
          </cell>
          <cell r="M5677" t="str">
            <v>5112</v>
          </cell>
          <cell r="N5677" t="str">
            <v/>
          </cell>
          <cell r="O5677" t="str">
            <v/>
          </cell>
          <cell r="P5677" t="str">
            <v/>
          </cell>
          <cell r="Q5677" t="str">
            <v/>
          </cell>
          <cell r="R5677" t="str">
            <v/>
          </cell>
          <cell r="S5677" t="str">
            <v/>
          </cell>
          <cell r="T5677" t="str">
            <v/>
          </cell>
          <cell r="U5677" t="str">
            <v/>
          </cell>
          <cell r="V5677" t="str">
            <v/>
          </cell>
          <cell r="W5677" t="str">
            <v/>
          </cell>
          <cell r="X5677" t="str">
            <v/>
          </cell>
          <cell r="Y5677" t="str">
            <v/>
          </cell>
          <cell r="Z5677" t="str">
            <v/>
          </cell>
        </row>
        <row r="5678">
          <cell r="A5678" t="str">
            <v/>
          </cell>
          <cell r="B5678">
            <v>12</v>
          </cell>
          <cell r="C5678">
            <v>43099</v>
          </cell>
          <cell r="D5678" t="str">
            <v>X</v>
          </cell>
          <cell r="E5678">
            <v>43099</v>
          </cell>
          <cell r="F5678" t="str">
            <v>Thùng 167.5x124.5x14.5</v>
          </cell>
          <cell r="G5678" t="str">
            <v>0001084</v>
          </cell>
          <cell r="H5678" t="str">
            <v>Cty TNHH Gỗ Minh Việt</v>
          </cell>
          <cell r="I5678">
            <v>1</v>
          </cell>
          <cell r="J5678">
            <v>87387</v>
          </cell>
          <cell r="K5678">
            <v>87387</v>
          </cell>
          <cell r="L5678" t="str">
            <v>131</v>
          </cell>
          <cell r="M5678" t="str">
            <v>5112</v>
          </cell>
          <cell r="N5678" t="str">
            <v/>
          </cell>
          <cell r="O5678" t="str">
            <v/>
          </cell>
          <cell r="P5678" t="str">
            <v/>
          </cell>
          <cell r="Q5678" t="str">
            <v/>
          </cell>
          <cell r="R5678" t="str">
            <v/>
          </cell>
          <cell r="S5678" t="str">
            <v/>
          </cell>
          <cell r="T5678" t="str">
            <v/>
          </cell>
          <cell r="U5678" t="str">
            <v/>
          </cell>
          <cell r="V5678" t="str">
            <v/>
          </cell>
          <cell r="W5678" t="str">
            <v/>
          </cell>
          <cell r="X5678" t="str">
            <v/>
          </cell>
          <cell r="Y5678" t="str">
            <v/>
          </cell>
          <cell r="Z5678" t="str">
            <v/>
          </cell>
        </row>
        <row r="5679">
          <cell r="A5679" t="str">
            <v/>
          </cell>
          <cell r="B5679">
            <v>12</v>
          </cell>
          <cell r="C5679">
            <v>43099</v>
          </cell>
          <cell r="D5679" t="str">
            <v>X</v>
          </cell>
          <cell r="E5679">
            <v>43099</v>
          </cell>
          <cell r="F5679" t="str">
            <v>Thùng 123.5x48.5x113.5</v>
          </cell>
          <cell r="G5679" t="str">
            <v>0001084</v>
          </cell>
          <cell r="H5679" t="str">
            <v>Cty TNHH Gỗ Minh Việt</v>
          </cell>
          <cell r="I5679">
            <v>1</v>
          </cell>
          <cell r="J5679">
            <v>84809</v>
          </cell>
          <cell r="K5679">
            <v>84809</v>
          </cell>
          <cell r="L5679" t="str">
            <v>131</v>
          </cell>
          <cell r="M5679" t="str">
            <v>5112</v>
          </cell>
          <cell r="N5679" t="str">
            <v/>
          </cell>
          <cell r="O5679" t="str">
            <v/>
          </cell>
          <cell r="P5679" t="str">
            <v/>
          </cell>
          <cell r="Q5679" t="str">
            <v/>
          </cell>
          <cell r="R5679" t="str">
            <v/>
          </cell>
          <cell r="S5679" t="str">
            <v/>
          </cell>
          <cell r="T5679" t="str">
            <v/>
          </cell>
          <cell r="U5679" t="str">
            <v/>
          </cell>
          <cell r="V5679" t="str">
            <v/>
          </cell>
          <cell r="W5679" t="str">
            <v/>
          </cell>
          <cell r="X5679" t="str">
            <v/>
          </cell>
          <cell r="Y5679" t="str">
            <v/>
          </cell>
          <cell r="Z5679" t="str">
            <v/>
          </cell>
        </row>
        <row r="5680">
          <cell r="A5680" t="str">
            <v/>
          </cell>
          <cell r="B5680">
            <v>12</v>
          </cell>
          <cell r="C5680">
            <v>43099</v>
          </cell>
          <cell r="D5680" t="str">
            <v>X</v>
          </cell>
          <cell r="E5680">
            <v>43099</v>
          </cell>
          <cell r="F5680" t="str">
            <v>Thùng 156.6x12x20</v>
          </cell>
          <cell r="G5680" t="str">
            <v>0001084</v>
          </cell>
          <cell r="H5680" t="str">
            <v>Cty TNHH Gỗ Minh Việt</v>
          </cell>
          <cell r="I5680">
            <v>1</v>
          </cell>
          <cell r="J5680">
            <v>30311</v>
          </cell>
          <cell r="K5680">
            <v>30311</v>
          </cell>
          <cell r="L5680" t="str">
            <v>131</v>
          </cell>
          <cell r="M5680" t="str">
            <v>5112</v>
          </cell>
          <cell r="N5680" t="str">
            <v/>
          </cell>
          <cell r="O5680" t="str">
            <v/>
          </cell>
          <cell r="P5680" t="str">
            <v/>
          </cell>
          <cell r="Q5680" t="str">
            <v/>
          </cell>
          <cell r="R5680" t="str">
            <v/>
          </cell>
          <cell r="S5680" t="str">
            <v/>
          </cell>
          <cell r="T5680" t="str">
            <v/>
          </cell>
          <cell r="U5680" t="str">
            <v/>
          </cell>
          <cell r="V5680" t="str">
            <v/>
          </cell>
          <cell r="W5680" t="str">
            <v/>
          </cell>
          <cell r="X5680" t="str">
            <v/>
          </cell>
          <cell r="Y5680" t="str">
            <v/>
          </cell>
          <cell r="Z5680" t="str">
            <v/>
          </cell>
        </row>
        <row r="5681">
          <cell r="A5681" t="str">
            <v/>
          </cell>
          <cell r="B5681">
            <v>12</v>
          </cell>
          <cell r="C5681">
            <v>43099</v>
          </cell>
          <cell r="D5681" t="str">
            <v>X</v>
          </cell>
          <cell r="E5681">
            <v>43099</v>
          </cell>
          <cell r="F5681" t="str">
            <v>Thùng 221x21.5x11.5</v>
          </cell>
          <cell r="G5681" t="str">
            <v>0001084</v>
          </cell>
          <cell r="H5681" t="str">
            <v>Cty TNHH Gỗ Minh Việt</v>
          </cell>
          <cell r="I5681">
            <v>1</v>
          </cell>
          <cell r="J5681">
            <v>32732</v>
          </cell>
          <cell r="K5681">
            <v>32732</v>
          </cell>
          <cell r="L5681" t="str">
            <v>131</v>
          </cell>
          <cell r="M5681" t="str">
            <v>5112</v>
          </cell>
          <cell r="N5681" t="str">
            <v/>
          </cell>
          <cell r="O5681" t="str">
            <v/>
          </cell>
          <cell r="P5681" t="str">
            <v/>
          </cell>
          <cell r="Q5681" t="str">
            <v/>
          </cell>
          <cell r="R5681" t="str">
            <v/>
          </cell>
          <cell r="S5681" t="str">
            <v/>
          </cell>
          <cell r="T5681" t="str">
            <v/>
          </cell>
          <cell r="U5681" t="str">
            <v/>
          </cell>
          <cell r="V5681" t="str">
            <v/>
          </cell>
          <cell r="W5681" t="str">
            <v/>
          </cell>
          <cell r="X5681" t="str">
            <v/>
          </cell>
          <cell r="Y5681" t="str">
            <v/>
          </cell>
          <cell r="Z5681" t="str">
            <v/>
          </cell>
        </row>
        <row r="5682">
          <cell r="A5682" t="str">
            <v/>
          </cell>
          <cell r="B5682">
            <v>12</v>
          </cell>
          <cell r="C5682">
            <v>43099</v>
          </cell>
          <cell r="D5682" t="str">
            <v>X</v>
          </cell>
          <cell r="E5682">
            <v>43099</v>
          </cell>
          <cell r="F5682" t="str">
            <v>Thùng 167.5x64.5x12.5</v>
          </cell>
          <cell r="G5682" t="str">
            <v>0001084</v>
          </cell>
          <cell r="H5682" t="str">
            <v>Cty TNHH Gỗ Minh Việt</v>
          </cell>
          <cell r="I5682">
            <v>1</v>
          </cell>
          <cell r="J5682">
            <v>55392</v>
          </cell>
          <cell r="K5682">
            <v>55392</v>
          </cell>
          <cell r="L5682" t="str">
            <v>131</v>
          </cell>
          <cell r="M5682" t="str">
            <v>5112</v>
          </cell>
          <cell r="N5682" t="str">
            <v/>
          </cell>
          <cell r="O5682" t="str">
            <v/>
          </cell>
          <cell r="P5682" t="str">
            <v/>
          </cell>
          <cell r="Q5682" t="str">
            <v/>
          </cell>
          <cell r="R5682" t="str">
            <v/>
          </cell>
          <cell r="S5682" t="str">
            <v/>
          </cell>
          <cell r="T5682" t="str">
            <v/>
          </cell>
          <cell r="U5682" t="str">
            <v/>
          </cell>
          <cell r="V5682" t="str">
            <v/>
          </cell>
          <cell r="W5682" t="str">
            <v/>
          </cell>
          <cell r="X5682" t="str">
            <v/>
          </cell>
          <cell r="Y5682" t="str">
            <v/>
          </cell>
          <cell r="Z5682" t="str">
            <v/>
          </cell>
        </row>
        <row r="5683">
          <cell r="A5683" t="str">
            <v/>
          </cell>
          <cell r="B5683">
            <v>12</v>
          </cell>
          <cell r="C5683">
            <v>43099</v>
          </cell>
          <cell r="D5683" t="str">
            <v>X</v>
          </cell>
          <cell r="E5683">
            <v>43099</v>
          </cell>
          <cell r="F5683" t="str">
            <v>Thùng 216x124x28</v>
          </cell>
          <cell r="G5683" t="str">
            <v>0001084</v>
          </cell>
          <cell r="H5683" t="str">
            <v>Cty TNHH Gỗ Minh Việt</v>
          </cell>
          <cell r="I5683">
            <v>10</v>
          </cell>
          <cell r="J5683">
            <v>143362</v>
          </cell>
          <cell r="K5683">
            <v>1433620</v>
          </cell>
          <cell r="L5683" t="str">
            <v>131</v>
          </cell>
          <cell r="M5683" t="str">
            <v>5112</v>
          </cell>
          <cell r="N5683" t="str">
            <v/>
          </cell>
          <cell r="O5683" t="str">
            <v/>
          </cell>
          <cell r="P5683" t="str">
            <v/>
          </cell>
          <cell r="Q5683" t="str">
            <v/>
          </cell>
          <cell r="R5683" t="str">
            <v/>
          </cell>
          <cell r="S5683" t="str">
            <v/>
          </cell>
          <cell r="T5683" t="str">
            <v/>
          </cell>
          <cell r="U5683" t="str">
            <v/>
          </cell>
          <cell r="V5683" t="str">
            <v/>
          </cell>
          <cell r="W5683" t="str">
            <v/>
          </cell>
          <cell r="X5683" t="str">
            <v/>
          </cell>
          <cell r="Y5683" t="str">
            <v/>
          </cell>
          <cell r="Z5683" t="str">
            <v/>
          </cell>
        </row>
        <row r="5684">
          <cell r="A5684" t="str">
            <v/>
          </cell>
          <cell r="B5684">
            <v>12</v>
          </cell>
          <cell r="C5684">
            <v>43099</v>
          </cell>
          <cell r="D5684" t="str">
            <v>X</v>
          </cell>
          <cell r="E5684">
            <v>43099</v>
          </cell>
          <cell r="F5684" t="str">
            <v>Thùng 63.5x48.5x64</v>
          </cell>
          <cell r="G5684" t="str">
            <v>0001084</v>
          </cell>
          <cell r="H5684" t="str">
            <v>Cty TNHH Gỗ Minh Việt</v>
          </cell>
          <cell r="I5684">
            <v>2</v>
          </cell>
          <cell r="J5684">
            <v>42118</v>
          </cell>
          <cell r="K5684">
            <v>84236</v>
          </cell>
          <cell r="L5684" t="str">
            <v>131</v>
          </cell>
          <cell r="M5684" t="str">
            <v>5112</v>
          </cell>
          <cell r="N5684" t="str">
            <v/>
          </cell>
          <cell r="O5684" t="str">
            <v/>
          </cell>
          <cell r="P5684" t="str">
            <v/>
          </cell>
          <cell r="Q5684" t="str">
            <v/>
          </cell>
          <cell r="R5684" t="str">
            <v/>
          </cell>
          <cell r="S5684" t="str">
            <v/>
          </cell>
          <cell r="T5684" t="str">
            <v/>
          </cell>
          <cell r="U5684" t="str">
            <v/>
          </cell>
          <cell r="V5684" t="str">
            <v/>
          </cell>
          <cell r="W5684" t="str">
            <v/>
          </cell>
          <cell r="X5684" t="str">
            <v/>
          </cell>
          <cell r="Y5684" t="str">
            <v/>
          </cell>
          <cell r="Z5684" t="str">
            <v/>
          </cell>
        </row>
        <row r="5685">
          <cell r="A5685" t="str">
            <v/>
          </cell>
          <cell r="B5685">
            <v>12</v>
          </cell>
          <cell r="C5685">
            <v>43099</v>
          </cell>
          <cell r="D5685" t="str">
            <v>X</v>
          </cell>
          <cell r="E5685">
            <v>43099</v>
          </cell>
          <cell r="F5685" t="str">
            <v>Thùng 99x48.5x112</v>
          </cell>
          <cell r="G5685" t="str">
            <v>0001084</v>
          </cell>
          <cell r="H5685" t="str">
            <v>Cty TNHH Gỗ Minh Việt</v>
          </cell>
          <cell r="I5685">
            <v>1</v>
          </cell>
          <cell r="J5685">
            <v>73145</v>
          </cell>
          <cell r="K5685">
            <v>73145</v>
          </cell>
          <cell r="L5685" t="str">
            <v>131</v>
          </cell>
          <cell r="M5685" t="str">
            <v>5112</v>
          </cell>
          <cell r="N5685" t="str">
            <v/>
          </cell>
          <cell r="O5685" t="str">
            <v/>
          </cell>
          <cell r="P5685" t="str">
            <v/>
          </cell>
          <cell r="Q5685" t="str">
            <v/>
          </cell>
          <cell r="R5685" t="str">
            <v/>
          </cell>
          <cell r="S5685" t="str">
            <v/>
          </cell>
          <cell r="T5685" t="str">
            <v/>
          </cell>
          <cell r="U5685" t="str">
            <v/>
          </cell>
          <cell r="V5685" t="str">
            <v/>
          </cell>
          <cell r="W5685" t="str">
            <v/>
          </cell>
          <cell r="X5685" t="str">
            <v/>
          </cell>
          <cell r="Y5685" t="str">
            <v/>
          </cell>
          <cell r="Z5685" t="str">
            <v/>
          </cell>
        </row>
        <row r="5686">
          <cell r="A5686" t="str">
            <v/>
          </cell>
          <cell r="B5686">
            <v>12</v>
          </cell>
          <cell r="C5686">
            <v>43099</v>
          </cell>
          <cell r="D5686" t="str">
            <v>X</v>
          </cell>
          <cell r="E5686">
            <v>43099</v>
          </cell>
          <cell r="F5686" t="str">
            <v>Thùng 154x48.5x112</v>
          </cell>
          <cell r="G5686" t="str">
            <v>0001084</v>
          </cell>
          <cell r="H5686" t="str">
            <v>Cty TNHH Gỗ Minh Việt</v>
          </cell>
          <cell r="I5686">
            <v>1</v>
          </cell>
          <cell r="J5686">
            <v>84275</v>
          </cell>
          <cell r="K5686">
            <v>84275</v>
          </cell>
          <cell r="L5686" t="str">
            <v>131</v>
          </cell>
          <cell r="M5686" t="str">
            <v>5112</v>
          </cell>
          <cell r="N5686" t="str">
            <v/>
          </cell>
          <cell r="O5686" t="str">
            <v/>
          </cell>
          <cell r="P5686" t="str">
            <v/>
          </cell>
          <cell r="Q5686" t="str">
            <v/>
          </cell>
          <cell r="R5686" t="str">
            <v/>
          </cell>
          <cell r="S5686" t="str">
            <v/>
          </cell>
          <cell r="T5686" t="str">
            <v/>
          </cell>
          <cell r="U5686" t="str">
            <v/>
          </cell>
          <cell r="V5686" t="str">
            <v/>
          </cell>
          <cell r="W5686" t="str">
            <v/>
          </cell>
          <cell r="X5686" t="str">
            <v/>
          </cell>
          <cell r="Y5686" t="str">
            <v/>
          </cell>
          <cell r="Z5686" t="str">
            <v/>
          </cell>
        </row>
        <row r="5687">
          <cell r="A5687" t="str">
            <v/>
          </cell>
          <cell r="B5687">
            <v>12</v>
          </cell>
          <cell r="C5687">
            <v>43099</v>
          </cell>
          <cell r="D5687" t="str">
            <v>X</v>
          </cell>
          <cell r="E5687">
            <v>43099</v>
          </cell>
          <cell r="F5687" t="str">
            <v>VAT Thùng carton</v>
          </cell>
          <cell r="G5687" t="str">
            <v>0001084</v>
          </cell>
          <cell r="H5687" t="str">
            <v>Cty TNHH Gỗ Minh Việt</v>
          </cell>
          <cell r="K5687">
            <v>7035110</v>
          </cell>
          <cell r="L5687" t="str">
            <v>131</v>
          </cell>
          <cell r="M5687" t="str">
            <v>3331</v>
          </cell>
          <cell r="N5687" t="str">
            <v/>
          </cell>
          <cell r="O5687" t="str">
            <v/>
          </cell>
          <cell r="P5687" t="str">
            <v/>
          </cell>
          <cell r="Q5687" t="str">
            <v/>
          </cell>
          <cell r="R5687" t="str">
            <v/>
          </cell>
          <cell r="S5687" t="str">
            <v/>
          </cell>
          <cell r="T5687" t="str">
            <v/>
          </cell>
          <cell r="U5687" t="str">
            <v/>
          </cell>
          <cell r="V5687" t="str">
            <v/>
          </cell>
          <cell r="W5687" t="str">
            <v/>
          </cell>
          <cell r="X5687" t="str">
            <v/>
          </cell>
          <cell r="Y5687" t="str">
            <v/>
          </cell>
          <cell r="Z5687" t="str">
            <v/>
          </cell>
        </row>
        <row r="5688">
          <cell r="A5688" t="str">
            <v/>
          </cell>
          <cell r="B5688">
            <v>12</v>
          </cell>
          <cell r="C5688">
            <v>43099</v>
          </cell>
          <cell r="D5688" t="str">
            <v>X</v>
          </cell>
          <cell r="E5688">
            <v>43099</v>
          </cell>
          <cell r="F5688" t="str">
            <v>Giấy 2 lớp</v>
          </cell>
          <cell r="G5688" t="str">
            <v>0001085</v>
          </cell>
          <cell r="H5688" t="str">
            <v>Cty TNHH Đồ Gỗ Thanh Thư</v>
          </cell>
          <cell r="I5688">
            <v>2550</v>
          </cell>
          <cell r="J5688">
            <v>18500</v>
          </cell>
          <cell r="K5688">
            <v>47175000</v>
          </cell>
          <cell r="L5688" t="str">
            <v>131</v>
          </cell>
          <cell r="M5688" t="str">
            <v>5112</v>
          </cell>
          <cell r="N5688" t="str">
            <v/>
          </cell>
          <cell r="O5688" t="str">
            <v/>
          </cell>
          <cell r="P5688" t="str">
            <v/>
          </cell>
          <cell r="Q5688" t="str">
            <v/>
          </cell>
          <cell r="R5688" t="str">
            <v/>
          </cell>
          <cell r="S5688" t="str">
            <v/>
          </cell>
          <cell r="T5688" t="str">
            <v/>
          </cell>
          <cell r="U5688" t="str">
            <v/>
          </cell>
          <cell r="V5688" t="str">
            <v/>
          </cell>
          <cell r="W5688" t="str">
            <v/>
          </cell>
          <cell r="X5688" t="str">
            <v/>
          </cell>
          <cell r="Y5688" t="str">
            <v/>
          </cell>
          <cell r="Z5688" t="str">
            <v/>
          </cell>
        </row>
        <row r="5689">
          <cell r="A5689" t="str">
            <v/>
          </cell>
          <cell r="B5689">
            <v>12</v>
          </cell>
          <cell r="C5689">
            <v>43099</v>
          </cell>
          <cell r="D5689" t="str">
            <v>X</v>
          </cell>
          <cell r="E5689">
            <v>43099</v>
          </cell>
          <cell r="F5689" t="str">
            <v>Giấy 3 lớp</v>
          </cell>
          <cell r="G5689" t="str">
            <v>0001085</v>
          </cell>
          <cell r="H5689" t="str">
            <v>Cty TNHH Đồ Gỗ Thanh Thư</v>
          </cell>
          <cell r="I5689">
            <v>2900</v>
          </cell>
          <cell r="J5689">
            <v>18500</v>
          </cell>
          <cell r="K5689">
            <v>53650000</v>
          </cell>
          <cell r="L5689" t="str">
            <v>131</v>
          </cell>
          <cell r="M5689" t="str">
            <v>5112</v>
          </cell>
          <cell r="N5689" t="str">
            <v/>
          </cell>
          <cell r="O5689" t="str">
            <v/>
          </cell>
          <cell r="P5689" t="str">
            <v/>
          </cell>
          <cell r="Q5689" t="str">
            <v/>
          </cell>
          <cell r="R5689" t="str">
            <v/>
          </cell>
          <cell r="S5689" t="str">
            <v/>
          </cell>
          <cell r="T5689" t="str">
            <v/>
          </cell>
          <cell r="U5689" t="str">
            <v/>
          </cell>
          <cell r="V5689" t="str">
            <v/>
          </cell>
          <cell r="W5689" t="str">
            <v/>
          </cell>
          <cell r="X5689" t="str">
            <v/>
          </cell>
          <cell r="Y5689" t="str">
            <v/>
          </cell>
          <cell r="Z5689" t="str">
            <v/>
          </cell>
        </row>
        <row r="5690">
          <cell r="A5690" t="str">
            <v/>
          </cell>
          <cell r="B5690">
            <v>12</v>
          </cell>
          <cell r="C5690">
            <v>43099</v>
          </cell>
          <cell r="D5690" t="str">
            <v>X</v>
          </cell>
          <cell r="E5690">
            <v>43099</v>
          </cell>
          <cell r="F5690" t="str">
            <v>VAT giấy tấm</v>
          </cell>
          <cell r="G5690" t="str">
            <v>0001085</v>
          </cell>
          <cell r="H5690" t="str">
            <v>Cty TNHH Đồ Gỗ Thanh Thư</v>
          </cell>
          <cell r="K5690">
            <v>10082500</v>
          </cell>
          <cell r="L5690" t="str">
            <v>131</v>
          </cell>
          <cell r="M5690" t="str">
            <v>3331</v>
          </cell>
          <cell r="N5690" t="str">
            <v/>
          </cell>
          <cell r="O5690" t="str">
            <v/>
          </cell>
          <cell r="P5690" t="str">
            <v/>
          </cell>
          <cell r="Q5690" t="str">
            <v/>
          </cell>
          <cell r="R5690" t="str">
            <v/>
          </cell>
          <cell r="S5690" t="str">
            <v/>
          </cell>
          <cell r="T5690" t="str">
            <v/>
          </cell>
          <cell r="U5690" t="str">
            <v/>
          </cell>
          <cell r="V5690" t="str">
            <v/>
          </cell>
          <cell r="W5690" t="str">
            <v/>
          </cell>
          <cell r="X5690" t="str">
            <v/>
          </cell>
          <cell r="Y5690" t="str">
            <v/>
          </cell>
          <cell r="Z5690" t="str">
            <v/>
          </cell>
        </row>
        <row r="5691">
          <cell r="A5691" t="str">
            <v/>
          </cell>
          <cell r="B5691">
            <v>10</v>
          </cell>
          <cell r="C5691">
            <v>43010</v>
          </cell>
          <cell r="D5691" t="str">
            <v>N</v>
          </cell>
          <cell r="E5691">
            <v>43010</v>
          </cell>
          <cell r="F5691" t="str">
            <v>Giấy 2 lớp</v>
          </cell>
          <cell r="G5691" t="str">
            <v>0000463</v>
          </cell>
          <cell r="H5691" t="str">
            <v>Cty TNHH TM DV VT Hoàng Hà Việt Nam</v>
          </cell>
          <cell r="I5691">
            <v>3510</v>
          </cell>
          <cell r="J5691">
            <v>18130</v>
          </cell>
          <cell r="K5691">
            <v>63636300</v>
          </cell>
          <cell r="L5691" t="str">
            <v>156</v>
          </cell>
          <cell r="M5691" t="str">
            <v>331</v>
          </cell>
          <cell r="N5691" t="str">
            <v/>
          </cell>
          <cell r="O5691" t="str">
            <v/>
          </cell>
          <cell r="P5691" t="str">
            <v/>
          </cell>
          <cell r="Q5691" t="str">
            <v/>
          </cell>
          <cell r="R5691" t="str">
            <v/>
          </cell>
          <cell r="S5691" t="str">
            <v/>
          </cell>
          <cell r="T5691" t="str">
            <v/>
          </cell>
          <cell r="U5691" t="str">
            <v/>
          </cell>
          <cell r="V5691" t="str">
            <v/>
          </cell>
          <cell r="W5691" t="str">
            <v>x</v>
          </cell>
          <cell r="X5691" t="str">
            <v/>
          </cell>
          <cell r="Y5691" t="str">
            <v/>
          </cell>
          <cell r="Z5691" t="str">
            <v/>
          </cell>
        </row>
        <row r="5692">
          <cell r="A5692" t="str">
            <v/>
          </cell>
          <cell r="B5692">
            <v>10</v>
          </cell>
          <cell r="C5692">
            <v>43010</v>
          </cell>
          <cell r="D5692" t="str">
            <v>N</v>
          </cell>
          <cell r="E5692">
            <v>43010</v>
          </cell>
          <cell r="F5692" t="str">
            <v>Giấy 3 lớp</v>
          </cell>
          <cell r="G5692" t="str">
            <v>0000463</v>
          </cell>
          <cell r="H5692" t="str">
            <v>Cty TNHH TM DV VT Hoàng Hà Việt Nam</v>
          </cell>
          <cell r="I5692">
            <v>2747</v>
          </cell>
          <cell r="J5692">
            <v>18179</v>
          </cell>
          <cell r="K5692">
            <v>49937713</v>
          </cell>
          <cell r="L5692" t="str">
            <v>156</v>
          </cell>
          <cell r="M5692" t="str">
            <v>331</v>
          </cell>
          <cell r="N5692" t="str">
            <v/>
          </cell>
          <cell r="O5692" t="str">
            <v/>
          </cell>
          <cell r="P5692" t="str">
            <v/>
          </cell>
          <cell r="Q5692" t="str">
            <v/>
          </cell>
          <cell r="R5692" t="str">
            <v/>
          </cell>
          <cell r="S5692" t="str">
            <v/>
          </cell>
          <cell r="T5692" t="str">
            <v/>
          </cell>
          <cell r="U5692" t="str">
            <v/>
          </cell>
          <cell r="V5692" t="str">
            <v>x</v>
          </cell>
          <cell r="W5692" t="str">
            <v/>
          </cell>
          <cell r="X5692" t="str">
            <v/>
          </cell>
          <cell r="Y5692" t="str">
            <v/>
          </cell>
          <cell r="Z5692" t="str">
            <v/>
          </cell>
        </row>
        <row r="5693">
          <cell r="A5693" t="str">
            <v/>
          </cell>
          <cell r="B5693">
            <v>10</v>
          </cell>
          <cell r="C5693">
            <v>43010</v>
          </cell>
          <cell r="D5693" t="str">
            <v>N</v>
          </cell>
          <cell r="E5693">
            <v>43010</v>
          </cell>
          <cell r="F5693" t="str">
            <v>VAT Thùng carton</v>
          </cell>
          <cell r="G5693" t="str">
            <v>0000463</v>
          </cell>
          <cell r="H5693" t="str">
            <v>Cty TNHH TM DV VT Hoàng Hà Việt Nam</v>
          </cell>
          <cell r="K5693">
            <v>11357401</v>
          </cell>
          <cell r="L5693" t="str">
            <v>1331</v>
          </cell>
          <cell r="M5693" t="str">
            <v>331</v>
          </cell>
          <cell r="N5693" t="str">
            <v/>
          </cell>
          <cell r="O5693" t="str">
            <v/>
          </cell>
          <cell r="P5693" t="str">
            <v/>
          </cell>
          <cell r="Q5693" t="str">
            <v/>
          </cell>
          <cell r="R5693" t="str">
            <v/>
          </cell>
          <cell r="S5693" t="str">
            <v/>
          </cell>
          <cell r="T5693" t="str">
            <v/>
          </cell>
          <cell r="U5693" t="str">
            <v/>
          </cell>
          <cell r="V5693" t="str">
            <v/>
          </cell>
          <cell r="W5693" t="str">
            <v/>
          </cell>
          <cell r="X5693" t="str">
            <v/>
          </cell>
          <cell r="Y5693" t="str">
            <v/>
          </cell>
          <cell r="Z5693" t="str">
            <v/>
          </cell>
        </row>
        <row r="5694">
          <cell r="A5694" t="str">
            <v/>
          </cell>
          <cell r="B5694">
            <v>10</v>
          </cell>
          <cell r="C5694">
            <v>43010</v>
          </cell>
          <cell r="D5694" t="str">
            <v>N</v>
          </cell>
          <cell r="E5694">
            <v>43010</v>
          </cell>
          <cell r="F5694" t="str">
            <v>Thùng 50x29.5x19</v>
          </cell>
          <cell r="G5694" t="str">
            <v>0000465</v>
          </cell>
          <cell r="H5694" t="str">
            <v>Cty TNHH TM DV VT Hoàng Hà Việt Nam</v>
          </cell>
          <cell r="I5694">
            <v>6090</v>
          </cell>
          <cell r="J5694">
            <v>5782</v>
          </cell>
          <cell r="K5694">
            <v>35212380</v>
          </cell>
          <cell r="L5694" t="str">
            <v>156</v>
          </cell>
          <cell r="M5694" t="str">
            <v>331</v>
          </cell>
          <cell r="N5694" t="str">
            <v/>
          </cell>
          <cell r="O5694" t="str">
            <v/>
          </cell>
          <cell r="P5694" t="str">
            <v/>
          </cell>
          <cell r="Q5694" t="str">
            <v/>
          </cell>
          <cell r="R5694" t="str">
            <v/>
          </cell>
          <cell r="S5694" t="str">
            <v/>
          </cell>
          <cell r="T5694" t="str">
            <v/>
          </cell>
          <cell r="U5694" t="str">
            <v/>
          </cell>
          <cell r="V5694" t="str">
            <v/>
          </cell>
          <cell r="W5694" t="str">
            <v/>
          </cell>
          <cell r="X5694" t="str">
            <v/>
          </cell>
          <cell r="Y5694" t="str">
            <v/>
          </cell>
          <cell r="Z5694" t="str">
            <v/>
          </cell>
        </row>
        <row r="5695">
          <cell r="A5695" t="str">
            <v/>
          </cell>
          <cell r="B5695">
            <v>10</v>
          </cell>
          <cell r="C5695">
            <v>43010</v>
          </cell>
          <cell r="D5695" t="str">
            <v>N</v>
          </cell>
          <cell r="E5695">
            <v>43010</v>
          </cell>
          <cell r="F5695" t="str">
            <v>Giấy 3 lớp</v>
          </cell>
          <cell r="G5695" t="str">
            <v>0000465</v>
          </cell>
          <cell r="H5695" t="str">
            <v>Cty TNHH TM DV VT Hoàng Hà Việt Nam</v>
          </cell>
          <cell r="I5695">
            <v>600</v>
          </cell>
          <cell r="J5695">
            <v>18179</v>
          </cell>
          <cell r="K5695">
            <v>10907400</v>
          </cell>
          <cell r="L5695" t="str">
            <v>156</v>
          </cell>
          <cell r="M5695" t="str">
            <v>331</v>
          </cell>
          <cell r="N5695" t="str">
            <v/>
          </cell>
          <cell r="O5695" t="str">
            <v/>
          </cell>
          <cell r="P5695" t="str">
            <v/>
          </cell>
          <cell r="Q5695" t="str">
            <v/>
          </cell>
          <cell r="R5695" t="str">
            <v/>
          </cell>
          <cell r="S5695" t="str">
            <v/>
          </cell>
          <cell r="T5695" t="str">
            <v/>
          </cell>
          <cell r="U5695" t="str">
            <v/>
          </cell>
          <cell r="V5695" t="str">
            <v>x</v>
          </cell>
          <cell r="W5695" t="str">
            <v/>
          </cell>
          <cell r="X5695" t="str">
            <v/>
          </cell>
          <cell r="Y5695" t="str">
            <v/>
          </cell>
          <cell r="Z5695" t="str">
            <v/>
          </cell>
        </row>
        <row r="5696">
          <cell r="A5696" t="str">
            <v/>
          </cell>
          <cell r="B5696">
            <v>10</v>
          </cell>
          <cell r="C5696">
            <v>43010</v>
          </cell>
          <cell r="D5696" t="str">
            <v>N</v>
          </cell>
          <cell r="E5696">
            <v>43010</v>
          </cell>
          <cell r="F5696" t="str">
            <v>VAT Thùng carton</v>
          </cell>
          <cell r="G5696" t="str">
            <v>0000465</v>
          </cell>
          <cell r="H5696" t="str">
            <v>Cty TNHH TM DV VT Hoàng Hà Việt Nam</v>
          </cell>
          <cell r="K5696">
            <v>4611978</v>
          </cell>
          <cell r="L5696" t="str">
            <v>1331</v>
          </cell>
          <cell r="M5696" t="str">
            <v>331</v>
          </cell>
          <cell r="N5696" t="str">
            <v/>
          </cell>
          <cell r="O5696" t="str">
            <v/>
          </cell>
          <cell r="P5696" t="str">
            <v/>
          </cell>
          <cell r="Q5696" t="str">
            <v/>
          </cell>
          <cell r="R5696" t="str">
            <v/>
          </cell>
          <cell r="S5696" t="str">
            <v/>
          </cell>
          <cell r="T5696" t="str">
            <v/>
          </cell>
          <cell r="U5696" t="str">
            <v/>
          </cell>
          <cell r="V5696" t="str">
            <v/>
          </cell>
          <cell r="W5696" t="str">
            <v/>
          </cell>
          <cell r="X5696" t="str">
            <v/>
          </cell>
          <cell r="Y5696" t="str">
            <v/>
          </cell>
          <cell r="Z5696" t="str">
            <v/>
          </cell>
        </row>
        <row r="5697">
          <cell r="A5697" t="str">
            <v/>
          </cell>
          <cell r="B5697">
            <v>10</v>
          </cell>
          <cell r="C5697">
            <v>43011</v>
          </cell>
          <cell r="D5697" t="str">
            <v>N</v>
          </cell>
          <cell r="E5697">
            <v>43011</v>
          </cell>
          <cell r="F5697" t="str">
            <v>Thùng 41.5x30x17.5</v>
          </cell>
          <cell r="G5697" t="str">
            <v>0000470</v>
          </cell>
          <cell r="H5697" t="str">
            <v>Cty TNHH TM DV VT Hoàng Hà Việt Nam</v>
          </cell>
          <cell r="I5697">
            <v>3523</v>
          </cell>
          <cell r="J5697">
            <v>12250</v>
          </cell>
          <cell r="K5697">
            <v>43156750</v>
          </cell>
          <cell r="L5697" t="str">
            <v>156</v>
          </cell>
          <cell r="M5697" t="str">
            <v>331</v>
          </cell>
          <cell r="N5697" t="str">
            <v/>
          </cell>
          <cell r="O5697" t="str">
            <v/>
          </cell>
          <cell r="P5697" t="str">
            <v/>
          </cell>
          <cell r="Q5697" t="str">
            <v/>
          </cell>
          <cell r="R5697" t="str">
            <v/>
          </cell>
          <cell r="S5697" t="str">
            <v/>
          </cell>
          <cell r="T5697" t="str">
            <v/>
          </cell>
          <cell r="U5697" t="str">
            <v/>
          </cell>
          <cell r="V5697" t="str">
            <v/>
          </cell>
          <cell r="W5697" t="str">
            <v/>
          </cell>
          <cell r="X5697" t="str">
            <v/>
          </cell>
          <cell r="Y5697" t="str">
            <v/>
          </cell>
          <cell r="Z5697" t="str">
            <v/>
          </cell>
        </row>
        <row r="5698">
          <cell r="A5698" t="str">
            <v/>
          </cell>
          <cell r="B5698">
            <v>10</v>
          </cell>
          <cell r="C5698">
            <v>43011</v>
          </cell>
          <cell r="D5698" t="str">
            <v>N</v>
          </cell>
          <cell r="E5698">
            <v>43011</v>
          </cell>
          <cell r="F5698" t="str">
            <v>Thùng 50x29.5x19</v>
          </cell>
          <cell r="G5698" t="str">
            <v>0000470</v>
          </cell>
          <cell r="H5698" t="str">
            <v>Cty TNHH TM DV VT Hoàng Hà Việt Nam</v>
          </cell>
          <cell r="I5698">
            <v>6090</v>
          </cell>
          <cell r="J5698">
            <v>5782</v>
          </cell>
          <cell r="K5698">
            <v>35212380</v>
          </cell>
          <cell r="L5698" t="str">
            <v>156</v>
          </cell>
          <cell r="M5698" t="str">
            <v>331</v>
          </cell>
          <cell r="N5698" t="str">
            <v/>
          </cell>
          <cell r="O5698" t="str">
            <v/>
          </cell>
          <cell r="P5698" t="str">
            <v/>
          </cell>
          <cell r="Q5698" t="str">
            <v/>
          </cell>
          <cell r="R5698" t="str">
            <v/>
          </cell>
          <cell r="S5698" t="str">
            <v/>
          </cell>
          <cell r="T5698" t="str">
            <v/>
          </cell>
          <cell r="U5698" t="str">
            <v/>
          </cell>
          <cell r="V5698" t="str">
            <v/>
          </cell>
          <cell r="W5698" t="str">
            <v/>
          </cell>
          <cell r="X5698" t="str">
            <v/>
          </cell>
          <cell r="Y5698" t="str">
            <v/>
          </cell>
          <cell r="Z5698" t="str">
            <v/>
          </cell>
        </row>
        <row r="5699">
          <cell r="A5699" t="str">
            <v/>
          </cell>
          <cell r="B5699">
            <v>10</v>
          </cell>
          <cell r="C5699">
            <v>43011</v>
          </cell>
          <cell r="D5699" t="str">
            <v>N</v>
          </cell>
          <cell r="E5699">
            <v>43011</v>
          </cell>
          <cell r="F5699" t="str">
            <v>VAT Thùng carton</v>
          </cell>
          <cell r="G5699" t="str">
            <v>0000470</v>
          </cell>
          <cell r="H5699" t="str">
            <v>Cty TNHH TM DV VT Hoàng Hà Việt Nam</v>
          </cell>
          <cell r="K5699">
            <v>7836913</v>
          </cell>
          <cell r="L5699" t="str">
            <v>1331</v>
          </cell>
          <cell r="M5699" t="str">
            <v>331</v>
          </cell>
          <cell r="N5699" t="str">
            <v/>
          </cell>
          <cell r="O5699" t="str">
            <v/>
          </cell>
          <cell r="P5699" t="str">
            <v/>
          </cell>
          <cell r="Q5699" t="str">
            <v/>
          </cell>
          <cell r="R5699" t="str">
            <v/>
          </cell>
          <cell r="S5699" t="str">
            <v/>
          </cell>
          <cell r="T5699" t="str">
            <v/>
          </cell>
          <cell r="U5699" t="str">
            <v/>
          </cell>
          <cell r="V5699" t="str">
            <v/>
          </cell>
          <cell r="W5699" t="str">
            <v/>
          </cell>
          <cell r="X5699" t="str">
            <v/>
          </cell>
          <cell r="Y5699" t="str">
            <v/>
          </cell>
          <cell r="Z5699" t="str">
            <v/>
          </cell>
        </row>
        <row r="5700">
          <cell r="A5700" t="str">
            <v/>
          </cell>
          <cell r="B5700">
            <v>10</v>
          </cell>
          <cell r="C5700">
            <v>43012</v>
          </cell>
          <cell r="D5700" t="str">
            <v>N</v>
          </cell>
          <cell r="E5700">
            <v>43012</v>
          </cell>
          <cell r="F5700" t="str">
            <v>Thùng 56x28x34</v>
          </cell>
          <cell r="G5700" t="str">
            <v>0000474</v>
          </cell>
          <cell r="H5700" t="str">
            <v>Cty TNHH TM DV VT Hoàng Hà Việt Nam</v>
          </cell>
          <cell r="I5700">
            <v>300</v>
          </cell>
          <cell r="J5700">
            <v>15190</v>
          </cell>
          <cell r="K5700">
            <v>4557000</v>
          </cell>
          <cell r="L5700" t="str">
            <v>156</v>
          </cell>
          <cell r="M5700" t="str">
            <v>331</v>
          </cell>
          <cell r="N5700" t="str">
            <v/>
          </cell>
          <cell r="O5700" t="str">
            <v/>
          </cell>
          <cell r="P5700" t="str">
            <v/>
          </cell>
          <cell r="Q5700" t="str">
            <v/>
          </cell>
          <cell r="R5700" t="str">
            <v/>
          </cell>
          <cell r="S5700" t="str">
            <v/>
          </cell>
          <cell r="T5700" t="str">
            <v/>
          </cell>
          <cell r="U5700" t="str">
            <v/>
          </cell>
          <cell r="V5700" t="str">
            <v/>
          </cell>
          <cell r="W5700" t="str">
            <v/>
          </cell>
          <cell r="X5700" t="str">
            <v/>
          </cell>
          <cell r="Y5700" t="str">
            <v/>
          </cell>
          <cell r="Z5700" t="str">
            <v/>
          </cell>
        </row>
        <row r="5701">
          <cell r="A5701" t="str">
            <v/>
          </cell>
          <cell r="B5701">
            <v>10</v>
          </cell>
          <cell r="C5701">
            <v>43012</v>
          </cell>
          <cell r="D5701" t="str">
            <v>N</v>
          </cell>
          <cell r="E5701">
            <v>43012</v>
          </cell>
          <cell r="F5701" t="str">
            <v>Thùng 183x19.2x8.2</v>
          </cell>
          <cell r="G5701" t="str">
            <v>0000474</v>
          </cell>
          <cell r="H5701" t="str">
            <v>Cty TNHH TM DV VT Hoàng Hà Việt Nam</v>
          </cell>
          <cell r="I5701">
            <v>560</v>
          </cell>
          <cell r="J5701">
            <v>10808</v>
          </cell>
          <cell r="K5701">
            <v>6052480</v>
          </cell>
          <cell r="L5701" t="str">
            <v>156</v>
          </cell>
          <cell r="M5701" t="str">
            <v>331</v>
          </cell>
          <cell r="N5701" t="str">
            <v/>
          </cell>
          <cell r="O5701" t="str">
            <v/>
          </cell>
          <cell r="P5701" t="str">
            <v/>
          </cell>
          <cell r="Q5701" t="str">
            <v/>
          </cell>
          <cell r="R5701" t="str">
            <v/>
          </cell>
          <cell r="S5701" t="str">
            <v/>
          </cell>
          <cell r="T5701" t="str">
            <v/>
          </cell>
          <cell r="U5701" t="str">
            <v/>
          </cell>
          <cell r="V5701" t="str">
            <v/>
          </cell>
          <cell r="W5701" t="str">
            <v/>
          </cell>
          <cell r="X5701" t="str">
            <v/>
          </cell>
          <cell r="Y5701" t="str">
            <v/>
          </cell>
          <cell r="Z5701" t="str">
            <v/>
          </cell>
        </row>
        <row r="5702">
          <cell r="A5702" t="str">
            <v/>
          </cell>
          <cell r="B5702">
            <v>10</v>
          </cell>
          <cell r="C5702">
            <v>43012</v>
          </cell>
          <cell r="D5702" t="str">
            <v>N</v>
          </cell>
          <cell r="E5702">
            <v>43012</v>
          </cell>
          <cell r="F5702" t="str">
            <v>Thùng 183x15.9x10</v>
          </cell>
          <cell r="G5702" t="str">
            <v>0000474</v>
          </cell>
          <cell r="H5702" t="str">
            <v>Cty TNHH TM DV VT Hoàng Hà Việt Nam</v>
          </cell>
          <cell r="I5702">
            <v>145</v>
          </cell>
          <cell r="J5702">
            <v>10405</v>
          </cell>
          <cell r="K5702">
            <v>1508725</v>
          </cell>
          <cell r="L5702" t="str">
            <v>156</v>
          </cell>
          <cell r="M5702" t="str">
            <v>331</v>
          </cell>
          <cell r="N5702" t="str">
            <v/>
          </cell>
          <cell r="O5702" t="str">
            <v/>
          </cell>
          <cell r="P5702" t="str">
            <v/>
          </cell>
          <cell r="Q5702" t="str">
            <v/>
          </cell>
          <cell r="R5702" t="str">
            <v/>
          </cell>
          <cell r="S5702" t="str">
            <v/>
          </cell>
          <cell r="T5702" t="str">
            <v/>
          </cell>
          <cell r="U5702" t="str">
            <v/>
          </cell>
          <cell r="V5702" t="str">
            <v/>
          </cell>
          <cell r="W5702" t="str">
            <v/>
          </cell>
          <cell r="X5702" t="str">
            <v/>
          </cell>
          <cell r="Y5702" t="str">
            <v/>
          </cell>
          <cell r="Z5702" t="str">
            <v/>
          </cell>
        </row>
        <row r="5703">
          <cell r="A5703" t="str">
            <v/>
          </cell>
          <cell r="B5703">
            <v>10</v>
          </cell>
          <cell r="C5703">
            <v>43012</v>
          </cell>
          <cell r="D5703" t="str">
            <v>N</v>
          </cell>
          <cell r="E5703">
            <v>43012</v>
          </cell>
          <cell r="F5703" t="str">
            <v>Thùng 42.5x31.5x20.5</v>
          </cell>
          <cell r="G5703" t="str">
            <v>0000474</v>
          </cell>
          <cell r="H5703" t="str">
            <v>Cty TNHH TM DV VT Hoàng Hà Việt Nam</v>
          </cell>
          <cell r="I5703">
            <v>65</v>
          </cell>
          <cell r="J5703">
            <v>8584</v>
          </cell>
          <cell r="K5703">
            <v>557960</v>
          </cell>
          <cell r="L5703" t="str">
            <v>156</v>
          </cell>
          <cell r="M5703" t="str">
            <v>331</v>
          </cell>
          <cell r="N5703" t="str">
            <v/>
          </cell>
          <cell r="O5703" t="str">
            <v/>
          </cell>
          <cell r="P5703" t="str">
            <v/>
          </cell>
          <cell r="Q5703" t="str">
            <v/>
          </cell>
          <cell r="R5703" t="str">
            <v/>
          </cell>
          <cell r="S5703" t="str">
            <v/>
          </cell>
          <cell r="T5703" t="str">
            <v/>
          </cell>
          <cell r="U5703" t="str">
            <v/>
          </cell>
          <cell r="V5703" t="str">
            <v/>
          </cell>
          <cell r="W5703" t="str">
            <v/>
          </cell>
          <cell r="X5703" t="str">
            <v/>
          </cell>
          <cell r="Y5703" t="str">
            <v/>
          </cell>
          <cell r="Z5703" t="str">
            <v/>
          </cell>
        </row>
        <row r="5704">
          <cell r="A5704" t="str">
            <v/>
          </cell>
          <cell r="B5704">
            <v>10</v>
          </cell>
          <cell r="C5704">
            <v>43012</v>
          </cell>
          <cell r="D5704" t="str">
            <v>N</v>
          </cell>
          <cell r="E5704">
            <v>43012</v>
          </cell>
          <cell r="F5704" t="str">
            <v>Thùng 46x40x22</v>
          </cell>
          <cell r="G5704" t="str">
            <v>0000474</v>
          </cell>
          <cell r="H5704" t="str">
            <v>Cty TNHH TM DV VT Hoàng Hà Việt Nam</v>
          </cell>
          <cell r="I5704">
            <v>200</v>
          </cell>
          <cell r="J5704">
            <v>14406</v>
          </cell>
          <cell r="K5704">
            <v>2881200</v>
          </cell>
          <cell r="L5704" t="str">
            <v>156</v>
          </cell>
          <cell r="M5704" t="str">
            <v>331</v>
          </cell>
          <cell r="N5704" t="str">
            <v/>
          </cell>
          <cell r="O5704" t="str">
            <v/>
          </cell>
          <cell r="P5704" t="str">
            <v/>
          </cell>
          <cell r="Q5704" t="str">
            <v/>
          </cell>
          <cell r="R5704" t="str">
            <v/>
          </cell>
          <cell r="S5704" t="str">
            <v/>
          </cell>
          <cell r="T5704" t="str">
            <v/>
          </cell>
          <cell r="U5704" t="str">
            <v/>
          </cell>
          <cell r="V5704" t="str">
            <v/>
          </cell>
          <cell r="W5704" t="str">
            <v/>
          </cell>
          <cell r="X5704" t="str">
            <v/>
          </cell>
          <cell r="Y5704" t="str">
            <v/>
          </cell>
          <cell r="Z5704" t="str">
            <v/>
          </cell>
        </row>
        <row r="5705">
          <cell r="A5705" t="str">
            <v/>
          </cell>
          <cell r="B5705">
            <v>10</v>
          </cell>
          <cell r="C5705">
            <v>43012</v>
          </cell>
          <cell r="D5705" t="str">
            <v>N</v>
          </cell>
          <cell r="E5705">
            <v>43012</v>
          </cell>
          <cell r="F5705" t="str">
            <v>Thùng 62x50x39</v>
          </cell>
          <cell r="G5705" t="str">
            <v>0000474</v>
          </cell>
          <cell r="H5705" t="str">
            <v>Cty TNHH TM DV VT Hoàng Hà Việt Nam</v>
          </cell>
          <cell r="I5705">
            <v>250</v>
          </cell>
          <cell r="J5705">
            <v>26460</v>
          </cell>
          <cell r="K5705">
            <v>6615000</v>
          </cell>
          <cell r="L5705" t="str">
            <v>156</v>
          </cell>
          <cell r="M5705" t="str">
            <v>331</v>
          </cell>
          <cell r="N5705" t="str">
            <v/>
          </cell>
          <cell r="O5705" t="str">
            <v/>
          </cell>
          <cell r="P5705" t="str">
            <v/>
          </cell>
          <cell r="Q5705" t="str">
            <v/>
          </cell>
          <cell r="R5705" t="str">
            <v/>
          </cell>
          <cell r="S5705" t="str">
            <v/>
          </cell>
          <cell r="T5705" t="str">
            <v/>
          </cell>
          <cell r="U5705" t="str">
            <v/>
          </cell>
          <cell r="V5705" t="str">
            <v/>
          </cell>
          <cell r="W5705" t="str">
            <v/>
          </cell>
          <cell r="X5705" t="str">
            <v/>
          </cell>
          <cell r="Y5705" t="str">
            <v/>
          </cell>
          <cell r="Z5705" t="str">
            <v/>
          </cell>
        </row>
        <row r="5706">
          <cell r="A5706" t="str">
            <v/>
          </cell>
          <cell r="B5706">
            <v>10</v>
          </cell>
          <cell r="C5706">
            <v>43012</v>
          </cell>
          <cell r="D5706" t="str">
            <v>N</v>
          </cell>
          <cell r="E5706">
            <v>43012</v>
          </cell>
          <cell r="F5706" t="str">
            <v>VAT Thùng carton</v>
          </cell>
          <cell r="G5706" t="str">
            <v>0000474</v>
          </cell>
          <cell r="H5706" t="str">
            <v>Cty TNHH TM DV VT Hoàng Hà Việt Nam</v>
          </cell>
          <cell r="K5706">
            <v>2217236</v>
          </cell>
          <cell r="L5706" t="str">
            <v>1331</v>
          </cell>
          <cell r="M5706" t="str">
            <v>331</v>
          </cell>
          <cell r="N5706" t="str">
            <v/>
          </cell>
          <cell r="O5706" t="str">
            <v/>
          </cell>
          <cell r="P5706" t="str">
            <v/>
          </cell>
          <cell r="Q5706" t="str">
            <v/>
          </cell>
          <cell r="R5706" t="str">
            <v/>
          </cell>
          <cell r="S5706" t="str">
            <v/>
          </cell>
          <cell r="T5706" t="str">
            <v/>
          </cell>
          <cell r="U5706" t="str">
            <v/>
          </cell>
          <cell r="V5706" t="str">
            <v/>
          </cell>
          <cell r="W5706" t="str">
            <v/>
          </cell>
          <cell r="X5706" t="str">
            <v/>
          </cell>
          <cell r="Y5706" t="str">
            <v/>
          </cell>
          <cell r="Z5706" t="str">
            <v/>
          </cell>
        </row>
        <row r="5707">
          <cell r="A5707" t="str">
            <v/>
          </cell>
          <cell r="B5707">
            <v>10</v>
          </cell>
          <cell r="C5707">
            <v>43013</v>
          </cell>
          <cell r="D5707" t="str">
            <v>N</v>
          </cell>
          <cell r="E5707">
            <v>43013</v>
          </cell>
          <cell r="F5707" t="str">
            <v>Thùng 28x24x6</v>
          </cell>
          <cell r="G5707" t="str">
            <v>0000482</v>
          </cell>
          <cell r="H5707" t="str">
            <v>Cty TNHH TM DV VT Hoàng Hà Việt Nam</v>
          </cell>
          <cell r="I5707">
            <v>1950</v>
          </cell>
          <cell r="J5707">
            <v>6566</v>
          </cell>
          <cell r="K5707">
            <v>12803700</v>
          </cell>
          <cell r="L5707" t="str">
            <v>156</v>
          </cell>
          <cell r="M5707" t="str">
            <v>331</v>
          </cell>
          <cell r="N5707" t="str">
            <v/>
          </cell>
          <cell r="O5707" t="str">
            <v/>
          </cell>
          <cell r="P5707" t="str">
            <v/>
          </cell>
          <cell r="Q5707" t="str">
            <v/>
          </cell>
          <cell r="R5707" t="str">
            <v/>
          </cell>
          <cell r="S5707" t="str">
            <v/>
          </cell>
          <cell r="T5707" t="str">
            <v/>
          </cell>
          <cell r="U5707" t="str">
            <v/>
          </cell>
          <cell r="V5707" t="str">
            <v/>
          </cell>
          <cell r="W5707" t="str">
            <v/>
          </cell>
          <cell r="X5707" t="str">
            <v/>
          </cell>
          <cell r="Y5707" t="str">
            <v/>
          </cell>
          <cell r="Z5707" t="str">
            <v/>
          </cell>
        </row>
        <row r="5708">
          <cell r="A5708" t="str">
            <v/>
          </cell>
          <cell r="B5708">
            <v>10</v>
          </cell>
          <cell r="C5708">
            <v>43013</v>
          </cell>
          <cell r="D5708" t="str">
            <v>N</v>
          </cell>
          <cell r="E5708">
            <v>43013</v>
          </cell>
          <cell r="F5708" t="str">
            <v>Thùng 33x33x26</v>
          </cell>
          <cell r="G5708" t="str">
            <v>0000482</v>
          </cell>
          <cell r="H5708" t="str">
            <v>Cty TNHH TM DV VT Hoàng Hà Việt Nam</v>
          </cell>
          <cell r="I5708">
            <v>4020</v>
          </cell>
          <cell r="J5708">
            <v>8820</v>
          </cell>
          <cell r="K5708">
            <v>35456400</v>
          </cell>
          <cell r="L5708" t="str">
            <v>156</v>
          </cell>
          <cell r="M5708" t="str">
            <v>331</v>
          </cell>
          <cell r="N5708" t="str">
            <v/>
          </cell>
          <cell r="O5708" t="str">
            <v/>
          </cell>
          <cell r="P5708" t="str">
            <v/>
          </cell>
          <cell r="Q5708" t="str">
            <v/>
          </cell>
          <cell r="R5708" t="str">
            <v/>
          </cell>
          <cell r="S5708" t="str">
            <v/>
          </cell>
          <cell r="T5708" t="str">
            <v/>
          </cell>
          <cell r="U5708" t="str">
            <v/>
          </cell>
          <cell r="V5708" t="str">
            <v/>
          </cell>
          <cell r="W5708" t="str">
            <v/>
          </cell>
          <cell r="X5708" t="str">
            <v/>
          </cell>
          <cell r="Y5708" t="str">
            <v/>
          </cell>
          <cell r="Z5708" t="str">
            <v/>
          </cell>
        </row>
        <row r="5709">
          <cell r="A5709" t="str">
            <v/>
          </cell>
          <cell r="B5709">
            <v>10</v>
          </cell>
          <cell r="C5709">
            <v>43013</v>
          </cell>
          <cell r="D5709" t="str">
            <v>N</v>
          </cell>
          <cell r="E5709">
            <v>43013</v>
          </cell>
          <cell r="F5709" t="str">
            <v>Thùng 50x29.5x19</v>
          </cell>
          <cell r="G5709" t="str">
            <v>0000482</v>
          </cell>
          <cell r="H5709" t="str">
            <v>Cty TNHH TM DV VT Hoàng Hà Việt Nam</v>
          </cell>
          <cell r="I5709">
            <v>3045</v>
          </cell>
          <cell r="J5709">
            <v>5782</v>
          </cell>
          <cell r="K5709">
            <v>17606190</v>
          </cell>
          <cell r="L5709" t="str">
            <v>156</v>
          </cell>
          <cell r="M5709" t="str">
            <v>331</v>
          </cell>
          <cell r="N5709" t="str">
            <v/>
          </cell>
          <cell r="O5709" t="str">
            <v/>
          </cell>
          <cell r="P5709" t="str">
            <v/>
          </cell>
          <cell r="Q5709" t="str">
            <v/>
          </cell>
          <cell r="R5709" t="str">
            <v/>
          </cell>
          <cell r="S5709" t="str">
            <v/>
          </cell>
          <cell r="T5709" t="str">
            <v/>
          </cell>
          <cell r="U5709" t="str">
            <v/>
          </cell>
          <cell r="V5709" t="str">
            <v/>
          </cell>
          <cell r="W5709" t="str">
            <v/>
          </cell>
          <cell r="X5709" t="str">
            <v/>
          </cell>
          <cell r="Y5709" t="str">
            <v/>
          </cell>
          <cell r="Z5709" t="str">
            <v/>
          </cell>
        </row>
        <row r="5710">
          <cell r="A5710" t="str">
            <v/>
          </cell>
          <cell r="B5710">
            <v>10</v>
          </cell>
          <cell r="C5710">
            <v>43013</v>
          </cell>
          <cell r="D5710" t="str">
            <v>N</v>
          </cell>
          <cell r="E5710">
            <v>43013</v>
          </cell>
          <cell r="F5710" t="str">
            <v>VAT Thùng carton</v>
          </cell>
          <cell r="G5710" t="str">
            <v>0000482</v>
          </cell>
          <cell r="H5710" t="str">
            <v>Cty TNHH TM DV VT Hoàng Hà Việt Nam</v>
          </cell>
          <cell r="K5710">
            <v>6586629</v>
          </cell>
          <cell r="L5710" t="str">
            <v>1331</v>
          </cell>
          <cell r="M5710" t="str">
            <v>331</v>
          </cell>
          <cell r="N5710" t="str">
            <v/>
          </cell>
          <cell r="O5710" t="str">
            <v/>
          </cell>
          <cell r="P5710" t="str">
            <v/>
          </cell>
          <cell r="Q5710" t="str">
            <v/>
          </cell>
          <cell r="R5710" t="str">
            <v/>
          </cell>
          <cell r="S5710" t="str">
            <v/>
          </cell>
          <cell r="T5710" t="str">
            <v/>
          </cell>
          <cell r="U5710" t="str">
            <v/>
          </cell>
          <cell r="V5710" t="str">
            <v/>
          </cell>
          <cell r="W5710" t="str">
            <v/>
          </cell>
          <cell r="X5710" t="str">
            <v/>
          </cell>
          <cell r="Y5710" t="str">
            <v/>
          </cell>
          <cell r="Z5710" t="str">
            <v/>
          </cell>
        </row>
        <row r="5711">
          <cell r="A5711" t="str">
            <v/>
          </cell>
          <cell r="B5711">
            <v>10</v>
          </cell>
          <cell r="C5711">
            <v>43014</v>
          </cell>
          <cell r="D5711" t="str">
            <v>N</v>
          </cell>
          <cell r="E5711">
            <v>43014</v>
          </cell>
          <cell r="F5711" t="str">
            <v>Giấy tấm 1600x1700</v>
          </cell>
          <cell r="G5711" t="str">
            <v>0000487</v>
          </cell>
          <cell r="H5711" t="str">
            <v>Cty TNHH TM DV VT Hoàng Hà Việt Nam</v>
          </cell>
          <cell r="I5711">
            <v>650</v>
          </cell>
          <cell r="J5711">
            <v>26124</v>
          </cell>
          <cell r="K5711">
            <v>16980600</v>
          </cell>
          <cell r="L5711" t="str">
            <v>156</v>
          </cell>
          <cell r="M5711" t="str">
            <v>331</v>
          </cell>
          <cell r="N5711" t="str">
            <v/>
          </cell>
          <cell r="O5711" t="str">
            <v/>
          </cell>
          <cell r="P5711" t="str">
            <v/>
          </cell>
          <cell r="Q5711" t="str">
            <v/>
          </cell>
          <cell r="R5711" t="str">
            <v/>
          </cell>
          <cell r="S5711" t="str">
            <v/>
          </cell>
          <cell r="T5711" t="str">
            <v/>
          </cell>
          <cell r="U5711" t="str">
            <v/>
          </cell>
          <cell r="V5711" t="str">
            <v/>
          </cell>
          <cell r="W5711" t="str">
            <v/>
          </cell>
          <cell r="X5711" t="str">
            <v/>
          </cell>
          <cell r="Y5711" t="str">
            <v/>
          </cell>
          <cell r="Z5711" t="str">
            <v/>
          </cell>
        </row>
        <row r="5712">
          <cell r="A5712" t="str">
            <v/>
          </cell>
          <cell r="B5712">
            <v>10</v>
          </cell>
          <cell r="C5712">
            <v>43014</v>
          </cell>
          <cell r="D5712" t="str">
            <v>N</v>
          </cell>
          <cell r="E5712">
            <v>43014</v>
          </cell>
          <cell r="F5712" t="str">
            <v>Thùng 33x33x26</v>
          </cell>
          <cell r="G5712" t="str">
            <v>0000487</v>
          </cell>
          <cell r="H5712" t="str">
            <v>Cty TNHH TM DV VT Hoàng Hà Việt Nam</v>
          </cell>
          <cell r="I5712">
            <v>1380</v>
          </cell>
          <cell r="J5712">
            <v>8820</v>
          </cell>
          <cell r="K5712">
            <v>12171600</v>
          </cell>
          <cell r="L5712" t="str">
            <v>156</v>
          </cell>
          <cell r="M5712" t="str">
            <v>331</v>
          </cell>
          <cell r="N5712" t="str">
            <v/>
          </cell>
          <cell r="O5712" t="str">
            <v/>
          </cell>
          <cell r="P5712" t="str">
            <v/>
          </cell>
          <cell r="Q5712" t="str">
            <v/>
          </cell>
          <cell r="R5712" t="str">
            <v/>
          </cell>
          <cell r="S5712" t="str">
            <v/>
          </cell>
          <cell r="T5712" t="str">
            <v/>
          </cell>
          <cell r="U5712" t="str">
            <v/>
          </cell>
          <cell r="V5712" t="str">
            <v/>
          </cell>
          <cell r="W5712" t="str">
            <v/>
          </cell>
          <cell r="X5712" t="str">
            <v/>
          </cell>
          <cell r="Y5712" t="str">
            <v/>
          </cell>
          <cell r="Z5712" t="str">
            <v/>
          </cell>
        </row>
        <row r="5713">
          <cell r="A5713" t="str">
            <v/>
          </cell>
          <cell r="B5713">
            <v>10</v>
          </cell>
          <cell r="C5713">
            <v>43014</v>
          </cell>
          <cell r="D5713" t="str">
            <v>N</v>
          </cell>
          <cell r="E5713">
            <v>43014</v>
          </cell>
          <cell r="F5713" t="str">
            <v>Thùng 32x32x27</v>
          </cell>
          <cell r="G5713" t="str">
            <v>0000487</v>
          </cell>
          <cell r="H5713" t="str">
            <v>Cty TNHH TM DV VT Hoàng Hà Việt Nam</v>
          </cell>
          <cell r="I5713">
            <v>1160</v>
          </cell>
          <cell r="J5713">
            <v>8820</v>
          </cell>
          <cell r="K5713">
            <v>10231200</v>
          </cell>
          <cell r="L5713" t="str">
            <v>156</v>
          </cell>
          <cell r="M5713" t="str">
            <v>331</v>
          </cell>
          <cell r="N5713" t="str">
            <v/>
          </cell>
          <cell r="O5713" t="str">
            <v/>
          </cell>
          <cell r="P5713" t="str">
            <v/>
          </cell>
          <cell r="Q5713" t="str">
            <v/>
          </cell>
          <cell r="R5713" t="str">
            <v/>
          </cell>
          <cell r="S5713" t="str">
            <v/>
          </cell>
          <cell r="T5713" t="str">
            <v/>
          </cell>
          <cell r="U5713" t="str">
            <v/>
          </cell>
          <cell r="V5713" t="str">
            <v/>
          </cell>
          <cell r="W5713" t="str">
            <v/>
          </cell>
          <cell r="X5713" t="str">
            <v/>
          </cell>
          <cell r="Y5713" t="str">
            <v/>
          </cell>
          <cell r="Z5713" t="str">
            <v/>
          </cell>
        </row>
        <row r="5714">
          <cell r="A5714" t="str">
            <v/>
          </cell>
          <cell r="B5714">
            <v>10</v>
          </cell>
          <cell r="C5714">
            <v>43014</v>
          </cell>
          <cell r="D5714" t="str">
            <v>N</v>
          </cell>
          <cell r="E5714">
            <v>43014</v>
          </cell>
          <cell r="F5714" t="str">
            <v>Giấy chèn</v>
          </cell>
          <cell r="G5714" t="str">
            <v>0000487</v>
          </cell>
          <cell r="H5714" t="str">
            <v>Cty TNHH TM DV VT Hoàng Hà Việt Nam</v>
          </cell>
          <cell r="I5714">
            <v>1777</v>
          </cell>
          <cell r="J5714">
            <v>7350</v>
          </cell>
          <cell r="K5714">
            <v>13060950</v>
          </cell>
          <cell r="L5714" t="str">
            <v>156</v>
          </cell>
          <cell r="M5714" t="str">
            <v>331</v>
          </cell>
          <cell r="N5714" t="str">
            <v/>
          </cell>
          <cell r="O5714" t="str">
            <v/>
          </cell>
          <cell r="P5714" t="str">
            <v/>
          </cell>
          <cell r="Q5714" t="str">
            <v/>
          </cell>
          <cell r="R5714" t="str">
            <v/>
          </cell>
          <cell r="S5714" t="str">
            <v/>
          </cell>
          <cell r="T5714" t="str">
            <v/>
          </cell>
          <cell r="U5714" t="str">
            <v/>
          </cell>
          <cell r="V5714" t="str">
            <v/>
          </cell>
          <cell r="W5714" t="str">
            <v/>
          </cell>
          <cell r="X5714" t="str">
            <v/>
          </cell>
          <cell r="Y5714" t="str">
            <v/>
          </cell>
          <cell r="Z5714" t="str">
            <v/>
          </cell>
        </row>
        <row r="5715">
          <cell r="A5715" t="str">
            <v/>
          </cell>
          <cell r="B5715">
            <v>10</v>
          </cell>
          <cell r="C5715">
            <v>43014</v>
          </cell>
          <cell r="D5715" t="str">
            <v>N</v>
          </cell>
          <cell r="E5715">
            <v>43014</v>
          </cell>
          <cell r="F5715" t="str">
            <v>VAT Thùng carton</v>
          </cell>
          <cell r="G5715" t="str">
            <v>0000487</v>
          </cell>
          <cell r="H5715" t="str">
            <v>Cty TNHH TM DV VT Hoàng Hà Việt Nam</v>
          </cell>
          <cell r="K5715">
            <v>5244435</v>
          </cell>
          <cell r="L5715" t="str">
            <v>1331</v>
          </cell>
          <cell r="M5715" t="str">
            <v>331</v>
          </cell>
          <cell r="N5715" t="str">
            <v/>
          </cell>
          <cell r="O5715" t="str">
            <v/>
          </cell>
          <cell r="P5715" t="str">
            <v/>
          </cell>
          <cell r="Q5715" t="str">
            <v/>
          </cell>
          <cell r="R5715" t="str">
            <v/>
          </cell>
          <cell r="S5715" t="str">
            <v/>
          </cell>
          <cell r="T5715" t="str">
            <v/>
          </cell>
          <cell r="U5715" t="str">
            <v/>
          </cell>
          <cell r="V5715" t="str">
            <v/>
          </cell>
          <cell r="W5715" t="str">
            <v/>
          </cell>
          <cell r="X5715" t="str">
            <v/>
          </cell>
          <cell r="Y5715" t="str">
            <v/>
          </cell>
          <cell r="Z5715" t="str">
            <v/>
          </cell>
        </row>
        <row r="5716">
          <cell r="A5716" t="str">
            <v/>
          </cell>
          <cell r="B5716">
            <v>10</v>
          </cell>
          <cell r="C5716">
            <v>43017</v>
          </cell>
          <cell r="D5716" t="str">
            <v>N</v>
          </cell>
          <cell r="E5716">
            <v>43017</v>
          </cell>
          <cell r="F5716" t="str">
            <v>Thùng 32x32x27</v>
          </cell>
          <cell r="G5716" t="str">
            <v>0000499</v>
          </cell>
          <cell r="H5716" t="str">
            <v>Cty TNHH TM DV VT Hoàng Hà Việt Nam</v>
          </cell>
          <cell r="I5716">
            <v>2000</v>
          </cell>
          <cell r="J5716">
            <v>8820</v>
          </cell>
          <cell r="K5716">
            <v>17640000</v>
          </cell>
          <cell r="L5716" t="str">
            <v>156</v>
          </cell>
          <cell r="M5716" t="str">
            <v>331</v>
          </cell>
          <cell r="N5716" t="str">
            <v/>
          </cell>
          <cell r="O5716" t="str">
            <v/>
          </cell>
          <cell r="P5716" t="str">
            <v/>
          </cell>
          <cell r="Q5716" t="str">
            <v/>
          </cell>
          <cell r="R5716" t="str">
            <v/>
          </cell>
          <cell r="S5716" t="str">
            <v/>
          </cell>
          <cell r="T5716" t="str">
            <v/>
          </cell>
          <cell r="U5716" t="str">
            <v/>
          </cell>
          <cell r="V5716" t="str">
            <v/>
          </cell>
          <cell r="W5716" t="str">
            <v/>
          </cell>
          <cell r="X5716" t="str">
            <v/>
          </cell>
          <cell r="Y5716" t="str">
            <v/>
          </cell>
          <cell r="Z5716" t="str">
            <v/>
          </cell>
        </row>
        <row r="5717">
          <cell r="A5717" t="str">
            <v/>
          </cell>
          <cell r="B5717">
            <v>10</v>
          </cell>
          <cell r="C5717">
            <v>43017</v>
          </cell>
          <cell r="D5717" t="str">
            <v>N</v>
          </cell>
          <cell r="E5717">
            <v>43017</v>
          </cell>
          <cell r="F5717" t="str">
            <v>Giấy tấm 1450x1720</v>
          </cell>
          <cell r="G5717" t="str">
            <v>0000499</v>
          </cell>
          <cell r="H5717" t="str">
            <v>Cty TNHH TM DV VT Hoàng Hà Việt Nam</v>
          </cell>
          <cell r="I5717">
            <v>700</v>
          </cell>
          <cell r="J5717">
            <v>23953</v>
          </cell>
          <cell r="K5717">
            <v>16767100</v>
          </cell>
          <cell r="L5717" t="str">
            <v>156</v>
          </cell>
          <cell r="M5717" t="str">
            <v>331</v>
          </cell>
          <cell r="N5717" t="str">
            <v/>
          </cell>
          <cell r="O5717" t="str">
            <v/>
          </cell>
          <cell r="P5717" t="str">
            <v/>
          </cell>
          <cell r="Q5717" t="str">
            <v/>
          </cell>
          <cell r="R5717" t="str">
            <v/>
          </cell>
          <cell r="S5717" t="str">
            <v/>
          </cell>
          <cell r="T5717" t="str">
            <v/>
          </cell>
          <cell r="U5717" t="str">
            <v/>
          </cell>
          <cell r="V5717" t="str">
            <v/>
          </cell>
          <cell r="W5717" t="str">
            <v/>
          </cell>
          <cell r="X5717" t="str">
            <v/>
          </cell>
          <cell r="Y5717" t="str">
            <v/>
          </cell>
          <cell r="Z5717" t="str">
            <v/>
          </cell>
        </row>
        <row r="5718">
          <cell r="A5718" t="str">
            <v/>
          </cell>
          <cell r="B5718">
            <v>10</v>
          </cell>
          <cell r="C5718">
            <v>43017</v>
          </cell>
          <cell r="D5718" t="str">
            <v>N</v>
          </cell>
          <cell r="E5718">
            <v>43017</v>
          </cell>
          <cell r="F5718" t="str">
            <v>Giấy tấm 1700x1840</v>
          </cell>
          <cell r="G5718" t="str">
            <v>0000499</v>
          </cell>
          <cell r="H5718" t="str">
            <v>Cty TNHH TM DV VT Hoàng Hà Việt Nam</v>
          </cell>
          <cell r="I5718">
            <v>550</v>
          </cell>
          <cell r="J5718">
            <v>30042</v>
          </cell>
          <cell r="K5718">
            <v>16523100</v>
          </cell>
          <cell r="L5718" t="str">
            <v>156</v>
          </cell>
          <cell r="M5718" t="str">
            <v>331</v>
          </cell>
          <cell r="N5718" t="str">
            <v/>
          </cell>
          <cell r="O5718" t="str">
            <v/>
          </cell>
          <cell r="P5718" t="str">
            <v/>
          </cell>
          <cell r="Q5718" t="str">
            <v/>
          </cell>
          <cell r="R5718" t="str">
            <v/>
          </cell>
          <cell r="S5718" t="str">
            <v/>
          </cell>
          <cell r="T5718" t="str">
            <v/>
          </cell>
          <cell r="U5718" t="str">
            <v/>
          </cell>
          <cell r="V5718" t="str">
            <v/>
          </cell>
          <cell r="W5718" t="str">
            <v/>
          </cell>
          <cell r="X5718" t="str">
            <v/>
          </cell>
          <cell r="Y5718" t="str">
            <v/>
          </cell>
          <cell r="Z5718" t="str">
            <v/>
          </cell>
        </row>
        <row r="5719">
          <cell r="A5719" t="str">
            <v/>
          </cell>
          <cell r="B5719">
            <v>10</v>
          </cell>
          <cell r="C5719">
            <v>43017</v>
          </cell>
          <cell r="D5719" t="str">
            <v>N</v>
          </cell>
          <cell r="E5719">
            <v>43017</v>
          </cell>
          <cell r="F5719" t="str">
            <v>VAT Thùng carton</v>
          </cell>
          <cell r="G5719" t="str">
            <v>0000499</v>
          </cell>
          <cell r="H5719" t="str">
            <v>Cty TNHH TM DV VT Hoàng Hà Việt Nam</v>
          </cell>
          <cell r="K5719">
            <v>5093020</v>
          </cell>
          <cell r="L5719" t="str">
            <v>1331</v>
          </cell>
          <cell r="M5719" t="str">
            <v>331</v>
          </cell>
          <cell r="N5719" t="str">
            <v/>
          </cell>
          <cell r="O5719" t="str">
            <v/>
          </cell>
          <cell r="P5719" t="str">
            <v/>
          </cell>
          <cell r="Q5719" t="str">
            <v/>
          </cell>
          <cell r="R5719" t="str">
            <v/>
          </cell>
          <cell r="S5719" t="str">
            <v/>
          </cell>
          <cell r="T5719" t="str">
            <v/>
          </cell>
          <cell r="U5719" t="str">
            <v/>
          </cell>
          <cell r="V5719" t="str">
            <v/>
          </cell>
          <cell r="W5719" t="str">
            <v/>
          </cell>
          <cell r="X5719" t="str">
            <v/>
          </cell>
          <cell r="Y5719" t="str">
            <v/>
          </cell>
          <cell r="Z5719" t="str">
            <v/>
          </cell>
        </row>
        <row r="5720">
          <cell r="A5720" t="str">
            <v/>
          </cell>
          <cell r="B5720">
            <v>10</v>
          </cell>
          <cell r="C5720">
            <v>43020</v>
          </cell>
          <cell r="D5720" t="str">
            <v>N</v>
          </cell>
          <cell r="E5720">
            <v>43020</v>
          </cell>
          <cell r="F5720" t="str">
            <v>Thùng 50x29.5x19</v>
          </cell>
          <cell r="G5720" t="str">
            <v>0000005</v>
          </cell>
          <cell r="H5720" t="str">
            <v>Cty TNHH TM DV VT Hoàng Hà Việt Nam</v>
          </cell>
          <cell r="I5720">
            <v>3045</v>
          </cell>
          <cell r="J5720">
            <v>5782</v>
          </cell>
          <cell r="K5720">
            <v>17606190</v>
          </cell>
          <cell r="L5720" t="str">
            <v>156</v>
          </cell>
          <cell r="M5720" t="str">
            <v>331</v>
          </cell>
          <cell r="N5720" t="str">
            <v/>
          </cell>
          <cell r="O5720" t="str">
            <v/>
          </cell>
          <cell r="P5720" t="str">
            <v/>
          </cell>
          <cell r="Q5720" t="str">
            <v/>
          </cell>
          <cell r="R5720" t="str">
            <v/>
          </cell>
          <cell r="S5720" t="str">
            <v/>
          </cell>
          <cell r="T5720" t="str">
            <v/>
          </cell>
          <cell r="U5720" t="str">
            <v/>
          </cell>
          <cell r="V5720" t="str">
            <v/>
          </cell>
          <cell r="W5720" t="str">
            <v/>
          </cell>
          <cell r="X5720" t="str">
            <v/>
          </cell>
          <cell r="Y5720" t="str">
            <v/>
          </cell>
          <cell r="Z5720" t="str">
            <v/>
          </cell>
        </row>
        <row r="5721">
          <cell r="A5721" t="str">
            <v/>
          </cell>
          <cell r="B5721">
            <v>10</v>
          </cell>
          <cell r="C5721">
            <v>43020</v>
          </cell>
          <cell r="D5721" t="str">
            <v>N</v>
          </cell>
          <cell r="E5721">
            <v>43020</v>
          </cell>
          <cell r="F5721" t="str">
            <v>Giấy 5 lớp</v>
          </cell>
          <cell r="G5721" t="str">
            <v>0000005</v>
          </cell>
          <cell r="H5721" t="str">
            <v>Cty TNHH TM DV VT Hoàng Hà Việt Nam</v>
          </cell>
          <cell r="I5721">
            <v>2099</v>
          </cell>
          <cell r="J5721">
            <v>8330</v>
          </cell>
          <cell r="K5721">
            <v>17484670</v>
          </cell>
          <cell r="L5721" t="str">
            <v>156</v>
          </cell>
          <cell r="M5721" t="str">
            <v>331</v>
          </cell>
          <cell r="N5721" t="str">
            <v/>
          </cell>
          <cell r="O5721" t="str">
            <v/>
          </cell>
          <cell r="P5721" t="str">
            <v/>
          </cell>
          <cell r="Q5721" t="str">
            <v/>
          </cell>
          <cell r="R5721" t="str">
            <v/>
          </cell>
          <cell r="S5721" t="str">
            <v/>
          </cell>
          <cell r="T5721" t="str">
            <v/>
          </cell>
          <cell r="U5721" t="str">
            <v/>
          </cell>
          <cell r="V5721" t="str">
            <v/>
          </cell>
          <cell r="W5721" t="str">
            <v/>
          </cell>
          <cell r="X5721" t="str">
            <v/>
          </cell>
          <cell r="Y5721" t="str">
            <v/>
          </cell>
          <cell r="Z5721" t="str">
            <v/>
          </cell>
        </row>
        <row r="5722">
          <cell r="A5722" t="str">
            <v/>
          </cell>
          <cell r="B5722">
            <v>10</v>
          </cell>
          <cell r="C5722">
            <v>43020</v>
          </cell>
          <cell r="D5722" t="str">
            <v>N</v>
          </cell>
          <cell r="E5722">
            <v>43020</v>
          </cell>
          <cell r="F5722" t="str">
            <v>Thùng 55x55x100</v>
          </cell>
          <cell r="G5722" t="str">
            <v>0000005</v>
          </cell>
          <cell r="H5722" t="str">
            <v>Cty TNHH TM DV VT Hoàng Hà Việt Nam</v>
          </cell>
          <cell r="I5722">
            <v>1900</v>
          </cell>
          <cell r="J5722">
            <v>6664</v>
          </cell>
          <cell r="K5722">
            <v>12661600</v>
          </cell>
          <cell r="L5722" t="str">
            <v>156</v>
          </cell>
          <cell r="M5722" t="str">
            <v>331</v>
          </cell>
          <cell r="N5722" t="str">
            <v/>
          </cell>
          <cell r="O5722" t="str">
            <v/>
          </cell>
          <cell r="P5722" t="str">
            <v/>
          </cell>
          <cell r="Q5722" t="str">
            <v/>
          </cell>
          <cell r="R5722" t="str">
            <v/>
          </cell>
          <cell r="S5722" t="str">
            <v/>
          </cell>
          <cell r="T5722" t="str">
            <v/>
          </cell>
          <cell r="U5722" t="str">
            <v/>
          </cell>
          <cell r="V5722" t="str">
            <v/>
          </cell>
          <cell r="W5722" t="str">
            <v/>
          </cell>
          <cell r="X5722" t="str">
            <v/>
          </cell>
          <cell r="Y5722" t="str">
            <v/>
          </cell>
          <cell r="Z5722" t="str">
            <v/>
          </cell>
        </row>
        <row r="5723">
          <cell r="A5723" t="str">
            <v/>
          </cell>
          <cell r="B5723">
            <v>10</v>
          </cell>
          <cell r="C5723">
            <v>43020</v>
          </cell>
          <cell r="D5723" t="str">
            <v>N</v>
          </cell>
          <cell r="E5723">
            <v>43020</v>
          </cell>
          <cell r="F5723" t="str">
            <v>Thùng 32x32x27</v>
          </cell>
          <cell r="G5723" t="str">
            <v>0000005</v>
          </cell>
          <cell r="H5723" t="str">
            <v>Cty TNHH TM DV VT Hoàng Hà Việt Nam</v>
          </cell>
          <cell r="I5723">
            <v>370</v>
          </cell>
          <cell r="J5723">
            <v>8820</v>
          </cell>
          <cell r="K5723">
            <v>3263400</v>
          </cell>
          <cell r="L5723" t="str">
            <v>156</v>
          </cell>
          <cell r="M5723" t="str">
            <v>331</v>
          </cell>
          <cell r="N5723" t="str">
            <v/>
          </cell>
          <cell r="O5723" t="str">
            <v/>
          </cell>
          <cell r="P5723" t="str">
            <v/>
          </cell>
          <cell r="Q5723" t="str">
            <v/>
          </cell>
          <cell r="R5723" t="str">
            <v/>
          </cell>
          <cell r="S5723" t="str">
            <v/>
          </cell>
          <cell r="T5723" t="str">
            <v/>
          </cell>
          <cell r="U5723" t="str">
            <v/>
          </cell>
          <cell r="V5723" t="str">
            <v/>
          </cell>
          <cell r="W5723" t="str">
            <v/>
          </cell>
          <cell r="X5723" t="str">
            <v/>
          </cell>
          <cell r="Y5723" t="str">
            <v/>
          </cell>
          <cell r="Z5723" t="str">
            <v/>
          </cell>
        </row>
        <row r="5724">
          <cell r="A5724" t="str">
            <v/>
          </cell>
          <cell r="B5724">
            <v>10</v>
          </cell>
          <cell r="C5724">
            <v>43020</v>
          </cell>
          <cell r="D5724" t="str">
            <v>N</v>
          </cell>
          <cell r="E5724">
            <v>43020</v>
          </cell>
          <cell r="F5724" t="str">
            <v>Giấy đai</v>
          </cell>
          <cell r="G5724" t="str">
            <v>0000005</v>
          </cell>
          <cell r="H5724" t="str">
            <v>Cty TNHH TM DV VT Hoàng Hà Việt Nam</v>
          </cell>
          <cell r="I5724">
            <v>21000</v>
          </cell>
          <cell r="J5724">
            <v>686</v>
          </cell>
          <cell r="K5724">
            <v>14406000</v>
          </cell>
          <cell r="L5724" t="str">
            <v>156</v>
          </cell>
          <cell r="M5724" t="str">
            <v>331</v>
          </cell>
          <cell r="N5724" t="str">
            <v/>
          </cell>
          <cell r="O5724" t="str">
            <v/>
          </cell>
          <cell r="P5724" t="str">
            <v/>
          </cell>
          <cell r="Q5724" t="str">
            <v/>
          </cell>
          <cell r="R5724" t="str">
            <v/>
          </cell>
          <cell r="S5724" t="str">
            <v/>
          </cell>
          <cell r="T5724" t="str">
            <v/>
          </cell>
          <cell r="U5724" t="str">
            <v/>
          </cell>
          <cell r="V5724" t="str">
            <v/>
          </cell>
          <cell r="W5724" t="str">
            <v/>
          </cell>
          <cell r="X5724" t="str">
            <v/>
          </cell>
          <cell r="Y5724" t="str">
            <v/>
          </cell>
          <cell r="Z5724" t="str">
            <v/>
          </cell>
        </row>
        <row r="5725">
          <cell r="A5725" t="str">
            <v/>
          </cell>
          <cell r="B5725">
            <v>10</v>
          </cell>
          <cell r="C5725">
            <v>43020</v>
          </cell>
          <cell r="D5725" t="str">
            <v>N</v>
          </cell>
          <cell r="E5725">
            <v>43020</v>
          </cell>
          <cell r="F5725" t="str">
            <v>VAT Thùng carton</v>
          </cell>
          <cell r="G5725" t="str">
            <v>0000005</v>
          </cell>
          <cell r="H5725" t="str">
            <v>Cty TNHH TM DV VT Hoàng Hà Việt Nam</v>
          </cell>
          <cell r="K5725">
            <v>6542186</v>
          </cell>
          <cell r="L5725" t="str">
            <v>1331</v>
          </cell>
          <cell r="M5725" t="str">
            <v>331</v>
          </cell>
          <cell r="N5725" t="str">
            <v/>
          </cell>
          <cell r="O5725" t="str">
            <v/>
          </cell>
          <cell r="P5725" t="str">
            <v/>
          </cell>
          <cell r="Q5725" t="str">
            <v/>
          </cell>
          <cell r="R5725" t="str">
            <v/>
          </cell>
          <cell r="S5725" t="str">
            <v/>
          </cell>
          <cell r="T5725" t="str">
            <v/>
          </cell>
          <cell r="U5725" t="str">
            <v/>
          </cell>
          <cell r="V5725" t="str">
            <v/>
          </cell>
          <cell r="W5725" t="str">
            <v/>
          </cell>
          <cell r="X5725" t="str">
            <v/>
          </cell>
          <cell r="Y5725" t="str">
            <v/>
          </cell>
          <cell r="Z5725" t="str">
            <v/>
          </cell>
        </row>
        <row r="5726">
          <cell r="A5726" t="str">
            <v/>
          </cell>
          <cell r="B5726">
            <v>10</v>
          </cell>
          <cell r="C5726">
            <v>43021</v>
          </cell>
          <cell r="D5726" t="str">
            <v>N</v>
          </cell>
          <cell r="E5726">
            <v>43021</v>
          </cell>
          <cell r="F5726" t="str">
            <v>Thùng 50x29.5x19</v>
          </cell>
          <cell r="G5726" t="str">
            <v>0000012</v>
          </cell>
          <cell r="H5726" t="str">
            <v>Cty TNHH TM DV VT Hoàng Hà Việt Nam</v>
          </cell>
          <cell r="I5726">
            <v>3045</v>
          </cell>
          <cell r="J5726">
            <v>5782</v>
          </cell>
          <cell r="K5726">
            <v>17606190</v>
          </cell>
          <cell r="L5726" t="str">
            <v>156</v>
          </cell>
          <cell r="M5726" t="str">
            <v>331</v>
          </cell>
          <cell r="N5726" t="str">
            <v/>
          </cell>
          <cell r="O5726" t="str">
            <v/>
          </cell>
          <cell r="P5726" t="str">
            <v/>
          </cell>
          <cell r="Q5726" t="str">
            <v/>
          </cell>
          <cell r="R5726" t="str">
            <v/>
          </cell>
          <cell r="S5726" t="str">
            <v/>
          </cell>
          <cell r="T5726" t="str">
            <v/>
          </cell>
          <cell r="U5726" t="str">
            <v/>
          </cell>
          <cell r="V5726" t="str">
            <v/>
          </cell>
          <cell r="W5726" t="str">
            <v/>
          </cell>
          <cell r="X5726" t="str">
            <v/>
          </cell>
          <cell r="Y5726" t="str">
            <v/>
          </cell>
          <cell r="Z5726" t="str">
            <v/>
          </cell>
        </row>
        <row r="5727">
          <cell r="A5727" t="str">
            <v/>
          </cell>
          <cell r="B5727">
            <v>10</v>
          </cell>
          <cell r="C5727">
            <v>43021</v>
          </cell>
          <cell r="D5727" t="str">
            <v>N</v>
          </cell>
          <cell r="E5727">
            <v>43021</v>
          </cell>
          <cell r="F5727" t="str">
            <v>Thùng 183x19.7x8.2</v>
          </cell>
          <cell r="G5727" t="str">
            <v>0000012</v>
          </cell>
          <cell r="H5727" t="str">
            <v>Cty TNHH TM DV VT Hoàng Hà Việt Nam</v>
          </cell>
          <cell r="I5727">
            <v>725</v>
          </cell>
          <cell r="J5727">
            <v>10454</v>
          </cell>
          <cell r="K5727">
            <v>7579150</v>
          </cell>
          <cell r="L5727" t="str">
            <v>156</v>
          </cell>
          <cell r="M5727" t="str">
            <v>331</v>
          </cell>
          <cell r="N5727" t="str">
            <v/>
          </cell>
          <cell r="O5727" t="str">
            <v/>
          </cell>
          <cell r="P5727" t="str">
            <v/>
          </cell>
          <cell r="Q5727" t="str">
            <v/>
          </cell>
          <cell r="R5727" t="str">
            <v/>
          </cell>
          <cell r="S5727" t="str">
            <v/>
          </cell>
          <cell r="T5727" t="str">
            <v/>
          </cell>
          <cell r="U5727" t="str">
            <v/>
          </cell>
          <cell r="V5727" t="str">
            <v/>
          </cell>
          <cell r="W5727" t="str">
            <v/>
          </cell>
          <cell r="X5727" t="str">
            <v/>
          </cell>
          <cell r="Y5727" t="str">
            <v/>
          </cell>
          <cell r="Z5727" t="str">
            <v/>
          </cell>
        </row>
        <row r="5728">
          <cell r="A5728" t="str">
            <v/>
          </cell>
          <cell r="B5728">
            <v>10</v>
          </cell>
          <cell r="C5728">
            <v>43021</v>
          </cell>
          <cell r="D5728" t="str">
            <v>N</v>
          </cell>
          <cell r="E5728">
            <v>43021</v>
          </cell>
          <cell r="F5728" t="str">
            <v>Thùng 183x19.2x8.2</v>
          </cell>
          <cell r="G5728" t="str">
            <v>0000012</v>
          </cell>
          <cell r="H5728" t="str">
            <v>Cty TNHH TM DV VT Hoàng Hà Việt Nam</v>
          </cell>
          <cell r="I5728">
            <v>125</v>
          </cell>
          <cell r="J5728">
            <v>10808</v>
          </cell>
          <cell r="K5728">
            <v>1351000</v>
          </cell>
          <cell r="L5728" t="str">
            <v>156</v>
          </cell>
          <cell r="M5728" t="str">
            <v>331</v>
          </cell>
          <cell r="N5728" t="str">
            <v/>
          </cell>
          <cell r="O5728" t="str">
            <v/>
          </cell>
          <cell r="P5728" t="str">
            <v/>
          </cell>
          <cell r="Q5728" t="str">
            <v/>
          </cell>
          <cell r="R5728" t="str">
            <v/>
          </cell>
          <cell r="S5728" t="str">
            <v/>
          </cell>
          <cell r="T5728" t="str">
            <v/>
          </cell>
          <cell r="U5728" t="str">
            <v/>
          </cell>
          <cell r="V5728" t="str">
            <v/>
          </cell>
          <cell r="W5728" t="str">
            <v/>
          </cell>
          <cell r="X5728" t="str">
            <v/>
          </cell>
          <cell r="Y5728" t="str">
            <v/>
          </cell>
          <cell r="Z5728" t="str">
            <v/>
          </cell>
        </row>
        <row r="5729">
          <cell r="A5729" t="str">
            <v/>
          </cell>
          <cell r="B5729">
            <v>10</v>
          </cell>
          <cell r="C5729">
            <v>43021</v>
          </cell>
          <cell r="D5729" t="str">
            <v>N</v>
          </cell>
          <cell r="E5729">
            <v>43021</v>
          </cell>
          <cell r="F5729" t="str">
            <v>Thùng 183x12.9x11.4</v>
          </cell>
          <cell r="G5729" t="str">
            <v>0000012</v>
          </cell>
          <cell r="H5729" t="str">
            <v>Cty TNHH TM DV VT Hoàng Hà Việt Nam</v>
          </cell>
          <cell r="I5729">
            <v>350</v>
          </cell>
          <cell r="J5729">
            <v>9902</v>
          </cell>
          <cell r="K5729">
            <v>3465700</v>
          </cell>
          <cell r="L5729" t="str">
            <v>156</v>
          </cell>
          <cell r="M5729" t="str">
            <v>331</v>
          </cell>
          <cell r="N5729" t="str">
            <v/>
          </cell>
          <cell r="O5729" t="str">
            <v/>
          </cell>
          <cell r="P5729" t="str">
            <v/>
          </cell>
          <cell r="Q5729" t="str">
            <v/>
          </cell>
          <cell r="R5729" t="str">
            <v/>
          </cell>
          <cell r="S5729" t="str">
            <v/>
          </cell>
          <cell r="T5729" t="str">
            <v/>
          </cell>
          <cell r="U5729" t="str">
            <v/>
          </cell>
          <cell r="V5729" t="str">
            <v/>
          </cell>
          <cell r="W5729" t="str">
            <v/>
          </cell>
          <cell r="X5729" t="str">
            <v/>
          </cell>
          <cell r="Y5729" t="str">
            <v/>
          </cell>
          <cell r="Z5729" t="str">
            <v/>
          </cell>
        </row>
        <row r="5730">
          <cell r="A5730" t="str">
            <v/>
          </cell>
          <cell r="B5730">
            <v>10</v>
          </cell>
          <cell r="C5730">
            <v>43021</v>
          </cell>
          <cell r="D5730" t="str">
            <v>N</v>
          </cell>
          <cell r="E5730">
            <v>43021</v>
          </cell>
          <cell r="F5730" t="str">
            <v>Thùng 42.5x31.5x20.5</v>
          </cell>
          <cell r="G5730" t="str">
            <v>0000012</v>
          </cell>
          <cell r="H5730" t="str">
            <v>Cty TNHH TM DV VT Hoàng Hà Việt Nam</v>
          </cell>
          <cell r="I5730">
            <v>245</v>
          </cell>
          <cell r="J5730">
            <v>8584</v>
          </cell>
          <cell r="K5730">
            <v>2103080</v>
          </cell>
          <cell r="L5730" t="str">
            <v>156</v>
          </cell>
          <cell r="M5730" t="str">
            <v>331</v>
          </cell>
          <cell r="N5730" t="str">
            <v/>
          </cell>
          <cell r="O5730" t="str">
            <v/>
          </cell>
          <cell r="P5730" t="str">
            <v/>
          </cell>
          <cell r="Q5730" t="str">
            <v/>
          </cell>
          <cell r="R5730" t="str">
            <v/>
          </cell>
          <cell r="S5730" t="str">
            <v/>
          </cell>
          <cell r="T5730" t="str">
            <v/>
          </cell>
          <cell r="U5730" t="str">
            <v/>
          </cell>
          <cell r="V5730" t="str">
            <v/>
          </cell>
          <cell r="W5730" t="str">
            <v/>
          </cell>
          <cell r="X5730" t="str">
            <v/>
          </cell>
          <cell r="Y5730" t="str">
            <v/>
          </cell>
          <cell r="Z5730" t="str">
            <v/>
          </cell>
        </row>
        <row r="5731">
          <cell r="A5731" t="str">
            <v/>
          </cell>
          <cell r="B5731">
            <v>10</v>
          </cell>
          <cell r="C5731">
            <v>43021</v>
          </cell>
          <cell r="D5731" t="str">
            <v>N</v>
          </cell>
          <cell r="E5731">
            <v>43021</v>
          </cell>
          <cell r="F5731" t="str">
            <v>VAT Thùng carton</v>
          </cell>
          <cell r="G5731" t="str">
            <v>0000012</v>
          </cell>
          <cell r="H5731" t="str">
            <v>Cty TNHH TM DV VT Hoàng Hà Việt Nam</v>
          </cell>
          <cell r="K5731">
            <v>3210512</v>
          </cell>
          <cell r="L5731" t="str">
            <v>1331</v>
          </cell>
          <cell r="M5731" t="str">
            <v>331</v>
          </cell>
          <cell r="N5731" t="str">
            <v/>
          </cell>
          <cell r="O5731" t="str">
            <v/>
          </cell>
          <cell r="P5731" t="str">
            <v/>
          </cell>
          <cell r="Q5731" t="str">
            <v/>
          </cell>
          <cell r="R5731" t="str">
            <v/>
          </cell>
          <cell r="S5731" t="str">
            <v/>
          </cell>
          <cell r="T5731" t="str">
            <v/>
          </cell>
          <cell r="U5731" t="str">
            <v/>
          </cell>
          <cell r="V5731" t="str">
            <v/>
          </cell>
          <cell r="W5731" t="str">
            <v/>
          </cell>
          <cell r="X5731" t="str">
            <v/>
          </cell>
          <cell r="Y5731" t="str">
            <v/>
          </cell>
          <cell r="Z5731" t="str">
            <v/>
          </cell>
        </row>
        <row r="5732">
          <cell r="A5732" t="str">
            <v/>
          </cell>
          <cell r="B5732">
            <v>10</v>
          </cell>
          <cell r="C5732">
            <v>43022</v>
          </cell>
          <cell r="D5732" t="str">
            <v>N</v>
          </cell>
          <cell r="E5732">
            <v>43022</v>
          </cell>
          <cell r="F5732" t="str">
            <v>Thùng 183x18.2x6.8</v>
          </cell>
          <cell r="G5732" t="str">
            <v>0000018</v>
          </cell>
          <cell r="H5732" t="str">
            <v>Cty TNHH TM DV VT Hoàng Hà Việt Nam</v>
          </cell>
          <cell r="I5732">
            <v>555</v>
          </cell>
          <cell r="J5732">
            <v>10704</v>
          </cell>
          <cell r="K5732">
            <v>5940720</v>
          </cell>
          <cell r="L5732" t="str">
            <v>156</v>
          </cell>
          <cell r="M5732" t="str">
            <v>331</v>
          </cell>
          <cell r="N5732" t="str">
            <v/>
          </cell>
          <cell r="O5732" t="str">
            <v/>
          </cell>
          <cell r="P5732" t="str">
            <v/>
          </cell>
          <cell r="Q5732" t="str">
            <v/>
          </cell>
          <cell r="R5732" t="str">
            <v/>
          </cell>
          <cell r="S5732" t="str">
            <v/>
          </cell>
          <cell r="T5732" t="str">
            <v/>
          </cell>
          <cell r="U5732" t="str">
            <v/>
          </cell>
          <cell r="V5732" t="str">
            <v/>
          </cell>
          <cell r="W5732" t="str">
            <v/>
          </cell>
          <cell r="X5732" t="str">
            <v/>
          </cell>
          <cell r="Y5732" t="str">
            <v/>
          </cell>
          <cell r="Z5732" t="str">
            <v/>
          </cell>
        </row>
        <row r="5733">
          <cell r="A5733" t="str">
            <v/>
          </cell>
          <cell r="B5733">
            <v>10</v>
          </cell>
          <cell r="C5733">
            <v>43022</v>
          </cell>
          <cell r="D5733" t="str">
            <v>N</v>
          </cell>
          <cell r="E5733">
            <v>43022</v>
          </cell>
          <cell r="F5733" t="str">
            <v>Thùng 183x12.9x11.4</v>
          </cell>
          <cell r="G5733" t="str">
            <v>0000018</v>
          </cell>
          <cell r="H5733" t="str">
            <v>Cty TNHH TM DV VT Hoàng Hà Việt Nam</v>
          </cell>
          <cell r="I5733">
            <v>176</v>
          </cell>
          <cell r="J5733">
            <v>10892</v>
          </cell>
          <cell r="K5733">
            <v>1916992</v>
          </cell>
          <cell r="L5733" t="str">
            <v>156</v>
          </cell>
          <cell r="M5733" t="str">
            <v>331</v>
          </cell>
          <cell r="N5733" t="str">
            <v/>
          </cell>
          <cell r="O5733" t="str">
            <v/>
          </cell>
          <cell r="P5733" t="str">
            <v/>
          </cell>
          <cell r="Q5733" t="str">
            <v/>
          </cell>
          <cell r="R5733" t="str">
            <v/>
          </cell>
          <cell r="S5733" t="str">
            <v/>
          </cell>
          <cell r="T5733" t="str">
            <v/>
          </cell>
          <cell r="U5733" t="str">
            <v/>
          </cell>
          <cell r="V5733" t="str">
            <v/>
          </cell>
          <cell r="W5733" t="str">
            <v/>
          </cell>
          <cell r="X5733" t="str">
            <v/>
          </cell>
          <cell r="Y5733" t="str">
            <v/>
          </cell>
          <cell r="Z5733" t="str">
            <v/>
          </cell>
        </row>
        <row r="5734">
          <cell r="A5734" t="str">
            <v/>
          </cell>
          <cell r="B5734">
            <v>10</v>
          </cell>
          <cell r="C5734">
            <v>43022</v>
          </cell>
          <cell r="D5734" t="str">
            <v>N</v>
          </cell>
          <cell r="E5734">
            <v>43022</v>
          </cell>
          <cell r="F5734" t="str">
            <v>Thùng 55x55x100</v>
          </cell>
          <cell r="G5734" t="str">
            <v>0000018</v>
          </cell>
          <cell r="H5734" t="str">
            <v>Cty TNHH TM DV VT Hoàng Hà Việt Nam</v>
          </cell>
          <cell r="I5734">
            <v>2100</v>
          </cell>
          <cell r="J5734">
            <v>6664</v>
          </cell>
          <cell r="K5734">
            <v>13994400</v>
          </cell>
          <cell r="L5734" t="str">
            <v>156</v>
          </cell>
          <cell r="M5734" t="str">
            <v>331</v>
          </cell>
          <cell r="N5734" t="str">
            <v/>
          </cell>
          <cell r="O5734" t="str">
            <v/>
          </cell>
          <cell r="P5734" t="str">
            <v/>
          </cell>
          <cell r="Q5734" t="str">
            <v/>
          </cell>
          <cell r="R5734" t="str">
            <v/>
          </cell>
          <cell r="S5734" t="str">
            <v/>
          </cell>
          <cell r="T5734" t="str">
            <v/>
          </cell>
          <cell r="U5734" t="str">
            <v/>
          </cell>
          <cell r="V5734" t="str">
            <v/>
          </cell>
          <cell r="W5734" t="str">
            <v/>
          </cell>
          <cell r="X5734" t="str">
            <v/>
          </cell>
          <cell r="Y5734" t="str">
            <v/>
          </cell>
          <cell r="Z5734" t="str">
            <v/>
          </cell>
        </row>
        <row r="5735">
          <cell r="A5735" t="str">
            <v/>
          </cell>
          <cell r="B5735">
            <v>10</v>
          </cell>
          <cell r="C5735">
            <v>43022</v>
          </cell>
          <cell r="D5735" t="str">
            <v>N</v>
          </cell>
          <cell r="E5735">
            <v>43022</v>
          </cell>
          <cell r="F5735" t="str">
            <v>Thùng 50x29.5x19</v>
          </cell>
          <cell r="G5735" t="str">
            <v>0000018</v>
          </cell>
          <cell r="H5735" t="str">
            <v>Cty TNHH TM DV VT Hoàng Hà Việt Nam</v>
          </cell>
          <cell r="I5735">
            <v>3045</v>
          </cell>
          <cell r="J5735">
            <v>5782</v>
          </cell>
          <cell r="K5735">
            <v>17606190</v>
          </cell>
          <cell r="L5735" t="str">
            <v>156</v>
          </cell>
          <cell r="M5735" t="str">
            <v>331</v>
          </cell>
          <cell r="N5735" t="str">
            <v/>
          </cell>
          <cell r="O5735" t="str">
            <v/>
          </cell>
          <cell r="P5735" t="str">
            <v/>
          </cell>
          <cell r="Q5735" t="str">
            <v/>
          </cell>
          <cell r="R5735" t="str">
            <v/>
          </cell>
          <cell r="S5735" t="str">
            <v/>
          </cell>
          <cell r="T5735" t="str">
            <v/>
          </cell>
          <cell r="U5735" t="str">
            <v/>
          </cell>
          <cell r="V5735" t="str">
            <v/>
          </cell>
          <cell r="W5735" t="str">
            <v/>
          </cell>
          <cell r="X5735" t="str">
            <v/>
          </cell>
          <cell r="Y5735" t="str">
            <v/>
          </cell>
          <cell r="Z5735" t="str">
            <v/>
          </cell>
        </row>
        <row r="5736">
          <cell r="A5736" t="str">
            <v/>
          </cell>
          <cell r="B5736">
            <v>10</v>
          </cell>
          <cell r="C5736">
            <v>43022</v>
          </cell>
          <cell r="D5736" t="str">
            <v>N</v>
          </cell>
          <cell r="E5736">
            <v>43022</v>
          </cell>
          <cell r="F5736" t="str">
            <v>VAT Thùng carton</v>
          </cell>
          <cell r="G5736" t="str">
            <v>0000018</v>
          </cell>
          <cell r="H5736" t="str">
            <v>Cty TNHH TM DV VT Hoàng Hà Việt Nam</v>
          </cell>
          <cell r="K5736">
            <v>3945830</v>
          </cell>
          <cell r="L5736" t="str">
            <v>1331</v>
          </cell>
          <cell r="M5736" t="str">
            <v>331</v>
          </cell>
          <cell r="N5736" t="str">
            <v/>
          </cell>
          <cell r="O5736" t="str">
            <v/>
          </cell>
          <cell r="P5736" t="str">
            <v/>
          </cell>
          <cell r="Q5736" t="str">
            <v/>
          </cell>
          <cell r="R5736" t="str">
            <v/>
          </cell>
          <cell r="S5736" t="str">
            <v/>
          </cell>
          <cell r="T5736" t="str">
            <v/>
          </cell>
          <cell r="U5736" t="str">
            <v/>
          </cell>
          <cell r="V5736" t="str">
            <v/>
          </cell>
          <cell r="W5736" t="str">
            <v/>
          </cell>
          <cell r="X5736" t="str">
            <v/>
          </cell>
          <cell r="Y5736" t="str">
            <v/>
          </cell>
          <cell r="Z5736" t="str">
            <v/>
          </cell>
        </row>
        <row r="5737">
          <cell r="A5737" t="str">
            <v/>
          </cell>
          <cell r="B5737">
            <v>10</v>
          </cell>
          <cell r="C5737">
            <v>43024</v>
          </cell>
          <cell r="D5737" t="str">
            <v>N</v>
          </cell>
          <cell r="E5737">
            <v>43024</v>
          </cell>
          <cell r="F5737" t="str">
            <v>Giấy 2 lớp</v>
          </cell>
          <cell r="G5737" t="str">
            <v>0000027</v>
          </cell>
          <cell r="H5737" t="str">
            <v>Cty TNHH TM DV VT Hoàng Hà Việt Nam</v>
          </cell>
          <cell r="I5737">
            <v>217</v>
          </cell>
          <cell r="J5737">
            <v>10290</v>
          </cell>
          <cell r="K5737">
            <v>2232930</v>
          </cell>
          <cell r="L5737" t="str">
            <v>156</v>
          </cell>
          <cell r="M5737" t="str">
            <v>331</v>
          </cell>
          <cell r="N5737" t="str">
            <v/>
          </cell>
          <cell r="O5737" t="str">
            <v/>
          </cell>
          <cell r="P5737" t="str">
            <v/>
          </cell>
          <cell r="Q5737" t="str">
            <v/>
          </cell>
          <cell r="R5737" t="str">
            <v/>
          </cell>
          <cell r="S5737" t="str">
            <v/>
          </cell>
          <cell r="T5737" t="str">
            <v/>
          </cell>
          <cell r="U5737" t="str">
            <v/>
          </cell>
          <cell r="V5737" t="str">
            <v/>
          </cell>
          <cell r="W5737" t="str">
            <v>x</v>
          </cell>
          <cell r="X5737" t="str">
            <v/>
          </cell>
          <cell r="Y5737" t="str">
            <v/>
          </cell>
          <cell r="Z5737" t="str">
            <v/>
          </cell>
        </row>
        <row r="5738">
          <cell r="A5738" t="str">
            <v/>
          </cell>
          <cell r="B5738">
            <v>10</v>
          </cell>
          <cell r="C5738">
            <v>43024</v>
          </cell>
          <cell r="D5738" t="str">
            <v>N</v>
          </cell>
          <cell r="E5738">
            <v>43024</v>
          </cell>
          <cell r="F5738" t="str">
            <v>Giấy 5 lớp</v>
          </cell>
          <cell r="G5738" t="str">
            <v>0000027</v>
          </cell>
          <cell r="H5738" t="str">
            <v>Cty TNHH TM DV VT Hoàng Hà Việt Nam</v>
          </cell>
          <cell r="I5738">
            <v>2117</v>
          </cell>
          <cell r="J5738">
            <v>8330</v>
          </cell>
          <cell r="K5738">
            <v>17634610</v>
          </cell>
          <cell r="L5738" t="str">
            <v>156</v>
          </cell>
          <cell r="M5738" t="str">
            <v>331</v>
          </cell>
          <cell r="N5738" t="str">
            <v/>
          </cell>
          <cell r="O5738" t="str">
            <v/>
          </cell>
          <cell r="P5738" t="str">
            <v/>
          </cell>
          <cell r="Q5738" t="str">
            <v/>
          </cell>
          <cell r="R5738" t="str">
            <v/>
          </cell>
          <cell r="S5738" t="str">
            <v/>
          </cell>
          <cell r="T5738" t="str">
            <v/>
          </cell>
          <cell r="U5738" t="str">
            <v/>
          </cell>
          <cell r="V5738" t="str">
            <v/>
          </cell>
          <cell r="W5738" t="str">
            <v/>
          </cell>
          <cell r="X5738" t="str">
            <v/>
          </cell>
          <cell r="Y5738" t="str">
            <v/>
          </cell>
          <cell r="Z5738" t="str">
            <v/>
          </cell>
        </row>
        <row r="5739">
          <cell r="A5739" t="str">
            <v/>
          </cell>
          <cell r="B5739">
            <v>10</v>
          </cell>
          <cell r="C5739">
            <v>43024</v>
          </cell>
          <cell r="D5739" t="str">
            <v>N</v>
          </cell>
          <cell r="E5739">
            <v>43024</v>
          </cell>
          <cell r="F5739" t="str">
            <v>Thùng 123x44x45</v>
          </cell>
          <cell r="G5739" t="str">
            <v>0000027</v>
          </cell>
          <cell r="H5739" t="str">
            <v>Cty TNHH TM DV VT Hoàng Hà Việt Nam</v>
          </cell>
          <cell r="I5739">
            <v>132</v>
          </cell>
          <cell r="J5739">
            <v>52920</v>
          </cell>
          <cell r="K5739">
            <v>6985440</v>
          </cell>
          <cell r="L5739" t="str">
            <v>156</v>
          </cell>
          <cell r="M5739" t="str">
            <v>331</v>
          </cell>
          <cell r="N5739" t="str">
            <v/>
          </cell>
          <cell r="O5739" t="str">
            <v/>
          </cell>
          <cell r="P5739" t="str">
            <v/>
          </cell>
          <cell r="Q5739" t="str">
            <v/>
          </cell>
          <cell r="R5739" t="str">
            <v/>
          </cell>
          <cell r="S5739" t="str">
            <v/>
          </cell>
          <cell r="T5739" t="str">
            <v/>
          </cell>
          <cell r="U5739" t="str">
            <v/>
          </cell>
          <cell r="V5739" t="str">
            <v/>
          </cell>
          <cell r="W5739" t="str">
            <v/>
          </cell>
          <cell r="X5739" t="str">
            <v/>
          </cell>
          <cell r="Y5739" t="str">
            <v/>
          </cell>
          <cell r="Z5739" t="str">
            <v/>
          </cell>
        </row>
        <row r="5740">
          <cell r="A5740" t="str">
            <v/>
          </cell>
          <cell r="B5740">
            <v>10</v>
          </cell>
          <cell r="C5740">
            <v>43024</v>
          </cell>
          <cell r="D5740" t="str">
            <v>N</v>
          </cell>
          <cell r="E5740">
            <v>43024</v>
          </cell>
          <cell r="F5740" t="str">
            <v>VAT Thùng carton</v>
          </cell>
          <cell r="G5740" t="str">
            <v>0000027</v>
          </cell>
          <cell r="H5740" t="str">
            <v>Cty TNHH TM DV VT Hoàng Hà Việt Nam</v>
          </cell>
          <cell r="K5740">
            <v>2685298</v>
          </cell>
          <cell r="L5740" t="str">
            <v>1331</v>
          </cell>
          <cell r="M5740" t="str">
            <v>331</v>
          </cell>
          <cell r="N5740" t="str">
            <v/>
          </cell>
          <cell r="O5740" t="str">
            <v/>
          </cell>
          <cell r="P5740" t="str">
            <v/>
          </cell>
          <cell r="Q5740" t="str">
            <v/>
          </cell>
          <cell r="R5740" t="str">
            <v/>
          </cell>
          <cell r="S5740" t="str">
            <v/>
          </cell>
          <cell r="T5740" t="str">
            <v/>
          </cell>
          <cell r="U5740" t="str">
            <v/>
          </cell>
          <cell r="V5740" t="str">
            <v/>
          </cell>
          <cell r="W5740" t="str">
            <v/>
          </cell>
          <cell r="X5740" t="str">
            <v/>
          </cell>
          <cell r="Y5740" t="str">
            <v/>
          </cell>
          <cell r="Z5740" t="str">
            <v/>
          </cell>
        </row>
        <row r="5741">
          <cell r="A5741" t="str">
            <v/>
          </cell>
          <cell r="B5741">
            <v>10</v>
          </cell>
          <cell r="C5741">
            <v>43025</v>
          </cell>
          <cell r="D5741" t="str">
            <v>N</v>
          </cell>
          <cell r="E5741">
            <v>43025</v>
          </cell>
          <cell r="F5741" t="str">
            <v>Thùng 50x29.5x19</v>
          </cell>
          <cell r="G5741" t="str">
            <v>0000032</v>
          </cell>
          <cell r="H5741" t="str">
            <v>Cty TNHH TM DV VT Hoàng Hà Việt Nam</v>
          </cell>
          <cell r="I5741">
            <v>6090</v>
          </cell>
          <cell r="J5741">
            <v>5782</v>
          </cell>
          <cell r="K5741">
            <v>35212380</v>
          </cell>
          <cell r="L5741" t="str">
            <v>156</v>
          </cell>
          <cell r="M5741" t="str">
            <v>331</v>
          </cell>
          <cell r="N5741" t="str">
            <v/>
          </cell>
          <cell r="O5741" t="str">
            <v/>
          </cell>
          <cell r="P5741" t="str">
            <v/>
          </cell>
          <cell r="Q5741" t="str">
            <v/>
          </cell>
          <cell r="R5741" t="str">
            <v/>
          </cell>
          <cell r="S5741" t="str">
            <v/>
          </cell>
          <cell r="T5741" t="str">
            <v/>
          </cell>
          <cell r="U5741" t="str">
            <v/>
          </cell>
          <cell r="V5741" t="str">
            <v/>
          </cell>
          <cell r="W5741" t="str">
            <v/>
          </cell>
          <cell r="X5741" t="str">
            <v/>
          </cell>
          <cell r="Y5741" t="str">
            <v/>
          </cell>
          <cell r="Z5741" t="str">
            <v/>
          </cell>
        </row>
        <row r="5742">
          <cell r="A5742" t="str">
            <v/>
          </cell>
          <cell r="B5742">
            <v>10</v>
          </cell>
          <cell r="C5742">
            <v>43025</v>
          </cell>
          <cell r="D5742" t="str">
            <v>N</v>
          </cell>
          <cell r="E5742">
            <v>43025</v>
          </cell>
          <cell r="F5742" t="str">
            <v>Thùng 183x18.2x6.8</v>
          </cell>
          <cell r="G5742" t="str">
            <v>0000032</v>
          </cell>
          <cell r="H5742" t="str">
            <v>Cty TNHH TM DV VT Hoàng Hà Việt Nam</v>
          </cell>
          <cell r="I5742">
            <v>65</v>
          </cell>
          <cell r="J5742">
            <v>12261</v>
          </cell>
          <cell r="K5742">
            <v>796965</v>
          </cell>
          <cell r="L5742" t="str">
            <v>156</v>
          </cell>
          <cell r="M5742" t="str">
            <v>331</v>
          </cell>
          <cell r="N5742" t="str">
            <v/>
          </cell>
          <cell r="O5742" t="str">
            <v/>
          </cell>
          <cell r="P5742" t="str">
            <v/>
          </cell>
          <cell r="Q5742" t="str">
            <v/>
          </cell>
          <cell r="R5742" t="str">
            <v/>
          </cell>
          <cell r="S5742" t="str">
            <v/>
          </cell>
          <cell r="T5742" t="str">
            <v/>
          </cell>
          <cell r="U5742" t="str">
            <v/>
          </cell>
          <cell r="V5742" t="str">
            <v/>
          </cell>
          <cell r="W5742" t="str">
            <v/>
          </cell>
          <cell r="X5742" t="str">
            <v/>
          </cell>
          <cell r="Y5742" t="str">
            <v/>
          </cell>
          <cell r="Z5742" t="str">
            <v/>
          </cell>
        </row>
        <row r="5743">
          <cell r="A5743" t="str">
            <v/>
          </cell>
          <cell r="B5743">
            <v>10</v>
          </cell>
          <cell r="C5743">
            <v>43025</v>
          </cell>
          <cell r="D5743" t="str">
            <v>N</v>
          </cell>
          <cell r="E5743">
            <v>43025</v>
          </cell>
          <cell r="F5743" t="str">
            <v>VAT Thùng carton</v>
          </cell>
          <cell r="G5743" t="str">
            <v>0000032</v>
          </cell>
          <cell r="H5743" t="str">
            <v>Cty TNHH TM DV VT Hoàng Hà Việt Nam</v>
          </cell>
          <cell r="K5743">
            <v>3600934</v>
          </cell>
          <cell r="L5743" t="str">
            <v>1331</v>
          </cell>
          <cell r="M5743" t="str">
            <v>331</v>
          </cell>
          <cell r="N5743" t="str">
            <v/>
          </cell>
          <cell r="O5743" t="str">
            <v/>
          </cell>
          <cell r="P5743" t="str">
            <v/>
          </cell>
          <cell r="Q5743" t="str">
            <v/>
          </cell>
          <cell r="R5743" t="str">
            <v/>
          </cell>
          <cell r="S5743" t="str">
            <v/>
          </cell>
          <cell r="T5743" t="str">
            <v/>
          </cell>
          <cell r="U5743" t="str">
            <v/>
          </cell>
          <cell r="V5743" t="str">
            <v/>
          </cell>
          <cell r="W5743" t="str">
            <v/>
          </cell>
          <cell r="X5743" t="str">
            <v/>
          </cell>
          <cell r="Y5743" t="str">
            <v/>
          </cell>
          <cell r="Z5743" t="str">
            <v/>
          </cell>
        </row>
        <row r="5744">
          <cell r="A5744" t="str">
            <v/>
          </cell>
          <cell r="B5744">
            <v>10</v>
          </cell>
          <cell r="C5744">
            <v>43029</v>
          </cell>
          <cell r="D5744" t="str">
            <v>N</v>
          </cell>
          <cell r="E5744">
            <v>43029</v>
          </cell>
          <cell r="F5744" t="str">
            <v>Thùng 50x29.5x19</v>
          </cell>
          <cell r="G5744" t="str">
            <v>0000059</v>
          </cell>
          <cell r="H5744" t="str">
            <v>Cty TNHH TM DV VT Hoàng Hà Việt Nam</v>
          </cell>
          <cell r="I5744">
            <v>12180</v>
          </cell>
          <cell r="J5744">
            <v>5782</v>
          </cell>
          <cell r="K5744">
            <v>70424760</v>
          </cell>
          <cell r="L5744" t="str">
            <v>156</v>
          </cell>
          <cell r="M5744" t="str">
            <v>331</v>
          </cell>
          <cell r="N5744" t="str">
            <v/>
          </cell>
          <cell r="O5744" t="str">
            <v/>
          </cell>
          <cell r="P5744" t="str">
            <v/>
          </cell>
          <cell r="Q5744" t="str">
            <v/>
          </cell>
          <cell r="R5744" t="str">
            <v/>
          </cell>
          <cell r="S5744" t="str">
            <v/>
          </cell>
          <cell r="T5744" t="str">
            <v/>
          </cell>
          <cell r="U5744" t="str">
            <v/>
          </cell>
          <cell r="V5744" t="str">
            <v/>
          </cell>
          <cell r="W5744" t="str">
            <v/>
          </cell>
          <cell r="X5744" t="str">
            <v/>
          </cell>
          <cell r="Y5744" t="str">
            <v/>
          </cell>
          <cell r="Z5744" t="str">
            <v/>
          </cell>
        </row>
        <row r="5745">
          <cell r="A5745" t="str">
            <v/>
          </cell>
          <cell r="B5745">
            <v>10</v>
          </cell>
          <cell r="C5745">
            <v>43029</v>
          </cell>
          <cell r="D5745" t="str">
            <v>N</v>
          </cell>
          <cell r="E5745">
            <v>43029</v>
          </cell>
          <cell r="F5745" t="str">
            <v>VAT Thùng carton</v>
          </cell>
          <cell r="G5745" t="str">
            <v>0000059</v>
          </cell>
          <cell r="H5745" t="str">
            <v>Cty TNHH TM DV VT Hoàng Hà Việt Nam</v>
          </cell>
          <cell r="K5745">
            <v>7042476</v>
          </cell>
          <cell r="L5745" t="str">
            <v>1331</v>
          </cell>
          <cell r="M5745" t="str">
            <v>331</v>
          </cell>
          <cell r="N5745" t="str">
            <v/>
          </cell>
          <cell r="O5745" t="str">
            <v/>
          </cell>
          <cell r="P5745" t="str">
            <v/>
          </cell>
          <cell r="Q5745" t="str">
            <v/>
          </cell>
          <cell r="R5745" t="str">
            <v/>
          </cell>
          <cell r="S5745" t="str">
            <v/>
          </cell>
          <cell r="T5745" t="str">
            <v/>
          </cell>
          <cell r="U5745" t="str">
            <v/>
          </cell>
          <cell r="V5745" t="str">
            <v/>
          </cell>
          <cell r="W5745" t="str">
            <v/>
          </cell>
          <cell r="X5745" t="str">
            <v/>
          </cell>
          <cell r="Y5745" t="str">
            <v/>
          </cell>
          <cell r="Z5745" t="str">
            <v/>
          </cell>
        </row>
        <row r="5746">
          <cell r="A5746" t="str">
            <v/>
          </cell>
          <cell r="B5746">
            <v>10</v>
          </cell>
          <cell r="C5746">
            <v>43029</v>
          </cell>
          <cell r="D5746" t="str">
            <v>N</v>
          </cell>
          <cell r="E5746">
            <v>43029</v>
          </cell>
          <cell r="F5746" t="str">
            <v>Giấy tấm 1400x1900</v>
          </cell>
          <cell r="G5746" t="str">
            <v>0000061</v>
          </cell>
          <cell r="H5746" t="str">
            <v>Cty TNHH TM DV VT Hoàng Hà Việt Nam</v>
          </cell>
          <cell r="I5746">
            <v>700</v>
          </cell>
          <cell r="J5746">
            <v>22418</v>
          </cell>
          <cell r="K5746">
            <v>15692600</v>
          </cell>
          <cell r="L5746" t="str">
            <v>156</v>
          </cell>
          <cell r="M5746" t="str">
            <v>331</v>
          </cell>
          <cell r="N5746" t="str">
            <v/>
          </cell>
          <cell r="O5746" t="str">
            <v/>
          </cell>
          <cell r="P5746" t="str">
            <v/>
          </cell>
          <cell r="Q5746" t="str">
            <v/>
          </cell>
          <cell r="R5746" t="str">
            <v/>
          </cell>
          <cell r="S5746" t="str">
            <v/>
          </cell>
          <cell r="T5746" t="str">
            <v/>
          </cell>
          <cell r="U5746" t="str">
            <v/>
          </cell>
          <cell r="V5746" t="str">
            <v/>
          </cell>
          <cell r="W5746" t="str">
            <v/>
          </cell>
          <cell r="X5746" t="str">
            <v/>
          </cell>
          <cell r="Y5746" t="str">
            <v/>
          </cell>
          <cell r="Z5746" t="str">
            <v/>
          </cell>
        </row>
        <row r="5747">
          <cell r="A5747" t="str">
            <v/>
          </cell>
          <cell r="B5747">
            <v>10</v>
          </cell>
          <cell r="C5747">
            <v>43029</v>
          </cell>
          <cell r="D5747" t="str">
            <v>N</v>
          </cell>
          <cell r="E5747">
            <v>43029</v>
          </cell>
          <cell r="F5747" t="str">
            <v>Giấy tấm 1600x2050</v>
          </cell>
          <cell r="G5747" t="str">
            <v>0000061</v>
          </cell>
          <cell r="H5747" t="str">
            <v>Cty TNHH TM DV VT Hoàng Hà Việt Nam</v>
          </cell>
          <cell r="I5747">
            <v>620</v>
          </cell>
          <cell r="J5747">
            <v>27322</v>
          </cell>
          <cell r="K5747">
            <v>16939640</v>
          </cell>
          <cell r="L5747" t="str">
            <v>156</v>
          </cell>
          <cell r="M5747" t="str">
            <v>331</v>
          </cell>
          <cell r="N5747" t="str">
            <v/>
          </cell>
          <cell r="O5747" t="str">
            <v/>
          </cell>
          <cell r="P5747" t="str">
            <v/>
          </cell>
          <cell r="Q5747" t="str">
            <v/>
          </cell>
          <cell r="R5747" t="str">
            <v/>
          </cell>
          <cell r="S5747" t="str">
            <v/>
          </cell>
          <cell r="T5747" t="str">
            <v/>
          </cell>
          <cell r="U5747" t="str">
            <v/>
          </cell>
          <cell r="V5747" t="str">
            <v/>
          </cell>
          <cell r="W5747" t="str">
            <v/>
          </cell>
          <cell r="X5747" t="str">
            <v/>
          </cell>
          <cell r="Y5747" t="str">
            <v/>
          </cell>
          <cell r="Z5747" t="str">
            <v/>
          </cell>
        </row>
        <row r="5748">
          <cell r="A5748" t="str">
            <v/>
          </cell>
          <cell r="B5748">
            <v>10</v>
          </cell>
          <cell r="C5748">
            <v>43029</v>
          </cell>
          <cell r="D5748" t="str">
            <v>N</v>
          </cell>
          <cell r="E5748">
            <v>43029</v>
          </cell>
          <cell r="F5748" t="str">
            <v>VAT giấy tấm</v>
          </cell>
          <cell r="G5748" t="str">
            <v>0000061</v>
          </cell>
          <cell r="H5748" t="str">
            <v>Cty TNHH TM DV VT Hoàng Hà Việt Nam</v>
          </cell>
          <cell r="K5748">
            <v>3263224</v>
          </cell>
          <cell r="L5748" t="str">
            <v>1331</v>
          </cell>
          <cell r="M5748" t="str">
            <v>331</v>
          </cell>
          <cell r="N5748" t="str">
            <v/>
          </cell>
          <cell r="O5748" t="str">
            <v/>
          </cell>
          <cell r="P5748" t="str">
            <v/>
          </cell>
          <cell r="Q5748" t="str">
            <v/>
          </cell>
          <cell r="R5748" t="str">
            <v/>
          </cell>
          <cell r="S5748" t="str">
            <v/>
          </cell>
          <cell r="T5748" t="str">
            <v/>
          </cell>
          <cell r="U5748" t="str">
            <v/>
          </cell>
          <cell r="V5748" t="str">
            <v/>
          </cell>
          <cell r="W5748" t="str">
            <v/>
          </cell>
          <cell r="X5748" t="str">
            <v/>
          </cell>
          <cell r="Y5748" t="str">
            <v/>
          </cell>
          <cell r="Z5748" t="str">
            <v/>
          </cell>
        </row>
        <row r="5749">
          <cell r="A5749" t="str">
            <v/>
          </cell>
          <cell r="B5749">
            <v>10</v>
          </cell>
          <cell r="C5749">
            <v>43032</v>
          </cell>
          <cell r="D5749" t="str">
            <v>N</v>
          </cell>
          <cell r="E5749">
            <v>43032</v>
          </cell>
          <cell r="F5749" t="str">
            <v>Thùng 63x56x31</v>
          </cell>
          <cell r="G5749" t="str">
            <v>0000073</v>
          </cell>
          <cell r="H5749" t="str">
            <v>Cty TNHH TM DV VT Hoàng Hà Việt Nam</v>
          </cell>
          <cell r="I5749">
            <v>144</v>
          </cell>
          <cell r="J5749">
            <v>42915</v>
          </cell>
          <cell r="K5749">
            <v>6179760</v>
          </cell>
          <cell r="L5749" t="str">
            <v>156</v>
          </cell>
          <cell r="M5749" t="str">
            <v>331</v>
          </cell>
          <cell r="N5749" t="str">
            <v/>
          </cell>
          <cell r="O5749" t="str">
            <v/>
          </cell>
          <cell r="P5749" t="str">
            <v/>
          </cell>
          <cell r="Q5749" t="str">
            <v/>
          </cell>
          <cell r="R5749" t="str">
            <v/>
          </cell>
          <cell r="S5749" t="str">
            <v/>
          </cell>
          <cell r="T5749" t="str">
            <v/>
          </cell>
          <cell r="U5749" t="str">
            <v/>
          </cell>
          <cell r="V5749" t="str">
            <v/>
          </cell>
          <cell r="W5749" t="str">
            <v/>
          </cell>
          <cell r="X5749" t="str">
            <v/>
          </cell>
          <cell r="Y5749" t="str">
            <v/>
          </cell>
          <cell r="Z5749" t="str">
            <v/>
          </cell>
        </row>
        <row r="5750">
          <cell r="A5750" t="str">
            <v/>
          </cell>
          <cell r="B5750">
            <v>10</v>
          </cell>
          <cell r="C5750">
            <v>43032</v>
          </cell>
          <cell r="D5750" t="str">
            <v>N</v>
          </cell>
          <cell r="E5750">
            <v>43032</v>
          </cell>
          <cell r="F5750" t="str">
            <v>Giấy tấm 130x243</v>
          </cell>
          <cell r="G5750" t="str">
            <v>0000073</v>
          </cell>
          <cell r="H5750" t="str">
            <v>Cty TNHH TM DV VT Hoàng Hà Việt Nam</v>
          </cell>
          <cell r="I5750">
            <v>60</v>
          </cell>
          <cell r="J5750">
            <v>55548</v>
          </cell>
          <cell r="K5750">
            <v>3332880</v>
          </cell>
          <cell r="L5750" t="str">
            <v>156</v>
          </cell>
          <cell r="M5750" t="str">
            <v>331</v>
          </cell>
          <cell r="N5750" t="str">
            <v/>
          </cell>
          <cell r="O5750" t="str">
            <v/>
          </cell>
          <cell r="P5750" t="str">
            <v/>
          </cell>
          <cell r="Q5750" t="str">
            <v/>
          </cell>
          <cell r="R5750" t="str">
            <v/>
          </cell>
          <cell r="S5750" t="str">
            <v/>
          </cell>
          <cell r="T5750" t="str">
            <v/>
          </cell>
          <cell r="U5750" t="str">
            <v/>
          </cell>
          <cell r="V5750" t="str">
            <v/>
          </cell>
          <cell r="W5750" t="str">
            <v/>
          </cell>
          <cell r="X5750" t="str">
            <v/>
          </cell>
          <cell r="Y5750" t="str">
            <v/>
          </cell>
          <cell r="Z5750" t="str">
            <v/>
          </cell>
        </row>
        <row r="5751">
          <cell r="A5751" t="str">
            <v/>
          </cell>
          <cell r="B5751">
            <v>10</v>
          </cell>
          <cell r="C5751">
            <v>43032</v>
          </cell>
          <cell r="D5751" t="str">
            <v>N</v>
          </cell>
          <cell r="E5751">
            <v>43032</v>
          </cell>
          <cell r="F5751" t="str">
            <v>Thùng 47x47x59</v>
          </cell>
          <cell r="G5751" t="str">
            <v>0000073</v>
          </cell>
          <cell r="H5751" t="str">
            <v>Cty TNHH TM DV VT Hoàng Hà Việt Nam</v>
          </cell>
          <cell r="I5751">
            <v>200</v>
          </cell>
          <cell r="J5751">
            <v>41492</v>
          </cell>
          <cell r="K5751">
            <v>8298400</v>
          </cell>
          <cell r="L5751" t="str">
            <v>156</v>
          </cell>
          <cell r="M5751" t="str">
            <v>331</v>
          </cell>
          <cell r="N5751" t="str">
            <v/>
          </cell>
          <cell r="O5751" t="str">
            <v/>
          </cell>
          <cell r="P5751" t="str">
            <v/>
          </cell>
          <cell r="Q5751" t="str">
            <v/>
          </cell>
          <cell r="R5751" t="str">
            <v/>
          </cell>
          <cell r="S5751" t="str">
            <v/>
          </cell>
          <cell r="T5751" t="str">
            <v/>
          </cell>
          <cell r="U5751" t="str">
            <v/>
          </cell>
          <cell r="V5751" t="str">
            <v/>
          </cell>
          <cell r="W5751" t="str">
            <v/>
          </cell>
          <cell r="X5751" t="str">
            <v/>
          </cell>
          <cell r="Y5751" t="str">
            <v/>
          </cell>
          <cell r="Z5751" t="str">
            <v/>
          </cell>
        </row>
        <row r="5752">
          <cell r="A5752" t="str">
            <v/>
          </cell>
          <cell r="B5752">
            <v>10</v>
          </cell>
          <cell r="C5752">
            <v>43032</v>
          </cell>
          <cell r="D5752" t="str">
            <v>N</v>
          </cell>
          <cell r="E5752">
            <v>43032</v>
          </cell>
          <cell r="F5752" t="str">
            <v>Thùng 72x72x43</v>
          </cell>
          <cell r="G5752" t="str">
            <v>0000073</v>
          </cell>
          <cell r="H5752" t="str">
            <v>Cty TNHH TM DV VT Hoàng Hà Việt Nam</v>
          </cell>
          <cell r="I5752">
            <v>349</v>
          </cell>
          <cell r="J5752">
            <v>68950</v>
          </cell>
          <cell r="K5752">
            <v>24063550</v>
          </cell>
          <cell r="L5752" t="str">
            <v>156</v>
          </cell>
          <cell r="M5752" t="str">
            <v>331</v>
          </cell>
          <cell r="N5752" t="str">
            <v/>
          </cell>
          <cell r="O5752" t="str">
            <v/>
          </cell>
          <cell r="P5752" t="str">
            <v/>
          </cell>
          <cell r="Q5752" t="str">
            <v/>
          </cell>
          <cell r="R5752" t="str">
            <v/>
          </cell>
          <cell r="S5752" t="str">
            <v/>
          </cell>
          <cell r="T5752" t="str">
            <v/>
          </cell>
          <cell r="U5752" t="str">
            <v/>
          </cell>
          <cell r="V5752" t="str">
            <v/>
          </cell>
          <cell r="W5752" t="str">
            <v/>
          </cell>
          <cell r="X5752" t="str">
            <v/>
          </cell>
          <cell r="Y5752" t="str">
            <v/>
          </cell>
          <cell r="Z5752" t="str">
            <v/>
          </cell>
        </row>
        <row r="5753">
          <cell r="A5753" t="str">
            <v/>
          </cell>
          <cell r="B5753">
            <v>10</v>
          </cell>
          <cell r="C5753">
            <v>43032</v>
          </cell>
          <cell r="D5753" t="str">
            <v>N</v>
          </cell>
          <cell r="E5753">
            <v>43032</v>
          </cell>
          <cell r="F5753" t="str">
            <v>Thùng 132x132x55</v>
          </cell>
          <cell r="G5753" t="str">
            <v>0000073</v>
          </cell>
          <cell r="H5753" t="str">
            <v>Cty TNHH TM DV VT Hoàng Hà Việt Nam</v>
          </cell>
          <cell r="I5753">
            <v>10</v>
          </cell>
          <cell r="J5753">
            <v>210419</v>
          </cell>
          <cell r="K5753">
            <v>2104190</v>
          </cell>
          <cell r="L5753" t="str">
            <v>156</v>
          </cell>
          <cell r="M5753" t="str">
            <v>331</v>
          </cell>
          <cell r="N5753" t="str">
            <v/>
          </cell>
          <cell r="O5753" t="str">
            <v/>
          </cell>
          <cell r="P5753" t="str">
            <v/>
          </cell>
          <cell r="Q5753" t="str">
            <v/>
          </cell>
          <cell r="R5753" t="str">
            <v/>
          </cell>
          <cell r="S5753" t="str">
            <v/>
          </cell>
          <cell r="T5753" t="str">
            <v/>
          </cell>
          <cell r="U5753" t="str">
            <v/>
          </cell>
          <cell r="V5753" t="str">
            <v/>
          </cell>
          <cell r="W5753" t="str">
            <v/>
          </cell>
          <cell r="X5753" t="str">
            <v/>
          </cell>
          <cell r="Y5753" t="str">
            <v/>
          </cell>
          <cell r="Z5753" t="str">
            <v/>
          </cell>
        </row>
        <row r="5754">
          <cell r="A5754" t="str">
            <v/>
          </cell>
          <cell r="B5754">
            <v>10</v>
          </cell>
          <cell r="C5754">
            <v>43032</v>
          </cell>
          <cell r="D5754" t="str">
            <v>N</v>
          </cell>
          <cell r="E5754">
            <v>43032</v>
          </cell>
          <cell r="F5754" t="str">
            <v>VAT Thùng carton</v>
          </cell>
          <cell r="G5754" t="str">
            <v>0000073</v>
          </cell>
          <cell r="H5754" t="str">
            <v>Cty TNHH TM DV VT Hoàng Hà Việt Nam</v>
          </cell>
          <cell r="K5754">
            <v>4397878</v>
          </cell>
          <cell r="L5754" t="str">
            <v>1331</v>
          </cell>
          <cell r="M5754" t="str">
            <v>331</v>
          </cell>
          <cell r="N5754" t="str">
            <v/>
          </cell>
          <cell r="O5754" t="str">
            <v/>
          </cell>
          <cell r="P5754" t="str">
            <v/>
          </cell>
          <cell r="Q5754" t="str">
            <v/>
          </cell>
          <cell r="R5754" t="str">
            <v/>
          </cell>
          <cell r="S5754" t="str">
            <v/>
          </cell>
          <cell r="T5754" t="str">
            <v/>
          </cell>
          <cell r="U5754" t="str">
            <v/>
          </cell>
          <cell r="V5754" t="str">
            <v/>
          </cell>
          <cell r="W5754" t="str">
            <v/>
          </cell>
          <cell r="X5754" t="str">
            <v/>
          </cell>
          <cell r="Y5754" t="str">
            <v/>
          </cell>
          <cell r="Z5754" t="str">
            <v/>
          </cell>
        </row>
        <row r="5755">
          <cell r="A5755" t="str">
            <v/>
          </cell>
          <cell r="B5755">
            <v>10</v>
          </cell>
          <cell r="C5755">
            <v>43035</v>
          </cell>
          <cell r="D5755" t="str">
            <v>N</v>
          </cell>
          <cell r="E5755">
            <v>43035</v>
          </cell>
          <cell r="F5755" t="str">
            <v>Thùng 40x40x52</v>
          </cell>
          <cell r="G5755" t="str">
            <v>0000096</v>
          </cell>
          <cell r="H5755" t="str">
            <v>Cty TNHH TM DV VT Hoàng Hà Việt Nam</v>
          </cell>
          <cell r="I5755">
            <v>24</v>
          </cell>
          <cell r="J5755">
            <v>31125</v>
          </cell>
          <cell r="K5755">
            <v>747000</v>
          </cell>
          <cell r="L5755" t="str">
            <v>156</v>
          </cell>
          <cell r="M5755" t="str">
            <v>331</v>
          </cell>
          <cell r="N5755" t="str">
            <v/>
          </cell>
          <cell r="O5755" t="str">
            <v/>
          </cell>
          <cell r="P5755" t="str">
            <v/>
          </cell>
          <cell r="Q5755" t="str">
            <v/>
          </cell>
          <cell r="R5755" t="str">
            <v/>
          </cell>
          <cell r="S5755" t="str">
            <v/>
          </cell>
          <cell r="T5755" t="str">
            <v/>
          </cell>
          <cell r="U5755" t="str">
            <v/>
          </cell>
          <cell r="V5755" t="str">
            <v/>
          </cell>
          <cell r="W5755" t="str">
            <v/>
          </cell>
          <cell r="X5755" t="str">
            <v/>
          </cell>
          <cell r="Y5755" t="str">
            <v/>
          </cell>
          <cell r="Z5755" t="str">
            <v/>
          </cell>
        </row>
        <row r="5756">
          <cell r="A5756" t="str">
            <v/>
          </cell>
          <cell r="B5756">
            <v>10</v>
          </cell>
          <cell r="C5756">
            <v>43035</v>
          </cell>
          <cell r="D5756" t="str">
            <v>N</v>
          </cell>
          <cell r="E5756">
            <v>43035</v>
          </cell>
          <cell r="F5756" t="str">
            <v>Thùng 145x45x45</v>
          </cell>
          <cell r="G5756" t="str">
            <v>0000096</v>
          </cell>
          <cell r="H5756" t="str">
            <v>Cty TNHH TM DV VT Hoàng Hà Việt Nam</v>
          </cell>
          <cell r="I5756">
            <v>20</v>
          </cell>
          <cell r="J5756">
            <v>26281</v>
          </cell>
          <cell r="K5756">
            <v>525620</v>
          </cell>
          <cell r="L5756" t="str">
            <v>156</v>
          </cell>
          <cell r="M5756" t="str">
            <v>331</v>
          </cell>
          <cell r="N5756" t="str">
            <v/>
          </cell>
          <cell r="O5756" t="str">
            <v/>
          </cell>
          <cell r="P5756" t="str">
            <v/>
          </cell>
          <cell r="Q5756" t="str">
            <v/>
          </cell>
          <cell r="R5756" t="str">
            <v/>
          </cell>
          <cell r="S5756" t="str">
            <v/>
          </cell>
          <cell r="T5756" t="str">
            <v/>
          </cell>
          <cell r="U5756" t="str">
            <v/>
          </cell>
          <cell r="V5756" t="str">
            <v/>
          </cell>
          <cell r="W5756" t="str">
            <v/>
          </cell>
          <cell r="X5756" t="str">
            <v/>
          </cell>
          <cell r="Y5756" t="str">
            <v/>
          </cell>
          <cell r="Z5756" t="str">
            <v/>
          </cell>
        </row>
        <row r="5757">
          <cell r="A5757" t="str">
            <v/>
          </cell>
          <cell r="B5757">
            <v>10</v>
          </cell>
          <cell r="C5757">
            <v>43035</v>
          </cell>
          <cell r="D5757" t="str">
            <v>N</v>
          </cell>
          <cell r="E5757">
            <v>43035</v>
          </cell>
          <cell r="F5757" t="str">
            <v>Thùng 55x55x79</v>
          </cell>
          <cell r="G5757" t="str">
            <v>0000096</v>
          </cell>
          <cell r="H5757" t="str">
            <v>Cty TNHH TM DV VT Hoàng Hà Việt Nam</v>
          </cell>
          <cell r="I5757">
            <v>5</v>
          </cell>
          <cell r="J5757">
            <v>31076</v>
          </cell>
          <cell r="K5757">
            <v>155380</v>
          </cell>
          <cell r="L5757" t="str">
            <v>156</v>
          </cell>
          <cell r="M5757" t="str">
            <v>331</v>
          </cell>
          <cell r="N5757" t="str">
            <v/>
          </cell>
          <cell r="O5757" t="str">
            <v/>
          </cell>
          <cell r="P5757" t="str">
            <v/>
          </cell>
          <cell r="Q5757" t="str">
            <v/>
          </cell>
          <cell r="R5757" t="str">
            <v/>
          </cell>
          <cell r="S5757" t="str">
            <v/>
          </cell>
          <cell r="T5757" t="str">
            <v/>
          </cell>
          <cell r="U5757" t="str">
            <v/>
          </cell>
          <cell r="V5757" t="str">
            <v/>
          </cell>
          <cell r="W5757" t="str">
            <v/>
          </cell>
          <cell r="X5757" t="str">
            <v/>
          </cell>
          <cell r="Y5757" t="str">
            <v/>
          </cell>
          <cell r="Z5757" t="str">
            <v/>
          </cell>
        </row>
        <row r="5758">
          <cell r="A5758" t="str">
            <v/>
          </cell>
          <cell r="B5758">
            <v>10</v>
          </cell>
          <cell r="C5758">
            <v>43035</v>
          </cell>
          <cell r="D5758" t="str">
            <v>N</v>
          </cell>
          <cell r="E5758">
            <v>43035</v>
          </cell>
          <cell r="F5758" t="str">
            <v>Thùng 206x106x13</v>
          </cell>
          <cell r="G5758" t="str">
            <v>0000096</v>
          </cell>
          <cell r="H5758" t="str">
            <v>Cty TNHH TM DV VT Hoàng Hà Việt Nam</v>
          </cell>
          <cell r="I5758">
            <v>3</v>
          </cell>
          <cell r="J5758">
            <v>6300</v>
          </cell>
          <cell r="K5758">
            <v>18900</v>
          </cell>
          <cell r="L5758" t="str">
            <v>156</v>
          </cell>
          <cell r="M5758" t="str">
            <v>331</v>
          </cell>
          <cell r="N5758" t="str">
            <v/>
          </cell>
          <cell r="O5758" t="str">
            <v/>
          </cell>
          <cell r="P5758" t="str">
            <v/>
          </cell>
          <cell r="Q5758" t="str">
            <v/>
          </cell>
          <cell r="R5758" t="str">
            <v/>
          </cell>
          <cell r="S5758" t="str">
            <v/>
          </cell>
          <cell r="T5758" t="str">
            <v/>
          </cell>
          <cell r="U5758" t="str">
            <v/>
          </cell>
          <cell r="V5758" t="str">
            <v/>
          </cell>
          <cell r="W5758" t="str">
            <v/>
          </cell>
          <cell r="X5758" t="str">
            <v/>
          </cell>
          <cell r="Y5758" t="str">
            <v/>
          </cell>
          <cell r="Z5758" t="str">
            <v/>
          </cell>
        </row>
        <row r="5759">
          <cell r="A5759" t="str">
            <v/>
          </cell>
          <cell r="B5759">
            <v>10</v>
          </cell>
          <cell r="C5759">
            <v>43035</v>
          </cell>
          <cell r="D5759" t="str">
            <v>N</v>
          </cell>
          <cell r="E5759">
            <v>43035</v>
          </cell>
          <cell r="F5759" t="str">
            <v>Thùng 125x45x77</v>
          </cell>
          <cell r="G5759" t="str">
            <v>0000096</v>
          </cell>
          <cell r="H5759" t="str">
            <v>Cty TNHH TM DV VT Hoàng Hà Việt Nam</v>
          </cell>
          <cell r="I5759">
            <v>3</v>
          </cell>
          <cell r="J5759">
            <v>27103</v>
          </cell>
          <cell r="K5759">
            <v>81309</v>
          </cell>
          <cell r="L5759" t="str">
            <v>156</v>
          </cell>
          <cell r="M5759" t="str">
            <v>331</v>
          </cell>
          <cell r="N5759" t="str">
            <v/>
          </cell>
          <cell r="O5759" t="str">
            <v/>
          </cell>
          <cell r="P5759" t="str">
            <v/>
          </cell>
          <cell r="Q5759" t="str">
            <v/>
          </cell>
          <cell r="R5759" t="str">
            <v/>
          </cell>
          <cell r="S5759" t="str">
            <v/>
          </cell>
          <cell r="T5759" t="str">
            <v/>
          </cell>
          <cell r="U5759" t="str">
            <v/>
          </cell>
          <cell r="V5759" t="str">
            <v/>
          </cell>
          <cell r="W5759" t="str">
            <v/>
          </cell>
          <cell r="X5759" t="str">
            <v/>
          </cell>
          <cell r="Y5759" t="str">
            <v/>
          </cell>
          <cell r="Z5759" t="str">
            <v/>
          </cell>
        </row>
        <row r="5760">
          <cell r="A5760" t="str">
            <v/>
          </cell>
          <cell r="B5760">
            <v>10</v>
          </cell>
          <cell r="C5760">
            <v>43035</v>
          </cell>
          <cell r="D5760" t="str">
            <v>N</v>
          </cell>
          <cell r="E5760">
            <v>43035</v>
          </cell>
          <cell r="F5760" t="str">
            <v>Thùng 206x96x13</v>
          </cell>
          <cell r="G5760" t="str">
            <v>0000096</v>
          </cell>
          <cell r="H5760" t="str">
            <v>Cty TNHH TM DV VT Hoàng Hà Việt Nam</v>
          </cell>
          <cell r="I5760">
            <v>3</v>
          </cell>
          <cell r="J5760">
            <v>5793</v>
          </cell>
          <cell r="K5760">
            <v>17379</v>
          </cell>
          <cell r="L5760" t="str">
            <v>156</v>
          </cell>
          <cell r="M5760" t="str">
            <v>331</v>
          </cell>
          <cell r="N5760" t="str">
            <v/>
          </cell>
          <cell r="O5760" t="str">
            <v/>
          </cell>
          <cell r="P5760" t="str">
            <v/>
          </cell>
          <cell r="Q5760" t="str">
            <v/>
          </cell>
          <cell r="R5760" t="str">
            <v/>
          </cell>
          <cell r="S5760" t="str">
            <v/>
          </cell>
          <cell r="T5760" t="str">
            <v/>
          </cell>
          <cell r="U5760" t="str">
            <v/>
          </cell>
          <cell r="V5760" t="str">
            <v/>
          </cell>
          <cell r="W5760" t="str">
            <v/>
          </cell>
          <cell r="X5760" t="str">
            <v/>
          </cell>
          <cell r="Y5760" t="str">
            <v/>
          </cell>
          <cell r="Z5760" t="str">
            <v/>
          </cell>
        </row>
        <row r="5761">
          <cell r="A5761" t="str">
            <v/>
          </cell>
          <cell r="B5761">
            <v>10</v>
          </cell>
          <cell r="C5761">
            <v>43035</v>
          </cell>
          <cell r="D5761" t="str">
            <v>N</v>
          </cell>
          <cell r="E5761">
            <v>43035</v>
          </cell>
          <cell r="F5761" t="str">
            <v>Thùng 115x115x31</v>
          </cell>
          <cell r="G5761" t="str">
            <v>0000096</v>
          </cell>
          <cell r="H5761" t="str">
            <v>Cty TNHH TM DV VT Hoàng Hà Việt Nam</v>
          </cell>
          <cell r="I5761">
            <v>25</v>
          </cell>
          <cell r="J5761">
            <v>37105</v>
          </cell>
          <cell r="K5761">
            <v>927625</v>
          </cell>
          <cell r="L5761" t="str">
            <v>156</v>
          </cell>
          <cell r="M5761" t="str">
            <v>331</v>
          </cell>
          <cell r="N5761" t="str">
            <v/>
          </cell>
          <cell r="O5761" t="str">
            <v/>
          </cell>
          <cell r="P5761" t="str">
            <v/>
          </cell>
          <cell r="Q5761" t="str">
            <v/>
          </cell>
          <cell r="R5761" t="str">
            <v/>
          </cell>
          <cell r="S5761" t="str">
            <v/>
          </cell>
          <cell r="T5761" t="str">
            <v/>
          </cell>
          <cell r="U5761" t="str">
            <v/>
          </cell>
          <cell r="V5761" t="str">
            <v/>
          </cell>
          <cell r="W5761" t="str">
            <v/>
          </cell>
          <cell r="X5761" t="str">
            <v/>
          </cell>
          <cell r="Y5761" t="str">
            <v/>
          </cell>
          <cell r="Z5761" t="str">
            <v/>
          </cell>
        </row>
        <row r="5762">
          <cell r="A5762" t="str">
            <v/>
          </cell>
          <cell r="B5762">
            <v>10</v>
          </cell>
          <cell r="C5762">
            <v>43035</v>
          </cell>
          <cell r="D5762" t="str">
            <v>N</v>
          </cell>
          <cell r="E5762">
            <v>43035</v>
          </cell>
          <cell r="F5762" t="str">
            <v>Thùng 55x55x38</v>
          </cell>
          <cell r="G5762" t="str">
            <v>0000096</v>
          </cell>
          <cell r="H5762" t="str">
            <v>Cty TNHH TM DV VT Hoàng Hà Việt Nam</v>
          </cell>
          <cell r="I5762">
            <v>25</v>
          </cell>
          <cell r="J5762">
            <v>26341</v>
          </cell>
          <cell r="K5762">
            <v>658525</v>
          </cell>
          <cell r="L5762" t="str">
            <v>156</v>
          </cell>
          <cell r="M5762" t="str">
            <v>331</v>
          </cell>
          <cell r="N5762" t="str">
            <v/>
          </cell>
          <cell r="O5762" t="str">
            <v/>
          </cell>
          <cell r="P5762" t="str">
            <v/>
          </cell>
          <cell r="Q5762" t="str">
            <v/>
          </cell>
          <cell r="R5762" t="str">
            <v/>
          </cell>
          <cell r="S5762" t="str">
            <v/>
          </cell>
          <cell r="T5762" t="str">
            <v/>
          </cell>
          <cell r="U5762" t="str">
            <v/>
          </cell>
          <cell r="V5762" t="str">
            <v/>
          </cell>
          <cell r="W5762" t="str">
            <v/>
          </cell>
          <cell r="X5762" t="str">
            <v/>
          </cell>
          <cell r="Y5762" t="str">
            <v/>
          </cell>
          <cell r="Z5762" t="str">
            <v/>
          </cell>
        </row>
        <row r="5763">
          <cell r="A5763" t="str">
            <v/>
          </cell>
          <cell r="B5763">
            <v>10</v>
          </cell>
          <cell r="C5763">
            <v>43035</v>
          </cell>
          <cell r="D5763" t="str">
            <v>N</v>
          </cell>
          <cell r="E5763">
            <v>43035</v>
          </cell>
          <cell r="F5763" t="str">
            <v>Thùng 185x40x52</v>
          </cell>
          <cell r="G5763" t="str">
            <v>0000096</v>
          </cell>
          <cell r="H5763" t="str">
            <v>Cty TNHH TM DV VT Hoàng Hà Việt Nam</v>
          </cell>
          <cell r="I5763">
            <v>10</v>
          </cell>
          <cell r="J5763">
            <v>25678</v>
          </cell>
          <cell r="K5763">
            <v>256780</v>
          </cell>
          <cell r="L5763" t="str">
            <v>156</v>
          </cell>
          <cell r="M5763" t="str">
            <v>331</v>
          </cell>
          <cell r="N5763" t="str">
            <v/>
          </cell>
          <cell r="O5763" t="str">
            <v/>
          </cell>
          <cell r="P5763" t="str">
            <v/>
          </cell>
          <cell r="Q5763" t="str">
            <v/>
          </cell>
          <cell r="R5763" t="str">
            <v/>
          </cell>
          <cell r="S5763" t="str">
            <v/>
          </cell>
          <cell r="T5763" t="str">
            <v/>
          </cell>
          <cell r="U5763" t="str">
            <v/>
          </cell>
          <cell r="V5763" t="str">
            <v/>
          </cell>
          <cell r="W5763" t="str">
            <v/>
          </cell>
          <cell r="X5763" t="str">
            <v/>
          </cell>
          <cell r="Y5763" t="str">
            <v/>
          </cell>
          <cell r="Z5763" t="str">
            <v/>
          </cell>
        </row>
        <row r="5764">
          <cell r="A5764" t="str">
            <v/>
          </cell>
          <cell r="B5764">
            <v>10</v>
          </cell>
          <cell r="C5764">
            <v>43035</v>
          </cell>
          <cell r="D5764" t="str">
            <v>N</v>
          </cell>
          <cell r="E5764">
            <v>43035</v>
          </cell>
          <cell r="F5764" t="str">
            <v>Thùng 51.5x51.5x40</v>
          </cell>
          <cell r="G5764" t="str">
            <v>0000096</v>
          </cell>
          <cell r="H5764" t="str">
            <v>Cty TNHH TM DV VT Hoàng Hà Việt Nam</v>
          </cell>
          <cell r="I5764">
            <v>26</v>
          </cell>
          <cell r="J5764">
            <v>16806</v>
          </cell>
          <cell r="K5764">
            <v>436956</v>
          </cell>
          <cell r="L5764" t="str">
            <v>156</v>
          </cell>
          <cell r="M5764" t="str">
            <v>331</v>
          </cell>
          <cell r="N5764" t="str">
            <v/>
          </cell>
          <cell r="O5764" t="str">
            <v/>
          </cell>
          <cell r="P5764" t="str">
            <v/>
          </cell>
          <cell r="Q5764" t="str">
            <v/>
          </cell>
          <cell r="R5764" t="str">
            <v/>
          </cell>
          <cell r="S5764" t="str">
            <v/>
          </cell>
          <cell r="T5764" t="str">
            <v/>
          </cell>
          <cell r="U5764" t="str">
            <v/>
          </cell>
          <cell r="V5764" t="str">
            <v/>
          </cell>
          <cell r="W5764" t="str">
            <v/>
          </cell>
          <cell r="X5764" t="str">
            <v/>
          </cell>
          <cell r="Y5764" t="str">
            <v/>
          </cell>
          <cell r="Z5764" t="str">
            <v/>
          </cell>
        </row>
        <row r="5765">
          <cell r="A5765" t="str">
            <v/>
          </cell>
          <cell r="B5765">
            <v>10</v>
          </cell>
          <cell r="C5765">
            <v>43035</v>
          </cell>
          <cell r="D5765" t="str">
            <v>N</v>
          </cell>
          <cell r="E5765">
            <v>43035</v>
          </cell>
          <cell r="F5765" t="str">
            <v>Thùng 89.5x89.5x40</v>
          </cell>
          <cell r="G5765" t="str">
            <v>0000096</v>
          </cell>
          <cell r="H5765" t="str">
            <v>Cty TNHH TM DV VT Hoàng Hà Việt Nam</v>
          </cell>
          <cell r="I5765">
            <v>26</v>
          </cell>
          <cell r="J5765">
            <v>23919</v>
          </cell>
          <cell r="K5765">
            <v>621894</v>
          </cell>
          <cell r="L5765" t="str">
            <v>156</v>
          </cell>
          <cell r="M5765" t="str">
            <v>331</v>
          </cell>
          <cell r="N5765" t="str">
            <v/>
          </cell>
          <cell r="O5765" t="str">
            <v/>
          </cell>
          <cell r="P5765" t="str">
            <v/>
          </cell>
          <cell r="Q5765" t="str">
            <v/>
          </cell>
          <cell r="R5765" t="str">
            <v/>
          </cell>
          <cell r="S5765" t="str">
            <v/>
          </cell>
          <cell r="T5765" t="str">
            <v/>
          </cell>
          <cell r="U5765" t="str">
            <v/>
          </cell>
          <cell r="V5765" t="str">
            <v/>
          </cell>
          <cell r="W5765" t="str">
            <v/>
          </cell>
          <cell r="X5765" t="str">
            <v/>
          </cell>
          <cell r="Y5765" t="str">
            <v/>
          </cell>
          <cell r="Z5765" t="str">
            <v/>
          </cell>
        </row>
        <row r="5766">
          <cell r="A5766" t="str">
            <v/>
          </cell>
          <cell r="B5766">
            <v>10</v>
          </cell>
          <cell r="C5766">
            <v>43035</v>
          </cell>
          <cell r="D5766" t="str">
            <v>N</v>
          </cell>
          <cell r="E5766">
            <v>43035</v>
          </cell>
          <cell r="F5766" t="str">
            <v>Thùng 44.5x44.5x52</v>
          </cell>
          <cell r="G5766" t="str">
            <v>0000096</v>
          </cell>
          <cell r="H5766" t="str">
            <v>Cty TNHH TM DV VT Hoàng Hà Việt Nam</v>
          </cell>
          <cell r="I5766">
            <v>46</v>
          </cell>
          <cell r="J5766">
            <v>39466</v>
          </cell>
          <cell r="K5766">
            <v>1815436</v>
          </cell>
          <cell r="L5766" t="str">
            <v>156</v>
          </cell>
          <cell r="M5766" t="str">
            <v>331</v>
          </cell>
          <cell r="N5766" t="str">
            <v/>
          </cell>
          <cell r="O5766" t="str">
            <v/>
          </cell>
          <cell r="P5766" t="str">
            <v/>
          </cell>
          <cell r="Q5766" t="str">
            <v/>
          </cell>
          <cell r="R5766" t="str">
            <v/>
          </cell>
          <cell r="S5766" t="str">
            <v/>
          </cell>
          <cell r="T5766" t="str">
            <v/>
          </cell>
          <cell r="U5766" t="str">
            <v/>
          </cell>
          <cell r="V5766" t="str">
            <v/>
          </cell>
          <cell r="W5766" t="str">
            <v/>
          </cell>
          <cell r="X5766" t="str">
            <v/>
          </cell>
          <cell r="Y5766" t="str">
            <v/>
          </cell>
          <cell r="Z5766" t="str">
            <v/>
          </cell>
        </row>
        <row r="5767">
          <cell r="A5767" t="str">
            <v/>
          </cell>
          <cell r="B5767">
            <v>10</v>
          </cell>
          <cell r="C5767">
            <v>43035</v>
          </cell>
          <cell r="D5767" t="str">
            <v>N</v>
          </cell>
          <cell r="E5767">
            <v>43035</v>
          </cell>
          <cell r="F5767" t="str">
            <v>Thùng 32.5x32.5x47</v>
          </cell>
          <cell r="G5767" t="str">
            <v>0000096</v>
          </cell>
          <cell r="H5767" t="str">
            <v>Cty TNHH TM DV VT Hoàng Hà Việt Nam</v>
          </cell>
          <cell r="I5767">
            <v>25</v>
          </cell>
          <cell r="J5767">
            <v>15929</v>
          </cell>
          <cell r="K5767">
            <v>398225</v>
          </cell>
          <cell r="L5767" t="str">
            <v>156</v>
          </cell>
          <cell r="M5767" t="str">
            <v>331</v>
          </cell>
          <cell r="N5767" t="str">
            <v/>
          </cell>
          <cell r="O5767" t="str">
            <v/>
          </cell>
          <cell r="P5767" t="str">
            <v/>
          </cell>
          <cell r="Q5767" t="str">
            <v/>
          </cell>
          <cell r="R5767" t="str">
            <v/>
          </cell>
          <cell r="S5767" t="str">
            <v/>
          </cell>
          <cell r="T5767" t="str">
            <v/>
          </cell>
          <cell r="U5767" t="str">
            <v/>
          </cell>
          <cell r="V5767" t="str">
            <v/>
          </cell>
          <cell r="W5767" t="str">
            <v/>
          </cell>
          <cell r="X5767" t="str">
            <v/>
          </cell>
          <cell r="Y5767" t="str">
            <v/>
          </cell>
          <cell r="Z5767" t="str">
            <v/>
          </cell>
        </row>
        <row r="5768">
          <cell r="A5768" t="str">
            <v/>
          </cell>
          <cell r="B5768">
            <v>10</v>
          </cell>
          <cell r="C5768">
            <v>43035</v>
          </cell>
          <cell r="D5768" t="str">
            <v>N</v>
          </cell>
          <cell r="E5768">
            <v>43035</v>
          </cell>
          <cell r="F5768" t="str">
            <v>Thùng 47x47x70</v>
          </cell>
          <cell r="G5768" t="str">
            <v>0000096</v>
          </cell>
          <cell r="H5768" t="str">
            <v>Cty TNHH TM DV VT Hoàng Hà Việt Nam</v>
          </cell>
          <cell r="I5768">
            <v>10</v>
          </cell>
          <cell r="J5768">
            <v>26036</v>
          </cell>
          <cell r="K5768">
            <v>260360</v>
          </cell>
          <cell r="L5768" t="str">
            <v>156</v>
          </cell>
          <cell r="M5768" t="str">
            <v>331</v>
          </cell>
          <cell r="N5768" t="str">
            <v/>
          </cell>
          <cell r="O5768" t="str">
            <v/>
          </cell>
          <cell r="P5768" t="str">
            <v/>
          </cell>
          <cell r="Q5768" t="str">
            <v/>
          </cell>
          <cell r="R5768" t="str">
            <v/>
          </cell>
          <cell r="S5768" t="str">
            <v/>
          </cell>
          <cell r="T5768" t="str">
            <v/>
          </cell>
          <cell r="U5768" t="str">
            <v/>
          </cell>
          <cell r="V5768" t="str">
            <v/>
          </cell>
          <cell r="W5768" t="str">
            <v/>
          </cell>
          <cell r="X5768" t="str">
            <v/>
          </cell>
          <cell r="Y5768" t="str">
            <v/>
          </cell>
          <cell r="Z5768" t="str">
            <v/>
          </cell>
        </row>
        <row r="5769">
          <cell r="A5769" t="str">
            <v/>
          </cell>
          <cell r="B5769">
            <v>10</v>
          </cell>
          <cell r="C5769">
            <v>43035</v>
          </cell>
          <cell r="D5769" t="str">
            <v>N</v>
          </cell>
          <cell r="E5769">
            <v>43035</v>
          </cell>
          <cell r="F5769" t="str">
            <v>Thùng 142x47x37</v>
          </cell>
          <cell r="G5769" t="str">
            <v>0000096</v>
          </cell>
          <cell r="H5769" t="str">
            <v>Cty TNHH TM DV VT Hoàng Hà Việt Nam</v>
          </cell>
          <cell r="I5769">
            <v>50</v>
          </cell>
          <cell r="J5769">
            <v>30787</v>
          </cell>
          <cell r="K5769">
            <v>1539350</v>
          </cell>
          <cell r="L5769" t="str">
            <v>156</v>
          </cell>
          <cell r="M5769" t="str">
            <v>331</v>
          </cell>
          <cell r="N5769" t="str">
            <v/>
          </cell>
          <cell r="O5769" t="str">
            <v/>
          </cell>
          <cell r="P5769" t="str">
            <v/>
          </cell>
          <cell r="Q5769" t="str">
            <v/>
          </cell>
          <cell r="R5769" t="str">
            <v/>
          </cell>
          <cell r="S5769" t="str">
            <v/>
          </cell>
          <cell r="T5769" t="str">
            <v/>
          </cell>
          <cell r="U5769" t="str">
            <v/>
          </cell>
          <cell r="V5769" t="str">
            <v/>
          </cell>
          <cell r="W5769" t="str">
            <v/>
          </cell>
          <cell r="X5769" t="str">
            <v/>
          </cell>
          <cell r="Y5769" t="str">
            <v/>
          </cell>
          <cell r="Z5769" t="str">
            <v/>
          </cell>
        </row>
        <row r="5770">
          <cell r="A5770" t="str">
            <v/>
          </cell>
          <cell r="B5770">
            <v>10</v>
          </cell>
          <cell r="C5770">
            <v>43035</v>
          </cell>
          <cell r="D5770" t="str">
            <v>N</v>
          </cell>
          <cell r="E5770">
            <v>43035</v>
          </cell>
          <cell r="F5770" t="str">
            <v>Thùng 62x62x62</v>
          </cell>
          <cell r="G5770" t="str">
            <v>0000096</v>
          </cell>
          <cell r="H5770" t="str">
            <v>Cty TNHH TM DV VT Hoàng Hà Việt Nam</v>
          </cell>
          <cell r="I5770">
            <v>50</v>
          </cell>
          <cell r="J5770">
            <v>58189</v>
          </cell>
          <cell r="K5770">
            <v>2909450</v>
          </cell>
          <cell r="L5770" t="str">
            <v>156</v>
          </cell>
          <cell r="M5770" t="str">
            <v>331</v>
          </cell>
          <cell r="N5770" t="str">
            <v/>
          </cell>
          <cell r="O5770" t="str">
            <v/>
          </cell>
          <cell r="P5770" t="str">
            <v/>
          </cell>
          <cell r="Q5770" t="str">
            <v/>
          </cell>
          <cell r="R5770" t="str">
            <v/>
          </cell>
          <cell r="S5770" t="str">
            <v/>
          </cell>
          <cell r="T5770" t="str">
            <v/>
          </cell>
          <cell r="U5770" t="str">
            <v/>
          </cell>
          <cell r="V5770" t="str">
            <v/>
          </cell>
          <cell r="W5770" t="str">
            <v/>
          </cell>
          <cell r="X5770" t="str">
            <v/>
          </cell>
          <cell r="Y5770" t="str">
            <v/>
          </cell>
          <cell r="Z5770" t="str">
            <v/>
          </cell>
        </row>
        <row r="5771">
          <cell r="A5771" t="str">
            <v/>
          </cell>
          <cell r="B5771">
            <v>10</v>
          </cell>
          <cell r="C5771">
            <v>43035</v>
          </cell>
          <cell r="D5771" t="str">
            <v>N</v>
          </cell>
          <cell r="E5771">
            <v>43035</v>
          </cell>
          <cell r="F5771" t="str">
            <v>Thùng 52x52x112</v>
          </cell>
          <cell r="G5771" t="str">
            <v>0000096</v>
          </cell>
          <cell r="H5771" t="str">
            <v>Cty TNHH TM DV VT Hoàng Hà Việt Nam</v>
          </cell>
          <cell r="I5771">
            <v>12</v>
          </cell>
          <cell r="J5771">
            <v>88592</v>
          </cell>
          <cell r="K5771">
            <v>1063104</v>
          </cell>
          <cell r="L5771" t="str">
            <v>156</v>
          </cell>
          <cell r="M5771" t="str">
            <v>331</v>
          </cell>
          <cell r="N5771" t="str">
            <v/>
          </cell>
          <cell r="O5771" t="str">
            <v/>
          </cell>
          <cell r="P5771" t="str">
            <v/>
          </cell>
          <cell r="Q5771" t="str">
            <v/>
          </cell>
          <cell r="R5771" t="str">
            <v/>
          </cell>
          <cell r="S5771" t="str">
            <v/>
          </cell>
          <cell r="T5771" t="str">
            <v/>
          </cell>
          <cell r="U5771" t="str">
            <v/>
          </cell>
          <cell r="V5771" t="str">
            <v/>
          </cell>
          <cell r="W5771" t="str">
            <v/>
          </cell>
          <cell r="X5771" t="str">
            <v/>
          </cell>
          <cell r="Y5771" t="str">
            <v/>
          </cell>
          <cell r="Z5771" t="str">
            <v/>
          </cell>
        </row>
        <row r="5772">
          <cell r="A5772" t="str">
            <v/>
          </cell>
          <cell r="B5772">
            <v>10</v>
          </cell>
          <cell r="C5772">
            <v>43035</v>
          </cell>
          <cell r="D5772" t="str">
            <v>N</v>
          </cell>
          <cell r="E5772">
            <v>43035</v>
          </cell>
          <cell r="F5772" t="str">
            <v>Thùng 54x49x65</v>
          </cell>
          <cell r="G5772" t="str">
            <v>0000096</v>
          </cell>
          <cell r="H5772" t="str">
            <v>Cty TNHH TM DV VT Hoàng Hà Việt Nam</v>
          </cell>
          <cell r="I5772">
            <v>30</v>
          </cell>
          <cell r="J5772">
            <v>45812</v>
          </cell>
          <cell r="K5772">
            <v>1374360</v>
          </cell>
          <cell r="L5772" t="str">
            <v>156</v>
          </cell>
          <cell r="M5772" t="str">
            <v>331</v>
          </cell>
          <cell r="N5772" t="str">
            <v/>
          </cell>
          <cell r="O5772" t="str">
            <v/>
          </cell>
          <cell r="P5772" t="str">
            <v/>
          </cell>
          <cell r="Q5772" t="str">
            <v/>
          </cell>
          <cell r="R5772" t="str">
            <v/>
          </cell>
          <cell r="S5772" t="str">
            <v/>
          </cell>
          <cell r="T5772" t="str">
            <v/>
          </cell>
          <cell r="U5772" t="str">
            <v/>
          </cell>
          <cell r="V5772" t="str">
            <v/>
          </cell>
          <cell r="W5772" t="str">
            <v/>
          </cell>
          <cell r="X5772" t="str">
            <v/>
          </cell>
          <cell r="Y5772" t="str">
            <v/>
          </cell>
          <cell r="Z5772" t="str">
            <v/>
          </cell>
        </row>
        <row r="5773">
          <cell r="A5773" t="str">
            <v/>
          </cell>
          <cell r="B5773">
            <v>10</v>
          </cell>
          <cell r="C5773">
            <v>43035</v>
          </cell>
          <cell r="D5773" t="str">
            <v>N</v>
          </cell>
          <cell r="E5773">
            <v>43035</v>
          </cell>
          <cell r="F5773" t="str">
            <v>Thùng 52x52x58</v>
          </cell>
          <cell r="G5773" t="str">
            <v>0000096</v>
          </cell>
          <cell r="H5773" t="str">
            <v>Cty TNHH TM DV VT Hoàng Hà Việt Nam</v>
          </cell>
          <cell r="I5773">
            <v>30</v>
          </cell>
          <cell r="J5773">
            <v>41141</v>
          </cell>
          <cell r="K5773">
            <v>1234230</v>
          </cell>
          <cell r="L5773" t="str">
            <v>156</v>
          </cell>
          <cell r="M5773" t="str">
            <v>331</v>
          </cell>
          <cell r="N5773" t="str">
            <v/>
          </cell>
          <cell r="O5773" t="str">
            <v/>
          </cell>
          <cell r="P5773" t="str">
            <v/>
          </cell>
          <cell r="Q5773" t="str">
            <v/>
          </cell>
          <cell r="R5773" t="str">
            <v/>
          </cell>
          <cell r="S5773" t="str">
            <v/>
          </cell>
          <cell r="T5773" t="str">
            <v/>
          </cell>
          <cell r="U5773" t="str">
            <v/>
          </cell>
          <cell r="V5773" t="str">
            <v/>
          </cell>
          <cell r="W5773" t="str">
            <v/>
          </cell>
          <cell r="X5773" t="str">
            <v/>
          </cell>
          <cell r="Y5773" t="str">
            <v/>
          </cell>
          <cell r="Z5773" t="str">
            <v/>
          </cell>
        </row>
        <row r="5774">
          <cell r="A5774" t="str">
            <v/>
          </cell>
          <cell r="B5774">
            <v>10</v>
          </cell>
          <cell r="C5774">
            <v>43035</v>
          </cell>
          <cell r="D5774" t="str">
            <v>N</v>
          </cell>
          <cell r="E5774">
            <v>43035</v>
          </cell>
          <cell r="F5774" t="str">
            <v>Thùng 71x71x48</v>
          </cell>
          <cell r="G5774" t="str">
            <v>0000096</v>
          </cell>
          <cell r="H5774" t="str">
            <v>Cty TNHH TM DV VT Hoàng Hà Việt Nam</v>
          </cell>
          <cell r="I5774">
            <v>20</v>
          </cell>
          <cell r="J5774">
            <v>36564</v>
          </cell>
          <cell r="K5774">
            <v>731280</v>
          </cell>
          <cell r="L5774" t="str">
            <v>156</v>
          </cell>
          <cell r="M5774" t="str">
            <v>331</v>
          </cell>
          <cell r="N5774" t="str">
            <v/>
          </cell>
          <cell r="O5774" t="str">
            <v/>
          </cell>
          <cell r="P5774" t="str">
            <v/>
          </cell>
          <cell r="Q5774" t="str">
            <v/>
          </cell>
          <cell r="R5774" t="str">
            <v/>
          </cell>
          <cell r="S5774" t="str">
            <v/>
          </cell>
          <cell r="T5774" t="str">
            <v/>
          </cell>
          <cell r="U5774" t="str">
            <v/>
          </cell>
          <cell r="V5774" t="str">
            <v/>
          </cell>
          <cell r="W5774" t="str">
            <v/>
          </cell>
          <cell r="X5774" t="str">
            <v/>
          </cell>
          <cell r="Y5774" t="str">
            <v/>
          </cell>
          <cell r="Z5774" t="str">
            <v/>
          </cell>
        </row>
        <row r="5775">
          <cell r="A5775" t="str">
            <v/>
          </cell>
          <cell r="B5775">
            <v>10</v>
          </cell>
          <cell r="C5775">
            <v>43035</v>
          </cell>
          <cell r="D5775" t="str">
            <v>N</v>
          </cell>
          <cell r="E5775">
            <v>43035</v>
          </cell>
          <cell r="F5775" t="str">
            <v>Thùng 45x45x68</v>
          </cell>
          <cell r="G5775" t="str">
            <v>0000096</v>
          </cell>
          <cell r="H5775" t="str">
            <v>Cty TNHH TM DV VT Hoàng Hà Việt Nam</v>
          </cell>
          <cell r="I5775">
            <v>20</v>
          </cell>
          <cell r="J5775">
            <v>44460</v>
          </cell>
          <cell r="K5775">
            <v>889200</v>
          </cell>
          <cell r="L5775" t="str">
            <v>156</v>
          </cell>
          <cell r="M5775" t="str">
            <v>331</v>
          </cell>
          <cell r="N5775" t="str">
            <v/>
          </cell>
          <cell r="O5775" t="str">
            <v/>
          </cell>
          <cell r="P5775" t="str">
            <v/>
          </cell>
          <cell r="Q5775" t="str">
            <v/>
          </cell>
          <cell r="R5775" t="str">
            <v/>
          </cell>
          <cell r="S5775" t="str">
            <v/>
          </cell>
          <cell r="T5775" t="str">
            <v/>
          </cell>
          <cell r="U5775" t="str">
            <v/>
          </cell>
          <cell r="V5775" t="str">
            <v/>
          </cell>
          <cell r="W5775" t="str">
            <v/>
          </cell>
          <cell r="X5775" t="str">
            <v/>
          </cell>
          <cell r="Y5775" t="str">
            <v/>
          </cell>
          <cell r="Z5775" t="str">
            <v/>
          </cell>
        </row>
        <row r="5776">
          <cell r="A5776" t="str">
            <v/>
          </cell>
          <cell r="B5776">
            <v>10</v>
          </cell>
          <cell r="C5776">
            <v>43035</v>
          </cell>
          <cell r="D5776" t="str">
            <v>N</v>
          </cell>
          <cell r="E5776">
            <v>43035</v>
          </cell>
          <cell r="F5776" t="str">
            <v>Thùng 188x51x43</v>
          </cell>
          <cell r="G5776" t="str">
            <v>0000096</v>
          </cell>
          <cell r="H5776" t="str">
            <v>Cty TNHH TM DV VT Hoàng Hà Việt Nam</v>
          </cell>
          <cell r="I5776">
            <v>8</v>
          </cell>
          <cell r="J5776">
            <v>22962</v>
          </cell>
          <cell r="K5776">
            <v>183696</v>
          </cell>
          <cell r="L5776" t="str">
            <v>156</v>
          </cell>
          <cell r="M5776" t="str">
            <v>331</v>
          </cell>
          <cell r="N5776" t="str">
            <v/>
          </cell>
          <cell r="O5776" t="str">
            <v/>
          </cell>
          <cell r="P5776" t="str">
            <v/>
          </cell>
          <cell r="Q5776" t="str">
            <v/>
          </cell>
          <cell r="R5776" t="str">
            <v/>
          </cell>
          <cell r="S5776" t="str">
            <v/>
          </cell>
          <cell r="T5776" t="str">
            <v/>
          </cell>
          <cell r="U5776" t="str">
            <v/>
          </cell>
          <cell r="V5776" t="str">
            <v/>
          </cell>
          <cell r="W5776" t="str">
            <v/>
          </cell>
          <cell r="X5776" t="str">
            <v/>
          </cell>
          <cell r="Y5776" t="str">
            <v/>
          </cell>
          <cell r="Z5776" t="str">
            <v/>
          </cell>
        </row>
        <row r="5777">
          <cell r="A5777" t="str">
            <v/>
          </cell>
          <cell r="B5777">
            <v>10</v>
          </cell>
          <cell r="C5777">
            <v>43035</v>
          </cell>
          <cell r="D5777" t="str">
            <v>N</v>
          </cell>
          <cell r="E5777">
            <v>43035</v>
          </cell>
          <cell r="F5777" t="str">
            <v>Thùng 62x62x87</v>
          </cell>
          <cell r="G5777" t="str">
            <v>0000096</v>
          </cell>
          <cell r="H5777" t="str">
            <v>Cty TNHH TM DV VT Hoàng Hà Việt Nam</v>
          </cell>
          <cell r="I5777">
            <v>4</v>
          </cell>
          <cell r="J5777">
            <v>84951</v>
          </cell>
          <cell r="K5777">
            <v>339804</v>
          </cell>
          <cell r="L5777" t="str">
            <v>156</v>
          </cell>
          <cell r="M5777" t="str">
            <v>331</v>
          </cell>
          <cell r="N5777" t="str">
            <v/>
          </cell>
          <cell r="O5777" t="str">
            <v/>
          </cell>
          <cell r="P5777" t="str">
            <v/>
          </cell>
          <cell r="Q5777" t="str">
            <v/>
          </cell>
          <cell r="R5777" t="str">
            <v/>
          </cell>
          <cell r="S5777" t="str">
            <v/>
          </cell>
          <cell r="T5777" t="str">
            <v/>
          </cell>
          <cell r="U5777" t="str">
            <v/>
          </cell>
          <cell r="V5777" t="str">
            <v/>
          </cell>
          <cell r="W5777" t="str">
            <v/>
          </cell>
          <cell r="X5777" t="str">
            <v/>
          </cell>
          <cell r="Y5777" t="str">
            <v/>
          </cell>
          <cell r="Z5777" t="str">
            <v/>
          </cell>
        </row>
        <row r="5778">
          <cell r="A5778" t="str">
            <v/>
          </cell>
          <cell r="B5778">
            <v>10</v>
          </cell>
          <cell r="C5778">
            <v>43035</v>
          </cell>
          <cell r="D5778" t="str">
            <v>N</v>
          </cell>
          <cell r="E5778">
            <v>43035</v>
          </cell>
          <cell r="F5778" t="str">
            <v>Thùng 72x47x87</v>
          </cell>
          <cell r="G5778" t="str">
            <v>0000096</v>
          </cell>
          <cell r="H5778" t="str">
            <v>Cty TNHH TM DV VT Hoàng Hà Việt Nam</v>
          </cell>
          <cell r="I5778">
            <v>12</v>
          </cell>
          <cell r="J5778">
            <v>70081</v>
          </cell>
          <cell r="K5778">
            <v>840972</v>
          </cell>
          <cell r="L5778" t="str">
            <v>156</v>
          </cell>
          <cell r="M5778" t="str">
            <v>331</v>
          </cell>
          <cell r="N5778" t="str">
            <v/>
          </cell>
          <cell r="O5778" t="str">
            <v/>
          </cell>
          <cell r="P5778" t="str">
            <v/>
          </cell>
          <cell r="Q5778" t="str">
            <v/>
          </cell>
          <cell r="R5778" t="str">
            <v/>
          </cell>
          <cell r="S5778" t="str">
            <v/>
          </cell>
          <cell r="T5778" t="str">
            <v/>
          </cell>
          <cell r="U5778" t="str">
            <v/>
          </cell>
          <cell r="V5778" t="str">
            <v/>
          </cell>
          <cell r="W5778" t="str">
            <v/>
          </cell>
          <cell r="X5778" t="str">
            <v/>
          </cell>
          <cell r="Y5778" t="str">
            <v/>
          </cell>
          <cell r="Z5778" t="str">
            <v/>
          </cell>
        </row>
        <row r="5779">
          <cell r="A5779" t="str">
            <v/>
          </cell>
          <cell r="B5779">
            <v>10</v>
          </cell>
          <cell r="C5779">
            <v>43035</v>
          </cell>
          <cell r="D5779" t="str">
            <v>N</v>
          </cell>
          <cell r="E5779">
            <v>43035</v>
          </cell>
          <cell r="F5779" t="str">
            <v>Thùng 112x112x55</v>
          </cell>
          <cell r="G5779" t="str">
            <v>0000096</v>
          </cell>
          <cell r="H5779" t="str">
            <v>Cty TNHH TM DV VT Hoàng Hà Việt Nam</v>
          </cell>
          <cell r="I5779">
            <v>4</v>
          </cell>
          <cell r="J5779">
            <v>168546</v>
          </cell>
          <cell r="K5779">
            <v>674184</v>
          </cell>
          <cell r="L5779" t="str">
            <v>156</v>
          </cell>
          <cell r="M5779" t="str">
            <v>331</v>
          </cell>
          <cell r="N5779" t="str">
            <v/>
          </cell>
          <cell r="O5779" t="str">
            <v/>
          </cell>
          <cell r="P5779" t="str">
            <v/>
          </cell>
          <cell r="Q5779" t="str">
            <v/>
          </cell>
          <cell r="R5779" t="str">
            <v/>
          </cell>
          <cell r="S5779" t="str">
            <v/>
          </cell>
          <cell r="T5779" t="str">
            <v/>
          </cell>
          <cell r="U5779" t="str">
            <v/>
          </cell>
          <cell r="V5779" t="str">
            <v/>
          </cell>
          <cell r="W5779" t="str">
            <v/>
          </cell>
          <cell r="X5779" t="str">
            <v/>
          </cell>
          <cell r="Y5779" t="str">
            <v/>
          </cell>
          <cell r="Z5779" t="str">
            <v/>
          </cell>
        </row>
        <row r="5780">
          <cell r="A5780" t="str">
            <v/>
          </cell>
          <cell r="B5780">
            <v>10</v>
          </cell>
          <cell r="C5780">
            <v>43035</v>
          </cell>
          <cell r="D5780" t="str">
            <v>N</v>
          </cell>
          <cell r="E5780">
            <v>43035</v>
          </cell>
          <cell r="F5780" t="str">
            <v>Thùng 183x93x57</v>
          </cell>
          <cell r="G5780" t="str">
            <v>0000096</v>
          </cell>
          <cell r="H5780" t="str">
            <v>Cty TNHH TM DV VT Hoàng Hà Việt Nam</v>
          </cell>
          <cell r="I5780">
            <v>6</v>
          </cell>
          <cell r="J5780">
            <v>186258</v>
          </cell>
          <cell r="K5780">
            <v>1117548</v>
          </cell>
          <cell r="L5780" t="str">
            <v>156</v>
          </cell>
          <cell r="M5780" t="str">
            <v>331</v>
          </cell>
          <cell r="N5780" t="str">
            <v/>
          </cell>
          <cell r="O5780" t="str">
            <v/>
          </cell>
          <cell r="P5780" t="str">
            <v/>
          </cell>
          <cell r="Q5780" t="str">
            <v/>
          </cell>
          <cell r="R5780" t="str">
            <v/>
          </cell>
          <cell r="S5780" t="str">
            <v/>
          </cell>
          <cell r="T5780" t="str">
            <v/>
          </cell>
          <cell r="U5780" t="str">
            <v/>
          </cell>
          <cell r="V5780" t="str">
            <v/>
          </cell>
          <cell r="W5780" t="str">
            <v/>
          </cell>
          <cell r="X5780" t="str">
            <v/>
          </cell>
          <cell r="Y5780" t="str">
            <v/>
          </cell>
          <cell r="Z5780" t="str">
            <v/>
          </cell>
        </row>
        <row r="5781">
          <cell r="A5781" t="str">
            <v/>
          </cell>
          <cell r="B5781">
            <v>10</v>
          </cell>
          <cell r="C5781">
            <v>43035</v>
          </cell>
          <cell r="D5781" t="str">
            <v>N</v>
          </cell>
          <cell r="E5781">
            <v>43035</v>
          </cell>
          <cell r="F5781" t="str">
            <v>Thùng 162x47x59</v>
          </cell>
          <cell r="G5781" t="str">
            <v>0000096</v>
          </cell>
          <cell r="H5781" t="str">
            <v>Cty TNHH TM DV VT Hoàng Hà Việt Nam</v>
          </cell>
          <cell r="I5781">
            <v>6</v>
          </cell>
          <cell r="J5781">
            <v>101320</v>
          </cell>
          <cell r="K5781">
            <v>607920</v>
          </cell>
          <cell r="L5781" t="str">
            <v>156</v>
          </cell>
          <cell r="M5781" t="str">
            <v>331</v>
          </cell>
          <cell r="N5781" t="str">
            <v/>
          </cell>
          <cell r="O5781" t="str">
            <v/>
          </cell>
          <cell r="P5781" t="str">
            <v/>
          </cell>
          <cell r="Q5781" t="str">
            <v/>
          </cell>
          <cell r="R5781" t="str">
            <v/>
          </cell>
          <cell r="S5781" t="str">
            <v/>
          </cell>
          <cell r="T5781" t="str">
            <v/>
          </cell>
          <cell r="U5781" t="str">
            <v/>
          </cell>
          <cell r="V5781" t="str">
            <v/>
          </cell>
          <cell r="W5781" t="str">
            <v/>
          </cell>
          <cell r="X5781" t="str">
            <v/>
          </cell>
          <cell r="Y5781" t="str">
            <v/>
          </cell>
          <cell r="Z5781" t="str">
            <v/>
          </cell>
        </row>
        <row r="5782">
          <cell r="A5782" t="str">
            <v/>
          </cell>
          <cell r="B5782">
            <v>10</v>
          </cell>
          <cell r="C5782">
            <v>43035</v>
          </cell>
          <cell r="D5782" t="str">
            <v>N</v>
          </cell>
          <cell r="E5782">
            <v>43035</v>
          </cell>
          <cell r="F5782" t="str">
            <v>Thùng 192x47x59</v>
          </cell>
          <cell r="G5782" t="str">
            <v>0000096</v>
          </cell>
          <cell r="H5782" t="str">
            <v>Cty TNHH TM DV VT Hoàng Hà Việt Nam</v>
          </cell>
          <cell r="I5782">
            <v>12</v>
          </cell>
          <cell r="J5782">
            <v>109921</v>
          </cell>
          <cell r="K5782">
            <v>1319052</v>
          </cell>
          <cell r="L5782" t="str">
            <v>156</v>
          </cell>
          <cell r="M5782" t="str">
            <v>331</v>
          </cell>
          <cell r="N5782" t="str">
            <v/>
          </cell>
          <cell r="O5782" t="str">
            <v/>
          </cell>
          <cell r="P5782" t="str">
            <v/>
          </cell>
          <cell r="Q5782" t="str">
            <v/>
          </cell>
          <cell r="R5782" t="str">
            <v/>
          </cell>
          <cell r="S5782" t="str">
            <v/>
          </cell>
          <cell r="T5782" t="str">
            <v/>
          </cell>
          <cell r="U5782" t="str">
            <v/>
          </cell>
          <cell r="V5782" t="str">
            <v/>
          </cell>
          <cell r="W5782" t="str">
            <v/>
          </cell>
          <cell r="X5782" t="str">
            <v/>
          </cell>
          <cell r="Y5782" t="str">
            <v/>
          </cell>
          <cell r="Z5782" t="str">
            <v/>
          </cell>
        </row>
        <row r="5783">
          <cell r="A5783" t="str">
            <v/>
          </cell>
          <cell r="B5783">
            <v>10</v>
          </cell>
          <cell r="C5783">
            <v>43035</v>
          </cell>
          <cell r="D5783" t="str">
            <v>N</v>
          </cell>
          <cell r="E5783">
            <v>43035</v>
          </cell>
          <cell r="F5783" t="str">
            <v>Thùng 172x47x59</v>
          </cell>
          <cell r="G5783" t="str">
            <v>0000096</v>
          </cell>
          <cell r="H5783" t="str">
            <v>Cty TNHH TM DV VT Hoàng Hà Việt Nam</v>
          </cell>
          <cell r="I5783">
            <v>25</v>
          </cell>
          <cell r="J5783">
            <v>100912</v>
          </cell>
          <cell r="K5783">
            <v>2522800</v>
          </cell>
          <cell r="L5783" t="str">
            <v>156</v>
          </cell>
          <cell r="M5783" t="str">
            <v>331</v>
          </cell>
          <cell r="N5783" t="str">
            <v/>
          </cell>
          <cell r="O5783" t="str">
            <v/>
          </cell>
          <cell r="P5783" t="str">
            <v/>
          </cell>
          <cell r="Q5783" t="str">
            <v/>
          </cell>
          <cell r="R5783" t="str">
            <v/>
          </cell>
          <cell r="S5783" t="str">
            <v/>
          </cell>
          <cell r="T5783" t="str">
            <v/>
          </cell>
          <cell r="U5783" t="str">
            <v/>
          </cell>
          <cell r="V5783" t="str">
            <v/>
          </cell>
          <cell r="W5783" t="str">
            <v/>
          </cell>
          <cell r="X5783" t="str">
            <v/>
          </cell>
          <cell r="Y5783" t="str">
            <v/>
          </cell>
          <cell r="Z5783" t="str">
            <v/>
          </cell>
        </row>
        <row r="5784">
          <cell r="A5784" t="str">
            <v/>
          </cell>
          <cell r="B5784">
            <v>10</v>
          </cell>
          <cell r="C5784">
            <v>43035</v>
          </cell>
          <cell r="D5784" t="str">
            <v>N</v>
          </cell>
          <cell r="E5784">
            <v>43035</v>
          </cell>
          <cell r="F5784" t="str">
            <v>Thùng 47x47x59</v>
          </cell>
          <cell r="G5784" t="str">
            <v>0000096</v>
          </cell>
          <cell r="H5784" t="str">
            <v>Cty TNHH TM DV VT Hoàng Hà Việt Nam</v>
          </cell>
          <cell r="I5784">
            <v>24</v>
          </cell>
          <cell r="J5784">
            <v>43698</v>
          </cell>
          <cell r="K5784">
            <v>1048752</v>
          </cell>
          <cell r="L5784" t="str">
            <v>156</v>
          </cell>
          <cell r="M5784" t="str">
            <v>331</v>
          </cell>
          <cell r="N5784" t="str">
            <v/>
          </cell>
          <cell r="O5784" t="str">
            <v/>
          </cell>
          <cell r="P5784" t="str">
            <v/>
          </cell>
          <cell r="Q5784" t="str">
            <v/>
          </cell>
          <cell r="R5784" t="str">
            <v/>
          </cell>
          <cell r="S5784" t="str">
            <v/>
          </cell>
          <cell r="T5784" t="str">
            <v/>
          </cell>
          <cell r="U5784" t="str">
            <v/>
          </cell>
          <cell r="V5784" t="str">
            <v/>
          </cell>
          <cell r="W5784" t="str">
            <v/>
          </cell>
          <cell r="X5784" t="str">
            <v/>
          </cell>
          <cell r="Y5784" t="str">
            <v/>
          </cell>
          <cell r="Z5784" t="str">
            <v/>
          </cell>
        </row>
        <row r="5785">
          <cell r="A5785" t="str">
            <v/>
          </cell>
          <cell r="B5785">
            <v>10</v>
          </cell>
          <cell r="C5785">
            <v>43035</v>
          </cell>
          <cell r="D5785" t="str">
            <v>N</v>
          </cell>
          <cell r="E5785">
            <v>43035</v>
          </cell>
          <cell r="F5785" t="str">
            <v>Thùng 61.5x61.5x63</v>
          </cell>
          <cell r="G5785" t="str">
            <v>0000096</v>
          </cell>
          <cell r="H5785" t="str">
            <v>Cty TNHH TM DV VT Hoàng Hà Việt Nam</v>
          </cell>
          <cell r="I5785">
            <v>8</v>
          </cell>
          <cell r="J5785">
            <v>70795</v>
          </cell>
          <cell r="K5785">
            <v>566360</v>
          </cell>
          <cell r="L5785" t="str">
            <v>156</v>
          </cell>
          <cell r="M5785" t="str">
            <v>331</v>
          </cell>
          <cell r="N5785" t="str">
            <v/>
          </cell>
          <cell r="O5785" t="str">
            <v/>
          </cell>
          <cell r="P5785" t="str">
            <v/>
          </cell>
          <cell r="Q5785" t="str">
            <v/>
          </cell>
          <cell r="R5785" t="str">
            <v/>
          </cell>
          <cell r="S5785" t="str">
            <v/>
          </cell>
          <cell r="T5785" t="str">
            <v/>
          </cell>
          <cell r="U5785" t="str">
            <v/>
          </cell>
          <cell r="V5785" t="str">
            <v/>
          </cell>
          <cell r="W5785" t="str">
            <v/>
          </cell>
          <cell r="X5785" t="str">
            <v/>
          </cell>
          <cell r="Y5785" t="str">
            <v/>
          </cell>
          <cell r="Z5785" t="str">
            <v/>
          </cell>
        </row>
        <row r="5786">
          <cell r="A5786" t="str">
            <v/>
          </cell>
          <cell r="B5786">
            <v>10</v>
          </cell>
          <cell r="C5786">
            <v>43035</v>
          </cell>
          <cell r="D5786" t="str">
            <v>N</v>
          </cell>
          <cell r="E5786">
            <v>43035</v>
          </cell>
          <cell r="F5786" t="str">
            <v>Thùng 40.5x40.5x45</v>
          </cell>
          <cell r="G5786" t="str">
            <v>0000096</v>
          </cell>
          <cell r="H5786" t="str">
            <v>Cty TNHH TM DV VT Hoàng Hà Việt Nam</v>
          </cell>
          <cell r="I5786">
            <v>226</v>
          </cell>
          <cell r="J5786">
            <v>19100</v>
          </cell>
          <cell r="K5786">
            <v>4316600</v>
          </cell>
          <cell r="L5786" t="str">
            <v>156</v>
          </cell>
          <cell r="M5786" t="str">
            <v>331</v>
          </cell>
          <cell r="N5786" t="str">
            <v/>
          </cell>
          <cell r="O5786" t="str">
            <v/>
          </cell>
          <cell r="P5786" t="str">
            <v/>
          </cell>
          <cell r="Q5786" t="str">
            <v/>
          </cell>
          <cell r="R5786" t="str">
            <v/>
          </cell>
          <cell r="S5786" t="str">
            <v/>
          </cell>
          <cell r="T5786" t="str">
            <v/>
          </cell>
          <cell r="U5786" t="str">
            <v/>
          </cell>
          <cell r="V5786" t="str">
            <v/>
          </cell>
          <cell r="W5786" t="str">
            <v/>
          </cell>
          <cell r="X5786" t="str">
            <v/>
          </cell>
          <cell r="Y5786" t="str">
            <v/>
          </cell>
          <cell r="Z5786" t="str">
            <v/>
          </cell>
        </row>
        <row r="5787">
          <cell r="A5787" t="str">
            <v/>
          </cell>
          <cell r="B5787">
            <v>10</v>
          </cell>
          <cell r="C5787">
            <v>43035</v>
          </cell>
          <cell r="D5787" t="str">
            <v>N</v>
          </cell>
          <cell r="E5787">
            <v>43035</v>
          </cell>
          <cell r="F5787" t="str">
            <v>Thùng 61x61x73</v>
          </cell>
          <cell r="G5787" t="str">
            <v>0000096</v>
          </cell>
          <cell r="H5787" t="str">
            <v>Cty TNHH TM DV VT Hoàng Hà Việt Nam</v>
          </cell>
          <cell r="I5787">
            <v>182</v>
          </cell>
          <cell r="J5787">
            <v>68152</v>
          </cell>
          <cell r="K5787">
            <v>12403664</v>
          </cell>
          <cell r="L5787" t="str">
            <v>156</v>
          </cell>
          <cell r="M5787" t="str">
            <v>331</v>
          </cell>
          <cell r="N5787" t="str">
            <v/>
          </cell>
          <cell r="O5787" t="str">
            <v/>
          </cell>
          <cell r="P5787" t="str">
            <v/>
          </cell>
          <cell r="Q5787" t="str">
            <v/>
          </cell>
          <cell r="R5787" t="str">
            <v/>
          </cell>
          <cell r="S5787" t="str">
            <v/>
          </cell>
          <cell r="T5787" t="str">
            <v/>
          </cell>
          <cell r="U5787" t="str">
            <v/>
          </cell>
          <cell r="V5787" t="str">
            <v/>
          </cell>
          <cell r="W5787" t="str">
            <v/>
          </cell>
          <cell r="X5787" t="str">
            <v/>
          </cell>
          <cell r="Y5787" t="str">
            <v/>
          </cell>
          <cell r="Z5787" t="str">
            <v/>
          </cell>
        </row>
        <row r="5788">
          <cell r="A5788" t="str">
            <v/>
          </cell>
          <cell r="B5788">
            <v>10</v>
          </cell>
          <cell r="C5788">
            <v>43035</v>
          </cell>
          <cell r="D5788" t="str">
            <v>N</v>
          </cell>
          <cell r="E5788">
            <v>43035</v>
          </cell>
          <cell r="F5788" t="str">
            <v>VAT Thùng carton</v>
          </cell>
          <cell r="G5788" t="str">
            <v>0000096</v>
          </cell>
          <cell r="H5788" t="str">
            <v>Cty TNHH TM DV VT Hoàng Hà Việt Nam</v>
          </cell>
          <cell r="K5788">
            <v>4260372</v>
          </cell>
          <cell r="L5788" t="str">
            <v>1331</v>
          </cell>
          <cell r="M5788" t="str">
            <v>331</v>
          </cell>
          <cell r="N5788" t="str">
            <v/>
          </cell>
          <cell r="O5788" t="str">
            <v/>
          </cell>
          <cell r="P5788" t="str">
            <v/>
          </cell>
          <cell r="Q5788" t="str">
            <v/>
          </cell>
          <cell r="R5788" t="str">
            <v/>
          </cell>
          <cell r="S5788" t="str">
            <v/>
          </cell>
          <cell r="T5788" t="str">
            <v/>
          </cell>
          <cell r="U5788" t="str">
            <v/>
          </cell>
          <cell r="V5788" t="str">
            <v/>
          </cell>
          <cell r="W5788" t="str">
            <v/>
          </cell>
          <cell r="X5788" t="str">
            <v/>
          </cell>
          <cell r="Y5788" t="str">
            <v/>
          </cell>
          <cell r="Z5788" t="str">
            <v/>
          </cell>
        </row>
        <row r="5789">
          <cell r="A5789" t="str">
            <v/>
          </cell>
          <cell r="B5789">
            <v>10</v>
          </cell>
          <cell r="C5789">
            <v>43036</v>
          </cell>
          <cell r="D5789" t="str">
            <v>N</v>
          </cell>
          <cell r="E5789">
            <v>43036</v>
          </cell>
          <cell r="F5789" t="str">
            <v>Thùng 173x154.5x8</v>
          </cell>
          <cell r="G5789" t="str">
            <v>0000100</v>
          </cell>
          <cell r="H5789" t="str">
            <v>Cty TNHH TM DV VT Hoàng Hà Việt Nam</v>
          </cell>
          <cell r="I5789">
            <v>700</v>
          </cell>
          <cell r="J5789">
            <v>114101</v>
          </cell>
          <cell r="K5789">
            <v>79870700</v>
          </cell>
          <cell r="L5789" t="str">
            <v>156</v>
          </cell>
          <cell r="M5789" t="str">
            <v>331</v>
          </cell>
          <cell r="N5789" t="str">
            <v/>
          </cell>
          <cell r="O5789" t="str">
            <v/>
          </cell>
          <cell r="P5789" t="str">
            <v/>
          </cell>
          <cell r="Q5789" t="str">
            <v/>
          </cell>
          <cell r="R5789" t="str">
            <v/>
          </cell>
          <cell r="S5789" t="str">
            <v/>
          </cell>
          <cell r="T5789" t="str">
            <v/>
          </cell>
          <cell r="U5789" t="str">
            <v/>
          </cell>
          <cell r="V5789" t="str">
            <v/>
          </cell>
          <cell r="W5789" t="str">
            <v/>
          </cell>
          <cell r="X5789" t="str">
            <v/>
          </cell>
          <cell r="Y5789" t="str">
            <v/>
          </cell>
          <cell r="Z5789" t="str">
            <v/>
          </cell>
        </row>
        <row r="5790">
          <cell r="A5790" t="str">
            <v/>
          </cell>
          <cell r="B5790">
            <v>10</v>
          </cell>
          <cell r="C5790">
            <v>43036</v>
          </cell>
          <cell r="D5790" t="str">
            <v>N</v>
          </cell>
          <cell r="E5790">
            <v>43036</v>
          </cell>
          <cell r="F5790" t="str">
            <v>VAT Thùng carton</v>
          </cell>
          <cell r="G5790" t="str">
            <v>0000100</v>
          </cell>
          <cell r="H5790" t="str">
            <v>Cty TNHH TM DV VT Hoàng Hà Việt Nam</v>
          </cell>
          <cell r="K5790">
            <v>7987070</v>
          </cell>
          <cell r="L5790" t="str">
            <v>1331</v>
          </cell>
          <cell r="M5790" t="str">
            <v>331</v>
          </cell>
          <cell r="N5790" t="str">
            <v/>
          </cell>
          <cell r="O5790" t="str">
            <v/>
          </cell>
          <cell r="P5790" t="str">
            <v/>
          </cell>
          <cell r="Q5790" t="str">
            <v/>
          </cell>
          <cell r="R5790" t="str">
            <v/>
          </cell>
          <cell r="S5790" t="str">
            <v/>
          </cell>
          <cell r="T5790" t="str">
            <v/>
          </cell>
          <cell r="U5790" t="str">
            <v/>
          </cell>
          <cell r="V5790" t="str">
            <v/>
          </cell>
          <cell r="W5790" t="str">
            <v/>
          </cell>
          <cell r="X5790" t="str">
            <v/>
          </cell>
          <cell r="Y5790" t="str">
            <v/>
          </cell>
          <cell r="Z5790" t="str">
            <v/>
          </cell>
        </row>
        <row r="5791">
          <cell r="A5791" t="str">
            <v/>
          </cell>
          <cell r="B5791">
            <v>10</v>
          </cell>
          <cell r="C5791">
            <v>43039</v>
          </cell>
          <cell r="D5791" t="str">
            <v>N</v>
          </cell>
          <cell r="E5791">
            <v>43039</v>
          </cell>
          <cell r="F5791" t="str">
            <v>Thùng 210x154.5x8</v>
          </cell>
          <cell r="G5791" t="str">
            <v>0000116</v>
          </cell>
          <cell r="H5791" t="str">
            <v>Cty TNHH TM DV VT Hoàng Hà Việt Nam</v>
          </cell>
          <cell r="I5791">
            <v>465</v>
          </cell>
          <cell r="J5791">
            <v>135052</v>
          </cell>
          <cell r="K5791">
            <v>62799180</v>
          </cell>
          <cell r="L5791" t="str">
            <v>156</v>
          </cell>
          <cell r="M5791" t="str">
            <v>331</v>
          </cell>
          <cell r="N5791" t="str">
            <v/>
          </cell>
          <cell r="O5791" t="str">
            <v/>
          </cell>
          <cell r="P5791" t="str">
            <v/>
          </cell>
          <cell r="Q5791" t="str">
            <v/>
          </cell>
          <cell r="R5791" t="str">
            <v/>
          </cell>
          <cell r="S5791" t="str">
            <v/>
          </cell>
          <cell r="T5791" t="str">
            <v/>
          </cell>
          <cell r="U5791" t="str">
            <v/>
          </cell>
          <cell r="V5791" t="str">
            <v/>
          </cell>
          <cell r="W5791" t="str">
            <v/>
          </cell>
          <cell r="X5791" t="str">
            <v/>
          </cell>
          <cell r="Y5791" t="str">
            <v/>
          </cell>
          <cell r="Z5791" t="str">
            <v/>
          </cell>
        </row>
        <row r="5792">
          <cell r="A5792" t="str">
            <v/>
          </cell>
          <cell r="B5792">
            <v>10</v>
          </cell>
          <cell r="C5792">
            <v>43039</v>
          </cell>
          <cell r="D5792" t="str">
            <v>N</v>
          </cell>
          <cell r="E5792">
            <v>43039</v>
          </cell>
          <cell r="F5792" t="str">
            <v>VAT Thùng carton</v>
          </cell>
          <cell r="G5792" t="str">
            <v>0000116</v>
          </cell>
          <cell r="H5792" t="str">
            <v>Cty TNHH TM DV VT Hoàng Hà Việt Nam</v>
          </cell>
          <cell r="K5792">
            <v>6279918</v>
          </cell>
          <cell r="L5792" t="str">
            <v>1331</v>
          </cell>
          <cell r="M5792" t="str">
            <v>331</v>
          </cell>
          <cell r="N5792" t="str">
            <v/>
          </cell>
          <cell r="O5792" t="str">
            <v/>
          </cell>
          <cell r="P5792" t="str">
            <v/>
          </cell>
          <cell r="Q5792" t="str">
            <v/>
          </cell>
          <cell r="R5792" t="str">
            <v/>
          </cell>
          <cell r="S5792" t="str">
            <v/>
          </cell>
          <cell r="T5792" t="str">
            <v/>
          </cell>
          <cell r="U5792" t="str">
            <v/>
          </cell>
          <cell r="V5792" t="str">
            <v/>
          </cell>
          <cell r="W5792" t="str">
            <v/>
          </cell>
          <cell r="X5792" t="str">
            <v/>
          </cell>
          <cell r="Y5792" t="str">
            <v/>
          </cell>
          <cell r="Z5792" t="str">
            <v/>
          </cell>
        </row>
        <row r="5793">
          <cell r="A5793" t="str">
            <v/>
          </cell>
          <cell r="B5793">
            <v>11</v>
          </cell>
          <cell r="C5793">
            <v>43040</v>
          </cell>
          <cell r="D5793" t="str">
            <v>N</v>
          </cell>
          <cell r="E5793">
            <v>43040</v>
          </cell>
          <cell r="F5793" t="str">
            <v>Thùng 41.5x30x17.5</v>
          </cell>
          <cell r="G5793" t="str">
            <v>0000135</v>
          </cell>
          <cell r="H5793" t="str">
            <v>Cty TNHH TM DV VT Hoàng Hà Việt Nam</v>
          </cell>
          <cell r="I5793">
            <v>3361</v>
          </cell>
          <cell r="J5793">
            <v>12250</v>
          </cell>
          <cell r="K5793">
            <v>41172250</v>
          </cell>
          <cell r="L5793" t="str">
            <v>156</v>
          </cell>
          <cell r="M5793" t="str">
            <v>331</v>
          </cell>
          <cell r="N5793" t="str">
            <v/>
          </cell>
          <cell r="O5793" t="str">
            <v/>
          </cell>
          <cell r="P5793" t="str">
            <v/>
          </cell>
          <cell r="Q5793" t="str">
            <v/>
          </cell>
          <cell r="R5793" t="str">
            <v/>
          </cell>
          <cell r="S5793" t="str">
            <v/>
          </cell>
          <cell r="T5793" t="str">
            <v/>
          </cell>
          <cell r="U5793" t="str">
            <v/>
          </cell>
          <cell r="V5793" t="str">
            <v/>
          </cell>
          <cell r="W5793" t="str">
            <v/>
          </cell>
          <cell r="X5793" t="str">
            <v/>
          </cell>
          <cell r="Y5793" t="str">
            <v/>
          </cell>
          <cell r="Z5793" t="str">
            <v/>
          </cell>
        </row>
        <row r="5794">
          <cell r="A5794" t="str">
            <v/>
          </cell>
          <cell r="B5794">
            <v>11</v>
          </cell>
          <cell r="C5794">
            <v>43040</v>
          </cell>
          <cell r="D5794" t="str">
            <v>N</v>
          </cell>
          <cell r="E5794">
            <v>43040</v>
          </cell>
          <cell r="F5794" t="str">
            <v>Giấy 2 lớp</v>
          </cell>
          <cell r="G5794" t="str">
            <v>0000135</v>
          </cell>
          <cell r="H5794" t="str">
            <v>Cty TNHH TM DV VT Hoàng Hà Việt Nam</v>
          </cell>
          <cell r="I5794">
            <v>3500</v>
          </cell>
          <cell r="J5794">
            <v>18130</v>
          </cell>
          <cell r="K5794">
            <v>63455000</v>
          </cell>
          <cell r="L5794" t="str">
            <v>156</v>
          </cell>
          <cell r="M5794" t="str">
            <v>331</v>
          </cell>
          <cell r="N5794" t="str">
            <v/>
          </cell>
          <cell r="O5794" t="str">
            <v/>
          </cell>
          <cell r="P5794" t="str">
            <v/>
          </cell>
          <cell r="Q5794" t="str">
            <v/>
          </cell>
          <cell r="R5794" t="str">
            <v/>
          </cell>
          <cell r="S5794" t="str">
            <v/>
          </cell>
          <cell r="T5794" t="str">
            <v/>
          </cell>
          <cell r="U5794" t="str">
            <v/>
          </cell>
          <cell r="V5794" t="str">
            <v/>
          </cell>
          <cell r="W5794" t="str">
            <v>x</v>
          </cell>
          <cell r="X5794" t="str">
            <v/>
          </cell>
          <cell r="Y5794" t="str">
            <v/>
          </cell>
          <cell r="Z5794" t="str">
            <v/>
          </cell>
        </row>
        <row r="5795">
          <cell r="A5795" t="str">
            <v/>
          </cell>
          <cell r="B5795">
            <v>11</v>
          </cell>
          <cell r="C5795">
            <v>43040</v>
          </cell>
          <cell r="D5795" t="str">
            <v>N</v>
          </cell>
          <cell r="E5795">
            <v>43040</v>
          </cell>
          <cell r="F5795" t="str">
            <v>Giấy 3 lớp</v>
          </cell>
          <cell r="G5795" t="str">
            <v>0000135</v>
          </cell>
          <cell r="H5795" t="str">
            <v>Cty TNHH TM DV VT Hoàng Hà Việt Nam</v>
          </cell>
          <cell r="I5795">
            <v>3700</v>
          </cell>
          <cell r="J5795">
            <v>18179</v>
          </cell>
          <cell r="K5795">
            <v>67262300</v>
          </cell>
          <cell r="L5795" t="str">
            <v>156</v>
          </cell>
          <cell r="M5795" t="str">
            <v>331</v>
          </cell>
          <cell r="N5795" t="str">
            <v/>
          </cell>
          <cell r="O5795" t="str">
            <v/>
          </cell>
          <cell r="P5795" t="str">
            <v/>
          </cell>
          <cell r="Q5795" t="str">
            <v/>
          </cell>
          <cell r="R5795" t="str">
            <v/>
          </cell>
          <cell r="S5795" t="str">
            <v/>
          </cell>
          <cell r="T5795" t="str">
            <v/>
          </cell>
          <cell r="U5795" t="str">
            <v/>
          </cell>
          <cell r="V5795" t="str">
            <v>x</v>
          </cell>
          <cell r="W5795" t="str">
            <v/>
          </cell>
          <cell r="X5795" t="str">
            <v/>
          </cell>
          <cell r="Y5795" t="str">
            <v/>
          </cell>
          <cell r="Z5795" t="str">
            <v/>
          </cell>
        </row>
        <row r="5796">
          <cell r="A5796" t="str">
            <v/>
          </cell>
          <cell r="B5796">
            <v>11</v>
          </cell>
          <cell r="C5796">
            <v>43040</v>
          </cell>
          <cell r="D5796" t="str">
            <v>N</v>
          </cell>
          <cell r="E5796">
            <v>43040</v>
          </cell>
          <cell r="F5796" t="str">
            <v>Thùng 33x33x26</v>
          </cell>
          <cell r="G5796" t="str">
            <v>0000135</v>
          </cell>
          <cell r="H5796" t="str">
            <v>Cty TNHH TM DV VT Hoàng Hà Việt Nam</v>
          </cell>
          <cell r="I5796">
            <v>2000</v>
          </cell>
          <cell r="J5796">
            <v>8820</v>
          </cell>
          <cell r="K5796">
            <v>17640000</v>
          </cell>
          <cell r="L5796" t="str">
            <v>156</v>
          </cell>
          <cell r="M5796" t="str">
            <v>331</v>
          </cell>
          <cell r="N5796" t="str">
            <v/>
          </cell>
          <cell r="O5796" t="str">
            <v/>
          </cell>
          <cell r="P5796" t="str">
            <v/>
          </cell>
          <cell r="Q5796" t="str">
            <v/>
          </cell>
          <cell r="R5796" t="str">
            <v/>
          </cell>
          <cell r="S5796" t="str">
            <v/>
          </cell>
          <cell r="T5796" t="str">
            <v/>
          </cell>
          <cell r="U5796" t="str">
            <v/>
          </cell>
          <cell r="V5796" t="str">
            <v/>
          </cell>
          <cell r="W5796" t="str">
            <v/>
          </cell>
          <cell r="X5796" t="str">
            <v/>
          </cell>
          <cell r="Y5796" t="str">
            <v/>
          </cell>
          <cell r="Z5796" t="str">
            <v/>
          </cell>
        </row>
        <row r="5797">
          <cell r="A5797" t="str">
            <v/>
          </cell>
          <cell r="B5797">
            <v>11</v>
          </cell>
          <cell r="C5797">
            <v>43040</v>
          </cell>
          <cell r="D5797" t="str">
            <v>N</v>
          </cell>
          <cell r="E5797">
            <v>43040</v>
          </cell>
          <cell r="F5797" t="str">
            <v>VAT Thùng carton</v>
          </cell>
          <cell r="G5797" t="str">
            <v>0000135</v>
          </cell>
          <cell r="H5797" t="str">
            <v>Cty TNHH TM DV VT Hoàng Hà Việt Nam</v>
          </cell>
          <cell r="K5797">
            <v>18952955</v>
          </cell>
          <cell r="L5797" t="str">
            <v>1331</v>
          </cell>
          <cell r="M5797" t="str">
            <v>331</v>
          </cell>
          <cell r="N5797" t="str">
            <v/>
          </cell>
          <cell r="O5797" t="str">
            <v/>
          </cell>
          <cell r="P5797" t="str">
            <v/>
          </cell>
          <cell r="Q5797" t="str">
            <v/>
          </cell>
          <cell r="R5797" t="str">
            <v/>
          </cell>
          <cell r="S5797" t="str">
            <v/>
          </cell>
          <cell r="T5797" t="str">
            <v/>
          </cell>
          <cell r="U5797" t="str">
            <v/>
          </cell>
          <cell r="V5797" t="str">
            <v/>
          </cell>
          <cell r="W5797" t="str">
            <v/>
          </cell>
          <cell r="X5797" t="str">
            <v/>
          </cell>
          <cell r="Y5797" t="str">
            <v/>
          </cell>
          <cell r="Z5797" t="str">
            <v/>
          </cell>
        </row>
        <row r="5798">
          <cell r="A5798" t="str">
            <v/>
          </cell>
          <cell r="B5798">
            <v>11</v>
          </cell>
          <cell r="C5798">
            <v>43042</v>
          </cell>
          <cell r="D5798" t="str">
            <v>N</v>
          </cell>
          <cell r="E5798">
            <v>43042</v>
          </cell>
          <cell r="F5798" t="str">
            <v>Thùng 32x32x27</v>
          </cell>
          <cell r="G5798" t="str">
            <v>0000152</v>
          </cell>
          <cell r="H5798" t="str">
            <v>Cty TNHH TM DV VT Hoàng Hà Việt Nam</v>
          </cell>
          <cell r="I5798">
            <v>2000</v>
          </cell>
          <cell r="J5798">
            <v>8820</v>
          </cell>
          <cell r="K5798">
            <v>17640000</v>
          </cell>
          <cell r="L5798" t="str">
            <v>156</v>
          </cell>
          <cell r="M5798" t="str">
            <v>331</v>
          </cell>
          <cell r="N5798" t="str">
            <v/>
          </cell>
          <cell r="O5798" t="str">
            <v/>
          </cell>
          <cell r="P5798" t="str">
            <v/>
          </cell>
          <cell r="Q5798" t="str">
            <v/>
          </cell>
          <cell r="R5798" t="str">
            <v/>
          </cell>
          <cell r="S5798" t="str">
            <v/>
          </cell>
          <cell r="T5798" t="str">
            <v/>
          </cell>
          <cell r="U5798" t="str">
            <v/>
          </cell>
          <cell r="V5798" t="str">
            <v/>
          </cell>
          <cell r="W5798" t="str">
            <v/>
          </cell>
          <cell r="X5798" t="str">
            <v/>
          </cell>
          <cell r="Y5798" t="str">
            <v/>
          </cell>
          <cell r="Z5798" t="str">
            <v/>
          </cell>
        </row>
        <row r="5799">
          <cell r="A5799" t="str">
            <v/>
          </cell>
          <cell r="B5799">
            <v>11</v>
          </cell>
          <cell r="C5799">
            <v>43042</v>
          </cell>
          <cell r="D5799" t="str">
            <v>N</v>
          </cell>
          <cell r="E5799">
            <v>43042</v>
          </cell>
          <cell r="F5799" t="str">
            <v>Thùng 30x17x15</v>
          </cell>
          <cell r="G5799" t="str">
            <v>0000152</v>
          </cell>
          <cell r="H5799" t="str">
            <v>Cty TNHH TM DV VT Hoàng Hà Việt Nam</v>
          </cell>
          <cell r="I5799">
            <v>1000</v>
          </cell>
          <cell r="J5799">
            <v>4910</v>
          </cell>
          <cell r="K5799">
            <v>4910000</v>
          </cell>
          <cell r="L5799" t="str">
            <v>156</v>
          </cell>
          <cell r="M5799" t="str">
            <v>331</v>
          </cell>
          <cell r="N5799" t="str">
            <v/>
          </cell>
          <cell r="O5799" t="str">
            <v/>
          </cell>
          <cell r="P5799" t="str">
            <v/>
          </cell>
          <cell r="Q5799" t="str">
            <v/>
          </cell>
          <cell r="R5799" t="str">
            <v/>
          </cell>
          <cell r="S5799" t="str">
            <v/>
          </cell>
          <cell r="T5799" t="str">
            <v/>
          </cell>
          <cell r="U5799" t="str">
            <v/>
          </cell>
          <cell r="V5799" t="str">
            <v/>
          </cell>
          <cell r="W5799" t="str">
            <v/>
          </cell>
          <cell r="X5799" t="str">
            <v/>
          </cell>
          <cell r="Y5799" t="str">
            <v/>
          </cell>
          <cell r="Z5799" t="str">
            <v/>
          </cell>
        </row>
        <row r="5800">
          <cell r="A5800" t="str">
            <v/>
          </cell>
          <cell r="B5800">
            <v>11</v>
          </cell>
          <cell r="C5800">
            <v>43042</v>
          </cell>
          <cell r="D5800" t="str">
            <v>N</v>
          </cell>
          <cell r="E5800">
            <v>43042</v>
          </cell>
          <cell r="F5800" t="str">
            <v>Thùng 69x22x30</v>
          </cell>
          <cell r="G5800" t="str">
            <v>0000152</v>
          </cell>
          <cell r="H5800" t="str">
            <v>Cty TNHH TM DV VT Hoàng Hà Việt Nam</v>
          </cell>
          <cell r="I5800">
            <v>100</v>
          </cell>
          <cell r="J5800">
            <v>19600</v>
          </cell>
          <cell r="K5800">
            <v>1960000</v>
          </cell>
          <cell r="L5800" t="str">
            <v>156</v>
          </cell>
          <cell r="M5800" t="str">
            <v>331</v>
          </cell>
          <cell r="N5800" t="str">
            <v/>
          </cell>
          <cell r="O5800" t="str">
            <v/>
          </cell>
          <cell r="P5800" t="str">
            <v/>
          </cell>
          <cell r="Q5800" t="str">
            <v/>
          </cell>
          <cell r="R5800" t="str">
            <v/>
          </cell>
          <cell r="S5800" t="str">
            <v/>
          </cell>
          <cell r="T5800" t="str">
            <v/>
          </cell>
          <cell r="U5800" t="str">
            <v/>
          </cell>
          <cell r="V5800" t="str">
            <v/>
          </cell>
          <cell r="W5800" t="str">
            <v/>
          </cell>
          <cell r="X5800" t="str">
            <v/>
          </cell>
          <cell r="Y5800" t="str">
            <v/>
          </cell>
          <cell r="Z5800" t="str">
            <v/>
          </cell>
        </row>
        <row r="5801">
          <cell r="A5801" t="str">
            <v/>
          </cell>
          <cell r="B5801">
            <v>11</v>
          </cell>
          <cell r="C5801">
            <v>43042</v>
          </cell>
          <cell r="D5801" t="str">
            <v>N</v>
          </cell>
          <cell r="E5801">
            <v>43042</v>
          </cell>
          <cell r="F5801" t="str">
            <v>Thùng 34x27x28</v>
          </cell>
          <cell r="G5801" t="str">
            <v>0000152</v>
          </cell>
          <cell r="H5801" t="str">
            <v>Cty TNHH TM DV VT Hoàng Hà Việt Nam</v>
          </cell>
          <cell r="I5801">
            <v>300</v>
          </cell>
          <cell r="J5801">
            <v>10834</v>
          </cell>
          <cell r="K5801">
            <v>3250200</v>
          </cell>
          <cell r="L5801" t="str">
            <v>156</v>
          </cell>
          <cell r="M5801" t="str">
            <v>331</v>
          </cell>
          <cell r="N5801" t="str">
            <v/>
          </cell>
          <cell r="O5801" t="str">
            <v/>
          </cell>
          <cell r="P5801" t="str">
            <v/>
          </cell>
          <cell r="Q5801" t="str">
            <v/>
          </cell>
          <cell r="R5801" t="str">
            <v/>
          </cell>
          <cell r="S5801" t="str">
            <v/>
          </cell>
          <cell r="T5801" t="str">
            <v/>
          </cell>
          <cell r="U5801" t="str">
            <v/>
          </cell>
          <cell r="V5801" t="str">
            <v/>
          </cell>
          <cell r="W5801" t="str">
            <v/>
          </cell>
          <cell r="X5801" t="str">
            <v/>
          </cell>
          <cell r="Y5801" t="str">
            <v/>
          </cell>
          <cell r="Z5801" t="str">
            <v/>
          </cell>
        </row>
        <row r="5802">
          <cell r="A5802" t="str">
            <v/>
          </cell>
          <cell r="B5802">
            <v>11</v>
          </cell>
          <cell r="C5802">
            <v>43042</v>
          </cell>
          <cell r="D5802" t="str">
            <v>N</v>
          </cell>
          <cell r="E5802">
            <v>43042</v>
          </cell>
          <cell r="F5802" t="str">
            <v>Thùng 58.5x29.5x39.5</v>
          </cell>
          <cell r="G5802" t="str">
            <v>0000152</v>
          </cell>
          <cell r="H5802" t="str">
            <v>Cty TNHH TM DV VT Hoàng Hà Việt Nam</v>
          </cell>
          <cell r="I5802">
            <v>100</v>
          </cell>
          <cell r="J5802">
            <v>19167</v>
          </cell>
          <cell r="K5802">
            <v>1916700</v>
          </cell>
          <cell r="L5802" t="str">
            <v>156</v>
          </cell>
          <cell r="M5802" t="str">
            <v>331</v>
          </cell>
          <cell r="N5802" t="str">
            <v/>
          </cell>
          <cell r="O5802" t="str">
            <v/>
          </cell>
          <cell r="P5802" t="str">
            <v/>
          </cell>
          <cell r="Q5802" t="str">
            <v/>
          </cell>
          <cell r="R5802" t="str">
            <v/>
          </cell>
          <cell r="S5802" t="str">
            <v/>
          </cell>
          <cell r="T5802" t="str">
            <v/>
          </cell>
          <cell r="U5802" t="str">
            <v/>
          </cell>
          <cell r="V5802" t="str">
            <v/>
          </cell>
          <cell r="W5802" t="str">
            <v/>
          </cell>
          <cell r="X5802" t="str">
            <v/>
          </cell>
          <cell r="Y5802" t="str">
            <v/>
          </cell>
          <cell r="Z5802" t="str">
            <v/>
          </cell>
        </row>
        <row r="5803">
          <cell r="A5803" t="str">
            <v/>
          </cell>
          <cell r="B5803">
            <v>11</v>
          </cell>
          <cell r="C5803">
            <v>43042</v>
          </cell>
          <cell r="D5803" t="str">
            <v>N</v>
          </cell>
          <cell r="E5803">
            <v>43042</v>
          </cell>
          <cell r="F5803" t="str">
            <v>Thùng 75x30x28</v>
          </cell>
          <cell r="G5803" t="str">
            <v>0000152</v>
          </cell>
          <cell r="H5803" t="str">
            <v>Cty TNHH TM DV VT Hoàng Hà Việt Nam</v>
          </cell>
          <cell r="I5803">
            <v>200</v>
          </cell>
          <cell r="J5803">
            <v>19737</v>
          </cell>
          <cell r="K5803">
            <v>3947400</v>
          </cell>
          <cell r="L5803" t="str">
            <v>156</v>
          </cell>
          <cell r="M5803" t="str">
            <v>331</v>
          </cell>
          <cell r="N5803" t="str">
            <v/>
          </cell>
          <cell r="O5803" t="str">
            <v/>
          </cell>
          <cell r="P5803" t="str">
            <v/>
          </cell>
          <cell r="Q5803" t="str">
            <v/>
          </cell>
          <cell r="R5803" t="str">
            <v/>
          </cell>
          <cell r="S5803" t="str">
            <v/>
          </cell>
          <cell r="T5803" t="str">
            <v/>
          </cell>
          <cell r="U5803" t="str">
            <v/>
          </cell>
          <cell r="V5803" t="str">
            <v/>
          </cell>
          <cell r="W5803" t="str">
            <v/>
          </cell>
          <cell r="X5803" t="str">
            <v/>
          </cell>
          <cell r="Y5803" t="str">
            <v/>
          </cell>
          <cell r="Z5803" t="str">
            <v/>
          </cell>
        </row>
        <row r="5804">
          <cell r="A5804" t="str">
            <v/>
          </cell>
          <cell r="B5804">
            <v>11</v>
          </cell>
          <cell r="C5804">
            <v>43042</v>
          </cell>
          <cell r="D5804" t="str">
            <v>N</v>
          </cell>
          <cell r="E5804">
            <v>43042</v>
          </cell>
          <cell r="F5804" t="str">
            <v>VAT Thùng carton</v>
          </cell>
          <cell r="G5804" t="str">
            <v>0000152</v>
          </cell>
          <cell r="H5804" t="str">
            <v>Cty TNHH TM DV VT Hoàng Hà Việt Nam</v>
          </cell>
          <cell r="K5804">
            <v>3362410</v>
          </cell>
          <cell r="L5804" t="str">
            <v>1331</v>
          </cell>
          <cell r="M5804" t="str">
            <v>331</v>
          </cell>
          <cell r="N5804" t="str">
            <v/>
          </cell>
          <cell r="O5804" t="str">
            <v/>
          </cell>
          <cell r="P5804" t="str">
            <v/>
          </cell>
          <cell r="Q5804" t="str">
            <v/>
          </cell>
          <cell r="R5804" t="str">
            <v/>
          </cell>
          <cell r="S5804" t="str">
            <v/>
          </cell>
          <cell r="T5804" t="str">
            <v/>
          </cell>
          <cell r="U5804" t="str">
            <v/>
          </cell>
          <cell r="V5804" t="str">
            <v/>
          </cell>
          <cell r="W5804" t="str">
            <v/>
          </cell>
          <cell r="X5804" t="str">
            <v/>
          </cell>
          <cell r="Y5804" t="str">
            <v/>
          </cell>
          <cell r="Z5804" t="str">
            <v/>
          </cell>
        </row>
        <row r="5805">
          <cell r="A5805" t="str">
            <v/>
          </cell>
          <cell r="B5805">
            <v>11</v>
          </cell>
          <cell r="C5805">
            <v>43045</v>
          </cell>
          <cell r="D5805" t="str">
            <v>N</v>
          </cell>
          <cell r="E5805">
            <v>43045</v>
          </cell>
          <cell r="F5805" t="str">
            <v>Thùng 181.5x46.9x12.7</v>
          </cell>
          <cell r="G5805" t="str">
            <v>0000168</v>
          </cell>
          <cell r="H5805" t="str">
            <v>Cty TNHH TM DV VT Hoàng Hà Việt Nam</v>
          </cell>
          <cell r="I5805">
            <v>15</v>
          </cell>
          <cell r="J5805">
            <v>50009</v>
          </cell>
          <cell r="K5805">
            <v>750135</v>
          </cell>
          <cell r="L5805" t="str">
            <v>156</v>
          </cell>
          <cell r="M5805" t="str">
            <v>331</v>
          </cell>
          <cell r="N5805" t="str">
            <v/>
          </cell>
          <cell r="O5805" t="str">
            <v/>
          </cell>
          <cell r="P5805" t="str">
            <v/>
          </cell>
          <cell r="Q5805" t="str">
            <v/>
          </cell>
          <cell r="R5805" t="str">
            <v/>
          </cell>
          <cell r="S5805" t="str">
            <v/>
          </cell>
          <cell r="T5805" t="str">
            <v/>
          </cell>
          <cell r="U5805" t="str">
            <v/>
          </cell>
          <cell r="V5805" t="str">
            <v/>
          </cell>
          <cell r="W5805" t="str">
            <v/>
          </cell>
          <cell r="X5805" t="str">
            <v/>
          </cell>
          <cell r="Y5805" t="str">
            <v/>
          </cell>
          <cell r="Z5805" t="str">
            <v/>
          </cell>
        </row>
        <row r="5806">
          <cell r="A5806" t="str">
            <v/>
          </cell>
          <cell r="B5806">
            <v>11</v>
          </cell>
          <cell r="C5806">
            <v>43045</v>
          </cell>
          <cell r="D5806" t="str">
            <v>N</v>
          </cell>
          <cell r="E5806">
            <v>43045</v>
          </cell>
          <cell r="F5806" t="str">
            <v>Thùng 130.2x130.2x14.4</v>
          </cell>
          <cell r="G5806" t="str">
            <v>0000168</v>
          </cell>
          <cell r="H5806" t="str">
            <v>Cty TNHH TM DV VT Hoàng Hà Việt Nam</v>
          </cell>
          <cell r="I5806">
            <v>66</v>
          </cell>
          <cell r="J5806">
            <v>93139</v>
          </cell>
          <cell r="K5806">
            <v>6147174</v>
          </cell>
          <cell r="L5806" t="str">
            <v>156</v>
          </cell>
          <cell r="M5806" t="str">
            <v>331</v>
          </cell>
          <cell r="N5806" t="str">
            <v/>
          </cell>
          <cell r="O5806" t="str">
            <v/>
          </cell>
          <cell r="P5806" t="str">
            <v/>
          </cell>
          <cell r="Q5806" t="str">
            <v/>
          </cell>
          <cell r="R5806" t="str">
            <v/>
          </cell>
          <cell r="S5806" t="str">
            <v/>
          </cell>
          <cell r="T5806" t="str">
            <v/>
          </cell>
          <cell r="U5806" t="str">
            <v/>
          </cell>
          <cell r="V5806" t="str">
            <v/>
          </cell>
          <cell r="W5806" t="str">
            <v/>
          </cell>
          <cell r="X5806" t="str">
            <v/>
          </cell>
          <cell r="Y5806" t="str">
            <v/>
          </cell>
          <cell r="Z5806" t="str">
            <v/>
          </cell>
        </row>
        <row r="5807">
          <cell r="A5807" t="str">
            <v/>
          </cell>
          <cell r="B5807">
            <v>11</v>
          </cell>
          <cell r="C5807">
            <v>43045</v>
          </cell>
          <cell r="D5807" t="str">
            <v>N</v>
          </cell>
          <cell r="E5807">
            <v>43045</v>
          </cell>
          <cell r="F5807" t="str">
            <v>Thùng 77.7x19.4x150.1</v>
          </cell>
          <cell r="G5807" t="str">
            <v>0000168</v>
          </cell>
          <cell r="H5807" t="str">
            <v>Cty TNHH TM DV VT Hoàng Hà Việt Nam</v>
          </cell>
          <cell r="I5807">
            <v>16</v>
          </cell>
          <cell r="J5807">
            <v>62049</v>
          </cell>
          <cell r="K5807">
            <v>992784</v>
          </cell>
          <cell r="L5807" t="str">
            <v>156</v>
          </cell>
          <cell r="M5807" t="str">
            <v>331</v>
          </cell>
          <cell r="N5807" t="str">
            <v/>
          </cell>
          <cell r="O5807" t="str">
            <v/>
          </cell>
          <cell r="P5807" t="str">
            <v/>
          </cell>
          <cell r="Q5807" t="str">
            <v/>
          </cell>
          <cell r="R5807" t="str">
            <v/>
          </cell>
          <cell r="S5807" t="str">
            <v/>
          </cell>
          <cell r="T5807" t="str">
            <v/>
          </cell>
          <cell r="U5807" t="str">
            <v/>
          </cell>
          <cell r="V5807" t="str">
            <v/>
          </cell>
          <cell r="W5807" t="str">
            <v/>
          </cell>
          <cell r="X5807" t="str">
            <v/>
          </cell>
          <cell r="Y5807" t="str">
            <v/>
          </cell>
          <cell r="Z5807" t="str">
            <v/>
          </cell>
        </row>
        <row r="5808">
          <cell r="A5808" t="str">
            <v/>
          </cell>
          <cell r="B5808">
            <v>11</v>
          </cell>
          <cell r="C5808">
            <v>43045</v>
          </cell>
          <cell r="D5808" t="str">
            <v>N</v>
          </cell>
          <cell r="E5808">
            <v>43045</v>
          </cell>
          <cell r="F5808" t="str">
            <v>Thùng 191.2x114.7x12.9</v>
          </cell>
          <cell r="G5808" t="str">
            <v>0000168</v>
          </cell>
          <cell r="H5808" t="str">
            <v>Cty TNHH TM DV VT Hoàng Hà Việt Nam</v>
          </cell>
          <cell r="I5808">
            <v>30</v>
          </cell>
          <cell r="J5808">
            <v>112032</v>
          </cell>
          <cell r="K5808">
            <v>3360960</v>
          </cell>
          <cell r="L5808" t="str">
            <v>156</v>
          </cell>
          <cell r="M5808" t="str">
            <v>331</v>
          </cell>
          <cell r="N5808" t="str">
            <v/>
          </cell>
          <cell r="O5808" t="str">
            <v/>
          </cell>
          <cell r="P5808" t="str">
            <v/>
          </cell>
          <cell r="Q5808" t="str">
            <v/>
          </cell>
          <cell r="R5808" t="str">
            <v/>
          </cell>
          <cell r="S5808" t="str">
            <v/>
          </cell>
          <cell r="T5808" t="str">
            <v/>
          </cell>
          <cell r="U5808" t="str">
            <v/>
          </cell>
          <cell r="V5808" t="str">
            <v/>
          </cell>
          <cell r="W5808" t="str">
            <v/>
          </cell>
          <cell r="X5808" t="str">
            <v/>
          </cell>
          <cell r="Y5808" t="str">
            <v/>
          </cell>
          <cell r="Z5808" t="str">
            <v/>
          </cell>
        </row>
        <row r="5809">
          <cell r="A5809" t="str">
            <v/>
          </cell>
          <cell r="B5809">
            <v>11</v>
          </cell>
          <cell r="C5809">
            <v>43045</v>
          </cell>
          <cell r="D5809" t="str">
            <v>N</v>
          </cell>
          <cell r="E5809">
            <v>43045</v>
          </cell>
          <cell r="F5809" t="str">
            <v>Thùng 155.5x89.4x12.6</v>
          </cell>
          <cell r="G5809" t="str">
            <v>0000168</v>
          </cell>
          <cell r="H5809" t="str">
            <v>Cty TNHH TM DV VT Hoàng Hà Việt Nam</v>
          </cell>
          <cell r="I5809">
            <v>32</v>
          </cell>
          <cell r="J5809">
            <v>77475</v>
          </cell>
          <cell r="K5809">
            <v>2479200</v>
          </cell>
          <cell r="L5809" t="str">
            <v>156</v>
          </cell>
          <cell r="M5809" t="str">
            <v>331</v>
          </cell>
          <cell r="N5809" t="str">
            <v/>
          </cell>
          <cell r="O5809" t="str">
            <v/>
          </cell>
          <cell r="P5809" t="str">
            <v/>
          </cell>
          <cell r="Q5809" t="str">
            <v/>
          </cell>
          <cell r="R5809" t="str">
            <v/>
          </cell>
          <cell r="S5809" t="str">
            <v/>
          </cell>
          <cell r="T5809" t="str">
            <v/>
          </cell>
          <cell r="U5809" t="str">
            <v/>
          </cell>
          <cell r="V5809" t="str">
            <v/>
          </cell>
          <cell r="W5809" t="str">
            <v/>
          </cell>
          <cell r="X5809" t="str">
            <v/>
          </cell>
          <cell r="Y5809" t="str">
            <v/>
          </cell>
          <cell r="Z5809" t="str">
            <v/>
          </cell>
        </row>
        <row r="5810">
          <cell r="A5810" t="str">
            <v/>
          </cell>
          <cell r="B5810">
            <v>11</v>
          </cell>
          <cell r="C5810">
            <v>43045</v>
          </cell>
          <cell r="D5810" t="str">
            <v>N</v>
          </cell>
          <cell r="E5810">
            <v>43045</v>
          </cell>
          <cell r="F5810" t="str">
            <v>Thùng 79.3x59x17.9</v>
          </cell>
          <cell r="G5810" t="str">
            <v>0000168</v>
          </cell>
          <cell r="H5810" t="str">
            <v>Cty TNHH TM DV VT Hoàng Hà Việt Nam</v>
          </cell>
          <cell r="I5810">
            <v>30</v>
          </cell>
          <cell r="J5810">
            <v>36832</v>
          </cell>
          <cell r="K5810">
            <v>1104960</v>
          </cell>
          <cell r="L5810" t="str">
            <v>156</v>
          </cell>
          <cell r="M5810" t="str">
            <v>331</v>
          </cell>
          <cell r="N5810" t="str">
            <v/>
          </cell>
          <cell r="O5810" t="str">
            <v/>
          </cell>
          <cell r="P5810" t="str">
            <v/>
          </cell>
          <cell r="Q5810" t="str">
            <v/>
          </cell>
          <cell r="R5810" t="str">
            <v/>
          </cell>
          <cell r="S5810" t="str">
            <v/>
          </cell>
          <cell r="T5810" t="str">
            <v/>
          </cell>
          <cell r="U5810" t="str">
            <v/>
          </cell>
          <cell r="V5810" t="str">
            <v/>
          </cell>
          <cell r="W5810" t="str">
            <v/>
          </cell>
          <cell r="X5810" t="str">
            <v/>
          </cell>
          <cell r="Y5810" t="str">
            <v/>
          </cell>
          <cell r="Z5810" t="str">
            <v/>
          </cell>
        </row>
        <row r="5811">
          <cell r="A5811" t="str">
            <v/>
          </cell>
          <cell r="B5811">
            <v>11</v>
          </cell>
          <cell r="C5811">
            <v>43045</v>
          </cell>
          <cell r="D5811" t="str">
            <v>N</v>
          </cell>
          <cell r="E5811">
            <v>43045</v>
          </cell>
          <cell r="F5811" t="str">
            <v>Thùng 168.3x146.5x13.4</v>
          </cell>
          <cell r="G5811" t="str">
            <v>0000168</v>
          </cell>
          <cell r="H5811" t="str">
            <v>Cty TNHH TM DV VT Hoàng Hà Việt Nam</v>
          </cell>
          <cell r="I5811">
            <v>15</v>
          </cell>
          <cell r="J5811">
            <v>122245</v>
          </cell>
          <cell r="K5811">
            <v>1833675</v>
          </cell>
          <cell r="L5811" t="str">
            <v>156</v>
          </cell>
          <cell r="M5811" t="str">
            <v>331</v>
          </cell>
          <cell r="N5811" t="str">
            <v/>
          </cell>
          <cell r="O5811" t="str">
            <v/>
          </cell>
          <cell r="P5811" t="str">
            <v/>
          </cell>
          <cell r="Q5811" t="str">
            <v/>
          </cell>
          <cell r="R5811" t="str">
            <v/>
          </cell>
          <cell r="S5811" t="str">
            <v/>
          </cell>
          <cell r="T5811" t="str">
            <v/>
          </cell>
          <cell r="U5811" t="str">
            <v/>
          </cell>
          <cell r="V5811" t="str">
            <v/>
          </cell>
          <cell r="W5811" t="str">
            <v/>
          </cell>
          <cell r="X5811" t="str">
            <v/>
          </cell>
          <cell r="Y5811" t="str">
            <v/>
          </cell>
          <cell r="Z5811" t="str">
            <v/>
          </cell>
        </row>
        <row r="5812">
          <cell r="A5812" t="str">
            <v/>
          </cell>
          <cell r="B5812">
            <v>11</v>
          </cell>
          <cell r="C5812">
            <v>43045</v>
          </cell>
          <cell r="D5812" t="str">
            <v>N</v>
          </cell>
          <cell r="E5812">
            <v>43045</v>
          </cell>
          <cell r="F5812" t="str">
            <v>Thùng 25.6x17.6x167</v>
          </cell>
          <cell r="G5812" t="str">
            <v>0000168</v>
          </cell>
          <cell r="H5812" t="str">
            <v>Cty TNHH TM DV VT Hoàng Hà Việt Nam</v>
          </cell>
          <cell r="I5812">
            <v>15</v>
          </cell>
          <cell r="J5812">
            <v>31840</v>
          </cell>
          <cell r="K5812">
            <v>477600</v>
          </cell>
          <cell r="L5812" t="str">
            <v>156</v>
          </cell>
          <cell r="M5812" t="str">
            <v>331</v>
          </cell>
          <cell r="N5812" t="str">
            <v/>
          </cell>
          <cell r="O5812" t="str">
            <v/>
          </cell>
          <cell r="P5812" t="str">
            <v/>
          </cell>
          <cell r="Q5812" t="str">
            <v/>
          </cell>
          <cell r="R5812" t="str">
            <v/>
          </cell>
          <cell r="S5812" t="str">
            <v/>
          </cell>
          <cell r="T5812" t="str">
            <v/>
          </cell>
          <cell r="U5812" t="str">
            <v/>
          </cell>
          <cell r="V5812" t="str">
            <v/>
          </cell>
          <cell r="W5812" t="str">
            <v/>
          </cell>
          <cell r="X5812" t="str">
            <v/>
          </cell>
          <cell r="Y5812" t="str">
            <v/>
          </cell>
          <cell r="Z5812" t="str">
            <v/>
          </cell>
        </row>
        <row r="5813">
          <cell r="A5813" t="str">
            <v/>
          </cell>
          <cell r="B5813">
            <v>11</v>
          </cell>
          <cell r="C5813">
            <v>43045</v>
          </cell>
          <cell r="D5813" t="str">
            <v>N</v>
          </cell>
          <cell r="E5813">
            <v>43045</v>
          </cell>
          <cell r="F5813" t="str">
            <v>Thùng 30.6x28.6x213</v>
          </cell>
          <cell r="G5813" t="str">
            <v>0000168</v>
          </cell>
          <cell r="H5813" t="str">
            <v>Cty TNHH TM DV VT Hoàng Hà Việt Nam</v>
          </cell>
          <cell r="I5813">
            <v>15</v>
          </cell>
          <cell r="J5813">
            <v>54023</v>
          </cell>
          <cell r="K5813">
            <v>810345</v>
          </cell>
          <cell r="L5813" t="str">
            <v>156</v>
          </cell>
          <cell r="M5813" t="str">
            <v>331</v>
          </cell>
          <cell r="N5813" t="str">
            <v/>
          </cell>
          <cell r="O5813" t="str">
            <v/>
          </cell>
          <cell r="P5813" t="str">
            <v/>
          </cell>
          <cell r="Q5813" t="str">
            <v/>
          </cell>
          <cell r="R5813" t="str">
            <v/>
          </cell>
          <cell r="S5813" t="str">
            <v/>
          </cell>
          <cell r="T5813" t="str">
            <v/>
          </cell>
          <cell r="U5813" t="str">
            <v/>
          </cell>
          <cell r="V5813" t="str">
            <v/>
          </cell>
          <cell r="W5813" t="str">
            <v/>
          </cell>
          <cell r="X5813" t="str">
            <v/>
          </cell>
          <cell r="Y5813" t="str">
            <v/>
          </cell>
          <cell r="Z5813" t="str">
            <v/>
          </cell>
        </row>
        <row r="5814">
          <cell r="A5814" t="str">
            <v/>
          </cell>
          <cell r="B5814">
            <v>11</v>
          </cell>
          <cell r="C5814">
            <v>43045</v>
          </cell>
          <cell r="D5814" t="str">
            <v>N</v>
          </cell>
          <cell r="E5814">
            <v>43045</v>
          </cell>
          <cell r="F5814" t="str">
            <v>Thùng 200.8x146.5x13.4</v>
          </cell>
          <cell r="G5814" t="str">
            <v>0000168</v>
          </cell>
          <cell r="H5814" t="str">
            <v>Cty TNHH TM DV VT Hoàng Hà Việt Nam</v>
          </cell>
          <cell r="I5814">
            <v>20</v>
          </cell>
          <cell r="J5814">
            <v>142002</v>
          </cell>
          <cell r="K5814">
            <v>2840040</v>
          </cell>
          <cell r="L5814" t="str">
            <v>156</v>
          </cell>
          <cell r="M5814" t="str">
            <v>331</v>
          </cell>
          <cell r="N5814" t="str">
            <v/>
          </cell>
          <cell r="O5814" t="str">
            <v/>
          </cell>
          <cell r="P5814" t="str">
            <v/>
          </cell>
          <cell r="Q5814" t="str">
            <v/>
          </cell>
          <cell r="R5814" t="str">
            <v/>
          </cell>
          <cell r="S5814" t="str">
            <v/>
          </cell>
          <cell r="T5814" t="str">
            <v/>
          </cell>
          <cell r="U5814" t="str">
            <v/>
          </cell>
          <cell r="V5814" t="str">
            <v/>
          </cell>
          <cell r="W5814" t="str">
            <v/>
          </cell>
          <cell r="X5814" t="str">
            <v/>
          </cell>
          <cell r="Y5814" t="str">
            <v/>
          </cell>
          <cell r="Z5814" t="str">
            <v/>
          </cell>
        </row>
        <row r="5815">
          <cell r="A5815" t="str">
            <v/>
          </cell>
          <cell r="B5815">
            <v>11</v>
          </cell>
          <cell r="C5815">
            <v>43045</v>
          </cell>
          <cell r="D5815" t="str">
            <v>N</v>
          </cell>
          <cell r="E5815">
            <v>43045</v>
          </cell>
          <cell r="F5815" t="str">
            <v>Thùng 25.6x17.6x199.5</v>
          </cell>
          <cell r="G5815" t="str">
            <v>0000168</v>
          </cell>
          <cell r="H5815" t="str">
            <v>Cty TNHH TM DV VT Hoàng Hà Việt Nam</v>
          </cell>
          <cell r="I5815">
            <v>20</v>
          </cell>
          <cell r="J5815">
            <v>36868</v>
          </cell>
          <cell r="K5815">
            <v>737360</v>
          </cell>
          <cell r="L5815" t="str">
            <v>156</v>
          </cell>
          <cell r="M5815" t="str">
            <v>331</v>
          </cell>
          <cell r="N5815" t="str">
            <v/>
          </cell>
          <cell r="O5815" t="str">
            <v/>
          </cell>
          <cell r="P5815" t="str">
            <v/>
          </cell>
          <cell r="Q5815" t="str">
            <v/>
          </cell>
          <cell r="R5815" t="str">
            <v/>
          </cell>
          <cell r="S5815" t="str">
            <v/>
          </cell>
          <cell r="T5815" t="str">
            <v/>
          </cell>
          <cell r="U5815" t="str">
            <v/>
          </cell>
          <cell r="V5815" t="str">
            <v/>
          </cell>
          <cell r="W5815" t="str">
            <v/>
          </cell>
          <cell r="X5815" t="str">
            <v/>
          </cell>
          <cell r="Y5815" t="str">
            <v/>
          </cell>
          <cell r="Z5815" t="str">
            <v/>
          </cell>
        </row>
        <row r="5816">
          <cell r="A5816" t="str">
            <v/>
          </cell>
          <cell r="B5816">
            <v>11</v>
          </cell>
          <cell r="C5816">
            <v>43045</v>
          </cell>
          <cell r="D5816" t="str">
            <v>N</v>
          </cell>
          <cell r="E5816">
            <v>43045</v>
          </cell>
          <cell r="F5816" t="str">
            <v>Thùng 29.1x28.6x224.5</v>
          </cell>
          <cell r="G5816" t="str">
            <v>0000168</v>
          </cell>
          <cell r="H5816" t="str">
            <v>Cty TNHH TM DV VT Hoàng Hà Việt Nam</v>
          </cell>
          <cell r="I5816">
            <v>20</v>
          </cell>
          <cell r="J5816">
            <v>56228</v>
          </cell>
          <cell r="K5816">
            <v>1124560</v>
          </cell>
          <cell r="L5816" t="str">
            <v>156</v>
          </cell>
          <cell r="M5816" t="str">
            <v>331</v>
          </cell>
          <cell r="N5816" t="str">
            <v/>
          </cell>
          <cell r="O5816" t="str">
            <v/>
          </cell>
          <cell r="P5816" t="str">
            <v/>
          </cell>
          <cell r="Q5816" t="str">
            <v/>
          </cell>
          <cell r="R5816" t="str">
            <v/>
          </cell>
          <cell r="S5816" t="str">
            <v/>
          </cell>
          <cell r="T5816" t="str">
            <v/>
          </cell>
          <cell r="U5816" t="str">
            <v/>
          </cell>
          <cell r="V5816" t="str">
            <v/>
          </cell>
          <cell r="W5816" t="str">
            <v/>
          </cell>
          <cell r="X5816" t="str">
            <v/>
          </cell>
          <cell r="Y5816" t="str">
            <v/>
          </cell>
          <cell r="Z5816" t="str">
            <v/>
          </cell>
        </row>
        <row r="5817">
          <cell r="A5817" t="str">
            <v/>
          </cell>
          <cell r="B5817">
            <v>11</v>
          </cell>
          <cell r="C5817">
            <v>43045</v>
          </cell>
          <cell r="D5817" t="str">
            <v>N</v>
          </cell>
          <cell r="E5817">
            <v>43045</v>
          </cell>
          <cell r="F5817" t="str">
            <v>Thùng 61.7x50.7x59.1</v>
          </cell>
          <cell r="G5817" t="str">
            <v>0000168</v>
          </cell>
          <cell r="H5817" t="str">
            <v>Cty TNHH TM DV VT Hoàng Hà Việt Nam</v>
          </cell>
          <cell r="I5817">
            <v>24</v>
          </cell>
          <cell r="J5817">
            <v>46861</v>
          </cell>
          <cell r="K5817">
            <v>1124664</v>
          </cell>
          <cell r="L5817" t="str">
            <v>156</v>
          </cell>
          <cell r="M5817" t="str">
            <v>331</v>
          </cell>
          <cell r="N5817" t="str">
            <v/>
          </cell>
          <cell r="O5817" t="str">
            <v/>
          </cell>
          <cell r="P5817" t="str">
            <v/>
          </cell>
          <cell r="Q5817" t="str">
            <v/>
          </cell>
          <cell r="R5817" t="str">
            <v/>
          </cell>
          <cell r="S5817" t="str">
            <v/>
          </cell>
          <cell r="T5817" t="str">
            <v/>
          </cell>
          <cell r="U5817" t="str">
            <v/>
          </cell>
          <cell r="V5817" t="str">
            <v/>
          </cell>
          <cell r="W5817" t="str">
            <v/>
          </cell>
          <cell r="X5817" t="str">
            <v/>
          </cell>
          <cell r="Y5817" t="str">
            <v/>
          </cell>
          <cell r="Z5817" t="str">
            <v/>
          </cell>
        </row>
        <row r="5818">
          <cell r="A5818" t="str">
            <v/>
          </cell>
          <cell r="B5818">
            <v>11</v>
          </cell>
          <cell r="C5818">
            <v>43045</v>
          </cell>
          <cell r="D5818" t="str">
            <v>N</v>
          </cell>
          <cell r="E5818">
            <v>43045</v>
          </cell>
          <cell r="F5818" t="str">
            <v>VAT Thùng carton</v>
          </cell>
          <cell r="G5818" t="str">
            <v>0000168</v>
          </cell>
          <cell r="H5818" t="str">
            <v>Cty TNHH TM DV VT Hoàng Hà Việt Nam</v>
          </cell>
          <cell r="K5818">
            <v>2378346</v>
          </cell>
          <cell r="L5818" t="str">
            <v>1331</v>
          </cell>
          <cell r="M5818" t="str">
            <v>331</v>
          </cell>
          <cell r="N5818" t="str">
            <v/>
          </cell>
          <cell r="O5818" t="str">
            <v/>
          </cell>
          <cell r="P5818" t="str">
            <v/>
          </cell>
          <cell r="Q5818" t="str">
            <v/>
          </cell>
          <cell r="R5818" t="str">
            <v/>
          </cell>
          <cell r="S5818" t="str">
            <v/>
          </cell>
          <cell r="T5818" t="str">
            <v/>
          </cell>
          <cell r="U5818" t="str">
            <v/>
          </cell>
          <cell r="V5818" t="str">
            <v/>
          </cell>
          <cell r="W5818" t="str">
            <v/>
          </cell>
          <cell r="X5818" t="str">
            <v/>
          </cell>
          <cell r="Y5818" t="str">
            <v/>
          </cell>
          <cell r="Z5818" t="str">
            <v/>
          </cell>
        </row>
        <row r="5819">
          <cell r="A5819" t="str">
            <v/>
          </cell>
          <cell r="B5819">
            <v>11</v>
          </cell>
          <cell r="C5819">
            <v>43047</v>
          </cell>
          <cell r="D5819" t="str">
            <v>N</v>
          </cell>
          <cell r="E5819">
            <v>43047</v>
          </cell>
          <cell r="F5819" t="str">
            <v>Thùng 125x20.5x20.5</v>
          </cell>
          <cell r="G5819" t="str">
            <v>0000182</v>
          </cell>
          <cell r="H5819" t="str">
            <v>Cty TNHH TM DV VT Hoàng Hà Việt Nam</v>
          </cell>
          <cell r="I5819">
            <v>200</v>
          </cell>
          <cell r="J5819">
            <v>14277</v>
          </cell>
          <cell r="K5819">
            <v>2855400</v>
          </cell>
          <cell r="L5819" t="str">
            <v>156</v>
          </cell>
          <cell r="M5819" t="str">
            <v>331</v>
          </cell>
          <cell r="N5819" t="str">
            <v/>
          </cell>
          <cell r="O5819" t="str">
            <v/>
          </cell>
          <cell r="P5819" t="str">
            <v/>
          </cell>
          <cell r="Q5819" t="str">
            <v/>
          </cell>
          <cell r="R5819" t="str">
            <v/>
          </cell>
          <cell r="S5819" t="str">
            <v/>
          </cell>
          <cell r="T5819" t="str">
            <v/>
          </cell>
          <cell r="U5819" t="str">
            <v/>
          </cell>
          <cell r="V5819" t="str">
            <v/>
          </cell>
          <cell r="W5819" t="str">
            <v/>
          </cell>
          <cell r="X5819" t="str">
            <v/>
          </cell>
          <cell r="Y5819" t="str">
            <v/>
          </cell>
          <cell r="Z5819" t="str">
            <v/>
          </cell>
        </row>
        <row r="5820">
          <cell r="A5820" t="str">
            <v/>
          </cell>
          <cell r="B5820">
            <v>11</v>
          </cell>
          <cell r="C5820">
            <v>43047</v>
          </cell>
          <cell r="D5820" t="str">
            <v>N</v>
          </cell>
          <cell r="E5820">
            <v>43047</v>
          </cell>
          <cell r="F5820" t="str">
            <v>Thùng 400x300x110</v>
          </cell>
          <cell r="G5820" t="str">
            <v>0000182</v>
          </cell>
          <cell r="H5820" t="str">
            <v>Cty TNHH TM DV VT Hoàng Hà Việt Nam</v>
          </cell>
          <cell r="I5820">
            <v>200</v>
          </cell>
          <cell r="J5820">
            <v>15484</v>
          </cell>
          <cell r="K5820">
            <v>3096800</v>
          </cell>
          <cell r="L5820" t="str">
            <v>156</v>
          </cell>
          <cell r="M5820" t="str">
            <v>331</v>
          </cell>
          <cell r="N5820" t="str">
            <v/>
          </cell>
          <cell r="O5820" t="str">
            <v/>
          </cell>
          <cell r="P5820" t="str">
            <v/>
          </cell>
          <cell r="Q5820" t="str">
            <v/>
          </cell>
          <cell r="R5820" t="str">
            <v/>
          </cell>
          <cell r="S5820" t="str">
            <v/>
          </cell>
          <cell r="T5820" t="str">
            <v/>
          </cell>
          <cell r="U5820" t="str">
            <v/>
          </cell>
          <cell r="V5820" t="str">
            <v/>
          </cell>
          <cell r="W5820" t="str">
            <v/>
          </cell>
          <cell r="X5820" t="str">
            <v/>
          </cell>
          <cell r="Y5820" t="str">
            <v/>
          </cell>
          <cell r="Z5820" t="str">
            <v/>
          </cell>
        </row>
        <row r="5821">
          <cell r="A5821" t="str">
            <v/>
          </cell>
          <cell r="B5821">
            <v>11</v>
          </cell>
          <cell r="C5821">
            <v>43047</v>
          </cell>
          <cell r="D5821" t="str">
            <v>N</v>
          </cell>
          <cell r="E5821">
            <v>43047</v>
          </cell>
          <cell r="F5821" t="str">
            <v>Thùng 610x480x270</v>
          </cell>
          <cell r="G5821" t="str">
            <v>0000182</v>
          </cell>
          <cell r="H5821" t="str">
            <v>Cty TNHH TM DV VT Hoàng Hà Việt Nam</v>
          </cell>
          <cell r="I5821">
            <v>304</v>
          </cell>
          <cell r="J5821">
            <v>21560</v>
          </cell>
          <cell r="K5821">
            <v>6554240</v>
          </cell>
          <cell r="L5821" t="str">
            <v>156</v>
          </cell>
          <cell r="M5821" t="str">
            <v>331</v>
          </cell>
          <cell r="N5821" t="str">
            <v/>
          </cell>
          <cell r="O5821" t="str">
            <v/>
          </cell>
          <cell r="P5821" t="str">
            <v/>
          </cell>
          <cell r="Q5821" t="str">
            <v/>
          </cell>
          <cell r="R5821" t="str">
            <v/>
          </cell>
          <cell r="S5821" t="str">
            <v/>
          </cell>
          <cell r="T5821" t="str">
            <v/>
          </cell>
          <cell r="U5821" t="str">
            <v/>
          </cell>
          <cell r="V5821" t="str">
            <v/>
          </cell>
          <cell r="W5821" t="str">
            <v/>
          </cell>
          <cell r="X5821" t="str">
            <v/>
          </cell>
          <cell r="Y5821" t="str">
            <v/>
          </cell>
          <cell r="Z5821" t="str">
            <v/>
          </cell>
        </row>
        <row r="5822">
          <cell r="A5822" t="str">
            <v/>
          </cell>
          <cell r="B5822">
            <v>11</v>
          </cell>
          <cell r="C5822">
            <v>43047</v>
          </cell>
          <cell r="D5822" t="str">
            <v>N</v>
          </cell>
          <cell r="E5822">
            <v>43047</v>
          </cell>
          <cell r="F5822" t="str">
            <v>Thùng 580x500x330</v>
          </cell>
          <cell r="G5822" t="str">
            <v>0000182</v>
          </cell>
          <cell r="H5822" t="str">
            <v>Cty TNHH TM DV VT Hoàng Hà Việt Nam</v>
          </cell>
          <cell r="I5822">
            <v>307</v>
          </cell>
          <cell r="J5822">
            <v>23520</v>
          </cell>
          <cell r="K5822">
            <v>7220640</v>
          </cell>
          <cell r="L5822" t="str">
            <v>156</v>
          </cell>
          <cell r="M5822" t="str">
            <v>331</v>
          </cell>
          <cell r="N5822" t="str">
            <v/>
          </cell>
          <cell r="O5822" t="str">
            <v/>
          </cell>
          <cell r="P5822" t="str">
            <v/>
          </cell>
          <cell r="Q5822" t="str">
            <v/>
          </cell>
          <cell r="R5822" t="str">
            <v/>
          </cell>
          <cell r="S5822" t="str">
            <v/>
          </cell>
          <cell r="T5822" t="str">
            <v/>
          </cell>
          <cell r="U5822" t="str">
            <v/>
          </cell>
          <cell r="V5822" t="str">
            <v/>
          </cell>
          <cell r="W5822" t="str">
            <v/>
          </cell>
          <cell r="X5822" t="str">
            <v/>
          </cell>
          <cell r="Y5822" t="str">
            <v/>
          </cell>
          <cell r="Z5822" t="str">
            <v/>
          </cell>
        </row>
        <row r="5823">
          <cell r="A5823" t="str">
            <v/>
          </cell>
          <cell r="B5823">
            <v>11</v>
          </cell>
          <cell r="C5823">
            <v>43047</v>
          </cell>
          <cell r="D5823" t="str">
            <v>N</v>
          </cell>
          <cell r="E5823">
            <v>43047</v>
          </cell>
          <cell r="F5823" t="str">
            <v>VAT Thùng carton</v>
          </cell>
          <cell r="G5823" t="str">
            <v>0000182</v>
          </cell>
          <cell r="H5823" t="str">
            <v>Cty TNHH TM DV VT Hoàng Hà Việt Nam</v>
          </cell>
          <cell r="K5823">
            <v>1972708</v>
          </cell>
          <cell r="L5823" t="str">
            <v>1331</v>
          </cell>
          <cell r="M5823" t="str">
            <v>331</v>
          </cell>
          <cell r="N5823" t="str">
            <v/>
          </cell>
          <cell r="O5823" t="str">
            <v/>
          </cell>
          <cell r="P5823" t="str">
            <v/>
          </cell>
          <cell r="Q5823" t="str">
            <v/>
          </cell>
          <cell r="R5823" t="str">
            <v/>
          </cell>
          <cell r="S5823" t="str">
            <v/>
          </cell>
          <cell r="T5823" t="str">
            <v/>
          </cell>
          <cell r="U5823" t="str">
            <v/>
          </cell>
          <cell r="V5823" t="str">
            <v/>
          </cell>
          <cell r="W5823" t="str">
            <v/>
          </cell>
          <cell r="X5823" t="str">
            <v/>
          </cell>
          <cell r="Y5823" t="str">
            <v/>
          </cell>
          <cell r="Z5823" t="str">
            <v/>
          </cell>
        </row>
        <row r="5824">
          <cell r="A5824" t="str">
            <v/>
          </cell>
          <cell r="B5824">
            <v>11</v>
          </cell>
          <cell r="C5824">
            <v>43050</v>
          </cell>
          <cell r="D5824" t="str">
            <v>N</v>
          </cell>
          <cell r="E5824">
            <v>43050</v>
          </cell>
          <cell r="F5824" t="str">
            <v>Thùng 800x800x450</v>
          </cell>
          <cell r="G5824" t="str">
            <v>0000202</v>
          </cell>
          <cell r="H5824" t="str">
            <v>Cty TNHH TM DV VT Hoàng Hà Việt Nam</v>
          </cell>
          <cell r="I5824">
            <v>48</v>
          </cell>
          <cell r="J5824">
            <v>93247</v>
          </cell>
          <cell r="K5824">
            <v>4475856</v>
          </cell>
          <cell r="L5824" t="str">
            <v>156</v>
          </cell>
          <cell r="M5824" t="str">
            <v>331</v>
          </cell>
          <cell r="N5824" t="str">
            <v/>
          </cell>
          <cell r="O5824" t="str">
            <v/>
          </cell>
          <cell r="P5824" t="str">
            <v/>
          </cell>
          <cell r="Q5824" t="str">
            <v/>
          </cell>
          <cell r="R5824" t="str">
            <v/>
          </cell>
          <cell r="S5824" t="str">
            <v/>
          </cell>
          <cell r="T5824" t="str">
            <v/>
          </cell>
          <cell r="U5824" t="str">
            <v/>
          </cell>
          <cell r="V5824" t="str">
            <v/>
          </cell>
          <cell r="W5824" t="str">
            <v/>
          </cell>
          <cell r="X5824" t="str">
            <v/>
          </cell>
          <cell r="Y5824" t="str">
            <v/>
          </cell>
          <cell r="Z5824" t="str">
            <v/>
          </cell>
        </row>
        <row r="5825">
          <cell r="A5825" t="str">
            <v/>
          </cell>
          <cell r="B5825">
            <v>11</v>
          </cell>
          <cell r="C5825">
            <v>43050</v>
          </cell>
          <cell r="D5825" t="str">
            <v>N</v>
          </cell>
          <cell r="E5825">
            <v>43050</v>
          </cell>
          <cell r="F5825" t="str">
            <v>Thùng 800x800x400</v>
          </cell>
          <cell r="G5825" t="str">
            <v>0000202</v>
          </cell>
          <cell r="H5825" t="str">
            <v>Cty TNHH TM DV VT Hoàng Hà Việt Nam</v>
          </cell>
          <cell r="I5825">
            <v>6</v>
          </cell>
          <cell r="J5825">
            <v>90385.4</v>
          </cell>
          <cell r="K5825">
            <v>542312</v>
          </cell>
          <cell r="L5825" t="str">
            <v>156</v>
          </cell>
          <cell r="M5825" t="str">
            <v>331</v>
          </cell>
          <cell r="N5825" t="str">
            <v/>
          </cell>
          <cell r="O5825" t="str">
            <v/>
          </cell>
          <cell r="P5825" t="str">
            <v/>
          </cell>
          <cell r="Q5825" t="str">
            <v/>
          </cell>
          <cell r="R5825" t="str">
            <v/>
          </cell>
          <cell r="S5825" t="str">
            <v/>
          </cell>
          <cell r="T5825" t="str">
            <v/>
          </cell>
          <cell r="U5825" t="str">
            <v/>
          </cell>
          <cell r="V5825" t="str">
            <v/>
          </cell>
          <cell r="W5825" t="str">
            <v/>
          </cell>
          <cell r="X5825" t="str">
            <v/>
          </cell>
          <cell r="Y5825" t="str">
            <v/>
          </cell>
          <cell r="Z5825" t="str">
            <v/>
          </cell>
        </row>
        <row r="5826">
          <cell r="A5826" t="str">
            <v/>
          </cell>
          <cell r="B5826">
            <v>11</v>
          </cell>
          <cell r="C5826">
            <v>43050</v>
          </cell>
          <cell r="D5826" t="str">
            <v>N</v>
          </cell>
          <cell r="E5826">
            <v>43050</v>
          </cell>
          <cell r="F5826" t="str">
            <v>Thùng 500x500x600</v>
          </cell>
          <cell r="G5826" t="str">
            <v>0000202</v>
          </cell>
          <cell r="H5826" t="str">
            <v>Cty TNHH TM DV VT Hoàng Hà Việt Nam</v>
          </cell>
          <cell r="I5826">
            <v>6</v>
          </cell>
          <cell r="J5826">
            <v>55497</v>
          </cell>
          <cell r="K5826">
            <v>332982</v>
          </cell>
          <cell r="L5826" t="str">
            <v>156</v>
          </cell>
          <cell r="M5826" t="str">
            <v>331</v>
          </cell>
          <cell r="N5826" t="str">
            <v/>
          </cell>
          <cell r="O5826" t="str">
            <v/>
          </cell>
          <cell r="P5826" t="str">
            <v/>
          </cell>
          <cell r="Q5826" t="str">
            <v/>
          </cell>
          <cell r="R5826" t="str">
            <v/>
          </cell>
          <cell r="S5826" t="str">
            <v/>
          </cell>
          <cell r="T5826" t="str">
            <v/>
          </cell>
          <cell r="U5826" t="str">
            <v/>
          </cell>
          <cell r="V5826" t="str">
            <v/>
          </cell>
          <cell r="W5826" t="str">
            <v/>
          </cell>
          <cell r="X5826" t="str">
            <v/>
          </cell>
          <cell r="Y5826" t="str">
            <v/>
          </cell>
          <cell r="Z5826" t="str">
            <v/>
          </cell>
        </row>
        <row r="5827">
          <cell r="A5827" t="str">
            <v/>
          </cell>
          <cell r="B5827">
            <v>11</v>
          </cell>
          <cell r="C5827">
            <v>43050</v>
          </cell>
          <cell r="D5827" t="str">
            <v>N</v>
          </cell>
          <cell r="E5827">
            <v>43050</v>
          </cell>
          <cell r="F5827" t="str">
            <v>Thùng 1200x700x445</v>
          </cell>
          <cell r="G5827" t="str">
            <v>0000202</v>
          </cell>
          <cell r="H5827" t="str">
            <v>Cty TNHH TM DV VT Hoàng Hà Việt Nam</v>
          </cell>
          <cell r="I5827">
            <v>16</v>
          </cell>
          <cell r="J5827">
            <v>108451</v>
          </cell>
          <cell r="K5827">
            <v>1735216</v>
          </cell>
          <cell r="L5827" t="str">
            <v>156</v>
          </cell>
          <cell r="M5827" t="str">
            <v>331</v>
          </cell>
          <cell r="N5827" t="str">
            <v/>
          </cell>
          <cell r="O5827" t="str">
            <v/>
          </cell>
          <cell r="P5827" t="str">
            <v/>
          </cell>
          <cell r="Q5827" t="str">
            <v/>
          </cell>
          <cell r="R5827" t="str">
            <v/>
          </cell>
          <cell r="S5827" t="str">
            <v/>
          </cell>
          <cell r="T5827" t="str">
            <v/>
          </cell>
          <cell r="U5827" t="str">
            <v/>
          </cell>
          <cell r="V5827" t="str">
            <v/>
          </cell>
          <cell r="W5827" t="str">
            <v/>
          </cell>
          <cell r="X5827" t="str">
            <v/>
          </cell>
          <cell r="Y5827" t="str">
            <v/>
          </cell>
          <cell r="Z5827" t="str">
            <v/>
          </cell>
        </row>
        <row r="5828">
          <cell r="A5828" t="str">
            <v/>
          </cell>
          <cell r="B5828">
            <v>11</v>
          </cell>
          <cell r="C5828">
            <v>43050</v>
          </cell>
          <cell r="D5828" t="str">
            <v>N</v>
          </cell>
          <cell r="E5828">
            <v>43050</v>
          </cell>
          <cell r="F5828" t="str">
            <v>Thùng 1200x350x775</v>
          </cell>
          <cell r="G5828" t="str">
            <v>0000202</v>
          </cell>
          <cell r="H5828" t="str">
            <v>Cty TNHH TM DV VT Hoàng Hà Việt Nam</v>
          </cell>
          <cell r="I5828">
            <v>16</v>
          </cell>
          <cell r="J5828">
            <v>85405</v>
          </cell>
          <cell r="K5828">
            <v>1366480</v>
          </cell>
          <cell r="L5828" t="str">
            <v>156</v>
          </cell>
          <cell r="M5828" t="str">
            <v>331</v>
          </cell>
          <cell r="N5828" t="str">
            <v/>
          </cell>
          <cell r="O5828" t="str">
            <v/>
          </cell>
          <cell r="P5828" t="str">
            <v/>
          </cell>
          <cell r="Q5828" t="str">
            <v/>
          </cell>
          <cell r="R5828" t="str">
            <v/>
          </cell>
          <cell r="S5828" t="str">
            <v/>
          </cell>
          <cell r="T5828" t="str">
            <v/>
          </cell>
          <cell r="U5828" t="str">
            <v/>
          </cell>
          <cell r="V5828" t="str">
            <v/>
          </cell>
          <cell r="W5828" t="str">
            <v/>
          </cell>
          <cell r="X5828" t="str">
            <v/>
          </cell>
          <cell r="Y5828" t="str">
            <v/>
          </cell>
          <cell r="Z5828" t="str">
            <v/>
          </cell>
        </row>
        <row r="5829">
          <cell r="A5829" t="str">
            <v/>
          </cell>
          <cell r="B5829">
            <v>11</v>
          </cell>
          <cell r="C5829">
            <v>43050</v>
          </cell>
          <cell r="D5829" t="str">
            <v>N</v>
          </cell>
          <cell r="E5829">
            <v>43050</v>
          </cell>
          <cell r="F5829" t="str">
            <v>Thùng 600x600x605</v>
          </cell>
          <cell r="G5829" t="str">
            <v>0000202</v>
          </cell>
          <cell r="H5829" t="str">
            <v>Cty TNHH TM DV VT Hoàng Hà Việt Nam</v>
          </cell>
          <cell r="I5829">
            <v>12</v>
          </cell>
          <cell r="J5829">
            <v>73157</v>
          </cell>
          <cell r="K5829">
            <v>877884</v>
          </cell>
          <cell r="L5829" t="str">
            <v>156</v>
          </cell>
          <cell r="M5829" t="str">
            <v>331</v>
          </cell>
          <cell r="N5829" t="str">
            <v/>
          </cell>
          <cell r="O5829" t="str">
            <v/>
          </cell>
          <cell r="P5829" t="str">
            <v/>
          </cell>
          <cell r="Q5829" t="str">
            <v/>
          </cell>
          <cell r="R5829" t="str">
            <v/>
          </cell>
          <cell r="S5829" t="str">
            <v/>
          </cell>
          <cell r="T5829" t="str">
            <v/>
          </cell>
          <cell r="U5829" t="str">
            <v/>
          </cell>
          <cell r="V5829" t="str">
            <v/>
          </cell>
          <cell r="W5829" t="str">
            <v/>
          </cell>
          <cell r="X5829" t="str">
            <v/>
          </cell>
          <cell r="Y5829" t="str">
            <v/>
          </cell>
          <cell r="Z5829" t="str">
            <v/>
          </cell>
        </row>
        <row r="5830">
          <cell r="A5830" t="str">
            <v/>
          </cell>
          <cell r="B5830">
            <v>11</v>
          </cell>
          <cell r="C5830">
            <v>43050</v>
          </cell>
          <cell r="D5830" t="str">
            <v>N</v>
          </cell>
          <cell r="E5830">
            <v>43050</v>
          </cell>
          <cell r="F5830" t="str">
            <v>Thùng 950x950x30</v>
          </cell>
          <cell r="G5830" t="str">
            <v>0000202</v>
          </cell>
          <cell r="H5830" t="str">
            <v>Cty TNHH TM DV VT Hoàng Hà Việt Nam</v>
          </cell>
          <cell r="I5830">
            <v>24</v>
          </cell>
          <cell r="J5830">
            <v>59623</v>
          </cell>
          <cell r="K5830">
            <v>1430952</v>
          </cell>
          <cell r="L5830" t="str">
            <v>156</v>
          </cell>
          <cell r="M5830" t="str">
            <v>331</v>
          </cell>
          <cell r="N5830" t="str">
            <v/>
          </cell>
          <cell r="O5830" t="str">
            <v/>
          </cell>
          <cell r="P5830" t="str">
            <v/>
          </cell>
          <cell r="Q5830" t="str">
            <v/>
          </cell>
          <cell r="R5830" t="str">
            <v/>
          </cell>
          <cell r="S5830" t="str">
            <v/>
          </cell>
          <cell r="T5830" t="str">
            <v/>
          </cell>
          <cell r="U5830" t="str">
            <v/>
          </cell>
          <cell r="V5830" t="str">
            <v/>
          </cell>
          <cell r="W5830" t="str">
            <v/>
          </cell>
          <cell r="X5830" t="str">
            <v/>
          </cell>
          <cell r="Y5830" t="str">
            <v/>
          </cell>
          <cell r="Z5830" t="str">
            <v/>
          </cell>
        </row>
        <row r="5831">
          <cell r="A5831" t="str">
            <v/>
          </cell>
          <cell r="B5831">
            <v>11</v>
          </cell>
          <cell r="C5831">
            <v>43050</v>
          </cell>
          <cell r="D5831" t="str">
            <v>N</v>
          </cell>
          <cell r="E5831">
            <v>43050</v>
          </cell>
          <cell r="F5831" t="str">
            <v>Thùng 20x5x5</v>
          </cell>
          <cell r="G5831" t="str">
            <v>0000202</v>
          </cell>
          <cell r="H5831" t="str">
            <v>Cty TNHH TM DV VT Hoàng Hà Việt Nam</v>
          </cell>
          <cell r="I5831">
            <v>2000</v>
          </cell>
          <cell r="J5831">
            <v>1960</v>
          </cell>
          <cell r="K5831">
            <v>3920000</v>
          </cell>
          <cell r="L5831" t="str">
            <v>156</v>
          </cell>
          <cell r="M5831" t="str">
            <v>331</v>
          </cell>
          <cell r="N5831" t="str">
            <v/>
          </cell>
          <cell r="O5831" t="str">
            <v/>
          </cell>
          <cell r="P5831" t="str">
            <v/>
          </cell>
          <cell r="Q5831" t="str">
            <v/>
          </cell>
          <cell r="R5831" t="str">
            <v/>
          </cell>
          <cell r="S5831" t="str">
            <v/>
          </cell>
          <cell r="T5831" t="str">
            <v/>
          </cell>
          <cell r="U5831" t="str">
            <v/>
          </cell>
          <cell r="V5831" t="str">
            <v/>
          </cell>
          <cell r="W5831" t="str">
            <v/>
          </cell>
          <cell r="X5831" t="str">
            <v/>
          </cell>
          <cell r="Y5831" t="str">
            <v/>
          </cell>
          <cell r="Z5831" t="str">
            <v/>
          </cell>
        </row>
        <row r="5832">
          <cell r="A5832" t="str">
            <v/>
          </cell>
          <cell r="B5832">
            <v>11</v>
          </cell>
          <cell r="C5832">
            <v>43050</v>
          </cell>
          <cell r="D5832" t="str">
            <v>N</v>
          </cell>
          <cell r="E5832">
            <v>43050</v>
          </cell>
          <cell r="F5832" t="str">
            <v>VAT Thùng carton</v>
          </cell>
          <cell r="G5832" t="str">
            <v>0000202</v>
          </cell>
          <cell r="H5832" t="str">
            <v>Cty TNHH TM DV VT Hoàng Hà Việt Nam</v>
          </cell>
          <cell r="K5832">
            <v>1468168</v>
          </cell>
          <cell r="L5832" t="str">
            <v>1331</v>
          </cell>
          <cell r="M5832" t="str">
            <v>331</v>
          </cell>
          <cell r="N5832" t="str">
            <v/>
          </cell>
          <cell r="O5832" t="str">
            <v/>
          </cell>
          <cell r="P5832" t="str">
            <v/>
          </cell>
          <cell r="Q5832" t="str">
            <v/>
          </cell>
          <cell r="R5832" t="str">
            <v/>
          </cell>
          <cell r="S5832" t="str">
            <v/>
          </cell>
          <cell r="T5832" t="str">
            <v/>
          </cell>
          <cell r="U5832" t="str">
            <v/>
          </cell>
          <cell r="V5832" t="str">
            <v/>
          </cell>
          <cell r="W5832" t="str">
            <v/>
          </cell>
          <cell r="X5832" t="str">
            <v/>
          </cell>
          <cell r="Y5832" t="str">
            <v/>
          </cell>
          <cell r="Z5832" t="str">
            <v/>
          </cell>
        </row>
        <row r="5833">
          <cell r="A5833" t="str">
            <v/>
          </cell>
          <cell r="B5833">
            <v>11</v>
          </cell>
          <cell r="C5833">
            <v>43052</v>
          </cell>
          <cell r="D5833" t="str">
            <v>N</v>
          </cell>
          <cell r="E5833">
            <v>43052</v>
          </cell>
          <cell r="F5833" t="str">
            <v>Giấy tấm 90x160</v>
          </cell>
          <cell r="G5833" t="str">
            <v>0000210</v>
          </cell>
          <cell r="H5833" t="str">
            <v>Cty TNHH TM DV VT Hoàng Hà Việt Nam</v>
          </cell>
          <cell r="I5833">
            <v>590</v>
          </cell>
          <cell r="J5833">
            <v>12701</v>
          </cell>
          <cell r="K5833">
            <v>7493590</v>
          </cell>
          <cell r="L5833" t="str">
            <v>156</v>
          </cell>
          <cell r="M5833" t="str">
            <v>331</v>
          </cell>
          <cell r="N5833" t="str">
            <v/>
          </cell>
          <cell r="O5833" t="str">
            <v/>
          </cell>
          <cell r="P5833" t="str">
            <v/>
          </cell>
          <cell r="Q5833" t="str">
            <v/>
          </cell>
          <cell r="R5833" t="str">
            <v/>
          </cell>
          <cell r="S5833" t="str">
            <v/>
          </cell>
          <cell r="T5833" t="str">
            <v/>
          </cell>
          <cell r="U5833" t="str">
            <v/>
          </cell>
          <cell r="V5833" t="str">
            <v/>
          </cell>
          <cell r="W5833" t="str">
            <v/>
          </cell>
          <cell r="X5833" t="str">
            <v/>
          </cell>
          <cell r="Y5833" t="str">
            <v/>
          </cell>
          <cell r="Z5833" t="str">
            <v/>
          </cell>
        </row>
        <row r="5834">
          <cell r="A5834" t="str">
            <v/>
          </cell>
          <cell r="B5834">
            <v>11</v>
          </cell>
          <cell r="C5834">
            <v>43052</v>
          </cell>
          <cell r="D5834" t="str">
            <v>N</v>
          </cell>
          <cell r="E5834">
            <v>43052</v>
          </cell>
          <cell r="F5834" t="str">
            <v>Giấy tấm 70x120</v>
          </cell>
          <cell r="G5834" t="str">
            <v>0000210</v>
          </cell>
          <cell r="H5834" t="str">
            <v>Cty TNHH TM DV VT Hoàng Hà Việt Nam</v>
          </cell>
          <cell r="I5834">
            <v>600</v>
          </cell>
          <cell r="J5834">
            <v>7409</v>
          </cell>
          <cell r="K5834">
            <v>4445400</v>
          </cell>
          <cell r="L5834" t="str">
            <v>156</v>
          </cell>
          <cell r="M5834" t="str">
            <v>331</v>
          </cell>
          <cell r="N5834" t="str">
            <v/>
          </cell>
          <cell r="O5834" t="str">
            <v/>
          </cell>
          <cell r="P5834" t="str">
            <v/>
          </cell>
          <cell r="Q5834" t="str">
            <v/>
          </cell>
          <cell r="R5834" t="str">
            <v/>
          </cell>
          <cell r="S5834" t="str">
            <v/>
          </cell>
          <cell r="T5834" t="str">
            <v/>
          </cell>
          <cell r="U5834" t="str">
            <v/>
          </cell>
          <cell r="V5834" t="str">
            <v/>
          </cell>
          <cell r="W5834" t="str">
            <v/>
          </cell>
          <cell r="X5834" t="str">
            <v/>
          </cell>
          <cell r="Y5834" t="str">
            <v/>
          </cell>
          <cell r="Z5834" t="str">
            <v/>
          </cell>
        </row>
        <row r="5835">
          <cell r="A5835" t="str">
            <v/>
          </cell>
          <cell r="B5835">
            <v>11</v>
          </cell>
          <cell r="C5835">
            <v>43052</v>
          </cell>
          <cell r="D5835" t="str">
            <v>N</v>
          </cell>
          <cell r="E5835">
            <v>43052</v>
          </cell>
          <cell r="F5835" t="str">
            <v>Thùng 1100x200x130</v>
          </cell>
          <cell r="G5835" t="str">
            <v>0000210</v>
          </cell>
          <cell r="H5835" t="str">
            <v>Cty TNHH TM DV VT Hoàng Hà Việt Nam</v>
          </cell>
          <cell r="I5835">
            <v>300</v>
          </cell>
          <cell r="J5835">
            <v>11504</v>
          </cell>
          <cell r="K5835">
            <v>3451200</v>
          </cell>
          <cell r="L5835" t="str">
            <v>156</v>
          </cell>
          <cell r="M5835" t="str">
            <v>331</v>
          </cell>
          <cell r="N5835" t="str">
            <v/>
          </cell>
          <cell r="O5835" t="str">
            <v/>
          </cell>
          <cell r="P5835" t="str">
            <v/>
          </cell>
          <cell r="Q5835" t="str">
            <v/>
          </cell>
          <cell r="R5835" t="str">
            <v/>
          </cell>
          <cell r="S5835" t="str">
            <v/>
          </cell>
          <cell r="T5835" t="str">
            <v/>
          </cell>
          <cell r="U5835" t="str">
            <v/>
          </cell>
          <cell r="V5835" t="str">
            <v/>
          </cell>
          <cell r="W5835" t="str">
            <v/>
          </cell>
          <cell r="X5835" t="str">
            <v/>
          </cell>
          <cell r="Y5835" t="str">
            <v/>
          </cell>
          <cell r="Z5835" t="str">
            <v/>
          </cell>
        </row>
        <row r="5836">
          <cell r="A5836" t="str">
            <v/>
          </cell>
          <cell r="B5836">
            <v>11</v>
          </cell>
          <cell r="C5836">
            <v>43052</v>
          </cell>
          <cell r="D5836" t="str">
            <v>N</v>
          </cell>
          <cell r="E5836">
            <v>43052</v>
          </cell>
          <cell r="F5836" t="str">
            <v>Thùng 550x420x480</v>
          </cell>
          <cell r="G5836" t="str">
            <v>0000210</v>
          </cell>
          <cell r="H5836" t="str">
            <v>Cty TNHH TM DV VT Hoàng Hà Việt Nam</v>
          </cell>
          <cell r="I5836">
            <v>304</v>
          </cell>
          <cell r="J5836">
            <v>22540</v>
          </cell>
          <cell r="K5836">
            <v>6852160</v>
          </cell>
          <cell r="L5836" t="str">
            <v>156</v>
          </cell>
          <cell r="M5836" t="str">
            <v>331</v>
          </cell>
          <cell r="N5836" t="str">
            <v/>
          </cell>
          <cell r="O5836" t="str">
            <v/>
          </cell>
          <cell r="P5836" t="str">
            <v/>
          </cell>
          <cell r="Q5836" t="str">
            <v/>
          </cell>
          <cell r="R5836" t="str">
            <v/>
          </cell>
          <cell r="S5836" t="str">
            <v/>
          </cell>
          <cell r="T5836" t="str">
            <v/>
          </cell>
          <cell r="U5836" t="str">
            <v/>
          </cell>
          <cell r="V5836" t="str">
            <v/>
          </cell>
          <cell r="W5836" t="str">
            <v/>
          </cell>
          <cell r="X5836" t="str">
            <v/>
          </cell>
          <cell r="Y5836" t="str">
            <v/>
          </cell>
          <cell r="Z5836" t="str">
            <v/>
          </cell>
        </row>
        <row r="5837">
          <cell r="A5837" t="str">
            <v/>
          </cell>
          <cell r="B5837">
            <v>11</v>
          </cell>
          <cell r="C5837">
            <v>43052</v>
          </cell>
          <cell r="D5837" t="str">
            <v>N</v>
          </cell>
          <cell r="E5837">
            <v>43052</v>
          </cell>
          <cell r="F5837" t="str">
            <v>VAT Thùng carton</v>
          </cell>
          <cell r="G5837" t="str">
            <v>0000210</v>
          </cell>
          <cell r="H5837" t="str">
            <v>Cty TNHH TM DV VT Hoàng Hà Việt Nam</v>
          </cell>
          <cell r="K5837">
            <v>2226035</v>
          </cell>
          <cell r="L5837" t="str">
            <v>1331</v>
          </cell>
          <cell r="M5837" t="str">
            <v>331</v>
          </cell>
          <cell r="N5837" t="str">
            <v/>
          </cell>
          <cell r="O5837" t="str">
            <v/>
          </cell>
          <cell r="P5837" t="str">
            <v/>
          </cell>
          <cell r="Q5837" t="str">
            <v/>
          </cell>
          <cell r="R5837" t="str">
            <v/>
          </cell>
          <cell r="S5837" t="str">
            <v/>
          </cell>
          <cell r="T5837" t="str">
            <v/>
          </cell>
          <cell r="U5837" t="str">
            <v/>
          </cell>
          <cell r="V5837" t="str">
            <v/>
          </cell>
          <cell r="W5837" t="str">
            <v/>
          </cell>
          <cell r="X5837" t="str">
            <v/>
          </cell>
          <cell r="Y5837" t="str">
            <v/>
          </cell>
          <cell r="Z5837" t="str">
            <v/>
          </cell>
        </row>
        <row r="5838">
          <cell r="A5838" t="str">
            <v/>
          </cell>
          <cell r="B5838">
            <v>11</v>
          </cell>
          <cell r="C5838">
            <v>43055</v>
          </cell>
          <cell r="D5838" t="str">
            <v>N</v>
          </cell>
          <cell r="E5838">
            <v>43055</v>
          </cell>
          <cell r="F5838" t="str">
            <v>Giấy tấm 1200x2400</v>
          </cell>
          <cell r="G5838" t="str">
            <v>0000231</v>
          </cell>
          <cell r="H5838" t="str">
            <v>Cty TNHH TM DV VT Hoàng Hà Việt Nam</v>
          </cell>
          <cell r="I5838">
            <v>630</v>
          </cell>
          <cell r="J5838">
            <v>27650</v>
          </cell>
          <cell r="K5838">
            <v>17419500</v>
          </cell>
          <cell r="L5838" t="str">
            <v>156</v>
          </cell>
          <cell r="M5838" t="str">
            <v>331</v>
          </cell>
          <cell r="N5838" t="str">
            <v/>
          </cell>
          <cell r="O5838" t="str">
            <v/>
          </cell>
          <cell r="P5838" t="str">
            <v/>
          </cell>
          <cell r="Q5838" t="str">
            <v/>
          </cell>
          <cell r="R5838" t="str">
            <v/>
          </cell>
          <cell r="S5838" t="str">
            <v/>
          </cell>
          <cell r="T5838" t="str">
            <v/>
          </cell>
          <cell r="U5838" t="str">
            <v/>
          </cell>
          <cell r="V5838" t="str">
            <v/>
          </cell>
          <cell r="W5838" t="str">
            <v/>
          </cell>
          <cell r="X5838" t="str">
            <v/>
          </cell>
          <cell r="Y5838" t="str">
            <v/>
          </cell>
          <cell r="Z5838" t="str">
            <v/>
          </cell>
        </row>
        <row r="5839">
          <cell r="A5839" t="str">
            <v/>
          </cell>
          <cell r="B5839">
            <v>11</v>
          </cell>
          <cell r="C5839">
            <v>43055</v>
          </cell>
          <cell r="D5839" t="str">
            <v>N</v>
          </cell>
          <cell r="E5839">
            <v>43055</v>
          </cell>
          <cell r="F5839" t="str">
            <v>VAT giấy tấm</v>
          </cell>
          <cell r="G5839" t="str">
            <v>0000231</v>
          </cell>
          <cell r="H5839" t="str">
            <v>Cty TNHH TM DV VT Hoàng Hà Việt Nam</v>
          </cell>
          <cell r="K5839">
            <v>1741950</v>
          </cell>
          <cell r="L5839" t="str">
            <v>1331</v>
          </cell>
          <cell r="M5839" t="str">
            <v>331</v>
          </cell>
          <cell r="N5839" t="str">
            <v/>
          </cell>
          <cell r="O5839" t="str">
            <v/>
          </cell>
          <cell r="P5839" t="str">
            <v/>
          </cell>
          <cell r="Q5839" t="str">
            <v/>
          </cell>
          <cell r="R5839" t="str">
            <v/>
          </cell>
          <cell r="S5839" t="str">
            <v/>
          </cell>
          <cell r="T5839" t="str">
            <v/>
          </cell>
          <cell r="U5839" t="str">
            <v/>
          </cell>
          <cell r="V5839" t="str">
            <v/>
          </cell>
          <cell r="W5839" t="str">
            <v/>
          </cell>
          <cell r="X5839" t="str">
            <v/>
          </cell>
          <cell r="Y5839" t="str">
            <v/>
          </cell>
          <cell r="Z5839" t="str">
            <v/>
          </cell>
        </row>
        <row r="5840">
          <cell r="A5840" t="str">
            <v/>
          </cell>
          <cell r="B5840">
            <v>11</v>
          </cell>
          <cell r="C5840">
            <v>43057</v>
          </cell>
          <cell r="D5840" t="str">
            <v>N</v>
          </cell>
          <cell r="E5840">
            <v>43057</v>
          </cell>
          <cell r="F5840" t="str">
            <v>Thùng 33x33x26</v>
          </cell>
          <cell r="G5840" t="str">
            <v>0000239</v>
          </cell>
          <cell r="H5840" t="str">
            <v>Cty TNHH TM DV VT Hoàng Hà Việt Nam</v>
          </cell>
          <cell r="I5840">
            <v>770</v>
          </cell>
          <cell r="J5840">
            <v>8820</v>
          </cell>
          <cell r="K5840">
            <v>6791400</v>
          </cell>
          <cell r="L5840" t="str">
            <v>156</v>
          </cell>
          <cell r="M5840" t="str">
            <v>331</v>
          </cell>
          <cell r="N5840" t="str">
            <v/>
          </cell>
          <cell r="O5840" t="str">
            <v/>
          </cell>
          <cell r="P5840" t="str">
            <v/>
          </cell>
          <cell r="Q5840" t="str">
            <v/>
          </cell>
          <cell r="R5840" t="str">
            <v/>
          </cell>
          <cell r="S5840" t="str">
            <v/>
          </cell>
          <cell r="T5840" t="str">
            <v/>
          </cell>
          <cell r="U5840" t="str">
            <v/>
          </cell>
          <cell r="V5840" t="str">
            <v/>
          </cell>
          <cell r="W5840" t="str">
            <v/>
          </cell>
          <cell r="X5840" t="str">
            <v/>
          </cell>
          <cell r="Y5840" t="str">
            <v/>
          </cell>
          <cell r="Z5840" t="str">
            <v/>
          </cell>
        </row>
        <row r="5841">
          <cell r="A5841" t="str">
            <v/>
          </cell>
          <cell r="B5841">
            <v>11</v>
          </cell>
          <cell r="C5841">
            <v>43057</v>
          </cell>
          <cell r="D5841" t="str">
            <v>N</v>
          </cell>
          <cell r="E5841">
            <v>43057</v>
          </cell>
          <cell r="F5841" t="str">
            <v>Giấy đai</v>
          </cell>
          <cell r="G5841" t="str">
            <v>0000239</v>
          </cell>
          <cell r="H5841" t="str">
            <v>Cty TNHH TM DV VT Hoàng Hà Việt Nam</v>
          </cell>
          <cell r="I5841">
            <v>7400</v>
          </cell>
          <cell r="J5841">
            <v>686</v>
          </cell>
          <cell r="K5841">
            <v>5076400</v>
          </cell>
          <cell r="L5841" t="str">
            <v>156</v>
          </cell>
          <cell r="M5841" t="str">
            <v>331</v>
          </cell>
          <cell r="N5841" t="str">
            <v/>
          </cell>
          <cell r="O5841" t="str">
            <v/>
          </cell>
          <cell r="P5841" t="str">
            <v/>
          </cell>
          <cell r="Q5841" t="str">
            <v/>
          </cell>
          <cell r="R5841" t="str">
            <v/>
          </cell>
          <cell r="S5841" t="str">
            <v/>
          </cell>
          <cell r="T5841" t="str">
            <v/>
          </cell>
          <cell r="U5841" t="str">
            <v/>
          </cell>
          <cell r="V5841" t="str">
            <v/>
          </cell>
          <cell r="W5841" t="str">
            <v/>
          </cell>
          <cell r="X5841" t="str">
            <v/>
          </cell>
          <cell r="Y5841" t="str">
            <v/>
          </cell>
          <cell r="Z5841" t="str">
            <v/>
          </cell>
        </row>
        <row r="5842">
          <cell r="A5842" t="str">
            <v/>
          </cell>
          <cell r="B5842">
            <v>11</v>
          </cell>
          <cell r="C5842">
            <v>43057</v>
          </cell>
          <cell r="D5842" t="str">
            <v>N</v>
          </cell>
          <cell r="E5842">
            <v>43057</v>
          </cell>
          <cell r="F5842" t="str">
            <v>Giấy chèn</v>
          </cell>
          <cell r="G5842" t="str">
            <v>0000239</v>
          </cell>
          <cell r="H5842" t="str">
            <v>Cty TNHH TM DV VT Hoàng Hà Việt Nam</v>
          </cell>
          <cell r="I5842">
            <v>517</v>
          </cell>
          <cell r="J5842">
            <v>7350</v>
          </cell>
          <cell r="K5842">
            <v>3799950</v>
          </cell>
          <cell r="L5842" t="str">
            <v>156</v>
          </cell>
          <cell r="M5842" t="str">
            <v>331</v>
          </cell>
          <cell r="N5842" t="str">
            <v/>
          </cell>
          <cell r="O5842" t="str">
            <v/>
          </cell>
          <cell r="P5842" t="str">
            <v/>
          </cell>
          <cell r="Q5842" t="str">
            <v/>
          </cell>
          <cell r="R5842" t="str">
            <v/>
          </cell>
          <cell r="S5842" t="str">
            <v/>
          </cell>
          <cell r="T5842" t="str">
            <v/>
          </cell>
          <cell r="U5842" t="str">
            <v/>
          </cell>
          <cell r="V5842" t="str">
            <v/>
          </cell>
          <cell r="W5842" t="str">
            <v/>
          </cell>
          <cell r="X5842" t="str">
            <v/>
          </cell>
          <cell r="Y5842" t="str">
            <v/>
          </cell>
          <cell r="Z5842" t="str">
            <v/>
          </cell>
        </row>
        <row r="5843">
          <cell r="A5843" t="str">
            <v/>
          </cell>
          <cell r="B5843">
            <v>11</v>
          </cell>
          <cell r="C5843">
            <v>43057</v>
          </cell>
          <cell r="D5843" t="str">
            <v>N</v>
          </cell>
          <cell r="E5843">
            <v>43057</v>
          </cell>
          <cell r="F5843" t="str">
            <v>Thùng 37x37x25</v>
          </cell>
          <cell r="G5843" t="str">
            <v>0000239</v>
          </cell>
          <cell r="H5843" t="str">
            <v>Cty TNHH TM DV VT Hoàng Hà Việt Nam</v>
          </cell>
          <cell r="I5843">
            <v>300</v>
          </cell>
          <cell r="J5843">
            <v>14049</v>
          </cell>
          <cell r="K5843">
            <v>4214700</v>
          </cell>
          <cell r="L5843" t="str">
            <v>156</v>
          </cell>
          <cell r="M5843" t="str">
            <v>331</v>
          </cell>
          <cell r="N5843" t="str">
            <v/>
          </cell>
          <cell r="O5843" t="str">
            <v/>
          </cell>
          <cell r="P5843" t="str">
            <v/>
          </cell>
          <cell r="Q5843" t="str">
            <v/>
          </cell>
          <cell r="R5843" t="str">
            <v/>
          </cell>
          <cell r="S5843" t="str">
            <v/>
          </cell>
          <cell r="T5843" t="str">
            <v/>
          </cell>
          <cell r="U5843" t="str">
            <v/>
          </cell>
          <cell r="V5843" t="str">
            <v/>
          </cell>
          <cell r="W5843" t="str">
            <v/>
          </cell>
          <cell r="X5843" t="str">
            <v/>
          </cell>
          <cell r="Y5843" t="str">
            <v/>
          </cell>
          <cell r="Z5843" t="str">
            <v/>
          </cell>
        </row>
        <row r="5844">
          <cell r="A5844" t="str">
            <v/>
          </cell>
          <cell r="B5844">
            <v>11</v>
          </cell>
          <cell r="C5844">
            <v>43057</v>
          </cell>
          <cell r="D5844" t="str">
            <v>N</v>
          </cell>
          <cell r="E5844">
            <v>43057</v>
          </cell>
          <cell r="F5844" t="str">
            <v>VAT Thùng carton</v>
          </cell>
          <cell r="G5844" t="str">
            <v>0000239</v>
          </cell>
          <cell r="H5844" t="str">
            <v>Cty TNHH TM DV VT Hoàng Hà Việt Nam</v>
          </cell>
          <cell r="K5844">
            <v>1988245</v>
          </cell>
          <cell r="L5844" t="str">
            <v>1331</v>
          </cell>
          <cell r="M5844" t="str">
            <v>331</v>
          </cell>
          <cell r="N5844" t="str">
            <v/>
          </cell>
          <cell r="O5844" t="str">
            <v/>
          </cell>
          <cell r="P5844" t="str">
            <v/>
          </cell>
          <cell r="Q5844" t="str">
            <v/>
          </cell>
          <cell r="R5844" t="str">
            <v/>
          </cell>
          <cell r="S5844" t="str">
            <v/>
          </cell>
          <cell r="T5844" t="str">
            <v/>
          </cell>
          <cell r="U5844" t="str">
            <v/>
          </cell>
          <cell r="V5844" t="str">
            <v/>
          </cell>
          <cell r="W5844" t="str">
            <v/>
          </cell>
          <cell r="X5844" t="str">
            <v/>
          </cell>
          <cell r="Y5844" t="str">
            <v/>
          </cell>
          <cell r="Z5844" t="str">
            <v/>
          </cell>
        </row>
        <row r="5845">
          <cell r="A5845" t="str">
            <v/>
          </cell>
          <cell r="B5845">
            <v>11</v>
          </cell>
          <cell r="C5845">
            <v>43059</v>
          </cell>
          <cell r="D5845" t="str">
            <v>N</v>
          </cell>
          <cell r="E5845">
            <v>43059</v>
          </cell>
          <cell r="F5845" t="str">
            <v>Thùng 33x35x34</v>
          </cell>
          <cell r="G5845" t="str">
            <v>0000252</v>
          </cell>
          <cell r="H5845" t="str">
            <v>Cty TNHH TM DV VT Hoàng Hà Việt Nam</v>
          </cell>
          <cell r="I5845">
            <v>200</v>
          </cell>
          <cell r="J5845">
            <v>14543</v>
          </cell>
          <cell r="K5845">
            <v>2908600</v>
          </cell>
          <cell r="L5845" t="str">
            <v>156</v>
          </cell>
          <cell r="M5845" t="str">
            <v>331</v>
          </cell>
          <cell r="N5845" t="str">
            <v/>
          </cell>
          <cell r="O5845" t="str">
            <v/>
          </cell>
          <cell r="P5845" t="str">
            <v/>
          </cell>
          <cell r="Q5845" t="str">
            <v/>
          </cell>
          <cell r="R5845" t="str">
            <v/>
          </cell>
          <cell r="S5845" t="str">
            <v/>
          </cell>
          <cell r="T5845" t="str">
            <v/>
          </cell>
          <cell r="U5845" t="str">
            <v/>
          </cell>
          <cell r="V5845" t="str">
            <v/>
          </cell>
          <cell r="W5845" t="str">
            <v/>
          </cell>
          <cell r="X5845" t="str">
            <v/>
          </cell>
          <cell r="Y5845" t="str">
            <v/>
          </cell>
          <cell r="Z5845" t="str">
            <v/>
          </cell>
        </row>
        <row r="5846">
          <cell r="A5846" t="str">
            <v/>
          </cell>
          <cell r="B5846">
            <v>11</v>
          </cell>
          <cell r="C5846">
            <v>43059</v>
          </cell>
          <cell r="D5846" t="str">
            <v>N</v>
          </cell>
          <cell r="E5846">
            <v>43059</v>
          </cell>
          <cell r="F5846" t="str">
            <v>Thùng 22x13x14</v>
          </cell>
          <cell r="G5846" t="str">
            <v>0000252</v>
          </cell>
          <cell r="H5846" t="str">
            <v>Cty TNHH TM DV VT Hoàng Hà Việt Nam</v>
          </cell>
          <cell r="I5846">
            <v>500</v>
          </cell>
          <cell r="J5846">
            <v>2259</v>
          </cell>
          <cell r="K5846">
            <v>1129500</v>
          </cell>
          <cell r="L5846" t="str">
            <v>156</v>
          </cell>
          <cell r="M5846" t="str">
            <v>331</v>
          </cell>
          <cell r="N5846" t="str">
            <v/>
          </cell>
          <cell r="O5846" t="str">
            <v/>
          </cell>
          <cell r="P5846" t="str">
            <v/>
          </cell>
          <cell r="Q5846" t="str">
            <v/>
          </cell>
          <cell r="R5846" t="str">
            <v/>
          </cell>
          <cell r="S5846" t="str">
            <v/>
          </cell>
          <cell r="T5846" t="str">
            <v/>
          </cell>
          <cell r="U5846" t="str">
            <v/>
          </cell>
          <cell r="V5846" t="str">
            <v/>
          </cell>
          <cell r="W5846" t="str">
            <v/>
          </cell>
          <cell r="X5846" t="str">
            <v/>
          </cell>
          <cell r="Y5846" t="str">
            <v/>
          </cell>
          <cell r="Z5846" t="str">
            <v/>
          </cell>
        </row>
        <row r="5847">
          <cell r="A5847" t="str">
            <v/>
          </cell>
          <cell r="B5847">
            <v>11</v>
          </cell>
          <cell r="C5847">
            <v>43059</v>
          </cell>
          <cell r="D5847" t="str">
            <v>N</v>
          </cell>
          <cell r="E5847">
            <v>43059</v>
          </cell>
          <cell r="F5847" t="str">
            <v>Thùng 56x36x26</v>
          </cell>
          <cell r="G5847" t="str">
            <v>0000252</v>
          </cell>
          <cell r="H5847" t="str">
            <v>Cty TNHH TM DV VT Hoàng Hà Việt Nam</v>
          </cell>
          <cell r="I5847">
            <v>230</v>
          </cell>
          <cell r="J5847">
            <v>10780</v>
          </cell>
          <cell r="K5847">
            <v>2479400</v>
          </cell>
          <cell r="L5847" t="str">
            <v>156</v>
          </cell>
          <cell r="M5847" t="str">
            <v>331</v>
          </cell>
          <cell r="N5847" t="str">
            <v/>
          </cell>
          <cell r="O5847" t="str">
            <v/>
          </cell>
          <cell r="P5847" t="str">
            <v/>
          </cell>
          <cell r="Q5847" t="str">
            <v/>
          </cell>
          <cell r="R5847" t="str">
            <v/>
          </cell>
          <cell r="S5847" t="str">
            <v/>
          </cell>
          <cell r="T5847" t="str">
            <v/>
          </cell>
          <cell r="U5847" t="str">
            <v/>
          </cell>
          <cell r="V5847" t="str">
            <v/>
          </cell>
          <cell r="W5847" t="str">
            <v/>
          </cell>
          <cell r="X5847" t="str">
            <v/>
          </cell>
          <cell r="Y5847" t="str">
            <v/>
          </cell>
          <cell r="Z5847" t="str">
            <v/>
          </cell>
        </row>
        <row r="5848">
          <cell r="A5848" t="str">
            <v/>
          </cell>
          <cell r="B5848">
            <v>11</v>
          </cell>
          <cell r="C5848">
            <v>43059</v>
          </cell>
          <cell r="D5848" t="str">
            <v>N</v>
          </cell>
          <cell r="E5848">
            <v>43059</v>
          </cell>
          <cell r="F5848" t="str">
            <v>Giấy 5 lớp</v>
          </cell>
          <cell r="G5848" t="str">
            <v>0000252</v>
          </cell>
          <cell r="H5848" t="str">
            <v>Cty TNHH TM DV VT Hoàng Hà Việt Nam</v>
          </cell>
          <cell r="I5848">
            <v>1838</v>
          </cell>
          <cell r="J5848">
            <v>8330</v>
          </cell>
          <cell r="K5848">
            <v>15310540</v>
          </cell>
          <cell r="L5848" t="str">
            <v>156</v>
          </cell>
          <cell r="M5848" t="str">
            <v>331</v>
          </cell>
          <cell r="N5848" t="str">
            <v/>
          </cell>
          <cell r="O5848" t="str">
            <v/>
          </cell>
          <cell r="P5848" t="str">
            <v/>
          </cell>
          <cell r="Q5848" t="str">
            <v/>
          </cell>
          <cell r="R5848" t="str">
            <v/>
          </cell>
          <cell r="S5848" t="str">
            <v/>
          </cell>
          <cell r="T5848" t="str">
            <v/>
          </cell>
          <cell r="U5848" t="str">
            <v/>
          </cell>
          <cell r="V5848" t="str">
            <v/>
          </cell>
          <cell r="W5848" t="str">
            <v/>
          </cell>
          <cell r="X5848" t="str">
            <v/>
          </cell>
          <cell r="Y5848" t="str">
            <v/>
          </cell>
          <cell r="Z5848" t="str">
            <v/>
          </cell>
        </row>
        <row r="5849">
          <cell r="A5849" t="str">
            <v/>
          </cell>
          <cell r="B5849">
            <v>11</v>
          </cell>
          <cell r="C5849">
            <v>43059</v>
          </cell>
          <cell r="D5849" t="str">
            <v>N</v>
          </cell>
          <cell r="E5849">
            <v>43059</v>
          </cell>
          <cell r="F5849" t="str">
            <v>VAT Thùng carton</v>
          </cell>
          <cell r="G5849" t="str">
            <v>0000252</v>
          </cell>
          <cell r="H5849" t="str">
            <v>Cty TNHH TM DV VT Hoàng Hà Việt Nam</v>
          </cell>
          <cell r="K5849">
            <v>2182804</v>
          </cell>
          <cell r="L5849" t="str">
            <v>1331</v>
          </cell>
          <cell r="M5849" t="str">
            <v>331</v>
          </cell>
          <cell r="N5849" t="str">
            <v/>
          </cell>
          <cell r="O5849" t="str">
            <v/>
          </cell>
          <cell r="P5849" t="str">
            <v/>
          </cell>
          <cell r="Q5849" t="str">
            <v/>
          </cell>
          <cell r="R5849" t="str">
            <v/>
          </cell>
          <cell r="S5849" t="str">
            <v/>
          </cell>
          <cell r="T5849" t="str">
            <v/>
          </cell>
          <cell r="U5849" t="str">
            <v/>
          </cell>
          <cell r="V5849" t="str">
            <v/>
          </cell>
          <cell r="W5849" t="str">
            <v/>
          </cell>
          <cell r="X5849" t="str">
            <v/>
          </cell>
          <cell r="Y5849" t="str">
            <v/>
          </cell>
          <cell r="Z5849" t="str">
            <v/>
          </cell>
        </row>
        <row r="5850">
          <cell r="A5850" t="str">
            <v/>
          </cell>
          <cell r="B5850">
            <v>11</v>
          </cell>
          <cell r="C5850">
            <v>43061</v>
          </cell>
          <cell r="D5850" t="str">
            <v>N</v>
          </cell>
          <cell r="E5850">
            <v>43061</v>
          </cell>
          <cell r="F5850" t="str">
            <v>Thùng 153.5x48.5x86</v>
          </cell>
          <cell r="G5850" t="str">
            <v>0000261</v>
          </cell>
          <cell r="H5850" t="str">
            <v>Cty TNHH TM DV VT Hoàng Hà Việt Nam</v>
          </cell>
          <cell r="I5850">
            <v>10</v>
          </cell>
          <cell r="J5850">
            <v>81308</v>
          </cell>
          <cell r="K5850">
            <v>813080</v>
          </cell>
          <cell r="L5850" t="str">
            <v>156</v>
          </cell>
          <cell r="M5850" t="str">
            <v>331</v>
          </cell>
          <cell r="N5850" t="str">
            <v/>
          </cell>
          <cell r="O5850" t="str">
            <v/>
          </cell>
          <cell r="P5850" t="str">
            <v/>
          </cell>
          <cell r="Q5850" t="str">
            <v/>
          </cell>
          <cell r="R5850" t="str">
            <v/>
          </cell>
          <cell r="S5850" t="str">
            <v/>
          </cell>
          <cell r="T5850" t="str">
            <v/>
          </cell>
          <cell r="U5850" t="str">
            <v/>
          </cell>
          <cell r="V5850" t="str">
            <v/>
          </cell>
          <cell r="W5850" t="str">
            <v/>
          </cell>
          <cell r="X5850" t="str">
            <v/>
          </cell>
          <cell r="Y5850" t="str">
            <v/>
          </cell>
          <cell r="Z5850" t="str">
            <v/>
          </cell>
        </row>
        <row r="5851">
          <cell r="A5851" t="str">
            <v/>
          </cell>
          <cell r="B5851">
            <v>11</v>
          </cell>
          <cell r="C5851">
            <v>43061</v>
          </cell>
          <cell r="D5851" t="str">
            <v>N</v>
          </cell>
          <cell r="E5851">
            <v>43061</v>
          </cell>
          <cell r="F5851" t="str">
            <v>Thùng 138.5x43.5x85.5</v>
          </cell>
          <cell r="G5851" t="str">
            <v>0000261</v>
          </cell>
          <cell r="H5851" t="str">
            <v>Cty TNHH TM DV VT Hoàng Hà Việt Nam</v>
          </cell>
          <cell r="I5851">
            <v>10</v>
          </cell>
          <cell r="J5851">
            <v>71204</v>
          </cell>
          <cell r="K5851">
            <v>712040</v>
          </cell>
          <cell r="L5851" t="str">
            <v>156</v>
          </cell>
          <cell r="M5851" t="str">
            <v>331</v>
          </cell>
          <cell r="N5851" t="str">
            <v/>
          </cell>
          <cell r="O5851" t="str">
            <v/>
          </cell>
          <cell r="P5851" t="str">
            <v/>
          </cell>
          <cell r="Q5851" t="str">
            <v/>
          </cell>
          <cell r="R5851" t="str">
            <v/>
          </cell>
          <cell r="S5851" t="str">
            <v/>
          </cell>
          <cell r="T5851" t="str">
            <v/>
          </cell>
          <cell r="U5851" t="str">
            <v/>
          </cell>
          <cell r="V5851" t="str">
            <v/>
          </cell>
          <cell r="W5851" t="str">
            <v/>
          </cell>
          <cell r="X5851" t="str">
            <v/>
          </cell>
          <cell r="Y5851" t="str">
            <v/>
          </cell>
          <cell r="Z5851" t="str">
            <v/>
          </cell>
        </row>
        <row r="5852">
          <cell r="A5852" t="str">
            <v/>
          </cell>
          <cell r="B5852">
            <v>11</v>
          </cell>
          <cell r="C5852">
            <v>43061</v>
          </cell>
          <cell r="D5852" t="str">
            <v>N</v>
          </cell>
          <cell r="E5852">
            <v>43061</v>
          </cell>
          <cell r="F5852" t="str">
            <v>Thùng 138.5x43.5x85.5</v>
          </cell>
          <cell r="G5852" t="str">
            <v>0000261</v>
          </cell>
          <cell r="H5852" t="str">
            <v>Cty TNHH TM DV VT Hoàng Hà Việt Nam</v>
          </cell>
          <cell r="I5852">
            <v>14</v>
          </cell>
          <cell r="J5852">
            <v>66304</v>
          </cell>
          <cell r="K5852">
            <v>928256</v>
          </cell>
          <cell r="L5852" t="str">
            <v>156</v>
          </cell>
          <cell r="M5852" t="str">
            <v>331</v>
          </cell>
          <cell r="N5852" t="str">
            <v/>
          </cell>
          <cell r="O5852" t="str">
            <v/>
          </cell>
          <cell r="P5852" t="str">
            <v/>
          </cell>
          <cell r="Q5852" t="str">
            <v/>
          </cell>
          <cell r="R5852" t="str">
            <v/>
          </cell>
          <cell r="S5852" t="str">
            <v/>
          </cell>
          <cell r="T5852" t="str">
            <v/>
          </cell>
          <cell r="U5852" t="str">
            <v/>
          </cell>
          <cell r="V5852" t="str">
            <v/>
          </cell>
          <cell r="W5852" t="str">
            <v/>
          </cell>
          <cell r="X5852" t="str">
            <v/>
          </cell>
          <cell r="Y5852" t="str">
            <v/>
          </cell>
          <cell r="Z5852" t="str">
            <v/>
          </cell>
        </row>
        <row r="5853">
          <cell r="A5853" t="str">
            <v/>
          </cell>
          <cell r="B5853">
            <v>11</v>
          </cell>
          <cell r="C5853">
            <v>43061</v>
          </cell>
          <cell r="D5853" t="str">
            <v>N</v>
          </cell>
          <cell r="E5853">
            <v>43061</v>
          </cell>
          <cell r="F5853" t="str">
            <v>Thùng 88.5x35.5x188.5</v>
          </cell>
          <cell r="G5853" t="str">
            <v>0000261</v>
          </cell>
          <cell r="H5853" t="str">
            <v>Cty TNHH TM DV VT Hoàng Hà Việt Nam</v>
          </cell>
          <cell r="I5853">
            <v>16</v>
          </cell>
          <cell r="J5853">
            <v>78166</v>
          </cell>
          <cell r="K5853">
            <v>1250656</v>
          </cell>
          <cell r="L5853" t="str">
            <v>156</v>
          </cell>
          <cell r="M5853" t="str">
            <v>331</v>
          </cell>
          <cell r="N5853" t="str">
            <v/>
          </cell>
          <cell r="O5853" t="str">
            <v/>
          </cell>
          <cell r="P5853" t="str">
            <v/>
          </cell>
          <cell r="Q5853" t="str">
            <v/>
          </cell>
          <cell r="R5853" t="str">
            <v/>
          </cell>
          <cell r="S5853" t="str">
            <v/>
          </cell>
          <cell r="T5853" t="str">
            <v/>
          </cell>
          <cell r="U5853" t="str">
            <v/>
          </cell>
          <cell r="V5853" t="str">
            <v/>
          </cell>
          <cell r="W5853" t="str">
            <v/>
          </cell>
          <cell r="X5853" t="str">
            <v/>
          </cell>
          <cell r="Y5853" t="str">
            <v/>
          </cell>
          <cell r="Z5853" t="str">
            <v/>
          </cell>
        </row>
        <row r="5854">
          <cell r="A5854" t="str">
            <v/>
          </cell>
          <cell r="B5854">
            <v>11</v>
          </cell>
          <cell r="C5854">
            <v>43061</v>
          </cell>
          <cell r="D5854" t="str">
            <v>N</v>
          </cell>
          <cell r="E5854">
            <v>43061</v>
          </cell>
          <cell r="F5854" t="str">
            <v>Thùng 68.5x53.5x111.5</v>
          </cell>
          <cell r="G5854" t="str">
            <v>0000261</v>
          </cell>
          <cell r="H5854" t="str">
            <v>Cty TNHH TM DV VT Hoàng Hà Việt Nam</v>
          </cell>
          <cell r="I5854">
            <v>12</v>
          </cell>
          <cell r="J5854">
            <v>57127</v>
          </cell>
          <cell r="K5854">
            <v>685524</v>
          </cell>
          <cell r="L5854" t="str">
            <v>156</v>
          </cell>
          <cell r="M5854" t="str">
            <v>331</v>
          </cell>
          <cell r="N5854" t="str">
            <v/>
          </cell>
          <cell r="O5854" t="str">
            <v/>
          </cell>
          <cell r="P5854" t="str">
            <v/>
          </cell>
          <cell r="Q5854" t="str">
            <v/>
          </cell>
          <cell r="R5854" t="str">
            <v/>
          </cell>
          <cell r="S5854" t="str">
            <v/>
          </cell>
          <cell r="T5854" t="str">
            <v/>
          </cell>
          <cell r="U5854" t="str">
            <v/>
          </cell>
          <cell r="V5854" t="str">
            <v/>
          </cell>
          <cell r="W5854" t="str">
            <v/>
          </cell>
          <cell r="X5854" t="str">
            <v/>
          </cell>
          <cell r="Y5854" t="str">
            <v/>
          </cell>
          <cell r="Z5854" t="str">
            <v/>
          </cell>
        </row>
        <row r="5855">
          <cell r="A5855" t="str">
            <v/>
          </cell>
          <cell r="B5855">
            <v>11</v>
          </cell>
          <cell r="C5855">
            <v>43061</v>
          </cell>
          <cell r="D5855" t="str">
            <v>N</v>
          </cell>
          <cell r="E5855">
            <v>43061</v>
          </cell>
          <cell r="F5855" t="str">
            <v>Thùng 88.5x35.5x188.5</v>
          </cell>
          <cell r="G5855" t="str">
            <v>0000261</v>
          </cell>
          <cell r="H5855" t="str">
            <v>Cty TNHH TM DV VT Hoàng Hà Việt Nam</v>
          </cell>
          <cell r="I5855">
            <v>6</v>
          </cell>
          <cell r="J5855">
            <v>83066</v>
          </cell>
          <cell r="K5855">
            <v>498396</v>
          </cell>
          <cell r="L5855" t="str">
            <v>156</v>
          </cell>
          <cell r="M5855" t="str">
            <v>331</v>
          </cell>
          <cell r="N5855" t="str">
            <v/>
          </cell>
          <cell r="O5855" t="str">
            <v/>
          </cell>
          <cell r="P5855" t="str">
            <v/>
          </cell>
          <cell r="Q5855" t="str">
            <v/>
          </cell>
          <cell r="R5855" t="str">
            <v/>
          </cell>
          <cell r="S5855" t="str">
            <v/>
          </cell>
          <cell r="T5855" t="str">
            <v/>
          </cell>
          <cell r="U5855" t="str">
            <v/>
          </cell>
          <cell r="V5855" t="str">
            <v/>
          </cell>
          <cell r="W5855" t="str">
            <v/>
          </cell>
          <cell r="X5855" t="str">
            <v/>
          </cell>
          <cell r="Y5855" t="str">
            <v/>
          </cell>
          <cell r="Z5855" t="str">
            <v/>
          </cell>
        </row>
        <row r="5856">
          <cell r="A5856" t="str">
            <v/>
          </cell>
          <cell r="B5856">
            <v>11</v>
          </cell>
          <cell r="C5856">
            <v>43061</v>
          </cell>
          <cell r="D5856" t="str">
            <v>N</v>
          </cell>
          <cell r="E5856">
            <v>43061</v>
          </cell>
          <cell r="F5856" t="str">
            <v>Thùng 153.5x48.5x86</v>
          </cell>
          <cell r="G5856" t="str">
            <v>0000261</v>
          </cell>
          <cell r="H5856" t="str">
            <v>Cty TNHH TM DV VT Hoàng Hà Việt Nam</v>
          </cell>
          <cell r="I5856">
            <v>12</v>
          </cell>
          <cell r="J5856">
            <v>76408</v>
          </cell>
          <cell r="K5856">
            <v>916896</v>
          </cell>
          <cell r="L5856" t="str">
            <v>156</v>
          </cell>
          <cell r="M5856" t="str">
            <v>331</v>
          </cell>
          <cell r="N5856" t="str">
            <v/>
          </cell>
          <cell r="O5856" t="str">
            <v/>
          </cell>
          <cell r="P5856" t="str">
            <v/>
          </cell>
          <cell r="Q5856" t="str">
            <v/>
          </cell>
          <cell r="R5856" t="str">
            <v/>
          </cell>
          <cell r="S5856" t="str">
            <v/>
          </cell>
          <cell r="T5856" t="str">
            <v/>
          </cell>
          <cell r="U5856" t="str">
            <v/>
          </cell>
          <cell r="V5856" t="str">
            <v/>
          </cell>
          <cell r="W5856" t="str">
            <v/>
          </cell>
          <cell r="X5856" t="str">
            <v/>
          </cell>
          <cell r="Y5856" t="str">
            <v/>
          </cell>
          <cell r="Z5856" t="str">
            <v/>
          </cell>
        </row>
        <row r="5857">
          <cell r="A5857" t="str">
            <v/>
          </cell>
          <cell r="B5857">
            <v>11</v>
          </cell>
          <cell r="C5857">
            <v>43061</v>
          </cell>
          <cell r="D5857" t="str">
            <v>N</v>
          </cell>
          <cell r="E5857">
            <v>43061</v>
          </cell>
          <cell r="F5857" t="str">
            <v>Thùng 201x127x14.5</v>
          </cell>
          <cell r="G5857" t="str">
            <v>0000261</v>
          </cell>
          <cell r="H5857" t="str">
            <v>Cty TNHH TM DV VT Hoàng Hà Việt Nam</v>
          </cell>
          <cell r="I5857">
            <v>12</v>
          </cell>
          <cell r="J5857">
            <v>100112</v>
          </cell>
          <cell r="K5857">
            <v>1201344</v>
          </cell>
          <cell r="L5857" t="str">
            <v>156</v>
          </cell>
          <cell r="M5857" t="str">
            <v>331</v>
          </cell>
          <cell r="N5857" t="str">
            <v/>
          </cell>
          <cell r="O5857" t="str">
            <v/>
          </cell>
          <cell r="P5857" t="str">
            <v/>
          </cell>
          <cell r="Q5857" t="str">
            <v/>
          </cell>
          <cell r="R5857" t="str">
            <v/>
          </cell>
          <cell r="S5857" t="str">
            <v/>
          </cell>
          <cell r="T5857" t="str">
            <v/>
          </cell>
          <cell r="U5857" t="str">
            <v/>
          </cell>
          <cell r="V5857" t="str">
            <v/>
          </cell>
          <cell r="W5857" t="str">
            <v/>
          </cell>
          <cell r="X5857" t="str">
            <v/>
          </cell>
          <cell r="Y5857" t="str">
            <v/>
          </cell>
          <cell r="Z5857" t="str">
            <v/>
          </cell>
        </row>
        <row r="5858">
          <cell r="A5858" t="str">
            <v/>
          </cell>
          <cell r="B5858">
            <v>11</v>
          </cell>
          <cell r="C5858">
            <v>43061</v>
          </cell>
          <cell r="D5858" t="str">
            <v>N</v>
          </cell>
          <cell r="E5858">
            <v>43061</v>
          </cell>
          <cell r="F5858" t="str">
            <v>Thùng 201x127x14.5</v>
          </cell>
          <cell r="G5858" t="str">
            <v>0000261</v>
          </cell>
          <cell r="H5858" t="str">
            <v>Cty TNHH TM DV VT Hoàng Hà Việt Nam</v>
          </cell>
          <cell r="I5858">
            <v>6</v>
          </cell>
          <cell r="J5858">
            <v>105012</v>
          </cell>
          <cell r="K5858">
            <v>630072</v>
          </cell>
          <cell r="L5858" t="str">
            <v>156</v>
          </cell>
          <cell r="M5858" t="str">
            <v>331</v>
          </cell>
          <cell r="N5858" t="str">
            <v/>
          </cell>
          <cell r="O5858" t="str">
            <v/>
          </cell>
          <cell r="P5858" t="str">
            <v/>
          </cell>
          <cell r="Q5858" t="str">
            <v/>
          </cell>
          <cell r="R5858" t="str">
            <v/>
          </cell>
          <cell r="S5858" t="str">
            <v/>
          </cell>
          <cell r="T5858" t="str">
            <v/>
          </cell>
          <cell r="U5858" t="str">
            <v/>
          </cell>
          <cell r="V5858" t="str">
            <v/>
          </cell>
          <cell r="W5858" t="str">
            <v/>
          </cell>
          <cell r="X5858" t="str">
            <v/>
          </cell>
          <cell r="Y5858" t="str">
            <v/>
          </cell>
          <cell r="Z5858" t="str">
            <v/>
          </cell>
        </row>
        <row r="5859">
          <cell r="A5859" t="str">
            <v/>
          </cell>
          <cell r="B5859">
            <v>11</v>
          </cell>
          <cell r="C5859">
            <v>43061</v>
          </cell>
          <cell r="D5859" t="str">
            <v>N</v>
          </cell>
          <cell r="E5859">
            <v>43061</v>
          </cell>
          <cell r="F5859" t="str">
            <v>Thùng 201x62x14.5</v>
          </cell>
          <cell r="G5859" t="str">
            <v>0000261</v>
          </cell>
          <cell r="H5859" t="str">
            <v>Cty TNHH TM DV VT Hoàng Hà Việt Nam</v>
          </cell>
          <cell r="I5859">
            <v>12</v>
          </cell>
          <cell r="J5859">
            <v>59694</v>
          </cell>
          <cell r="K5859">
            <v>716328</v>
          </cell>
          <cell r="L5859" t="str">
            <v>156</v>
          </cell>
          <cell r="M5859" t="str">
            <v>331</v>
          </cell>
          <cell r="N5859" t="str">
            <v/>
          </cell>
          <cell r="O5859" t="str">
            <v/>
          </cell>
          <cell r="P5859" t="str">
            <v/>
          </cell>
          <cell r="Q5859" t="str">
            <v/>
          </cell>
          <cell r="R5859" t="str">
            <v/>
          </cell>
          <cell r="S5859" t="str">
            <v/>
          </cell>
          <cell r="T5859" t="str">
            <v/>
          </cell>
          <cell r="U5859" t="str">
            <v/>
          </cell>
          <cell r="V5859" t="str">
            <v/>
          </cell>
          <cell r="W5859" t="str">
            <v/>
          </cell>
          <cell r="X5859" t="str">
            <v/>
          </cell>
          <cell r="Y5859" t="str">
            <v/>
          </cell>
          <cell r="Z5859" t="str">
            <v/>
          </cell>
        </row>
        <row r="5860">
          <cell r="A5860" t="str">
            <v/>
          </cell>
          <cell r="B5860">
            <v>11</v>
          </cell>
          <cell r="C5860">
            <v>43061</v>
          </cell>
          <cell r="D5860" t="str">
            <v>N</v>
          </cell>
          <cell r="E5860">
            <v>43061</v>
          </cell>
          <cell r="F5860" t="str">
            <v>Thùng 201x62x14.5</v>
          </cell>
          <cell r="G5860" t="str">
            <v>0000261</v>
          </cell>
          <cell r="H5860" t="str">
            <v>Cty TNHH TM DV VT Hoàng Hà Việt Nam</v>
          </cell>
          <cell r="I5860">
            <v>6</v>
          </cell>
          <cell r="J5860">
            <v>64594</v>
          </cell>
          <cell r="K5860">
            <v>387564</v>
          </cell>
          <cell r="L5860" t="str">
            <v>156</v>
          </cell>
          <cell r="M5860" t="str">
            <v>331</v>
          </cell>
          <cell r="N5860" t="str">
            <v/>
          </cell>
          <cell r="O5860" t="str">
            <v/>
          </cell>
          <cell r="P5860" t="str">
            <v/>
          </cell>
          <cell r="Q5860" t="str">
            <v/>
          </cell>
          <cell r="R5860" t="str">
            <v/>
          </cell>
          <cell r="S5860" t="str">
            <v/>
          </cell>
          <cell r="T5860" t="str">
            <v/>
          </cell>
          <cell r="U5860" t="str">
            <v/>
          </cell>
          <cell r="V5860" t="str">
            <v/>
          </cell>
          <cell r="W5860" t="str">
            <v/>
          </cell>
          <cell r="X5860" t="str">
            <v/>
          </cell>
          <cell r="Y5860" t="str">
            <v/>
          </cell>
          <cell r="Z5860" t="str">
            <v/>
          </cell>
        </row>
        <row r="5861">
          <cell r="A5861" t="str">
            <v/>
          </cell>
          <cell r="B5861">
            <v>11</v>
          </cell>
          <cell r="C5861">
            <v>43061</v>
          </cell>
          <cell r="D5861" t="str">
            <v>N</v>
          </cell>
          <cell r="E5861">
            <v>43061</v>
          </cell>
          <cell r="F5861" t="str">
            <v>Thùng 224.5x24x12.5</v>
          </cell>
          <cell r="G5861" t="str">
            <v>0000261</v>
          </cell>
          <cell r="H5861" t="str">
            <v>Cty TNHH TM DV VT Hoàng Hà Việt Nam</v>
          </cell>
          <cell r="I5861">
            <v>12</v>
          </cell>
          <cell r="J5861">
            <v>30472</v>
          </cell>
          <cell r="K5861">
            <v>365664</v>
          </cell>
          <cell r="L5861" t="str">
            <v>156</v>
          </cell>
          <cell r="M5861" t="str">
            <v>331</v>
          </cell>
          <cell r="N5861" t="str">
            <v/>
          </cell>
          <cell r="O5861" t="str">
            <v/>
          </cell>
          <cell r="P5861" t="str">
            <v/>
          </cell>
          <cell r="Q5861" t="str">
            <v/>
          </cell>
          <cell r="R5861" t="str">
            <v/>
          </cell>
          <cell r="S5861" t="str">
            <v/>
          </cell>
          <cell r="T5861" t="str">
            <v/>
          </cell>
          <cell r="U5861" t="str">
            <v/>
          </cell>
          <cell r="V5861" t="str">
            <v/>
          </cell>
          <cell r="W5861" t="str">
            <v/>
          </cell>
          <cell r="X5861" t="str">
            <v/>
          </cell>
          <cell r="Y5861" t="str">
            <v/>
          </cell>
          <cell r="Z5861" t="str">
            <v/>
          </cell>
        </row>
        <row r="5862">
          <cell r="A5862" t="str">
            <v/>
          </cell>
          <cell r="B5862">
            <v>11</v>
          </cell>
          <cell r="C5862">
            <v>43061</v>
          </cell>
          <cell r="D5862" t="str">
            <v>N</v>
          </cell>
          <cell r="E5862">
            <v>43061</v>
          </cell>
          <cell r="F5862" t="str">
            <v>Thùng 224.5x24x12.5</v>
          </cell>
          <cell r="G5862" t="str">
            <v>0000261</v>
          </cell>
          <cell r="H5862" t="str">
            <v>Cty TNHH TM DV VT Hoàng Hà Việt Nam</v>
          </cell>
          <cell r="I5862">
            <v>6</v>
          </cell>
          <cell r="J5862">
            <v>35372</v>
          </cell>
          <cell r="K5862">
            <v>212232</v>
          </cell>
          <cell r="L5862" t="str">
            <v>156</v>
          </cell>
          <cell r="M5862" t="str">
            <v>331</v>
          </cell>
          <cell r="N5862" t="str">
            <v/>
          </cell>
          <cell r="O5862" t="str">
            <v/>
          </cell>
          <cell r="P5862" t="str">
            <v/>
          </cell>
          <cell r="Q5862" t="str">
            <v/>
          </cell>
          <cell r="R5862" t="str">
            <v/>
          </cell>
          <cell r="S5862" t="str">
            <v/>
          </cell>
          <cell r="T5862" t="str">
            <v/>
          </cell>
          <cell r="U5862" t="str">
            <v/>
          </cell>
          <cell r="V5862" t="str">
            <v/>
          </cell>
          <cell r="W5862" t="str">
            <v/>
          </cell>
          <cell r="X5862" t="str">
            <v/>
          </cell>
          <cell r="Y5862" t="str">
            <v/>
          </cell>
          <cell r="Z5862" t="str">
            <v/>
          </cell>
        </row>
        <row r="5863">
          <cell r="A5863" t="str">
            <v/>
          </cell>
          <cell r="B5863">
            <v>11</v>
          </cell>
          <cell r="C5863">
            <v>43061</v>
          </cell>
          <cell r="D5863" t="str">
            <v>N</v>
          </cell>
          <cell r="E5863">
            <v>43061</v>
          </cell>
          <cell r="F5863" t="str">
            <v>Thùng 171x127x14</v>
          </cell>
          <cell r="G5863" t="str">
            <v>0000261</v>
          </cell>
          <cell r="H5863" t="str">
            <v>Cty TNHH TM DV VT Hoàng Hà Việt Nam</v>
          </cell>
          <cell r="I5863">
            <v>14</v>
          </cell>
          <cell r="J5863">
            <v>86365</v>
          </cell>
          <cell r="K5863">
            <v>1209110</v>
          </cell>
          <cell r="L5863" t="str">
            <v>156</v>
          </cell>
          <cell r="M5863" t="str">
            <v>331</v>
          </cell>
          <cell r="N5863" t="str">
            <v/>
          </cell>
          <cell r="O5863" t="str">
            <v/>
          </cell>
          <cell r="P5863" t="str">
            <v/>
          </cell>
          <cell r="Q5863" t="str">
            <v/>
          </cell>
          <cell r="R5863" t="str">
            <v/>
          </cell>
          <cell r="S5863" t="str">
            <v/>
          </cell>
          <cell r="T5863" t="str">
            <v/>
          </cell>
          <cell r="U5863" t="str">
            <v/>
          </cell>
          <cell r="V5863" t="str">
            <v/>
          </cell>
          <cell r="W5863" t="str">
            <v/>
          </cell>
          <cell r="X5863" t="str">
            <v/>
          </cell>
          <cell r="Y5863" t="str">
            <v/>
          </cell>
          <cell r="Z5863" t="str">
            <v/>
          </cell>
        </row>
        <row r="5864">
          <cell r="A5864" t="str">
            <v/>
          </cell>
          <cell r="B5864">
            <v>11</v>
          </cell>
          <cell r="C5864">
            <v>43061</v>
          </cell>
          <cell r="D5864" t="str">
            <v>N</v>
          </cell>
          <cell r="E5864">
            <v>43061</v>
          </cell>
          <cell r="F5864" t="str">
            <v>Thùng 171x127x14</v>
          </cell>
          <cell r="G5864" t="str">
            <v>0000261</v>
          </cell>
          <cell r="H5864" t="str">
            <v>Cty TNHH TM DV VT Hoàng Hà Việt Nam</v>
          </cell>
          <cell r="I5864">
            <v>10</v>
          </cell>
          <cell r="J5864">
            <v>91265</v>
          </cell>
          <cell r="K5864">
            <v>912650</v>
          </cell>
          <cell r="L5864" t="str">
            <v>156</v>
          </cell>
          <cell r="M5864" t="str">
            <v>331</v>
          </cell>
          <cell r="N5864" t="str">
            <v/>
          </cell>
          <cell r="O5864" t="str">
            <v/>
          </cell>
          <cell r="P5864" t="str">
            <v/>
          </cell>
          <cell r="Q5864" t="str">
            <v/>
          </cell>
          <cell r="R5864" t="str">
            <v/>
          </cell>
          <cell r="S5864" t="str">
            <v/>
          </cell>
          <cell r="T5864" t="str">
            <v/>
          </cell>
          <cell r="U5864" t="str">
            <v/>
          </cell>
          <cell r="V5864" t="str">
            <v/>
          </cell>
          <cell r="W5864" t="str">
            <v/>
          </cell>
          <cell r="X5864" t="str">
            <v/>
          </cell>
          <cell r="Y5864" t="str">
            <v/>
          </cell>
          <cell r="Z5864" t="str">
            <v/>
          </cell>
        </row>
        <row r="5865">
          <cell r="A5865" t="str">
            <v/>
          </cell>
          <cell r="B5865">
            <v>11</v>
          </cell>
          <cell r="C5865">
            <v>43061</v>
          </cell>
          <cell r="D5865" t="str">
            <v>N</v>
          </cell>
          <cell r="E5865">
            <v>43061</v>
          </cell>
          <cell r="F5865" t="str">
            <v>Thùng 171x62x14</v>
          </cell>
          <cell r="G5865" t="str">
            <v>0000261</v>
          </cell>
          <cell r="H5865" t="str">
            <v>Cty TNHH TM DV VT Hoàng Hà Việt Nam</v>
          </cell>
          <cell r="I5865">
            <v>10</v>
          </cell>
          <cell r="J5865">
            <v>56179</v>
          </cell>
          <cell r="K5865">
            <v>561790</v>
          </cell>
          <cell r="L5865" t="str">
            <v>156</v>
          </cell>
          <cell r="M5865" t="str">
            <v>331</v>
          </cell>
          <cell r="N5865" t="str">
            <v/>
          </cell>
          <cell r="O5865" t="str">
            <v/>
          </cell>
          <cell r="P5865" t="str">
            <v/>
          </cell>
          <cell r="Q5865" t="str">
            <v/>
          </cell>
          <cell r="R5865" t="str">
            <v/>
          </cell>
          <cell r="S5865" t="str">
            <v/>
          </cell>
          <cell r="T5865" t="str">
            <v/>
          </cell>
          <cell r="U5865" t="str">
            <v/>
          </cell>
          <cell r="V5865" t="str">
            <v/>
          </cell>
          <cell r="W5865" t="str">
            <v/>
          </cell>
          <cell r="X5865" t="str">
            <v/>
          </cell>
          <cell r="Y5865" t="str">
            <v/>
          </cell>
          <cell r="Z5865" t="str">
            <v/>
          </cell>
        </row>
        <row r="5866">
          <cell r="A5866" t="str">
            <v/>
          </cell>
          <cell r="B5866">
            <v>11</v>
          </cell>
          <cell r="C5866">
            <v>43061</v>
          </cell>
          <cell r="D5866" t="str">
            <v>N</v>
          </cell>
          <cell r="E5866">
            <v>43061</v>
          </cell>
          <cell r="F5866" t="str">
            <v>Thùng 171x62x14</v>
          </cell>
          <cell r="G5866" t="str">
            <v>0000261</v>
          </cell>
          <cell r="H5866" t="str">
            <v>Cty TNHH TM DV VT Hoàng Hà Việt Nam</v>
          </cell>
          <cell r="I5866">
            <v>14</v>
          </cell>
          <cell r="J5866">
            <v>51279</v>
          </cell>
          <cell r="K5866">
            <v>717906</v>
          </cell>
          <cell r="L5866" t="str">
            <v>156</v>
          </cell>
          <cell r="M5866" t="str">
            <v>331</v>
          </cell>
          <cell r="N5866" t="str">
            <v/>
          </cell>
          <cell r="O5866" t="str">
            <v/>
          </cell>
          <cell r="P5866" t="str">
            <v/>
          </cell>
          <cell r="Q5866" t="str">
            <v/>
          </cell>
          <cell r="R5866" t="str">
            <v/>
          </cell>
          <cell r="S5866" t="str">
            <v/>
          </cell>
          <cell r="T5866" t="str">
            <v/>
          </cell>
          <cell r="U5866" t="str">
            <v/>
          </cell>
          <cell r="V5866" t="str">
            <v/>
          </cell>
          <cell r="W5866" t="str">
            <v/>
          </cell>
          <cell r="X5866" t="str">
            <v/>
          </cell>
          <cell r="Y5866" t="str">
            <v/>
          </cell>
          <cell r="Z5866" t="str">
            <v/>
          </cell>
        </row>
        <row r="5867">
          <cell r="A5867" t="str">
            <v/>
          </cell>
          <cell r="B5867">
            <v>11</v>
          </cell>
          <cell r="C5867">
            <v>43061</v>
          </cell>
          <cell r="D5867" t="str">
            <v>N</v>
          </cell>
          <cell r="E5867">
            <v>43061</v>
          </cell>
          <cell r="F5867" t="str">
            <v>Thùng 224x24x12</v>
          </cell>
          <cell r="G5867" t="str">
            <v>0000261</v>
          </cell>
          <cell r="H5867" t="str">
            <v>Cty TNHH TM DV VT Hoàng Hà Việt Nam</v>
          </cell>
          <cell r="I5867">
            <v>14</v>
          </cell>
          <cell r="J5867">
            <v>29790</v>
          </cell>
          <cell r="K5867">
            <v>417060</v>
          </cell>
          <cell r="L5867" t="str">
            <v>156</v>
          </cell>
          <cell r="M5867" t="str">
            <v>331</v>
          </cell>
          <cell r="N5867" t="str">
            <v/>
          </cell>
          <cell r="O5867" t="str">
            <v/>
          </cell>
          <cell r="P5867" t="str">
            <v/>
          </cell>
          <cell r="Q5867" t="str">
            <v/>
          </cell>
          <cell r="R5867" t="str">
            <v/>
          </cell>
          <cell r="S5867" t="str">
            <v/>
          </cell>
          <cell r="T5867" t="str">
            <v/>
          </cell>
          <cell r="U5867" t="str">
            <v/>
          </cell>
          <cell r="V5867" t="str">
            <v/>
          </cell>
          <cell r="W5867" t="str">
            <v/>
          </cell>
          <cell r="X5867" t="str">
            <v/>
          </cell>
          <cell r="Y5867" t="str">
            <v/>
          </cell>
          <cell r="Z5867" t="str">
            <v/>
          </cell>
        </row>
        <row r="5868">
          <cell r="A5868" t="str">
            <v/>
          </cell>
          <cell r="B5868">
            <v>11</v>
          </cell>
          <cell r="C5868">
            <v>43061</v>
          </cell>
          <cell r="D5868" t="str">
            <v>N</v>
          </cell>
          <cell r="E5868">
            <v>43061</v>
          </cell>
          <cell r="F5868" t="str">
            <v>Thùng 224x24x12</v>
          </cell>
          <cell r="G5868" t="str">
            <v>0000261</v>
          </cell>
          <cell r="H5868" t="str">
            <v>Cty TNHH TM DV VT Hoàng Hà Việt Nam</v>
          </cell>
          <cell r="I5868">
            <v>10</v>
          </cell>
          <cell r="J5868">
            <v>34690</v>
          </cell>
          <cell r="K5868">
            <v>346900</v>
          </cell>
          <cell r="L5868" t="str">
            <v>156</v>
          </cell>
          <cell r="M5868" t="str">
            <v>331</v>
          </cell>
          <cell r="N5868" t="str">
            <v/>
          </cell>
          <cell r="O5868" t="str">
            <v/>
          </cell>
          <cell r="P5868" t="str">
            <v/>
          </cell>
          <cell r="Q5868" t="str">
            <v/>
          </cell>
          <cell r="R5868" t="str">
            <v/>
          </cell>
          <cell r="S5868" t="str">
            <v/>
          </cell>
          <cell r="T5868" t="str">
            <v/>
          </cell>
          <cell r="U5868" t="str">
            <v/>
          </cell>
          <cell r="V5868" t="str">
            <v/>
          </cell>
          <cell r="W5868" t="str">
            <v/>
          </cell>
          <cell r="X5868" t="str">
            <v/>
          </cell>
          <cell r="Y5868" t="str">
            <v/>
          </cell>
          <cell r="Z5868" t="str">
            <v/>
          </cell>
        </row>
        <row r="5869">
          <cell r="A5869" t="str">
            <v/>
          </cell>
          <cell r="B5869">
            <v>11</v>
          </cell>
          <cell r="C5869">
            <v>43061</v>
          </cell>
          <cell r="D5869" t="str">
            <v>N</v>
          </cell>
          <cell r="E5869">
            <v>43061</v>
          </cell>
          <cell r="F5869" t="str">
            <v>Thùng 124.5x109.5x9</v>
          </cell>
          <cell r="G5869" t="str">
            <v>0000261</v>
          </cell>
          <cell r="H5869" t="str">
            <v>Cty TNHH TM DV VT Hoàng Hà Việt Nam</v>
          </cell>
          <cell r="I5869">
            <v>15</v>
          </cell>
          <cell r="J5869">
            <v>51713</v>
          </cell>
          <cell r="K5869">
            <v>775695</v>
          </cell>
          <cell r="L5869" t="str">
            <v>156</v>
          </cell>
          <cell r="M5869" t="str">
            <v>331</v>
          </cell>
          <cell r="N5869" t="str">
            <v/>
          </cell>
          <cell r="O5869" t="str">
            <v/>
          </cell>
          <cell r="P5869" t="str">
            <v/>
          </cell>
          <cell r="Q5869" t="str">
            <v/>
          </cell>
          <cell r="R5869" t="str">
            <v/>
          </cell>
          <cell r="S5869" t="str">
            <v/>
          </cell>
          <cell r="T5869" t="str">
            <v/>
          </cell>
          <cell r="U5869" t="str">
            <v/>
          </cell>
          <cell r="V5869" t="str">
            <v/>
          </cell>
          <cell r="W5869" t="str">
            <v/>
          </cell>
          <cell r="X5869" t="str">
            <v/>
          </cell>
          <cell r="Y5869" t="str">
            <v/>
          </cell>
          <cell r="Z5869" t="str">
            <v/>
          </cell>
        </row>
        <row r="5870">
          <cell r="A5870" t="str">
            <v/>
          </cell>
          <cell r="B5870">
            <v>11</v>
          </cell>
          <cell r="C5870">
            <v>43061</v>
          </cell>
          <cell r="D5870" t="str">
            <v>N</v>
          </cell>
          <cell r="E5870">
            <v>43061</v>
          </cell>
          <cell r="F5870" t="str">
            <v>Thùng 186x109x28</v>
          </cell>
          <cell r="G5870" t="str">
            <v>0000261</v>
          </cell>
          <cell r="H5870" t="str">
            <v>Cty TNHH TM DV VT Hoàng Hà Việt Nam</v>
          </cell>
          <cell r="I5870">
            <v>12</v>
          </cell>
          <cell r="J5870">
            <v>111106</v>
          </cell>
          <cell r="K5870">
            <v>1333272</v>
          </cell>
          <cell r="L5870" t="str">
            <v>156</v>
          </cell>
          <cell r="M5870" t="str">
            <v>331</v>
          </cell>
          <cell r="N5870" t="str">
            <v/>
          </cell>
          <cell r="O5870" t="str">
            <v/>
          </cell>
          <cell r="P5870" t="str">
            <v/>
          </cell>
          <cell r="Q5870" t="str">
            <v/>
          </cell>
          <cell r="R5870" t="str">
            <v/>
          </cell>
          <cell r="S5870" t="str">
            <v/>
          </cell>
          <cell r="T5870" t="str">
            <v/>
          </cell>
          <cell r="U5870" t="str">
            <v/>
          </cell>
          <cell r="V5870" t="str">
            <v/>
          </cell>
          <cell r="W5870" t="str">
            <v/>
          </cell>
          <cell r="X5870" t="str">
            <v/>
          </cell>
          <cell r="Y5870" t="str">
            <v/>
          </cell>
          <cell r="Z5870" t="str">
            <v/>
          </cell>
        </row>
        <row r="5871">
          <cell r="A5871" t="str">
            <v/>
          </cell>
          <cell r="B5871">
            <v>11</v>
          </cell>
          <cell r="C5871">
            <v>43061</v>
          </cell>
          <cell r="D5871" t="str">
            <v>N</v>
          </cell>
          <cell r="E5871">
            <v>43061</v>
          </cell>
          <cell r="F5871" t="str">
            <v>Thùng 124.5x109.5x9</v>
          </cell>
          <cell r="G5871" t="str">
            <v>0000261</v>
          </cell>
          <cell r="H5871" t="str">
            <v>Cty TNHH TM DV VT Hoàng Hà Việt Nam</v>
          </cell>
          <cell r="I5871">
            <v>10</v>
          </cell>
          <cell r="J5871">
            <v>56613</v>
          </cell>
          <cell r="K5871">
            <v>566130</v>
          </cell>
          <cell r="L5871" t="str">
            <v>156</v>
          </cell>
          <cell r="M5871" t="str">
            <v>331</v>
          </cell>
          <cell r="N5871" t="str">
            <v/>
          </cell>
          <cell r="O5871" t="str">
            <v/>
          </cell>
          <cell r="P5871" t="str">
            <v/>
          </cell>
          <cell r="Q5871" t="str">
            <v/>
          </cell>
          <cell r="R5871" t="str">
            <v/>
          </cell>
          <cell r="S5871" t="str">
            <v/>
          </cell>
          <cell r="T5871" t="str">
            <v/>
          </cell>
          <cell r="U5871" t="str">
            <v/>
          </cell>
          <cell r="V5871" t="str">
            <v/>
          </cell>
          <cell r="W5871" t="str">
            <v/>
          </cell>
          <cell r="X5871" t="str">
            <v/>
          </cell>
          <cell r="Y5871" t="str">
            <v/>
          </cell>
          <cell r="Z5871" t="str">
            <v/>
          </cell>
        </row>
        <row r="5872">
          <cell r="A5872" t="str">
            <v/>
          </cell>
          <cell r="B5872">
            <v>11</v>
          </cell>
          <cell r="C5872">
            <v>43061</v>
          </cell>
          <cell r="D5872" t="str">
            <v>N</v>
          </cell>
          <cell r="E5872">
            <v>43061</v>
          </cell>
          <cell r="F5872" t="str">
            <v>Thùng 231x50.5x66.5</v>
          </cell>
          <cell r="G5872" t="str">
            <v>0000261</v>
          </cell>
          <cell r="H5872" t="str">
            <v>Cty TNHH TM DV VT Hoàng Hà Việt Nam</v>
          </cell>
          <cell r="I5872">
            <v>17</v>
          </cell>
          <cell r="J5872">
            <v>92486</v>
          </cell>
          <cell r="K5872">
            <v>1572262</v>
          </cell>
          <cell r="L5872" t="str">
            <v>156</v>
          </cell>
          <cell r="M5872" t="str">
            <v>331</v>
          </cell>
          <cell r="N5872" t="str">
            <v/>
          </cell>
          <cell r="O5872" t="str">
            <v/>
          </cell>
          <cell r="P5872" t="str">
            <v/>
          </cell>
          <cell r="Q5872" t="str">
            <v/>
          </cell>
          <cell r="R5872" t="str">
            <v/>
          </cell>
          <cell r="S5872" t="str">
            <v/>
          </cell>
          <cell r="T5872" t="str">
            <v/>
          </cell>
          <cell r="U5872" t="str">
            <v/>
          </cell>
          <cell r="V5872" t="str">
            <v/>
          </cell>
          <cell r="W5872" t="str">
            <v/>
          </cell>
          <cell r="X5872" t="str">
            <v/>
          </cell>
          <cell r="Y5872" t="str">
            <v/>
          </cell>
          <cell r="Z5872" t="str">
            <v/>
          </cell>
        </row>
        <row r="5873">
          <cell r="A5873" t="str">
            <v/>
          </cell>
          <cell r="B5873">
            <v>11</v>
          </cell>
          <cell r="C5873">
            <v>43061</v>
          </cell>
          <cell r="D5873" t="str">
            <v>N</v>
          </cell>
          <cell r="E5873">
            <v>43061</v>
          </cell>
          <cell r="F5873" t="str">
            <v>Thùng 61.5x48.5x70</v>
          </cell>
          <cell r="G5873" t="str">
            <v>0000261</v>
          </cell>
          <cell r="H5873" t="str">
            <v>Cty TNHH TM DV VT Hoàng Hà Việt Nam</v>
          </cell>
          <cell r="I5873">
            <v>32</v>
          </cell>
          <cell r="J5873">
            <v>37580</v>
          </cell>
          <cell r="K5873">
            <v>1202560</v>
          </cell>
          <cell r="L5873" t="str">
            <v>156</v>
          </cell>
          <cell r="M5873" t="str">
            <v>331</v>
          </cell>
          <cell r="N5873" t="str">
            <v/>
          </cell>
          <cell r="O5873" t="str">
            <v/>
          </cell>
          <cell r="P5873" t="str">
            <v/>
          </cell>
          <cell r="Q5873" t="str">
            <v/>
          </cell>
          <cell r="R5873" t="str">
            <v/>
          </cell>
          <cell r="S5873" t="str">
            <v/>
          </cell>
          <cell r="T5873" t="str">
            <v/>
          </cell>
          <cell r="U5873" t="str">
            <v/>
          </cell>
          <cell r="V5873" t="str">
            <v/>
          </cell>
          <cell r="W5873" t="str">
            <v/>
          </cell>
          <cell r="X5873" t="str">
            <v/>
          </cell>
          <cell r="Y5873" t="str">
            <v/>
          </cell>
          <cell r="Z5873" t="str">
            <v/>
          </cell>
        </row>
        <row r="5874">
          <cell r="A5874" t="str">
            <v/>
          </cell>
          <cell r="B5874">
            <v>11</v>
          </cell>
          <cell r="C5874">
            <v>43061</v>
          </cell>
          <cell r="D5874" t="str">
            <v>N</v>
          </cell>
          <cell r="E5874">
            <v>43061</v>
          </cell>
          <cell r="F5874" t="str">
            <v>Thùng 138.5x79.5x45.5</v>
          </cell>
          <cell r="G5874" t="str">
            <v>0000261</v>
          </cell>
          <cell r="H5874" t="str">
            <v>Cty TNHH TM DV VT Hoàng Hà Việt Nam</v>
          </cell>
          <cell r="I5874">
            <v>10</v>
          </cell>
          <cell r="J5874">
            <v>81608</v>
          </cell>
          <cell r="K5874">
            <v>816080</v>
          </cell>
          <cell r="L5874" t="str">
            <v>156</v>
          </cell>
          <cell r="M5874" t="str">
            <v>331</v>
          </cell>
          <cell r="N5874" t="str">
            <v/>
          </cell>
          <cell r="O5874" t="str">
            <v/>
          </cell>
          <cell r="P5874" t="str">
            <v/>
          </cell>
          <cell r="Q5874" t="str">
            <v/>
          </cell>
          <cell r="R5874" t="str">
            <v/>
          </cell>
          <cell r="S5874" t="str">
            <v/>
          </cell>
          <cell r="T5874" t="str">
            <v/>
          </cell>
          <cell r="U5874" t="str">
            <v/>
          </cell>
          <cell r="V5874" t="str">
            <v/>
          </cell>
          <cell r="W5874" t="str">
            <v/>
          </cell>
          <cell r="X5874" t="str">
            <v/>
          </cell>
          <cell r="Y5874" t="str">
            <v/>
          </cell>
          <cell r="Z5874" t="str">
            <v/>
          </cell>
        </row>
        <row r="5875">
          <cell r="A5875" t="str">
            <v/>
          </cell>
          <cell r="B5875">
            <v>11</v>
          </cell>
          <cell r="C5875">
            <v>43061</v>
          </cell>
          <cell r="D5875" t="str">
            <v>N</v>
          </cell>
          <cell r="E5875">
            <v>43061</v>
          </cell>
          <cell r="F5875" t="str">
            <v>Thùng 138.5x43.5x85.5</v>
          </cell>
          <cell r="G5875" t="str">
            <v>0000261</v>
          </cell>
          <cell r="H5875" t="str">
            <v>Cty TNHH TM DV VT Hoàng Hà Việt Nam</v>
          </cell>
          <cell r="I5875">
            <v>10</v>
          </cell>
          <cell r="J5875">
            <v>71204</v>
          </cell>
          <cell r="K5875">
            <v>712040</v>
          </cell>
          <cell r="L5875" t="str">
            <v>156</v>
          </cell>
          <cell r="M5875" t="str">
            <v>331</v>
          </cell>
          <cell r="N5875" t="str">
            <v/>
          </cell>
          <cell r="O5875" t="str">
            <v/>
          </cell>
          <cell r="P5875" t="str">
            <v/>
          </cell>
          <cell r="Q5875" t="str">
            <v/>
          </cell>
          <cell r="R5875" t="str">
            <v/>
          </cell>
          <cell r="S5875" t="str">
            <v/>
          </cell>
          <cell r="T5875" t="str">
            <v/>
          </cell>
          <cell r="U5875" t="str">
            <v/>
          </cell>
          <cell r="V5875" t="str">
            <v/>
          </cell>
          <cell r="W5875" t="str">
            <v/>
          </cell>
          <cell r="X5875" t="str">
            <v/>
          </cell>
          <cell r="Y5875" t="str">
            <v/>
          </cell>
          <cell r="Z5875" t="str">
            <v/>
          </cell>
        </row>
        <row r="5876">
          <cell r="A5876" t="str">
            <v/>
          </cell>
          <cell r="B5876">
            <v>11</v>
          </cell>
          <cell r="C5876">
            <v>43061</v>
          </cell>
          <cell r="D5876" t="str">
            <v>N</v>
          </cell>
          <cell r="E5876">
            <v>43061</v>
          </cell>
          <cell r="F5876" t="str">
            <v>Thùng 115.5x41.5x188.5</v>
          </cell>
          <cell r="G5876" t="str">
            <v>0000261</v>
          </cell>
          <cell r="H5876" t="str">
            <v>Cty TNHH TM DV VT Hoàng Hà Việt Nam</v>
          </cell>
          <cell r="I5876">
            <v>10</v>
          </cell>
          <cell r="J5876">
            <v>105633</v>
          </cell>
          <cell r="K5876">
            <v>1056330</v>
          </cell>
          <cell r="L5876" t="str">
            <v>156</v>
          </cell>
          <cell r="M5876" t="str">
            <v>331</v>
          </cell>
          <cell r="N5876" t="str">
            <v/>
          </cell>
          <cell r="O5876" t="str">
            <v/>
          </cell>
          <cell r="P5876" t="str">
            <v/>
          </cell>
          <cell r="Q5876" t="str">
            <v/>
          </cell>
          <cell r="R5876" t="str">
            <v/>
          </cell>
          <cell r="S5876" t="str">
            <v/>
          </cell>
          <cell r="T5876" t="str">
            <v/>
          </cell>
          <cell r="U5876" t="str">
            <v/>
          </cell>
          <cell r="V5876" t="str">
            <v/>
          </cell>
          <cell r="W5876" t="str">
            <v/>
          </cell>
          <cell r="X5876" t="str">
            <v/>
          </cell>
          <cell r="Y5876" t="str">
            <v/>
          </cell>
          <cell r="Z5876" t="str">
            <v/>
          </cell>
        </row>
        <row r="5877">
          <cell r="A5877" t="str">
            <v/>
          </cell>
          <cell r="B5877">
            <v>11</v>
          </cell>
          <cell r="C5877">
            <v>43061</v>
          </cell>
          <cell r="D5877" t="str">
            <v>N</v>
          </cell>
          <cell r="E5877">
            <v>43061</v>
          </cell>
          <cell r="F5877" t="str">
            <v>Thùng 179x50.5x66.5</v>
          </cell>
          <cell r="G5877" t="str">
            <v>0000261</v>
          </cell>
          <cell r="H5877" t="str">
            <v>Cty TNHH TM DV VT Hoàng Hà Việt Nam</v>
          </cell>
          <cell r="I5877">
            <v>15</v>
          </cell>
          <cell r="J5877">
            <v>75699</v>
          </cell>
          <cell r="K5877">
            <v>1135485</v>
          </cell>
          <cell r="L5877" t="str">
            <v>156</v>
          </cell>
          <cell r="M5877" t="str">
            <v>331</v>
          </cell>
          <cell r="N5877" t="str">
            <v/>
          </cell>
          <cell r="O5877" t="str">
            <v/>
          </cell>
          <cell r="P5877" t="str">
            <v/>
          </cell>
          <cell r="Q5877" t="str">
            <v/>
          </cell>
          <cell r="R5877" t="str">
            <v/>
          </cell>
          <cell r="S5877" t="str">
            <v/>
          </cell>
          <cell r="T5877" t="str">
            <v/>
          </cell>
          <cell r="U5877" t="str">
            <v/>
          </cell>
          <cell r="V5877" t="str">
            <v/>
          </cell>
          <cell r="W5877" t="str">
            <v/>
          </cell>
          <cell r="X5877" t="str">
            <v/>
          </cell>
          <cell r="Y5877" t="str">
            <v/>
          </cell>
          <cell r="Z5877" t="str">
            <v/>
          </cell>
        </row>
        <row r="5878">
          <cell r="A5878" t="str">
            <v/>
          </cell>
          <cell r="B5878">
            <v>11</v>
          </cell>
          <cell r="C5878">
            <v>43061</v>
          </cell>
          <cell r="D5878" t="str">
            <v>N</v>
          </cell>
          <cell r="E5878">
            <v>43061</v>
          </cell>
          <cell r="F5878" t="str">
            <v>Thùng 115.5x41.5x188.5</v>
          </cell>
          <cell r="G5878" t="str">
            <v>0000261</v>
          </cell>
          <cell r="H5878" t="str">
            <v>Cty TNHH TM DV VT Hoàng Hà Việt Nam</v>
          </cell>
          <cell r="I5878">
            <v>8</v>
          </cell>
          <cell r="J5878">
            <v>105633</v>
          </cell>
          <cell r="K5878">
            <v>845064</v>
          </cell>
          <cell r="L5878" t="str">
            <v>156</v>
          </cell>
          <cell r="M5878" t="str">
            <v>331</v>
          </cell>
          <cell r="N5878" t="str">
            <v/>
          </cell>
          <cell r="O5878" t="str">
            <v/>
          </cell>
          <cell r="P5878" t="str">
            <v/>
          </cell>
          <cell r="Q5878" t="str">
            <v/>
          </cell>
          <cell r="R5878" t="str">
            <v/>
          </cell>
          <cell r="S5878" t="str">
            <v/>
          </cell>
          <cell r="T5878" t="str">
            <v/>
          </cell>
          <cell r="U5878" t="str">
            <v/>
          </cell>
          <cell r="V5878" t="str">
            <v/>
          </cell>
          <cell r="W5878" t="str">
            <v/>
          </cell>
          <cell r="X5878" t="str">
            <v/>
          </cell>
          <cell r="Y5878" t="str">
            <v/>
          </cell>
          <cell r="Z5878" t="str">
            <v/>
          </cell>
        </row>
        <row r="5879">
          <cell r="A5879" t="str">
            <v/>
          </cell>
          <cell r="B5879">
            <v>11</v>
          </cell>
          <cell r="C5879">
            <v>43061</v>
          </cell>
          <cell r="D5879" t="str">
            <v>N</v>
          </cell>
          <cell r="E5879">
            <v>43061</v>
          </cell>
          <cell r="F5879" t="str">
            <v>VAT Thùng carton</v>
          </cell>
          <cell r="G5879" t="str">
            <v>0000261</v>
          </cell>
          <cell r="H5879" t="str">
            <v>Cty TNHH TM DV VT Hoàng Hà Việt Nam</v>
          </cell>
          <cell r="K5879">
            <v>2349839</v>
          </cell>
          <cell r="L5879" t="str">
            <v>1331</v>
          </cell>
          <cell r="M5879" t="str">
            <v>331</v>
          </cell>
          <cell r="N5879" t="str">
            <v/>
          </cell>
          <cell r="O5879" t="str">
            <v/>
          </cell>
          <cell r="P5879" t="str">
            <v/>
          </cell>
          <cell r="Q5879" t="str">
            <v/>
          </cell>
          <cell r="R5879" t="str">
            <v/>
          </cell>
          <cell r="S5879" t="str">
            <v/>
          </cell>
          <cell r="T5879" t="str">
            <v/>
          </cell>
          <cell r="U5879" t="str">
            <v/>
          </cell>
          <cell r="V5879" t="str">
            <v/>
          </cell>
          <cell r="W5879" t="str">
            <v/>
          </cell>
          <cell r="X5879" t="str">
            <v/>
          </cell>
          <cell r="Y5879" t="str">
            <v/>
          </cell>
          <cell r="Z5879" t="str">
            <v/>
          </cell>
        </row>
        <row r="5880">
          <cell r="A5880" t="str">
            <v/>
          </cell>
          <cell r="B5880">
            <v>11</v>
          </cell>
          <cell r="C5880">
            <v>43062</v>
          </cell>
          <cell r="D5880" t="str">
            <v>N</v>
          </cell>
          <cell r="E5880">
            <v>43062</v>
          </cell>
          <cell r="F5880" t="str">
            <v>Thùng 68x68x68</v>
          </cell>
          <cell r="G5880" t="str">
            <v>0000267</v>
          </cell>
          <cell r="H5880" t="str">
            <v>Cty TNHH TM DV VT Hoàng Hà Việt Nam</v>
          </cell>
          <cell r="I5880">
            <v>18</v>
          </cell>
          <cell r="J5880">
            <v>80843</v>
          </cell>
          <cell r="K5880">
            <v>1455174</v>
          </cell>
          <cell r="L5880" t="str">
            <v>156</v>
          </cell>
          <cell r="M5880" t="str">
            <v>331</v>
          </cell>
          <cell r="N5880" t="str">
            <v/>
          </cell>
          <cell r="O5880" t="str">
            <v/>
          </cell>
          <cell r="P5880" t="str">
            <v/>
          </cell>
          <cell r="Q5880" t="str">
            <v/>
          </cell>
          <cell r="R5880" t="str">
            <v/>
          </cell>
          <cell r="S5880" t="str">
            <v/>
          </cell>
          <cell r="T5880" t="str">
            <v/>
          </cell>
          <cell r="U5880" t="str">
            <v/>
          </cell>
          <cell r="V5880" t="str">
            <v/>
          </cell>
          <cell r="W5880" t="str">
            <v/>
          </cell>
          <cell r="X5880" t="str">
            <v/>
          </cell>
          <cell r="Y5880" t="str">
            <v/>
          </cell>
          <cell r="Z5880" t="str">
            <v/>
          </cell>
        </row>
        <row r="5881">
          <cell r="A5881" t="str">
            <v/>
          </cell>
          <cell r="B5881">
            <v>11</v>
          </cell>
          <cell r="C5881">
            <v>43062</v>
          </cell>
          <cell r="D5881" t="str">
            <v>N</v>
          </cell>
          <cell r="E5881">
            <v>43062</v>
          </cell>
          <cell r="F5881" t="str">
            <v>Thùng 48x32x89</v>
          </cell>
          <cell r="G5881" t="str">
            <v>0000267</v>
          </cell>
          <cell r="H5881" t="str">
            <v>Cty TNHH TM DV VT Hoàng Hà Việt Nam</v>
          </cell>
          <cell r="I5881">
            <v>10</v>
          </cell>
          <cell r="J5881">
            <v>42489</v>
          </cell>
          <cell r="K5881">
            <v>424890</v>
          </cell>
          <cell r="L5881" t="str">
            <v>156</v>
          </cell>
          <cell r="M5881" t="str">
            <v>331</v>
          </cell>
          <cell r="N5881" t="str">
            <v/>
          </cell>
          <cell r="O5881" t="str">
            <v/>
          </cell>
          <cell r="P5881" t="str">
            <v/>
          </cell>
          <cell r="Q5881" t="str">
            <v/>
          </cell>
          <cell r="R5881" t="str">
            <v/>
          </cell>
          <cell r="S5881" t="str">
            <v/>
          </cell>
          <cell r="T5881" t="str">
            <v/>
          </cell>
          <cell r="U5881" t="str">
            <v/>
          </cell>
          <cell r="V5881" t="str">
            <v/>
          </cell>
          <cell r="W5881" t="str">
            <v/>
          </cell>
          <cell r="X5881" t="str">
            <v/>
          </cell>
          <cell r="Y5881" t="str">
            <v/>
          </cell>
          <cell r="Z5881" t="str">
            <v/>
          </cell>
        </row>
        <row r="5882">
          <cell r="A5882" t="str">
            <v/>
          </cell>
          <cell r="B5882">
            <v>11</v>
          </cell>
          <cell r="C5882">
            <v>43062</v>
          </cell>
          <cell r="D5882" t="str">
            <v>N</v>
          </cell>
          <cell r="E5882">
            <v>43062</v>
          </cell>
          <cell r="F5882" t="str">
            <v>Thùng 54x54x61</v>
          </cell>
          <cell r="G5882" t="str">
            <v>0000267</v>
          </cell>
          <cell r="H5882" t="str">
            <v>Cty TNHH TM DV VT Hoàng Hà Việt Nam</v>
          </cell>
          <cell r="I5882">
            <v>18</v>
          </cell>
          <cell r="J5882">
            <v>55071</v>
          </cell>
          <cell r="K5882">
            <v>991278</v>
          </cell>
          <cell r="L5882" t="str">
            <v>156</v>
          </cell>
          <cell r="M5882" t="str">
            <v>331</v>
          </cell>
          <cell r="N5882" t="str">
            <v/>
          </cell>
          <cell r="O5882" t="str">
            <v/>
          </cell>
          <cell r="P5882" t="str">
            <v/>
          </cell>
          <cell r="Q5882" t="str">
            <v/>
          </cell>
          <cell r="R5882" t="str">
            <v/>
          </cell>
          <cell r="S5882" t="str">
            <v/>
          </cell>
          <cell r="T5882" t="str">
            <v/>
          </cell>
          <cell r="U5882" t="str">
            <v/>
          </cell>
          <cell r="V5882" t="str">
            <v/>
          </cell>
          <cell r="W5882" t="str">
            <v/>
          </cell>
          <cell r="X5882" t="str">
            <v/>
          </cell>
          <cell r="Y5882" t="str">
            <v/>
          </cell>
          <cell r="Z5882" t="str">
            <v/>
          </cell>
        </row>
        <row r="5883">
          <cell r="A5883" t="str">
            <v/>
          </cell>
          <cell r="B5883">
            <v>11</v>
          </cell>
          <cell r="C5883">
            <v>43062</v>
          </cell>
          <cell r="D5883" t="str">
            <v>N</v>
          </cell>
          <cell r="E5883">
            <v>43062</v>
          </cell>
          <cell r="F5883" t="str">
            <v>Thùng 54x54x61</v>
          </cell>
          <cell r="G5883" t="str">
            <v>0000267</v>
          </cell>
          <cell r="H5883" t="str">
            <v>Cty TNHH TM DV VT Hoàng Hà Việt Nam</v>
          </cell>
          <cell r="I5883">
            <v>32</v>
          </cell>
          <cell r="J5883">
            <v>52291</v>
          </cell>
          <cell r="K5883">
            <v>1673312</v>
          </cell>
          <cell r="L5883" t="str">
            <v>156</v>
          </cell>
          <cell r="M5883" t="str">
            <v>331</v>
          </cell>
          <cell r="N5883" t="str">
            <v/>
          </cell>
          <cell r="O5883" t="str">
            <v/>
          </cell>
          <cell r="P5883" t="str">
            <v/>
          </cell>
          <cell r="Q5883" t="str">
            <v/>
          </cell>
          <cell r="R5883" t="str">
            <v/>
          </cell>
          <cell r="S5883" t="str">
            <v/>
          </cell>
          <cell r="T5883" t="str">
            <v/>
          </cell>
          <cell r="U5883" t="str">
            <v/>
          </cell>
          <cell r="V5883" t="str">
            <v/>
          </cell>
          <cell r="W5883" t="str">
            <v/>
          </cell>
          <cell r="X5883" t="str">
            <v/>
          </cell>
          <cell r="Y5883" t="str">
            <v/>
          </cell>
          <cell r="Z5883" t="str">
            <v/>
          </cell>
        </row>
        <row r="5884">
          <cell r="A5884" t="str">
            <v/>
          </cell>
          <cell r="B5884">
            <v>11</v>
          </cell>
          <cell r="C5884">
            <v>43062</v>
          </cell>
          <cell r="D5884" t="str">
            <v>N</v>
          </cell>
          <cell r="E5884">
            <v>43062</v>
          </cell>
          <cell r="F5884" t="str">
            <v>Thùng 62x62x110</v>
          </cell>
          <cell r="G5884" t="str">
            <v>0000267</v>
          </cell>
          <cell r="H5884" t="str">
            <v>Cty TNHH TM DV VT Hoàng Hà Việt Nam</v>
          </cell>
          <cell r="I5884">
            <v>8</v>
          </cell>
          <cell r="J5884">
            <v>97722</v>
          </cell>
          <cell r="K5884">
            <v>781776</v>
          </cell>
          <cell r="L5884" t="str">
            <v>156</v>
          </cell>
          <cell r="M5884" t="str">
            <v>331</v>
          </cell>
          <cell r="N5884" t="str">
            <v/>
          </cell>
          <cell r="O5884" t="str">
            <v/>
          </cell>
          <cell r="P5884" t="str">
            <v/>
          </cell>
          <cell r="Q5884" t="str">
            <v/>
          </cell>
          <cell r="R5884" t="str">
            <v/>
          </cell>
          <cell r="S5884" t="str">
            <v/>
          </cell>
          <cell r="T5884" t="str">
            <v/>
          </cell>
          <cell r="U5884" t="str">
            <v/>
          </cell>
          <cell r="V5884" t="str">
            <v/>
          </cell>
          <cell r="W5884" t="str">
            <v/>
          </cell>
          <cell r="X5884" t="str">
            <v/>
          </cell>
          <cell r="Y5884" t="str">
            <v/>
          </cell>
          <cell r="Z5884" t="str">
            <v/>
          </cell>
        </row>
        <row r="5885">
          <cell r="A5885" t="str">
            <v/>
          </cell>
          <cell r="B5885">
            <v>11</v>
          </cell>
          <cell r="C5885">
            <v>43062</v>
          </cell>
          <cell r="D5885" t="str">
            <v>N</v>
          </cell>
          <cell r="E5885">
            <v>43062</v>
          </cell>
          <cell r="F5885" t="str">
            <v>Thùng 52x52x61</v>
          </cell>
          <cell r="G5885" t="str">
            <v>0000267</v>
          </cell>
          <cell r="H5885" t="str">
            <v>Cty TNHH TM DV VT Hoàng Hà Việt Nam</v>
          </cell>
          <cell r="I5885">
            <v>30</v>
          </cell>
          <cell r="J5885">
            <v>49592</v>
          </cell>
          <cell r="K5885">
            <v>1487760</v>
          </cell>
          <cell r="L5885" t="str">
            <v>156</v>
          </cell>
          <cell r="M5885" t="str">
            <v>331</v>
          </cell>
          <cell r="N5885" t="str">
            <v/>
          </cell>
          <cell r="O5885" t="str">
            <v/>
          </cell>
          <cell r="P5885" t="str">
            <v/>
          </cell>
          <cell r="Q5885" t="str">
            <v/>
          </cell>
          <cell r="R5885" t="str">
            <v/>
          </cell>
          <cell r="S5885" t="str">
            <v/>
          </cell>
          <cell r="T5885" t="str">
            <v/>
          </cell>
          <cell r="U5885" t="str">
            <v/>
          </cell>
          <cell r="V5885" t="str">
            <v/>
          </cell>
          <cell r="W5885" t="str">
            <v/>
          </cell>
          <cell r="X5885" t="str">
            <v/>
          </cell>
          <cell r="Y5885" t="str">
            <v/>
          </cell>
          <cell r="Z5885" t="str">
            <v/>
          </cell>
        </row>
        <row r="5886">
          <cell r="A5886" t="str">
            <v/>
          </cell>
          <cell r="B5886">
            <v>11</v>
          </cell>
          <cell r="C5886">
            <v>43062</v>
          </cell>
          <cell r="D5886" t="str">
            <v>N</v>
          </cell>
          <cell r="E5886">
            <v>43062</v>
          </cell>
          <cell r="F5886" t="str">
            <v>Thùng 72x72x52</v>
          </cell>
          <cell r="G5886" t="str">
            <v>0000267</v>
          </cell>
          <cell r="H5886" t="str">
            <v>Cty TNHH TM DV VT Hoàng Hà Việt Nam</v>
          </cell>
          <cell r="I5886">
            <v>30</v>
          </cell>
          <cell r="J5886">
            <v>78108</v>
          </cell>
          <cell r="K5886">
            <v>2343240</v>
          </cell>
          <cell r="L5886" t="str">
            <v>156</v>
          </cell>
          <cell r="M5886" t="str">
            <v>331</v>
          </cell>
          <cell r="N5886" t="str">
            <v/>
          </cell>
          <cell r="O5886" t="str">
            <v/>
          </cell>
          <cell r="P5886" t="str">
            <v/>
          </cell>
          <cell r="Q5886" t="str">
            <v/>
          </cell>
          <cell r="R5886" t="str">
            <v/>
          </cell>
          <cell r="S5886" t="str">
            <v/>
          </cell>
          <cell r="T5886" t="str">
            <v/>
          </cell>
          <cell r="U5886" t="str">
            <v/>
          </cell>
          <cell r="V5886" t="str">
            <v/>
          </cell>
          <cell r="W5886" t="str">
            <v/>
          </cell>
          <cell r="X5886" t="str">
            <v/>
          </cell>
          <cell r="Y5886" t="str">
            <v/>
          </cell>
          <cell r="Z5886" t="str">
            <v/>
          </cell>
        </row>
        <row r="5887">
          <cell r="A5887" t="str">
            <v/>
          </cell>
          <cell r="B5887">
            <v>11</v>
          </cell>
          <cell r="C5887">
            <v>43062</v>
          </cell>
          <cell r="D5887" t="str">
            <v>N</v>
          </cell>
          <cell r="E5887">
            <v>43062</v>
          </cell>
          <cell r="F5887" t="str">
            <v>Thùng 52x47x60</v>
          </cell>
          <cell r="G5887" t="str">
            <v>0000267</v>
          </cell>
          <cell r="H5887" t="str">
            <v>Cty TNHH TM DV VT Hoàng Hà Việt Nam</v>
          </cell>
          <cell r="I5887">
            <v>70</v>
          </cell>
          <cell r="J5887">
            <v>44891</v>
          </cell>
          <cell r="K5887">
            <v>3142370</v>
          </cell>
          <cell r="L5887" t="str">
            <v>156</v>
          </cell>
          <cell r="M5887" t="str">
            <v>331</v>
          </cell>
          <cell r="N5887" t="str">
            <v/>
          </cell>
          <cell r="O5887" t="str">
            <v/>
          </cell>
          <cell r="P5887" t="str">
            <v/>
          </cell>
          <cell r="Q5887" t="str">
            <v/>
          </cell>
          <cell r="R5887" t="str">
            <v/>
          </cell>
          <cell r="S5887" t="str">
            <v/>
          </cell>
          <cell r="T5887" t="str">
            <v/>
          </cell>
          <cell r="U5887" t="str">
            <v/>
          </cell>
          <cell r="V5887" t="str">
            <v/>
          </cell>
          <cell r="W5887" t="str">
            <v/>
          </cell>
          <cell r="X5887" t="str">
            <v/>
          </cell>
          <cell r="Y5887" t="str">
            <v/>
          </cell>
          <cell r="Z5887" t="str">
            <v/>
          </cell>
        </row>
        <row r="5888">
          <cell r="A5888" t="str">
            <v/>
          </cell>
          <cell r="B5888">
            <v>11</v>
          </cell>
          <cell r="C5888">
            <v>43062</v>
          </cell>
          <cell r="D5888" t="str">
            <v>N</v>
          </cell>
          <cell r="E5888">
            <v>43062</v>
          </cell>
          <cell r="F5888" t="str">
            <v>Thùng 62x62x68</v>
          </cell>
          <cell r="G5888" t="str">
            <v>0000267</v>
          </cell>
          <cell r="H5888" t="str">
            <v>Cty TNHH TM DV VT Hoàng Hà Việt Nam</v>
          </cell>
          <cell r="I5888">
            <v>12</v>
          </cell>
          <cell r="J5888">
            <v>70793</v>
          </cell>
          <cell r="K5888">
            <v>849516</v>
          </cell>
          <cell r="L5888" t="str">
            <v>156</v>
          </cell>
          <cell r="M5888" t="str">
            <v>331</v>
          </cell>
          <cell r="N5888" t="str">
            <v/>
          </cell>
          <cell r="O5888" t="str">
            <v/>
          </cell>
          <cell r="P5888" t="str">
            <v/>
          </cell>
          <cell r="Q5888" t="str">
            <v/>
          </cell>
          <cell r="R5888" t="str">
            <v/>
          </cell>
          <cell r="S5888" t="str">
            <v/>
          </cell>
          <cell r="T5888" t="str">
            <v/>
          </cell>
          <cell r="U5888" t="str">
            <v/>
          </cell>
          <cell r="V5888" t="str">
            <v/>
          </cell>
          <cell r="W5888" t="str">
            <v/>
          </cell>
          <cell r="X5888" t="str">
            <v/>
          </cell>
          <cell r="Y5888" t="str">
            <v/>
          </cell>
          <cell r="Z5888" t="str">
            <v/>
          </cell>
        </row>
        <row r="5889">
          <cell r="A5889" t="str">
            <v/>
          </cell>
          <cell r="B5889">
            <v>11</v>
          </cell>
          <cell r="C5889">
            <v>43062</v>
          </cell>
          <cell r="D5889" t="str">
            <v>N</v>
          </cell>
          <cell r="E5889">
            <v>43062</v>
          </cell>
          <cell r="F5889" t="str">
            <v>Thùng 132x132x55</v>
          </cell>
          <cell r="G5889" t="str">
            <v>0000267</v>
          </cell>
          <cell r="H5889" t="str">
            <v>Cty TNHH TM DV VT Hoàng Hà Việt Nam</v>
          </cell>
          <cell r="I5889">
            <v>8</v>
          </cell>
          <cell r="J5889">
            <v>221144</v>
          </cell>
          <cell r="K5889">
            <v>1769152</v>
          </cell>
          <cell r="L5889" t="str">
            <v>156</v>
          </cell>
          <cell r="M5889" t="str">
            <v>331</v>
          </cell>
          <cell r="N5889" t="str">
            <v/>
          </cell>
          <cell r="O5889" t="str">
            <v/>
          </cell>
          <cell r="P5889" t="str">
            <v/>
          </cell>
          <cell r="Q5889" t="str">
            <v/>
          </cell>
          <cell r="R5889" t="str">
            <v/>
          </cell>
          <cell r="S5889" t="str">
            <v/>
          </cell>
          <cell r="T5889" t="str">
            <v/>
          </cell>
          <cell r="U5889" t="str">
            <v/>
          </cell>
          <cell r="V5889" t="str">
            <v/>
          </cell>
          <cell r="W5889" t="str">
            <v/>
          </cell>
          <cell r="X5889" t="str">
            <v/>
          </cell>
          <cell r="Y5889" t="str">
            <v/>
          </cell>
          <cell r="Z5889" t="str">
            <v/>
          </cell>
        </row>
        <row r="5890">
          <cell r="A5890" t="str">
            <v/>
          </cell>
          <cell r="B5890">
            <v>11</v>
          </cell>
          <cell r="C5890">
            <v>43062</v>
          </cell>
          <cell r="D5890" t="str">
            <v>N</v>
          </cell>
          <cell r="E5890">
            <v>43062</v>
          </cell>
          <cell r="F5890" t="str">
            <v>Thùng 142x92x55</v>
          </cell>
          <cell r="G5890" t="str">
            <v>0000267</v>
          </cell>
          <cell r="H5890" t="str">
            <v>Cty TNHH TM DV VT Hoàng Hà Việt Nam</v>
          </cell>
          <cell r="I5890">
            <v>6</v>
          </cell>
          <cell r="J5890">
            <v>155333</v>
          </cell>
          <cell r="K5890">
            <v>931998</v>
          </cell>
          <cell r="L5890" t="str">
            <v>156</v>
          </cell>
          <cell r="M5890" t="str">
            <v>331</v>
          </cell>
          <cell r="N5890" t="str">
            <v/>
          </cell>
          <cell r="O5890" t="str">
            <v/>
          </cell>
          <cell r="P5890" t="str">
            <v/>
          </cell>
          <cell r="Q5890" t="str">
            <v/>
          </cell>
          <cell r="R5890" t="str">
            <v/>
          </cell>
          <cell r="S5890" t="str">
            <v/>
          </cell>
          <cell r="T5890" t="str">
            <v/>
          </cell>
          <cell r="U5890" t="str">
            <v/>
          </cell>
          <cell r="V5890" t="str">
            <v/>
          </cell>
          <cell r="W5890" t="str">
            <v/>
          </cell>
          <cell r="X5890" t="str">
            <v/>
          </cell>
          <cell r="Y5890" t="str">
            <v/>
          </cell>
          <cell r="Z5890" t="str">
            <v/>
          </cell>
        </row>
        <row r="5891">
          <cell r="A5891" t="str">
            <v/>
          </cell>
          <cell r="B5891">
            <v>11</v>
          </cell>
          <cell r="C5891">
            <v>43062</v>
          </cell>
          <cell r="D5891" t="str">
            <v>N</v>
          </cell>
          <cell r="E5891">
            <v>43062</v>
          </cell>
          <cell r="F5891" t="str">
            <v>Thùng 112x84x37</v>
          </cell>
          <cell r="G5891" t="str">
            <v>0000267</v>
          </cell>
          <cell r="H5891" t="str">
            <v>Cty TNHH TM DV VT Hoàng Hà Việt Nam</v>
          </cell>
          <cell r="I5891">
            <v>5</v>
          </cell>
          <cell r="J5891">
            <v>108142</v>
          </cell>
          <cell r="K5891">
            <v>540710</v>
          </cell>
          <cell r="L5891" t="str">
            <v>156</v>
          </cell>
          <cell r="M5891" t="str">
            <v>331</v>
          </cell>
          <cell r="N5891" t="str">
            <v/>
          </cell>
          <cell r="O5891" t="str">
            <v/>
          </cell>
          <cell r="P5891" t="str">
            <v/>
          </cell>
          <cell r="Q5891" t="str">
            <v/>
          </cell>
          <cell r="R5891" t="str">
            <v/>
          </cell>
          <cell r="S5891" t="str">
            <v/>
          </cell>
          <cell r="T5891" t="str">
            <v/>
          </cell>
          <cell r="U5891" t="str">
            <v/>
          </cell>
          <cell r="V5891" t="str">
            <v/>
          </cell>
          <cell r="W5891" t="str">
            <v/>
          </cell>
          <cell r="X5891" t="str">
            <v/>
          </cell>
          <cell r="Y5891" t="str">
            <v/>
          </cell>
          <cell r="Z5891" t="str">
            <v/>
          </cell>
        </row>
        <row r="5892">
          <cell r="A5892" t="str">
            <v/>
          </cell>
          <cell r="B5892">
            <v>11</v>
          </cell>
          <cell r="C5892">
            <v>43062</v>
          </cell>
          <cell r="D5892" t="str">
            <v>N</v>
          </cell>
          <cell r="E5892">
            <v>43062</v>
          </cell>
          <cell r="F5892" t="str">
            <v>Thùng 82x82x87</v>
          </cell>
          <cell r="G5892" t="str">
            <v>0000267</v>
          </cell>
          <cell r="H5892" t="str">
            <v>Cty TNHH TM DV VT Hoàng Hà Việt Nam</v>
          </cell>
          <cell r="I5892">
            <v>4</v>
          </cell>
          <cell r="J5892">
            <v>125841</v>
          </cell>
          <cell r="K5892">
            <v>503364</v>
          </cell>
          <cell r="L5892" t="str">
            <v>156</v>
          </cell>
          <cell r="M5892" t="str">
            <v>331</v>
          </cell>
          <cell r="N5892" t="str">
            <v/>
          </cell>
          <cell r="O5892" t="str">
            <v/>
          </cell>
          <cell r="P5892" t="str">
            <v/>
          </cell>
          <cell r="Q5892" t="str">
            <v/>
          </cell>
          <cell r="R5892" t="str">
            <v/>
          </cell>
          <cell r="S5892" t="str">
            <v/>
          </cell>
          <cell r="T5892" t="str">
            <v/>
          </cell>
          <cell r="U5892" t="str">
            <v/>
          </cell>
          <cell r="V5892" t="str">
            <v/>
          </cell>
          <cell r="W5892" t="str">
            <v/>
          </cell>
          <cell r="X5892" t="str">
            <v/>
          </cell>
          <cell r="Y5892" t="str">
            <v/>
          </cell>
          <cell r="Z5892" t="str">
            <v/>
          </cell>
        </row>
        <row r="5893">
          <cell r="A5893" t="str">
            <v/>
          </cell>
          <cell r="B5893">
            <v>11</v>
          </cell>
          <cell r="C5893">
            <v>43062</v>
          </cell>
          <cell r="D5893" t="str">
            <v>N</v>
          </cell>
          <cell r="E5893">
            <v>43062</v>
          </cell>
          <cell r="F5893" t="str">
            <v>Thùng 62x37x87</v>
          </cell>
          <cell r="G5893" t="str">
            <v>0000267</v>
          </cell>
          <cell r="H5893" t="str">
            <v>Cty TNHH TM DV VT Hoàng Hà Việt Nam</v>
          </cell>
          <cell r="I5893">
            <v>16</v>
          </cell>
          <cell r="J5893">
            <v>54518</v>
          </cell>
          <cell r="K5893">
            <v>872288</v>
          </cell>
          <cell r="L5893" t="str">
            <v>156</v>
          </cell>
          <cell r="M5893" t="str">
            <v>331</v>
          </cell>
          <cell r="N5893" t="str">
            <v/>
          </cell>
          <cell r="O5893" t="str">
            <v/>
          </cell>
          <cell r="P5893" t="str">
            <v/>
          </cell>
          <cell r="Q5893" t="str">
            <v/>
          </cell>
          <cell r="R5893" t="str">
            <v/>
          </cell>
          <cell r="S5893" t="str">
            <v/>
          </cell>
          <cell r="T5893" t="str">
            <v/>
          </cell>
          <cell r="U5893" t="str">
            <v/>
          </cell>
          <cell r="V5893" t="str">
            <v/>
          </cell>
          <cell r="W5893" t="str">
            <v/>
          </cell>
          <cell r="X5893" t="str">
            <v/>
          </cell>
          <cell r="Y5893" t="str">
            <v/>
          </cell>
          <cell r="Z5893" t="str">
            <v/>
          </cell>
        </row>
        <row r="5894">
          <cell r="A5894" t="str">
            <v/>
          </cell>
          <cell r="B5894">
            <v>11</v>
          </cell>
          <cell r="C5894">
            <v>43062</v>
          </cell>
          <cell r="D5894" t="str">
            <v>N</v>
          </cell>
          <cell r="E5894">
            <v>43062</v>
          </cell>
          <cell r="F5894" t="str">
            <v>Thùng 67x67x103</v>
          </cell>
          <cell r="G5894" t="str">
            <v>0000267</v>
          </cell>
          <cell r="H5894" t="str">
            <v>Cty TNHH TM DV VT Hoàng Hà Việt Nam</v>
          </cell>
          <cell r="I5894">
            <v>4</v>
          </cell>
          <cell r="J5894">
            <v>104101</v>
          </cell>
          <cell r="K5894">
            <v>416404</v>
          </cell>
          <cell r="L5894" t="str">
            <v>156</v>
          </cell>
          <cell r="M5894" t="str">
            <v>331</v>
          </cell>
          <cell r="N5894" t="str">
            <v/>
          </cell>
          <cell r="O5894" t="str">
            <v/>
          </cell>
          <cell r="P5894" t="str">
            <v/>
          </cell>
          <cell r="Q5894" t="str">
            <v/>
          </cell>
          <cell r="R5894" t="str">
            <v/>
          </cell>
          <cell r="S5894" t="str">
            <v/>
          </cell>
          <cell r="T5894" t="str">
            <v/>
          </cell>
          <cell r="U5894" t="str">
            <v/>
          </cell>
          <cell r="V5894" t="str">
            <v/>
          </cell>
          <cell r="W5894" t="str">
            <v/>
          </cell>
          <cell r="X5894" t="str">
            <v/>
          </cell>
          <cell r="Y5894" t="str">
            <v/>
          </cell>
          <cell r="Z5894" t="str">
            <v/>
          </cell>
        </row>
        <row r="5895">
          <cell r="A5895" t="str">
            <v/>
          </cell>
          <cell r="B5895">
            <v>11</v>
          </cell>
          <cell r="C5895">
            <v>43062</v>
          </cell>
          <cell r="D5895" t="str">
            <v>N</v>
          </cell>
          <cell r="E5895">
            <v>43062</v>
          </cell>
          <cell r="F5895" t="str">
            <v>VAT Thùng carton</v>
          </cell>
          <cell r="G5895" t="str">
            <v>0000267</v>
          </cell>
          <cell r="H5895" t="str">
            <v>Cty TNHH TM DV VT Hoàng Hà Việt Nam</v>
          </cell>
          <cell r="K5895">
            <v>1818323</v>
          </cell>
          <cell r="L5895" t="str">
            <v>1331</v>
          </cell>
          <cell r="M5895" t="str">
            <v>331</v>
          </cell>
          <cell r="N5895" t="str">
            <v/>
          </cell>
          <cell r="O5895" t="str">
            <v/>
          </cell>
          <cell r="P5895" t="str">
            <v/>
          </cell>
          <cell r="Q5895" t="str">
            <v/>
          </cell>
          <cell r="R5895" t="str">
            <v/>
          </cell>
          <cell r="S5895" t="str">
            <v/>
          </cell>
          <cell r="T5895" t="str">
            <v/>
          </cell>
          <cell r="U5895" t="str">
            <v/>
          </cell>
          <cell r="V5895" t="str">
            <v/>
          </cell>
          <cell r="W5895" t="str">
            <v/>
          </cell>
          <cell r="X5895" t="str">
            <v/>
          </cell>
          <cell r="Y5895" t="str">
            <v/>
          </cell>
          <cell r="Z5895" t="str">
            <v/>
          </cell>
        </row>
        <row r="5896">
          <cell r="A5896" t="str">
            <v/>
          </cell>
          <cell r="B5896">
            <v>11</v>
          </cell>
          <cell r="C5896">
            <v>43066</v>
          </cell>
          <cell r="D5896" t="str">
            <v>N</v>
          </cell>
          <cell r="E5896">
            <v>43066</v>
          </cell>
          <cell r="F5896" t="str">
            <v>Thùng 52x27x77</v>
          </cell>
          <cell r="G5896" t="str">
            <v>0000282</v>
          </cell>
          <cell r="H5896" t="str">
            <v>Cty TNHH TM DV VT Hoàng Hà Việt Nam</v>
          </cell>
          <cell r="I5896">
            <v>16</v>
          </cell>
          <cell r="J5896">
            <v>22499</v>
          </cell>
          <cell r="K5896">
            <v>359984</v>
          </cell>
          <cell r="L5896" t="str">
            <v>156</v>
          </cell>
          <cell r="M5896" t="str">
            <v>331</v>
          </cell>
          <cell r="N5896" t="str">
            <v/>
          </cell>
          <cell r="O5896" t="str">
            <v/>
          </cell>
          <cell r="P5896" t="str">
            <v/>
          </cell>
          <cell r="Q5896" t="str">
            <v/>
          </cell>
          <cell r="R5896" t="str">
            <v/>
          </cell>
          <cell r="S5896" t="str">
            <v/>
          </cell>
          <cell r="T5896" t="str">
            <v/>
          </cell>
          <cell r="U5896" t="str">
            <v/>
          </cell>
          <cell r="V5896" t="str">
            <v/>
          </cell>
          <cell r="W5896" t="str">
            <v/>
          </cell>
          <cell r="X5896" t="str">
            <v/>
          </cell>
          <cell r="Y5896" t="str">
            <v/>
          </cell>
          <cell r="Z5896" t="str">
            <v/>
          </cell>
        </row>
        <row r="5897">
          <cell r="A5897" t="str">
            <v/>
          </cell>
          <cell r="B5897">
            <v>11</v>
          </cell>
          <cell r="C5897">
            <v>43066</v>
          </cell>
          <cell r="D5897" t="str">
            <v>N</v>
          </cell>
          <cell r="E5897">
            <v>43066</v>
          </cell>
          <cell r="F5897" t="str">
            <v>Thùng 62x27x75</v>
          </cell>
          <cell r="G5897" t="str">
            <v>0000282</v>
          </cell>
          <cell r="H5897" t="str">
            <v>Cty TNHH TM DV VT Hoàng Hà Việt Nam</v>
          </cell>
          <cell r="I5897">
            <v>14</v>
          </cell>
          <cell r="J5897">
            <v>24775</v>
          </cell>
          <cell r="K5897">
            <v>346850</v>
          </cell>
          <cell r="L5897" t="str">
            <v>156</v>
          </cell>
          <cell r="M5897" t="str">
            <v>331</v>
          </cell>
          <cell r="N5897" t="str">
            <v/>
          </cell>
          <cell r="O5897" t="str">
            <v/>
          </cell>
          <cell r="P5897" t="str">
            <v/>
          </cell>
          <cell r="Q5897" t="str">
            <v/>
          </cell>
          <cell r="R5897" t="str">
            <v/>
          </cell>
          <cell r="S5897" t="str">
            <v/>
          </cell>
          <cell r="T5897" t="str">
            <v/>
          </cell>
          <cell r="U5897" t="str">
            <v/>
          </cell>
          <cell r="V5897" t="str">
            <v/>
          </cell>
          <cell r="W5897" t="str">
            <v/>
          </cell>
          <cell r="X5897" t="str">
            <v/>
          </cell>
          <cell r="Y5897" t="str">
            <v/>
          </cell>
          <cell r="Z5897" t="str">
            <v/>
          </cell>
        </row>
        <row r="5898">
          <cell r="A5898" t="str">
            <v/>
          </cell>
          <cell r="B5898">
            <v>11</v>
          </cell>
          <cell r="C5898">
            <v>43066</v>
          </cell>
          <cell r="D5898" t="str">
            <v>N</v>
          </cell>
          <cell r="E5898">
            <v>43066</v>
          </cell>
          <cell r="F5898" t="str">
            <v>Thùng 52x52x77</v>
          </cell>
          <cell r="G5898" t="str">
            <v>0000282</v>
          </cell>
          <cell r="H5898" t="str">
            <v>Cty TNHH TM DV VT Hoàng Hà Việt Nam</v>
          </cell>
          <cell r="I5898">
            <v>12</v>
          </cell>
          <cell r="J5898">
            <v>36830</v>
          </cell>
          <cell r="K5898">
            <v>441960</v>
          </cell>
          <cell r="L5898" t="str">
            <v>156</v>
          </cell>
          <cell r="M5898" t="str">
            <v>331</v>
          </cell>
          <cell r="N5898" t="str">
            <v/>
          </cell>
          <cell r="O5898" t="str">
            <v/>
          </cell>
          <cell r="P5898" t="str">
            <v/>
          </cell>
          <cell r="Q5898" t="str">
            <v/>
          </cell>
          <cell r="R5898" t="str">
            <v/>
          </cell>
          <cell r="S5898" t="str">
            <v/>
          </cell>
          <cell r="T5898" t="str">
            <v/>
          </cell>
          <cell r="U5898" t="str">
            <v/>
          </cell>
          <cell r="V5898" t="str">
            <v/>
          </cell>
          <cell r="W5898" t="str">
            <v/>
          </cell>
          <cell r="X5898" t="str">
            <v/>
          </cell>
          <cell r="Y5898" t="str">
            <v/>
          </cell>
          <cell r="Z5898" t="str">
            <v/>
          </cell>
        </row>
        <row r="5899">
          <cell r="A5899" t="str">
            <v/>
          </cell>
          <cell r="B5899">
            <v>11</v>
          </cell>
          <cell r="C5899">
            <v>43066</v>
          </cell>
          <cell r="D5899" t="str">
            <v>N</v>
          </cell>
          <cell r="E5899">
            <v>43066</v>
          </cell>
          <cell r="F5899" t="str">
            <v>Thùng 47x47x59.5</v>
          </cell>
          <cell r="G5899" t="str">
            <v>0000282</v>
          </cell>
          <cell r="H5899" t="str">
            <v>Cty TNHH TM DV VT Hoàng Hà Việt Nam</v>
          </cell>
          <cell r="I5899">
            <v>36</v>
          </cell>
          <cell r="J5899">
            <v>41680</v>
          </cell>
          <cell r="K5899">
            <v>1500480</v>
          </cell>
          <cell r="L5899" t="str">
            <v>156</v>
          </cell>
          <cell r="M5899" t="str">
            <v>331</v>
          </cell>
          <cell r="N5899" t="str">
            <v/>
          </cell>
          <cell r="O5899" t="str">
            <v/>
          </cell>
          <cell r="P5899" t="str">
            <v/>
          </cell>
          <cell r="Q5899" t="str">
            <v/>
          </cell>
          <cell r="R5899" t="str">
            <v/>
          </cell>
          <cell r="S5899" t="str">
            <v/>
          </cell>
          <cell r="T5899" t="str">
            <v/>
          </cell>
          <cell r="U5899" t="str">
            <v/>
          </cell>
          <cell r="V5899" t="str">
            <v/>
          </cell>
          <cell r="W5899" t="str">
            <v/>
          </cell>
          <cell r="X5899" t="str">
            <v/>
          </cell>
          <cell r="Y5899" t="str">
            <v/>
          </cell>
          <cell r="Z5899" t="str">
            <v/>
          </cell>
        </row>
        <row r="5900">
          <cell r="A5900" t="str">
            <v/>
          </cell>
          <cell r="B5900">
            <v>11</v>
          </cell>
          <cell r="C5900">
            <v>43066</v>
          </cell>
          <cell r="D5900" t="str">
            <v>N</v>
          </cell>
          <cell r="E5900">
            <v>43066</v>
          </cell>
          <cell r="F5900" t="str">
            <v>Thùng 47x47x59</v>
          </cell>
          <cell r="G5900" t="str">
            <v>0000282</v>
          </cell>
          <cell r="H5900" t="str">
            <v>Cty TNHH TM DV VT Hoàng Hà Việt Nam</v>
          </cell>
          <cell r="I5900">
            <v>142</v>
          </cell>
          <cell r="J5900">
            <v>41492</v>
          </cell>
          <cell r="K5900">
            <v>5891864</v>
          </cell>
          <cell r="L5900" t="str">
            <v>156</v>
          </cell>
          <cell r="M5900" t="str">
            <v>331</v>
          </cell>
          <cell r="N5900" t="str">
            <v/>
          </cell>
          <cell r="O5900" t="str">
            <v/>
          </cell>
          <cell r="P5900" t="str">
            <v/>
          </cell>
          <cell r="Q5900" t="str">
            <v/>
          </cell>
          <cell r="R5900" t="str">
            <v/>
          </cell>
          <cell r="S5900" t="str">
            <v/>
          </cell>
          <cell r="T5900" t="str">
            <v/>
          </cell>
          <cell r="U5900" t="str">
            <v/>
          </cell>
          <cell r="V5900" t="str">
            <v/>
          </cell>
          <cell r="W5900" t="str">
            <v/>
          </cell>
          <cell r="X5900" t="str">
            <v/>
          </cell>
          <cell r="Y5900" t="str">
            <v/>
          </cell>
          <cell r="Z5900" t="str">
            <v/>
          </cell>
        </row>
        <row r="5901">
          <cell r="A5901" t="str">
            <v/>
          </cell>
          <cell r="B5901">
            <v>11</v>
          </cell>
          <cell r="C5901">
            <v>43066</v>
          </cell>
          <cell r="D5901" t="str">
            <v>N</v>
          </cell>
          <cell r="E5901">
            <v>43066</v>
          </cell>
          <cell r="F5901" t="str">
            <v>Thùng 142x42x49</v>
          </cell>
          <cell r="G5901" t="str">
            <v>0000282</v>
          </cell>
          <cell r="H5901" t="str">
            <v>Cty TNHH TM DV VT Hoàng Hà Việt Nam</v>
          </cell>
          <cell r="I5901">
            <v>20</v>
          </cell>
          <cell r="J5901">
            <v>45616</v>
          </cell>
          <cell r="K5901">
            <v>912320</v>
          </cell>
          <cell r="L5901" t="str">
            <v>156</v>
          </cell>
          <cell r="M5901" t="str">
            <v>331</v>
          </cell>
          <cell r="N5901" t="str">
            <v/>
          </cell>
          <cell r="O5901" t="str">
            <v/>
          </cell>
          <cell r="P5901" t="str">
            <v/>
          </cell>
          <cell r="Q5901" t="str">
            <v/>
          </cell>
          <cell r="R5901" t="str">
            <v/>
          </cell>
          <cell r="S5901" t="str">
            <v/>
          </cell>
          <cell r="T5901" t="str">
            <v/>
          </cell>
          <cell r="U5901" t="str">
            <v/>
          </cell>
          <cell r="V5901" t="str">
            <v/>
          </cell>
          <cell r="W5901" t="str">
            <v/>
          </cell>
          <cell r="X5901" t="str">
            <v/>
          </cell>
          <cell r="Y5901" t="str">
            <v/>
          </cell>
          <cell r="Z5901" t="str">
            <v/>
          </cell>
        </row>
        <row r="5902">
          <cell r="A5902" t="str">
            <v/>
          </cell>
          <cell r="B5902">
            <v>11</v>
          </cell>
          <cell r="C5902">
            <v>43066</v>
          </cell>
          <cell r="D5902" t="str">
            <v>N</v>
          </cell>
          <cell r="E5902">
            <v>43066</v>
          </cell>
          <cell r="F5902" t="str">
            <v>Thùng 122x82x13</v>
          </cell>
          <cell r="G5902" t="str">
            <v>0000282</v>
          </cell>
          <cell r="H5902" t="str">
            <v>Cty TNHH TM DV VT Hoàng Hà Việt Nam</v>
          </cell>
          <cell r="I5902">
            <v>10</v>
          </cell>
          <cell r="J5902">
            <v>52566</v>
          </cell>
          <cell r="K5902">
            <v>525660</v>
          </cell>
          <cell r="L5902" t="str">
            <v>156</v>
          </cell>
          <cell r="M5902" t="str">
            <v>331</v>
          </cell>
          <cell r="N5902" t="str">
            <v/>
          </cell>
          <cell r="O5902" t="str">
            <v/>
          </cell>
          <cell r="P5902" t="str">
            <v/>
          </cell>
          <cell r="Q5902" t="str">
            <v/>
          </cell>
          <cell r="R5902" t="str">
            <v/>
          </cell>
          <cell r="S5902" t="str">
            <v/>
          </cell>
          <cell r="T5902" t="str">
            <v/>
          </cell>
          <cell r="U5902" t="str">
            <v/>
          </cell>
          <cell r="V5902" t="str">
            <v/>
          </cell>
          <cell r="W5902" t="str">
            <v/>
          </cell>
          <cell r="X5902" t="str">
            <v/>
          </cell>
          <cell r="Y5902" t="str">
            <v/>
          </cell>
          <cell r="Z5902" t="str">
            <v/>
          </cell>
        </row>
        <row r="5903">
          <cell r="A5903" t="str">
            <v/>
          </cell>
          <cell r="B5903">
            <v>11</v>
          </cell>
          <cell r="C5903">
            <v>43066</v>
          </cell>
          <cell r="D5903" t="str">
            <v>N</v>
          </cell>
          <cell r="E5903">
            <v>43066</v>
          </cell>
          <cell r="F5903" t="str">
            <v>Thùng 62x32x47</v>
          </cell>
          <cell r="G5903" t="str">
            <v>0000282</v>
          </cell>
          <cell r="H5903" t="str">
            <v>Cty TNHH TM DV VT Hoàng Hà Việt Nam</v>
          </cell>
          <cell r="I5903">
            <v>10</v>
          </cell>
          <cell r="J5903">
            <v>20454</v>
          </cell>
          <cell r="K5903">
            <v>204540</v>
          </cell>
          <cell r="L5903" t="str">
            <v>156</v>
          </cell>
          <cell r="M5903" t="str">
            <v>331</v>
          </cell>
          <cell r="N5903" t="str">
            <v/>
          </cell>
          <cell r="O5903" t="str">
            <v/>
          </cell>
          <cell r="P5903" t="str">
            <v/>
          </cell>
          <cell r="Q5903" t="str">
            <v/>
          </cell>
          <cell r="R5903" t="str">
            <v/>
          </cell>
          <cell r="S5903" t="str">
            <v/>
          </cell>
          <cell r="T5903" t="str">
            <v/>
          </cell>
          <cell r="U5903" t="str">
            <v/>
          </cell>
          <cell r="V5903" t="str">
            <v/>
          </cell>
          <cell r="W5903" t="str">
            <v/>
          </cell>
          <cell r="X5903" t="str">
            <v/>
          </cell>
          <cell r="Y5903" t="str">
            <v/>
          </cell>
          <cell r="Z5903" t="str">
            <v/>
          </cell>
        </row>
        <row r="5904">
          <cell r="A5904" t="str">
            <v/>
          </cell>
          <cell r="B5904">
            <v>11</v>
          </cell>
          <cell r="C5904">
            <v>43066</v>
          </cell>
          <cell r="D5904" t="str">
            <v>N</v>
          </cell>
          <cell r="E5904">
            <v>43066</v>
          </cell>
          <cell r="F5904" t="str">
            <v>Thùng 62x62x79</v>
          </cell>
          <cell r="G5904" t="str">
            <v>0000282</v>
          </cell>
          <cell r="H5904" t="str">
            <v>Cty TNHH TM DV VT Hoàng Hà Việt Nam</v>
          </cell>
          <cell r="I5904">
            <v>12</v>
          </cell>
          <cell r="J5904">
            <v>47521</v>
          </cell>
          <cell r="K5904">
            <v>570252</v>
          </cell>
          <cell r="L5904" t="str">
            <v>156</v>
          </cell>
          <cell r="M5904" t="str">
            <v>331</v>
          </cell>
          <cell r="N5904" t="str">
            <v/>
          </cell>
          <cell r="O5904" t="str">
            <v/>
          </cell>
          <cell r="P5904" t="str">
            <v/>
          </cell>
          <cell r="Q5904" t="str">
            <v/>
          </cell>
          <cell r="R5904" t="str">
            <v/>
          </cell>
          <cell r="S5904" t="str">
            <v/>
          </cell>
          <cell r="T5904" t="str">
            <v/>
          </cell>
          <cell r="U5904" t="str">
            <v/>
          </cell>
          <cell r="V5904" t="str">
            <v/>
          </cell>
          <cell r="W5904" t="str">
            <v/>
          </cell>
          <cell r="X5904" t="str">
            <v/>
          </cell>
          <cell r="Y5904" t="str">
            <v/>
          </cell>
          <cell r="Z5904" t="str">
            <v/>
          </cell>
        </row>
        <row r="5905">
          <cell r="A5905" t="str">
            <v/>
          </cell>
          <cell r="B5905">
            <v>11</v>
          </cell>
          <cell r="C5905">
            <v>43066</v>
          </cell>
          <cell r="D5905" t="str">
            <v>N</v>
          </cell>
          <cell r="E5905">
            <v>43066</v>
          </cell>
          <cell r="F5905" t="str">
            <v>Thùng 122x122x8</v>
          </cell>
          <cell r="G5905" t="str">
            <v>0000282</v>
          </cell>
          <cell r="H5905" t="str">
            <v>Cty TNHH TM DV VT Hoàng Hà Việt Nam</v>
          </cell>
          <cell r="I5905">
            <v>6</v>
          </cell>
          <cell r="J5905">
            <v>84768</v>
          </cell>
          <cell r="K5905">
            <v>508608</v>
          </cell>
          <cell r="L5905" t="str">
            <v>156</v>
          </cell>
          <cell r="M5905" t="str">
            <v>331</v>
          </cell>
          <cell r="N5905" t="str">
            <v/>
          </cell>
          <cell r="O5905" t="str">
            <v/>
          </cell>
          <cell r="P5905" t="str">
            <v/>
          </cell>
          <cell r="Q5905" t="str">
            <v/>
          </cell>
          <cell r="R5905" t="str">
            <v/>
          </cell>
          <cell r="S5905" t="str">
            <v/>
          </cell>
          <cell r="T5905" t="str">
            <v/>
          </cell>
          <cell r="U5905" t="str">
            <v/>
          </cell>
          <cell r="V5905" t="str">
            <v/>
          </cell>
          <cell r="W5905" t="str">
            <v/>
          </cell>
          <cell r="X5905" t="str">
            <v/>
          </cell>
          <cell r="Y5905" t="str">
            <v/>
          </cell>
          <cell r="Z5905" t="str">
            <v/>
          </cell>
        </row>
        <row r="5906">
          <cell r="A5906" t="str">
            <v/>
          </cell>
          <cell r="B5906">
            <v>11</v>
          </cell>
          <cell r="C5906">
            <v>43066</v>
          </cell>
          <cell r="D5906" t="str">
            <v>N</v>
          </cell>
          <cell r="E5906">
            <v>43066</v>
          </cell>
          <cell r="F5906" t="str">
            <v>Thùng 62x62x78</v>
          </cell>
          <cell r="G5906" t="str">
            <v>0000282</v>
          </cell>
          <cell r="H5906" t="str">
            <v>Cty TNHH TM DV VT Hoàng Hà Việt Nam</v>
          </cell>
          <cell r="I5906">
            <v>6</v>
          </cell>
          <cell r="J5906">
            <v>47193</v>
          </cell>
          <cell r="K5906">
            <v>283158</v>
          </cell>
          <cell r="L5906" t="str">
            <v>156</v>
          </cell>
          <cell r="M5906" t="str">
            <v>331</v>
          </cell>
          <cell r="N5906" t="str">
            <v/>
          </cell>
          <cell r="O5906" t="str">
            <v/>
          </cell>
          <cell r="P5906" t="str">
            <v/>
          </cell>
          <cell r="Q5906" t="str">
            <v/>
          </cell>
          <cell r="R5906" t="str">
            <v/>
          </cell>
          <cell r="S5906" t="str">
            <v/>
          </cell>
          <cell r="T5906" t="str">
            <v/>
          </cell>
          <cell r="U5906" t="str">
            <v/>
          </cell>
          <cell r="V5906" t="str">
            <v/>
          </cell>
          <cell r="W5906" t="str">
            <v/>
          </cell>
          <cell r="X5906" t="str">
            <v/>
          </cell>
          <cell r="Y5906" t="str">
            <v/>
          </cell>
          <cell r="Z5906" t="str">
            <v/>
          </cell>
        </row>
        <row r="5907">
          <cell r="A5907" t="str">
            <v/>
          </cell>
          <cell r="B5907">
            <v>11</v>
          </cell>
          <cell r="C5907">
            <v>43066</v>
          </cell>
          <cell r="D5907" t="str">
            <v>N</v>
          </cell>
          <cell r="E5907">
            <v>43066</v>
          </cell>
          <cell r="F5907" t="str">
            <v>Thùng 102x102x23</v>
          </cell>
          <cell r="G5907" t="str">
            <v>0000282</v>
          </cell>
          <cell r="H5907" t="str">
            <v>Cty TNHH TM DV VT Hoàng Hà Việt Nam</v>
          </cell>
          <cell r="I5907">
            <v>9</v>
          </cell>
          <cell r="J5907">
            <v>68496</v>
          </cell>
          <cell r="K5907">
            <v>616464</v>
          </cell>
          <cell r="L5907" t="str">
            <v>156</v>
          </cell>
          <cell r="M5907" t="str">
            <v>331</v>
          </cell>
          <cell r="N5907" t="str">
            <v/>
          </cell>
          <cell r="O5907" t="str">
            <v/>
          </cell>
          <cell r="P5907" t="str">
            <v/>
          </cell>
          <cell r="Q5907" t="str">
            <v/>
          </cell>
          <cell r="R5907" t="str">
            <v/>
          </cell>
          <cell r="S5907" t="str">
            <v/>
          </cell>
          <cell r="T5907" t="str">
            <v/>
          </cell>
          <cell r="U5907" t="str">
            <v/>
          </cell>
          <cell r="V5907" t="str">
            <v/>
          </cell>
          <cell r="W5907" t="str">
            <v/>
          </cell>
          <cell r="X5907" t="str">
            <v/>
          </cell>
          <cell r="Y5907" t="str">
            <v/>
          </cell>
          <cell r="Z5907" t="str">
            <v/>
          </cell>
        </row>
        <row r="5908">
          <cell r="A5908" t="str">
            <v/>
          </cell>
          <cell r="B5908">
            <v>11</v>
          </cell>
          <cell r="C5908">
            <v>43066</v>
          </cell>
          <cell r="D5908" t="str">
            <v>N</v>
          </cell>
          <cell r="E5908">
            <v>43066</v>
          </cell>
          <cell r="F5908" t="str">
            <v>Thùng 112x84x37</v>
          </cell>
          <cell r="G5908" t="str">
            <v>0000282</v>
          </cell>
          <cell r="H5908" t="str">
            <v>Cty TNHH TM DV VT Hoàng Hà Việt Nam</v>
          </cell>
          <cell r="I5908">
            <v>5</v>
          </cell>
          <cell r="J5908">
            <v>108142</v>
          </cell>
          <cell r="K5908">
            <v>540710</v>
          </cell>
          <cell r="L5908" t="str">
            <v>156</v>
          </cell>
          <cell r="M5908" t="str">
            <v>331</v>
          </cell>
          <cell r="N5908" t="str">
            <v/>
          </cell>
          <cell r="O5908" t="str">
            <v/>
          </cell>
          <cell r="P5908" t="str">
            <v/>
          </cell>
          <cell r="Q5908" t="str">
            <v/>
          </cell>
          <cell r="R5908" t="str">
            <v/>
          </cell>
          <cell r="S5908" t="str">
            <v/>
          </cell>
          <cell r="T5908" t="str">
            <v/>
          </cell>
          <cell r="U5908" t="str">
            <v/>
          </cell>
          <cell r="V5908" t="str">
            <v/>
          </cell>
          <cell r="W5908" t="str">
            <v/>
          </cell>
          <cell r="X5908" t="str">
            <v/>
          </cell>
          <cell r="Y5908" t="str">
            <v/>
          </cell>
          <cell r="Z5908" t="str">
            <v/>
          </cell>
        </row>
        <row r="5909">
          <cell r="A5909" t="str">
            <v/>
          </cell>
          <cell r="B5909">
            <v>11</v>
          </cell>
          <cell r="C5909">
            <v>43066</v>
          </cell>
          <cell r="D5909" t="str">
            <v>N</v>
          </cell>
          <cell r="E5909">
            <v>43066</v>
          </cell>
          <cell r="F5909" t="str">
            <v>Thùng 172x47x59</v>
          </cell>
          <cell r="G5909" t="str">
            <v>0000282</v>
          </cell>
          <cell r="H5909" t="str">
            <v>Cty TNHH TM DV VT Hoàng Hà Việt Nam</v>
          </cell>
          <cell r="I5909">
            <v>10</v>
          </cell>
          <cell r="J5909">
            <v>100912</v>
          </cell>
          <cell r="K5909">
            <v>1009120</v>
          </cell>
          <cell r="L5909" t="str">
            <v>156</v>
          </cell>
          <cell r="M5909" t="str">
            <v>331</v>
          </cell>
          <cell r="N5909" t="str">
            <v/>
          </cell>
          <cell r="O5909" t="str">
            <v/>
          </cell>
          <cell r="P5909" t="str">
            <v/>
          </cell>
          <cell r="Q5909" t="str">
            <v/>
          </cell>
          <cell r="R5909" t="str">
            <v/>
          </cell>
          <cell r="S5909" t="str">
            <v/>
          </cell>
          <cell r="T5909" t="str">
            <v/>
          </cell>
          <cell r="U5909" t="str">
            <v/>
          </cell>
          <cell r="V5909" t="str">
            <v/>
          </cell>
          <cell r="W5909" t="str">
            <v/>
          </cell>
          <cell r="X5909" t="str">
            <v/>
          </cell>
          <cell r="Y5909" t="str">
            <v/>
          </cell>
          <cell r="Z5909" t="str">
            <v/>
          </cell>
        </row>
        <row r="5910">
          <cell r="A5910" t="str">
            <v/>
          </cell>
          <cell r="B5910">
            <v>11</v>
          </cell>
          <cell r="C5910">
            <v>43066</v>
          </cell>
          <cell r="D5910" t="str">
            <v>N</v>
          </cell>
          <cell r="E5910">
            <v>43066</v>
          </cell>
          <cell r="F5910" t="str">
            <v>Thùng 52x52x58.5</v>
          </cell>
          <cell r="G5910" t="str">
            <v>0000282</v>
          </cell>
          <cell r="H5910" t="str">
            <v>Cty TNHH TM DV VT Hoàng Hà Việt Nam</v>
          </cell>
          <cell r="I5910">
            <v>22</v>
          </cell>
          <cell r="J5910">
            <v>51113</v>
          </cell>
          <cell r="K5910">
            <v>1124486</v>
          </cell>
          <cell r="L5910" t="str">
            <v>156</v>
          </cell>
          <cell r="M5910" t="str">
            <v>331</v>
          </cell>
          <cell r="N5910" t="str">
            <v/>
          </cell>
          <cell r="O5910" t="str">
            <v/>
          </cell>
          <cell r="P5910" t="str">
            <v/>
          </cell>
          <cell r="Q5910" t="str">
            <v/>
          </cell>
          <cell r="R5910" t="str">
            <v/>
          </cell>
          <cell r="S5910" t="str">
            <v/>
          </cell>
          <cell r="T5910" t="str">
            <v/>
          </cell>
          <cell r="U5910" t="str">
            <v/>
          </cell>
          <cell r="V5910" t="str">
            <v/>
          </cell>
          <cell r="W5910" t="str">
            <v/>
          </cell>
          <cell r="X5910" t="str">
            <v/>
          </cell>
          <cell r="Y5910" t="str">
            <v/>
          </cell>
          <cell r="Z5910" t="str">
            <v/>
          </cell>
        </row>
        <row r="5911">
          <cell r="A5911" t="str">
            <v/>
          </cell>
          <cell r="B5911">
            <v>11</v>
          </cell>
          <cell r="C5911">
            <v>43066</v>
          </cell>
          <cell r="D5911" t="str">
            <v>N</v>
          </cell>
          <cell r="E5911">
            <v>43066</v>
          </cell>
          <cell r="F5911" t="str">
            <v>Thùng 156x52x26</v>
          </cell>
          <cell r="G5911" t="str">
            <v>0000282</v>
          </cell>
          <cell r="H5911" t="str">
            <v>Cty TNHH TM DV VT Hoàng Hà Việt Nam</v>
          </cell>
          <cell r="I5911">
            <v>10</v>
          </cell>
          <cell r="J5911">
            <v>71530</v>
          </cell>
          <cell r="K5911">
            <v>715300</v>
          </cell>
          <cell r="L5911" t="str">
            <v>156</v>
          </cell>
          <cell r="M5911" t="str">
            <v>331</v>
          </cell>
          <cell r="N5911" t="str">
            <v/>
          </cell>
          <cell r="O5911" t="str">
            <v/>
          </cell>
          <cell r="P5911" t="str">
            <v/>
          </cell>
          <cell r="Q5911" t="str">
            <v/>
          </cell>
          <cell r="R5911" t="str">
            <v/>
          </cell>
          <cell r="S5911" t="str">
            <v/>
          </cell>
          <cell r="T5911" t="str">
            <v/>
          </cell>
          <cell r="U5911" t="str">
            <v/>
          </cell>
          <cell r="V5911" t="str">
            <v/>
          </cell>
          <cell r="W5911" t="str">
            <v/>
          </cell>
          <cell r="X5911" t="str">
            <v/>
          </cell>
          <cell r="Y5911" t="str">
            <v/>
          </cell>
          <cell r="Z5911" t="str">
            <v/>
          </cell>
        </row>
        <row r="5912">
          <cell r="A5912" t="str">
            <v/>
          </cell>
          <cell r="B5912">
            <v>11</v>
          </cell>
          <cell r="C5912">
            <v>43066</v>
          </cell>
          <cell r="D5912" t="str">
            <v>N</v>
          </cell>
          <cell r="E5912">
            <v>43066</v>
          </cell>
          <cell r="F5912" t="str">
            <v>Thùng 48x48x58</v>
          </cell>
          <cell r="G5912" t="str">
            <v>0000282</v>
          </cell>
          <cell r="H5912" t="str">
            <v>Cty TNHH TM DV VT Hoàng Hà Việt Nam</v>
          </cell>
          <cell r="I5912">
            <v>36</v>
          </cell>
          <cell r="J5912">
            <v>42348</v>
          </cell>
          <cell r="K5912">
            <v>1524528</v>
          </cell>
          <cell r="L5912" t="str">
            <v>156</v>
          </cell>
          <cell r="M5912" t="str">
            <v>331</v>
          </cell>
          <cell r="N5912" t="str">
            <v/>
          </cell>
          <cell r="O5912" t="str">
            <v/>
          </cell>
          <cell r="P5912" t="str">
            <v/>
          </cell>
          <cell r="Q5912" t="str">
            <v/>
          </cell>
          <cell r="R5912" t="str">
            <v/>
          </cell>
          <cell r="S5912" t="str">
            <v/>
          </cell>
          <cell r="T5912" t="str">
            <v/>
          </cell>
          <cell r="U5912" t="str">
            <v/>
          </cell>
          <cell r="V5912" t="str">
            <v/>
          </cell>
          <cell r="W5912" t="str">
            <v/>
          </cell>
          <cell r="X5912" t="str">
            <v/>
          </cell>
          <cell r="Y5912" t="str">
            <v/>
          </cell>
          <cell r="Z5912" t="str">
            <v/>
          </cell>
        </row>
        <row r="5913">
          <cell r="A5913" t="str">
            <v/>
          </cell>
          <cell r="B5913">
            <v>11</v>
          </cell>
          <cell r="C5913">
            <v>43066</v>
          </cell>
          <cell r="D5913" t="str">
            <v>N</v>
          </cell>
          <cell r="E5913">
            <v>43066</v>
          </cell>
          <cell r="F5913" t="str">
            <v>Thùng 67x67x73</v>
          </cell>
          <cell r="G5913" t="str">
            <v>0000282</v>
          </cell>
          <cell r="H5913" t="str">
            <v>Cty TNHH TM DV VT Hoàng Hà Việt Nam</v>
          </cell>
          <cell r="I5913">
            <v>25</v>
          </cell>
          <cell r="J5913">
            <v>81974</v>
          </cell>
          <cell r="K5913">
            <v>2049350</v>
          </cell>
          <cell r="L5913" t="str">
            <v>156</v>
          </cell>
          <cell r="M5913" t="str">
            <v>331</v>
          </cell>
          <cell r="N5913" t="str">
            <v/>
          </cell>
          <cell r="O5913" t="str">
            <v/>
          </cell>
          <cell r="P5913" t="str">
            <v/>
          </cell>
          <cell r="Q5913" t="str">
            <v/>
          </cell>
          <cell r="R5913" t="str">
            <v/>
          </cell>
          <cell r="S5913" t="str">
            <v/>
          </cell>
          <cell r="T5913" t="str">
            <v/>
          </cell>
          <cell r="U5913" t="str">
            <v/>
          </cell>
          <cell r="V5913" t="str">
            <v/>
          </cell>
          <cell r="W5913" t="str">
            <v/>
          </cell>
          <cell r="X5913" t="str">
            <v/>
          </cell>
          <cell r="Y5913" t="str">
            <v/>
          </cell>
          <cell r="Z5913" t="str">
            <v/>
          </cell>
        </row>
        <row r="5914">
          <cell r="A5914" t="str">
            <v/>
          </cell>
          <cell r="B5914">
            <v>11</v>
          </cell>
          <cell r="C5914">
            <v>43066</v>
          </cell>
          <cell r="D5914" t="str">
            <v>N</v>
          </cell>
          <cell r="E5914">
            <v>43066</v>
          </cell>
          <cell r="F5914" t="str">
            <v>Thùng 47x47x76</v>
          </cell>
          <cell r="G5914" t="str">
            <v>0000282</v>
          </cell>
          <cell r="H5914" t="str">
            <v>Cty TNHH TM DV VT Hoàng Hà Việt Nam</v>
          </cell>
          <cell r="I5914">
            <v>18</v>
          </cell>
          <cell r="J5914">
            <v>50451</v>
          </cell>
          <cell r="K5914">
            <v>908118</v>
          </cell>
          <cell r="L5914" t="str">
            <v>156</v>
          </cell>
          <cell r="M5914" t="str">
            <v>331</v>
          </cell>
          <cell r="N5914" t="str">
            <v/>
          </cell>
          <cell r="O5914" t="str">
            <v/>
          </cell>
          <cell r="P5914" t="str">
            <v/>
          </cell>
          <cell r="Q5914" t="str">
            <v/>
          </cell>
          <cell r="R5914" t="str">
            <v/>
          </cell>
          <cell r="S5914" t="str">
            <v/>
          </cell>
          <cell r="T5914" t="str">
            <v/>
          </cell>
          <cell r="U5914" t="str">
            <v/>
          </cell>
          <cell r="V5914" t="str">
            <v/>
          </cell>
          <cell r="W5914" t="str">
            <v/>
          </cell>
          <cell r="X5914" t="str">
            <v/>
          </cell>
          <cell r="Y5914" t="str">
            <v/>
          </cell>
          <cell r="Z5914" t="str">
            <v/>
          </cell>
        </row>
        <row r="5915">
          <cell r="A5915" t="str">
            <v/>
          </cell>
          <cell r="B5915">
            <v>11</v>
          </cell>
          <cell r="C5915">
            <v>43066</v>
          </cell>
          <cell r="D5915" t="str">
            <v>N</v>
          </cell>
          <cell r="E5915">
            <v>43066</v>
          </cell>
          <cell r="F5915" t="str">
            <v>Thùng 72x62x42</v>
          </cell>
          <cell r="G5915" t="str">
            <v>0000282</v>
          </cell>
          <cell r="H5915" t="str">
            <v>Cty TNHH TM DV VT Hoàng Hà Việt Nam</v>
          </cell>
          <cell r="I5915">
            <v>8</v>
          </cell>
          <cell r="J5915">
            <v>38139</v>
          </cell>
          <cell r="K5915">
            <v>305112</v>
          </cell>
          <cell r="L5915" t="str">
            <v>156</v>
          </cell>
          <cell r="M5915" t="str">
            <v>331</v>
          </cell>
          <cell r="N5915" t="str">
            <v/>
          </cell>
          <cell r="O5915" t="str">
            <v/>
          </cell>
          <cell r="P5915" t="str">
            <v/>
          </cell>
          <cell r="Q5915" t="str">
            <v/>
          </cell>
          <cell r="R5915" t="str">
            <v/>
          </cell>
          <cell r="S5915" t="str">
            <v/>
          </cell>
          <cell r="T5915" t="str">
            <v/>
          </cell>
          <cell r="U5915" t="str">
            <v/>
          </cell>
          <cell r="V5915" t="str">
            <v/>
          </cell>
          <cell r="W5915" t="str">
            <v/>
          </cell>
          <cell r="X5915" t="str">
            <v/>
          </cell>
          <cell r="Y5915" t="str">
            <v/>
          </cell>
          <cell r="Z5915" t="str">
            <v/>
          </cell>
        </row>
        <row r="5916">
          <cell r="A5916" t="str">
            <v/>
          </cell>
          <cell r="B5916">
            <v>11</v>
          </cell>
          <cell r="C5916">
            <v>43066</v>
          </cell>
          <cell r="D5916" t="str">
            <v>N</v>
          </cell>
          <cell r="E5916">
            <v>43066</v>
          </cell>
          <cell r="F5916" t="str">
            <v>Thùng 62x62x42</v>
          </cell>
          <cell r="G5916" t="str">
            <v>0000282</v>
          </cell>
          <cell r="H5916" t="str">
            <v>Cty TNHH TM DV VT Hoàng Hà Việt Nam</v>
          </cell>
          <cell r="I5916">
            <v>4</v>
          </cell>
          <cell r="J5916">
            <v>35395</v>
          </cell>
          <cell r="K5916">
            <v>141580</v>
          </cell>
          <cell r="L5916" t="str">
            <v>156</v>
          </cell>
          <cell r="M5916" t="str">
            <v>331</v>
          </cell>
          <cell r="N5916" t="str">
            <v/>
          </cell>
          <cell r="O5916" t="str">
            <v/>
          </cell>
          <cell r="P5916" t="str">
            <v/>
          </cell>
          <cell r="Q5916" t="str">
            <v/>
          </cell>
          <cell r="R5916" t="str">
            <v/>
          </cell>
          <cell r="S5916" t="str">
            <v/>
          </cell>
          <cell r="T5916" t="str">
            <v/>
          </cell>
          <cell r="U5916" t="str">
            <v/>
          </cell>
          <cell r="V5916" t="str">
            <v/>
          </cell>
          <cell r="W5916" t="str">
            <v/>
          </cell>
          <cell r="X5916" t="str">
            <v/>
          </cell>
          <cell r="Y5916" t="str">
            <v/>
          </cell>
          <cell r="Z5916" t="str">
            <v/>
          </cell>
        </row>
        <row r="5917">
          <cell r="A5917" t="str">
            <v/>
          </cell>
          <cell r="B5917">
            <v>11</v>
          </cell>
          <cell r="C5917">
            <v>43066</v>
          </cell>
          <cell r="D5917" t="str">
            <v>N</v>
          </cell>
          <cell r="E5917">
            <v>43066</v>
          </cell>
          <cell r="F5917" t="str">
            <v>Thùng 62x62x50</v>
          </cell>
          <cell r="G5917" t="str">
            <v>0000282</v>
          </cell>
          <cell r="H5917" t="str">
            <v>Cty TNHH TM DV VT Hoàng Hà Việt Nam</v>
          </cell>
          <cell r="I5917">
            <v>20</v>
          </cell>
          <cell r="J5917">
            <v>61284</v>
          </cell>
          <cell r="K5917">
            <v>1225680</v>
          </cell>
          <cell r="L5917" t="str">
            <v>156</v>
          </cell>
          <cell r="M5917" t="str">
            <v>331</v>
          </cell>
          <cell r="N5917" t="str">
            <v/>
          </cell>
          <cell r="O5917" t="str">
            <v/>
          </cell>
          <cell r="P5917" t="str">
            <v/>
          </cell>
          <cell r="Q5917" t="str">
            <v/>
          </cell>
          <cell r="R5917" t="str">
            <v/>
          </cell>
          <cell r="S5917" t="str">
            <v/>
          </cell>
          <cell r="T5917" t="str">
            <v/>
          </cell>
          <cell r="U5917" t="str">
            <v/>
          </cell>
          <cell r="V5917" t="str">
            <v/>
          </cell>
          <cell r="W5917" t="str">
            <v/>
          </cell>
          <cell r="X5917" t="str">
            <v/>
          </cell>
          <cell r="Y5917" t="str">
            <v/>
          </cell>
          <cell r="Z5917" t="str">
            <v/>
          </cell>
        </row>
        <row r="5918">
          <cell r="A5918" t="str">
            <v/>
          </cell>
          <cell r="B5918">
            <v>11</v>
          </cell>
          <cell r="C5918">
            <v>43066</v>
          </cell>
          <cell r="D5918" t="str">
            <v>N</v>
          </cell>
          <cell r="E5918">
            <v>43066</v>
          </cell>
          <cell r="F5918" t="str">
            <v>Thùng 42x42x67</v>
          </cell>
          <cell r="G5918" t="str">
            <v>0000282</v>
          </cell>
          <cell r="H5918" t="str">
            <v>Cty TNHH TM DV VT Hoàng Hà Việt Nam</v>
          </cell>
          <cell r="I5918">
            <v>27</v>
          </cell>
          <cell r="J5918">
            <v>40262</v>
          </cell>
          <cell r="K5918">
            <v>1087074</v>
          </cell>
          <cell r="L5918" t="str">
            <v>156</v>
          </cell>
          <cell r="M5918" t="str">
            <v>331</v>
          </cell>
          <cell r="N5918" t="str">
            <v/>
          </cell>
          <cell r="O5918" t="str">
            <v/>
          </cell>
          <cell r="P5918" t="str">
            <v/>
          </cell>
          <cell r="Q5918" t="str">
            <v/>
          </cell>
          <cell r="R5918" t="str">
            <v/>
          </cell>
          <cell r="S5918" t="str">
            <v/>
          </cell>
          <cell r="T5918" t="str">
            <v/>
          </cell>
          <cell r="U5918" t="str">
            <v/>
          </cell>
          <cell r="V5918" t="str">
            <v/>
          </cell>
          <cell r="W5918" t="str">
            <v/>
          </cell>
          <cell r="X5918" t="str">
            <v/>
          </cell>
          <cell r="Y5918" t="str">
            <v/>
          </cell>
          <cell r="Z5918" t="str">
            <v/>
          </cell>
        </row>
        <row r="5919">
          <cell r="A5919" t="str">
            <v/>
          </cell>
          <cell r="B5919">
            <v>11</v>
          </cell>
          <cell r="C5919">
            <v>43066</v>
          </cell>
          <cell r="D5919" t="str">
            <v>N</v>
          </cell>
          <cell r="E5919">
            <v>43066</v>
          </cell>
          <cell r="F5919" t="str">
            <v>Thùng 61x61x73</v>
          </cell>
          <cell r="G5919" t="str">
            <v>0000282</v>
          </cell>
          <cell r="H5919" t="str">
            <v>Cty TNHH TM DV VT Hoàng Hà Việt Nam</v>
          </cell>
          <cell r="I5919">
            <v>64</v>
          </cell>
          <cell r="J5919">
            <v>68152</v>
          </cell>
          <cell r="K5919">
            <v>4361728</v>
          </cell>
          <cell r="L5919" t="str">
            <v>156</v>
          </cell>
          <cell r="M5919" t="str">
            <v>331</v>
          </cell>
          <cell r="N5919" t="str">
            <v/>
          </cell>
          <cell r="O5919" t="str">
            <v/>
          </cell>
          <cell r="P5919" t="str">
            <v/>
          </cell>
          <cell r="Q5919" t="str">
            <v/>
          </cell>
          <cell r="R5919" t="str">
            <v/>
          </cell>
          <cell r="S5919" t="str">
            <v/>
          </cell>
          <cell r="T5919" t="str">
            <v/>
          </cell>
          <cell r="U5919" t="str">
            <v/>
          </cell>
          <cell r="V5919" t="str">
            <v/>
          </cell>
          <cell r="W5919" t="str">
            <v/>
          </cell>
          <cell r="X5919" t="str">
            <v/>
          </cell>
          <cell r="Y5919" t="str">
            <v/>
          </cell>
          <cell r="Z5919" t="str">
            <v/>
          </cell>
        </row>
        <row r="5920">
          <cell r="A5920" t="str">
            <v/>
          </cell>
          <cell r="B5920">
            <v>11</v>
          </cell>
          <cell r="C5920">
            <v>43066</v>
          </cell>
          <cell r="D5920" t="str">
            <v>N</v>
          </cell>
          <cell r="E5920">
            <v>43066</v>
          </cell>
          <cell r="F5920" t="str">
            <v>Thùng 125x45x80</v>
          </cell>
          <cell r="G5920" t="str">
            <v>0000282</v>
          </cell>
          <cell r="H5920" t="str">
            <v>Cty TNHH TM DV VT Hoàng Hà Việt Nam</v>
          </cell>
          <cell r="I5920">
            <v>12</v>
          </cell>
          <cell r="J5920">
            <v>92454</v>
          </cell>
          <cell r="K5920">
            <v>1109448</v>
          </cell>
          <cell r="L5920" t="str">
            <v>156</v>
          </cell>
          <cell r="M5920" t="str">
            <v>331</v>
          </cell>
          <cell r="N5920" t="str">
            <v/>
          </cell>
          <cell r="O5920" t="str">
            <v/>
          </cell>
          <cell r="P5920" t="str">
            <v/>
          </cell>
          <cell r="Q5920" t="str">
            <v/>
          </cell>
          <cell r="R5920" t="str">
            <v/>
          </cell>
          <cell r="S5920" t="str">
            <v/>
          </cell>
          <cell r="T5920" t="str">
            <v/>
          </cell>
          <cell r="U5920" t="str">
            <v/>
          </cell>
          <cell r="V5920" t="str">
            <v/>
          </cell>
          <cell r="W5920" t="str">
            <v/>
          </cell>
          <cell r="X5920" t="str">
            <v/>
          </cell>
          <cell r="Y5920" t="str">
            <v/>
          </cell>
          <cell r="Z5920" t="str">
            <v/>
          </cell>
        </row>
        <row r="5921">
          <cell r="A5921" t="str">
            <v/>
          </cell>
          <cell r="B5921">
            <v>11</v>
          </cell>
          <cell r="C5921">
            <v>43066</v>
          </cell>
          <cell r="D5921" t="str">
            <v>N</v>
          </cell>
          <cell r="E5921">
            <v>43066</v>
          </cell>
          <cell r="F5921" t="str">
            <v>Thùng 65x35x50</v>
          </cell>
          <cell r="G5921" t="str">
            <v>0000282</v>
          </cell>
          <cell r="H5921" t="str">
            <v>Cty TNHH TM DV VT Hoàng Hà Việt Nam</v>
          </cell>
          <cell r="I5921">
            <v>12</v>
          </cell>
          <cell r="J5921">
            <v>38272</v>
          </cell>
          <cell r="K5921">
            <v>459264</v>
          </cell>
          <cell r="L5921" t="str">
            <v>156</v>
          </cell>
          <cell r="M5921" t="str">
            <v>331</v>
          </cell>
          <cell r="N5921" t="str">
            <v/>
          </cell>
          <cell r="O5921" t="str">
            <v/>
          </cell>
          <cell r="P5921" t="str">
            <v/>
          </cell>
          <cell r="Q5921" t="str">
            <v/>
          </cell>
          <cell r="R5921" t="str">
            <v/>
          </cell>
          <cell r="S5921" t="str">
            <v/>
          </cell>
          <cell r="T5921" t="str">
            <v/>
          </cell>
          <cell r="U5921" t="str">
            <v/>
          </cell>
          <cell r="V5921" t="str">
            <v/>
          </cell>
          <cell r="W5921" t="str">
            <v/>
          </cell>
          <cell r="X5921" t="str">
            <v/>
          </cell>
          <cell r="Y5921" t="str">
            <v/>
          </cell>
          <cell r="Z5921" t="str">
            <v/>
          </cell>
        </row>
        <row r="5922">
          <cell r="A5922" t="str">
            <v/>
          </cell>
          <cell r="B5922">
            <v>11</v>
          </cell>
          <cell r="C5922">
            <v>43066</v>
          </cell>
          <cell r="D5922" t="str">
            <v>N</v>
          </cell>
          <cell r="E5922">
            <v>43066</v>
          </cell>
          <cell r="F5922" t="str">
            <v>Thùng 45x45x80</v>
          </cell>
          <cell r="G5922" t="str">
            <v>0000282</v>
          </cell>
          <cell r="H5922" t="str">
            <v>Cty TNHH TM DV VT Hoàng Hà Việt Nam</v>
          </cell>
          <cell r="I5922">
            <v>12</v>
          </cell>
          <cell r="J5922">
            <v>49132</v>
          </cell>
          <cell r="K5922">
            <v>589584</v>
          </cell>
          <cell r="L5922" t="str">
            <v>156</v>
          </cell>
          <cell r="M5922" t="str">
            <v>331</v>
          </cell>
          <cell r="N5922" t="str">
            <v/>
          </cell>
          <cell r="O5922" t="str">
            <v/>
          </cell>
          <cell r="P5922" t="str">
            <v/>
          </cell>
          <cell r="Q5922" t="str">
            <v/>
          </cell>
          <cell r="R5922" t="str">
            <v/>
          </cell>
          <cell r="S5922" t="str">
            <v/>
          </cell>
          <cell r="T5922" t="str">
            <v/>
          </cell>
          <cell r="U5922" t="str">
            <v/>
          </cell>
          <cell r="V5922" t="str">
            <v/>
          </cell>
          <cell r="W5922" t="str">
            <v/>
          </cell>
          <cell r="X5922" t="str">
            <v/>
          </cell>
          <cell r="Y5922" t="str">
            <v/>
          </cell>
          <cell r="Z5922" t="str">
            <v/>
          </cell>
        </row>
        <row r="5923">
          <cell r="A5923" t="str">
            <v/>
          </cell>
          <cell r="B5923">
            <v>11</v>
          </cell>
          <cell r="C5923">
            <v>43066</v>
          </cell>
          <cell r="D5923" t="str">
            <v>N</v>
          </cell>
          <cell r="E5923">
            <v>43066</v>
          </cell>
          <cell r="F5923" t="str">
            <v>Thùng 55x55x55</v>
          </cell>
          <cell r="G5923" t="str">
            <v>0000282</v>
          </cell>
          <cell r="H5923" t="str">
            <v>Cty TNHH TM DV VT Hoàng Hà Việt Nam</v>
          </cell>
          <cell r="I5923">
            <v>132</v>
          </cell>
          <cell r="J5923">
            <v>50980</v>
          </cell>
          <cell r="K5923">
            <v>6729360</v>
          </cell>
          <cell r="L5923" t="str">
            <v>156</v>
          </cell>
          <cell r="M5923" t="str">
            <v>331</v>
          </cell>
          <cell r="N5923" t="str">
            <v/>
          </cell>
          <cell r="O5923" t="str">
            <v/>
          </cell>
          <cell r="P5923" t="str">
            <v/>
          </cell>
          <cell r="Q5923" t="str">
            <v/>
          </cell>
          <cell r="R5923" t="str">
            <v/>
          </cell>
          <cell r="S5923" t="str">
            <v/>
          </cell>
          <cell r="T5923" t="str">
            <v/>
          </cell>
          <cell r="U5923" t="str">
            <v/>
          </cell>
          <cell r="V5923" t="str">
            <v/>
          </cell>
          <cell r="W5923" t="str">
            <v/>
          </cell>
          <cell r="X5923" t="str">
            <v/>
          </cell>
          <cell r="Y5923" t="str">
            <v/>
          </cell>
          <cell r="Z5923" t="str">
            <v/>
          </cell>
        </row>
        <row r="5924">
          <cell r="A5924" t="str">
            <v/>
          </cell>
          <cell r="B5924">
            <v>11</v>
          </cell>
          <cell r="C5924">
            <v>43066</v>
          </cell>
          <cell r="D5924" t="str">
            <v>N</v>
          </cell>
          <cell r="E5924">
            <v>43066</v>
          </cell>
          <cell r="F5924" t="str">
            <v>Thùng 105x45x55</v>
          </cell>
          <cell r="G5924" t="str">
            <v>0000282</v>
          </cell>
          <cell r="H5924" t="str">
            <v>Cty TNHH TM DV VT Hoàng Hà Việt Nam</v>
          </cell>
          <cell r="I5924">
            <v>18</v>
          </cell>
          <cell r="J5924">
            <v>66018</v>
          </cell>
          <cell r="K5924">
            <v>1188324</v>
          </cell>
          <cell r="L5924" t="str">
            <v>156</v>
          </cell>
          <cell r="M5924" t="str">
            <v>331</v>
          </cell>
          <cell r="N5924" t="str">
            <v/>
          </cell>
          <cell r="O5924" t="str">
            <v/>
          </cell>
          <cell r="P5924" t="str">
            <v/>
          </cell>
          <cell r="Q5924" t="str">
            <v/>
          </cell>
          <cell r="R5924" t="str">
            <v/>
          </cell>
          <cell r="S5924" t="str">
            <v/>
          </cell>
          <cell r="T5924" t="str">
            <v/>
          </cell>
          <cell r="U5924" t="str">
            <v/>
          </cell>
          <cell r="V5924" t="str">
            <v/>
          </cell>
          <cell r="W5924" t="str">
            <v/>
          </cell>
          <cell r="X5924" t="str">
            <v/>
          </cell>
          <cell r="Y5924" t="str">
            <v/>
          </cell>
          <cell r="Z5924" t="str">
            <v/>
          </cell>
        </row>
        <row r="5925">
          <cell r="A5925" t="str">
            <v/>
          </cell>
          <cell r="B5925">
            <v>11</v>
          </cell>
          <cell r="C5925">
            <v>43066</v>
          </cell>
          <cell r="D5925" t="str">
            <v>N</v>
          </cell>
          <cell r="E5925">
            <v>43066</v>
          </cell>
          <cell r="F5925" t="str">
            <v>Thùng 105x105x50.5</v>
          </cell>
          <cell r="G5925" t="str">
            <v>0000282</v>
          </cell>
          <cell r="H5925" t="str">
            <v>Cty TNHH TM DV VT Hoàng Hà Việt Nam</v>
          </cell>
          <cell r="I5925">
            <v>18</v>
          </cell>
          <cell r="J5925">
            <v>140442</v>
          </cell>
          <cell r="K5925">
            <v>2527956</v>
          </cell>
          <cell r="L5925" t="str">
            <v>156</v>
          </cell>
          <cell r="M5925" t="str">
            <v>331</v>
          </cell>
          <cell r="N5925" t="str">
            <v/>
          </cell>
          <cell r="O5925" t="str">
            <v/>
          </cell>
          <cell r="P5925" t="str">
            <v/>
          </cell>
          <cell r="Q5925" t="str">
            <v/>
          </cell>
          <cell r="R5925" t="str">
            <v/>
          </cell>
          <cell r="S5925" t="str">
            <v/>
          </cell>
          <cell r="T5925" t="str">
            <v/>
          </cell>
          <cell r="U5925" t="str">
            <v/>
          </cell>
          <cell r="V5925" t="str">
            <v/>
          </cell>
          <cell r="W5925" t="str">
            <v/>
          </cell>
          <cell r="X5925" t="str">
            <v/>
          </cell>
          <cell r="Y5925" t="str">
            <v/>
          </cell>
          <cell r="Z5925" t="str">
            <v/>
          </cell>
        </row>
        <row r="5926">
          <cell r="A5926" t="str">
            <v/>
          </cell>
          <cell r="B5926">
            <v>11</v>
          </cell>
          <cell r="C5926">
            <v>43066</v>
          </cell>
          <cell r="D5926" t="str">
            <v>N</v>
          </cell>
          <cell r="E5926">
            <v>43066</v>
          </cell>
          <cell r="F5926" t="str">
            <v>Thùng 45x45x52.5</v>
          </cell>
          <cell r="G5926" t="str">
            <v>0000282</v>
          </cell>
          <cell r="H5926" t="str">
            <v>Cty TNHH TM DV VT Hoàng Hà Việt Nam</v>
          </cell>
          <cell r="I5926">
            <v>24</v>
          </cell>
          <cell r="J5926">
            <v>38659</v>
          </cell>
          <cell r="K5926">
            <v>927816</v>
          </cell>
          <cell r="L5926" t="str">
            <v>156</v>
          </cell>
          <cell r="M5926" t="str">
            <v>331</v>
          </cell>
          <cell r="N5926" t="str">
            <v/>
          </cell>
          <cell r="O5926" t="str">
            <v/>
          </cell>
          <cell r="P5926" t="str">
            <v/>
          </cell>
          <cell r="Q5926" t="str">
            <v/>
          </cell>
          <cell r="R5926" t="str">
            <v/>
          </cell>
          <cell r="S5926" t="str">
            <v/>
          </cell>
          <cell r="T5926" t="str">
            <v/>
          </cell>
          <cell r="U5926" t="str">
            <v/>
          </cell>
          <cell r="V5926" t="str">
            <v/>
          </cell>
          <cell r="W5926" t="str">
            <v/>
          </cell>
          <cell r="X5926" t="str">
            <v/>
          </cell>
          <cell r="Y5926" t="str">
            <v/>
          </cell>
          <cell r="Z5926" t="str">
            <v/>
          </cell>
        </row>
        <row r="5927">
          <cell r="A5927" t="str">
            <v/>
          </cell>
          <cell r="B5927">
            <v>11</v>
          </cell>
          <cell r="C5927">
            <v>43066</v>
          </cell>
          <cell r="D5927" t="str">
            <v>N</v>
          </cell>
          <cell r="E5927">
            <v>43066</v>
          </cell>
          <cell r="F5927" t="str">
            <v>Thùng 124x45x52.5</v>
          </cell>
          <cell r="G5927" t="str">
            <v>0000282</v>
          </cell>
          <cell r="H5927" t="str">
            <v>Cty TNHH TM DV VT Hoàng Hà Việt Nam</v>
          </cell>
          <cell r="I5927">
            <v>36</v>
          </cell>
          <cell r="J5927">
            <v>68677</v>
          </cell>
          <cell r="K5927">
            <v>2472372</v>
          </cell>
          <cell r="L5927" t="str">
            <v>156</v>
          </cell>
          <cell r="M5927" t="str">
            <v>331</v>
          </cell>
          <cell r="N5927" t="str">
            <v/>
          </cell>
          <cell r="O5927" t="str">
            <v/>
          </cell>
          <cell r="P5927" t="str">
            <v/>
          </cell>
          <cell r="Q5927" t="str">
            <v/>
          </cell>
          <cell r="R5927" t="str">
            <v/>
          </cell>
          <cell r="S5927" t="str">
            <v/>
          </cell>
          <cell r="T5927" t="str">
            <v/>
          </cell>
          <cell r="U5927" t="str">
            <v/>
          </cell>
          <cell r="V5927" t="str">
            <v/>
          </cell>
          <cell r="W5927" t="str">
            <v/>
          </cell>
          <cell r="X5927" t="str">
            <v/>
          </cell>
          <cell r="Y5927" t="str">
            <v/>
          </cell>
          <cell r="Z5927" t="str">
            <v/>
          </cell>
        </row>
        <row r="5928">
          <cell r="A5928" t="str">
            <v/>
          </cell>
          <cell r="B5928">
            <v>11</v>
          </cell>
          <cell r="C5928">
            <v>43066</v>
          </cell>
          <cell r="D5928" t="str">
            <v>N</v>
          </cell>
          <cell r="E5928">
            <v>43066</v>
          </cell>
          <cell r="F5928" t="str">
            <v>Thùng 55x55x78</v>
          </cell>
          <cell r="G5928" t="str">
            <v>0000282</v>
          </cell>
          <cell r="H5928" t="str">
            <v>Cty TNHH TM DV VT Hoàng Hà Việt Nam</v>
          </cell>
          <cell r="I5928">
            <v>24</v>
          </cell>
          <cell r="J5928">
            <v>64523</v>
          </cell>
          <cell r="K5928">
            <v>1548552</v>
          </cell>
          <cell r="L5928" t="str">
            <v>156</v>
          </cell>
          <cell r="M5928" t="str">
            <v>331</v>
          </cell>
          <cell r="N5928" t="str">
            <v/>
          </cell>
          <cell r="O5928" t="str">
            <v/>
          </cell>
          <cell r="P5928" t="str">
            <v/>
          </cell>
          <cell r="Q5928" t="str">
            <v/>
          </cell>
          <cell r="R5928" t="str">
            <v/>
          </cell>
          <cell r="S5928" t="str">
            <v/>
          </cell>
          <cell r="T5928" t="str">
            <v/>
          </cell>
          <cell r="U5928" t="str">
            <v/>
          </cell>
          <cell r="V5928" t="str">
            <v/>
          </cell>
          <cell r="W5928" t="str">
            <v/>
          </cell>
          <cell r="X5928" t="str">
            <v/>
          </cell>
          <cell r="Y5928" t="str">
            <v/>
          </cell>
          <cell r="Z5928" t="str">
            <v/>
          </cell>
        </row>
        <row r="5929">
          <cell r="A5929" t="str">
            <v/>
          </cell>
          <cell r="B5929">
            <v>11</v>
          </cell>
          <cell r="C5929">
            <v>43066</v>
          </cell>
          <cell r="D5929" t="str">
            <v>N</v>
          </cell>
          <cell r="E5929">
            <v>43066</v>
          </cell>
          <cell r="F5929" t="str">
            <v>Thùng 45x45x60</v>
          </cell>
          <cell r="G5929" t="str">
            <v>0000282</v>
          </cell>
          <cell r="H5929" t="str">
            <v>Cty TNHH TM DV VT Hoàng Hà Việt Nam</v>
          </cell>
          <cell r="I5929">
            <v>24</v>
          </cell>
          <cell r="J5929">
            <v>41516</v>
          </cell>
          <cell r="K5929">
            <v>996384</v>
          </cell>
          <cell r="L5929" t="str">
            <v>156</v>
          </cell>
          <cell r="M5929" t="str">
            <v>331</v>
          </cell>
          <cell r="N5929" t="str">
            <v/>
          </cell>
          <cell r="O5929" t="str">
            <v/>
          </cell>
          <cell r="P5929" t="str">
            <v/>
          </cell>
          <cell r="Q5929" t="str">
            <v/>
          </cell>
          <cell r="R5929" t="str">
            <v/>
          </cell>
          <cell r="S5929" t="str">
            <v/>
          </cell>
          <cell r="T5929" t="str">
            <v/>
          </cell>
          <cell r="U5929" t="str">
            <v/>
          </cell>
          <cell r="V5929" t="str">
            <v/>
          </cell>
          <cell r="W5929" t="str">
            <v/>
          </cell>
          <cell r="X5929" t="str">
            <v/>
          </cell>
          <cell r="Y5929" t="str">
            <v/>
          </cell>
          <cell r="Z5929" t="str">
            <v/>
          </cell>
        </row>
        <row r="5930">
          <cell r="A5930" t="str">
            <v/>
          </cell>
          <cell r="B5930">
            <v>11</v>
          </cell>
          <cell r="C5930">
            <v>43066</v>
          </cell>
          <cell r="D5930" t="str">
            <v>N</v>
          </cell>
          <cell r="E5930">
            <v>43066</v>
          </cell>
          <cell r="F5930" t="str">
            <v>Thùng 55x55x60</v>
          </cell>
          <cell r="G5930" t="str">
            <v>0000282</v>
          </cell>
          <cell r="H5930" t="str">
            <v>Cty TNHH TM DV VT Hoàng Hà Việt Nam</v>
          </cell>
          <cell r="I5930">
            <v>42</v>
          </cell>
          <cell r="J5930">
            <v>56046</v>
          </cell>
          <cell r="K5930">
            <v>2353932</v>
          </cell>
          <cell r="L5930" t="str">
            <v>156</v>
          </cell>
          <cell r="M5930" t="str">
            <v>331</v>
          </cell>
          <cell r="N5930" t="str">
            <v/>
          </cell>
          <cell r="O5930" t="str">
            <v/>
          </cell>
          <cell r="P5930" t="str">
            <v/>
          </cell>
          <cell r="Q5930" t="str">
            <v/>
          </cell>
          <cell r="R5930" t="str">
            <v/>
          </cell>
          <cell r="S5930" t="str">
            <v/>
          </cell>
          <cell r="T5930" t="str">
            <v/>
          </cell>
          <cell r="U5930" t="str">
            <v/>
          </cell>
          <cell r="V5930" t="str">
            <v/>
          </cell>
          <cell r="W5930" t="str">
            <v/>
          </cell>
          <cell r="X5930" t="str">
            <v/>
          </cell>
          <cell r="Y5930" t="str">
            <v/>
          </cell>
          <cell r="Z5930" t="str">
            <v/>
          </cell>
        </row>
        <row r="5931">
          <cell r="A5931" t="str">
            <v/>
          </cell>
          <cell r="B5931">
            <v>11</v>
          </cell>
          <cell r="C5931">
            <v>43066</v>
          </cell>
          <cell r="D5931" t="str">
            <v>N</v>
          </cell>
          <cell r="E5931">
            <v>43066</v>
          </cell>
          <cell r="F5931" t="str">
            <v>Thùng 93x86x18</v>
          </cell>
          <cell r="G5931" t="str">
            <v>0000282</v>
          </cell>
          <cell r="H5931" t="str">
            <v>Cty TNHH TM DV VT Hoàng Hà Việt Nam</v>
          </cell>
          <cell r="I5931">
            <v>24</v>
          </cell>
          <cell r="J5931">
            <v>81384</v>
          </cell>
          <cell r="K5931">
            <v>1953216</v>
          </cell>
          <cell r="L5931" t="str">
            <v>156</v>
          </cell>
          <cell r="M5931" t="str">
            <v>331</v>
          </cell>
          <cell r="N5931" t="str">
            <v/>
          </cell>
          <cell r="O5931" t="str">
            <v/>
          </cell>
          <cell r="P5931" t="str">
            <v/>
          </cell>
          <cell r="Q5931" t="str">
            <v/>
          </cell>
          <cell r="R5931" t="str">
            <v/>
          </cell>
          <cell r="S5931" t="str">
            <v/>
          </cell>
          <cell r="T5931" t="str">
            <v/>
          </cell>
          <cell r="U5931" t="str">
            <v/>
          </cell>
          <cell r="V5931" t="str">
            <v/>
          </cell>
          <cell r="W5931" t="str">
            <v/>
          </cell>
          <cell r="X5931" t="str">
            <v/>
          </cell>
          <cell r="Y5931" t="str">
            <v/>
          </cell>
          <cell r="Z5931" t="str">
            <v/>
          </cell>
        </row>
        <row r="5932">
          <cell r="A5932" t="str">
            <v/>
          </cell>
          <cell r="B5932">
            <v>11</v>
          </cell>
          <cell r="C5932">
            <v>43066</v>
          </cell>
          <cell r="D5932" t="str">
            <v>N</v>
          </cell>
          <cell r="E5932">
            <v>43066</v>
          </cell>
          <cell r="F5932" t="str">
            <v>Thùng 58x51x20</v>
          </cell>
          <cell r="G5932" t="str">
            <v>0000282</v>
          </cell>
          <cell r="H5932" t="str">
            <v>Cty TNHH TM DV VT Hoàng Hà Việt Nam</v>
          </cell>
          <cell r="I5932">
            <v>24</v>
          </cell>
          <cell r="J5932">
            <v>35015</v>
          </cell>
          <cell r="K5932">
            <v>840360</v>
          </cell>
          <cell r="L5932" t="str">
            <v>156</v>
          </cell>
          <cell r="M5932" t="str">
            <v>331</v>
          </cell>
          <cell r="N5932" t="str">
            <v/>
          </cell>
          <cell r="O5932" t="str">
            <v/>
          </cell>
          <cell r="P5932" t="str">
            <v/>
          </cell>
          <cell r="Q5932" t="str">
            <v/>
          </cell>
          <cell r="R5932" t="str">
            <v/>
          </cell>
          <cell r="S5932" t="str">
            <v/>
          </cell>
          <cell r="T5932" t="str">
            <v/>
          </cell>
          <cell r="U5932" t="str">
            <v/>
          </cell>
          <cell r="V5932" t="str">
            <v/>
          </cell>
          <cell r="W5932" t="str">
            <v/>
          </cell>
          <cell r="X5932" t="str">
            <v/>
          </cell>
          <cell r="Y5932" t="str">
            <v/>
          </cell>
          <cell r="Z5932" t="str">
            <v/>
          </cell>
        </row>
        <row r="5933">
          <cell r="A5933" t="str">
            <v/>
          </cell>
          <cell r="B5933">
            <v>11</v>
          </cell>
          <cell r="C5933">
            <v>43066</v>
          </cell>
          <cell r="D5933" t="str">
            <v>N</v>
          </cell>
          <cell r="E5933">
            <v>43066</v>
          </cell>
          <cell r="F5933" t="str">
            <v>Thùng 135x80x50</v>
          </cell>
          <cell r="G5933" t="str">
            <v>0000282</v>
          </cell>
          <cell r="H5933" t="str">
            <v>Cty TNHH TM DV VT Hoàng Hà Việt Nam</v>
          </cell>
          <cell r="I5933">
            <v>12</v>
          </cell>
          <cell r="J5933">
            <v>120733</v>
          </cell>
          <cell r="K5933">
            <v>1448796</v>
          </cell>
          <cell r="L5933" t="str">
            <v>156</v>
          </cell>
          <cell r="M5933" t="str">
            <v>331</v>
          </cell>
          <cell r="N5933" t="str">
            <v/>
          </cell>
          <cell r="O5933" t="str">
            <v/>
          </cell>
          <cell r="P5933" t="str">
            <v/>
          </cell>
          <cell r="Q5933" t="str">
            <v/>
          </cell>
          <cell r="R5933" t="str">
            <v/>
          </cell>
          <cell r="S5933" t="str">
            <v/>
          </cell>
          <cell r="T5933" t="str">
            <v/>
          </cell>
          <cell r="U5933" t="str">
            <v/>
          </cell>
          <cell r="V5933" t="str">
            <v/>
          </cell>
          <cell r="W5933" t="str">
            <v/>
          </cell>
          <cell r="X5933" t="str">
            <v/>
          </cell>
          <cell r="Y5933" t="str">
            <v/>
          </cell>
          <cell r="Z5933" t="str">
            <v/>
          </cell>
        </row>
        <row r="5934">
          <cell r="A5934" t="str">
            <v/>
          </cell>
          <cell r="B5934">
            <v>11</v>
          </cell>
          <cell r="C5934">
            <v>43066</v>
          </cell>
          <cell r="D5934" t="str">
            <v>N</v>
          </cell>
          <cell r="E5934">
            <v>43066</v>
          </cell>
          <cell r="F5934" t="str">
            <v>Thùng 55x45x50</v>
          </cell>
          <cell r="G5934" t="str">
            <v>0000282</v>
          </cell>
          <cell r="H5934" t="str">
            <v>Cty TNHH TM DV VT Hoàng Hà Việt Nam</v>
          </cell>
          <cell r="I5934">
            <v>40</v>
          </cell>
          <cell r="J5934">
            <v>40422</v>
          </cell>
          <cell r="K5934">
            <v>1616880</v>
          </cell>
          <cell r="L5934" t="str">
            <v>156</v>
          </cell>
          <cell r="M5934" t="str">
            <v>331</v>
          </cell>
          <cell r="N5934" t="str">
            <v/>
          </cell>
          <cell r="O5934" t="str">
            <v/>
          </cell>
          <cell r="P5934" t="str">
            <v/>
          </cell>
          <cell r="Q5934" t="str">
            <v/>
          </cell>
          <cell r="R5934" t="str">
            <v/>
          </cell>
          <cell r="S5934" t="str">
            <v/>
          </cell>
          <cell r="T5934" t="str">
            <v/>
          </cell>
          <cell r="U5934" t="str">
            <v/>
          </cell>
          <cell r="V5934" t="str">
            <v/>
          </cell>
          <cell r="W5934" t="str">
            <v/>
          </cell>
          <cell r="X5934" t="str">
            <v/>
          </cell>
          <cell r="Y5934" t="str">
            <v/>
          </cell>
          <cell r="Z5934" t="str">
            <v/>
          </cell>
        </row>
        <row r="5935">
          <cell r="A5935" t="str">
            <v/>
          </cell>
          <cell r="B5935">
            <v>11</v>
          </cell>
          <cell r="C5935">
            <v>43066</v>
          </cell>
          <cell r="D5935" t="str">
            <v>N</v>
          </cell>
          <cell r="E5935">
            <v>43066</v>
          </cell>
          <cell r="F5935" t="str">
            <v>Thùng 95x95x13</v>
          </cell>
          <cell r="G5935" t="str">
            <v>0000282</v>
          </cell>
          <cell r="H5935" t="str">
            <v>Cty TNHH TM DV VT Hoàng Hà Việt Nam</v>
          </cell>
          <cell r="I5935">
            <v>10</v>
          </cell>
          <cell r="J5935">
            <v>89444</v>
          </cell>
          <cell r="K5935">
            <v>894440</v>
          </cell>
          <cell r="L5935" t="str">
            <v>156</v>
          </cell>
          <cell r="M5935" t="str">
            <v>331</v>
          </cell>
          <cell r="N5935" t="str">
            <v/>
          </cell>
          <cell r="O5935" t="str">
            <v/>
          </cell>
          <cell r="P5935" t="str">
            <v/>
          </cell>
          <cell r="Q5935" t="str">
            <v/>
          </cell>
          <cell r="R5935" t="str">
            <v/>
          </cell>
          <cell r="S5935" t="str">
            <v/>
          </cell>
          <cell r="T5935" t="str">
            <v/>
          </cell>
          <cell r="U5935" t="str">
            <v/>
          </cell>
          <cell r="V5935" t="str">
            <v/>
          </cell>
          <cell r="W5935" t="str">
            <v/>
          </cell>
          <cell r="X5935" t="str">
            <v/>
          </cell>
          <cell r="Y5935" t="str">
            <v/>
          </cell>
          <cell r="Z5935" t="str">
            <v/>
          </cell>
        </row>
        <row r="5936">
          <cell r="A5936" t="str">
            <v/>
          </cell>
          <cell r="B5936">
            <v>11</v>
          </cell>
          <cell r="C5936">
            <v>43066</v>
          </cell>
          <cell r="D5936" t="str">
            <v>N</v>
          </cell>
          <cell r="E5936">
            <v>43066</v>
          </cell>
          <cell r="F5936" t="str">
            <v>Thùng 85x45x10</v>
          </cell>
          <cell r="G5936" t="str">
            <v>0000282</v>
          </cell>
          <cell r="H5936" t="str">
            <v>Cty TNHH TM DV VT Hoàng Hà Việt Nam</v>
          </cell>
          <cell r="I5936">
            <v>20</v>
          </cell>
          <cell r="J5936">
            <v>32620</v>
          </cell>
          <cell r="K5936">
            <v>652400</v>
          </cell>
          <cell r="L5936" t="str">
            <v>156</v>
          </cell>
          <cell r="M5936" t="str">
            <v>331</v>
          </cell>
          <cell r="N5936" t="str">
            <v/>
          </cell>
          <cell r="O5936" t="str">
            <v/>
          </cell>
          <cell r="P5936" t="str">
            <v/>
          </cell>
          <cell r="Q5936" t="str">
            <v/>
          </cell>
          <cell r="R5936" t="str">
            <v/>
          </cell>
          <cell r="S5936" t="str">
            <v/>
          </cell>
          <cell r="T5936" t="str">
            <v/>
          </cell>
          <cell r="U5936" t="str">
            <v/>
          </cell>
          <cell r="V5936" t="str">
            <v/>
          </cell>
          <cell r="W5936" t="str">
            <v/>
          </cell>
          <cell r="X5936" t="str">
            <v/>
          </cell>
          <cell r="Y5936" t="str">
            <v/>
          </cell>
          <cell r="Z5936" t="str">
            <v/>
          </cell>
        </row>
        <row r="5937">
          <cell r="A5937" t="str">
            <v/>
          </cell>
          <cell r="B5937">
            <v>11</v>
          </cell>
          <cell r="C5937">
            <v>43066</v>
          </cell>
          <cell r="D5937" t="str">
            <v>N</v>
          </cell>
          <cell r="E5937">
            <v>43066</v>
          </cell>
          <cell r="F5937" t="str">
            <v>Thùng 65x35x38</v>
          </cell>
          <cell r="G5937" t="str">
            <v>0000282</v>
          </cell>
          <cell r="H5937" t="str">
            <v>Cty TNHH TM DV VT Hoàng Hà Việt Nam</v>
          </cell>
          <cell r="I5937">
            <v>15</v>
          </cell>
          <cell r="J5937">
            <v>33111</v>
          </cell>
          <cell r="K5937">
            <v>496665</v>
          </cell>
          <cell r="L5937" t="str">
            <v>156</v>
          </cell>
          <cell r="M5937" t="str">
            <v>331</v>
          </cell>
          <cell r="N5937" t="str">
            <v/>
          </cell>
          <cell r="O5937" t="str">
            <v/>
          </cell>
          <cell r="P5937" t="str">
            <v/>
          </cell>
          <cell r="Q5937" t="str">
            <v/>
          </cell>
          <cell r="R5937" t="str">
            <v/>
          </cell>
          <cell r="S5937" t="str">
            <v/>
          </cell>
          <cell r="T5937" t="str">
            <v/>
          </cell>
          <cell r="U5937" t="str">
            <v/>
          </cell>
          <cell r="V5937" t="str">
            <v/>
          </cell>
          <cell r="W5937" t="str">
            <v/>
          </cell>
          <cell r="X5937" t="str">
            <v/>
          </cell>
          <cell r="Y5937" t="str">
            <v/>
          </cell>
          <cell r="Z5937" t="str">
            <v/>
          </cell>
        </row>
        <row r="5938">
          <cell r="A5938" t="str">
            <v/>
          </cell>
          <cell r="B5938">
            <v>11</v>
          </cell>
          <cell r="C5938">
            <v>43066</v>
          </cell>
          <cell r="D5938" t="str">
            <v>N</v>
          </cell>
          <cell r="E5938">
            <v>43066</v>
          </cell>
          <cell r="F5938" t="str">
            <v>Thùng 55x30x78</v>
          </cell>
          <cell r="G5938" t="str">
            <v>0000282</v>
          </cell>
          <cell r="H5938" t="str">
            <v>Cty TNHH TM DV VT Hoàng Hà Việt Nam</v>
          </cell>
          <cell r="I5938">
            <v>40</v>
          </cell>
          <cell r="J5938">
            <v>38327</v>
          </cell>
          <cell r="K5938">
            <v>1533080</v>
          </cell>
          <cell r="L5938" t="str">
            <v>156</v>
          </cell>
          <cell r="M5938" t="str">
            <v>331</v>
          </cell>
          <cell r="N5938" t="str">
            <v/>
          </cell>
          <cell r="O5938" t="str">
            <v/>
          </cell>
          <cell r="P5938" t="str">
            <v/>
          </cell>
          <cell r="Q5938" t="str">
            <v/>
          </cell>
          <cell r="R5938" t="str">
            <v/>
          </cell>
          <cell r="S5938" t="str">
            <v/>
          </cell>
          <cell r="T5938" t="str">
            <v/>
          </cell>
          <cell r="U5938" t="str">
            <v/>
          </cell>
          <cell r="V5938" t="str">
            <v/>
          </cell>
          <cell r="W5938" t="str">
            <v/>
          </cell>
          <cell r="X5938" t="str">
            <v/>
          </cell>
          <cell r="Y5938" t="str">
            <v/>
          </cell>
          <cell r="Z5938" t="str">
            <v/>
          </cell>
        </row>
        <row r="5939">
          <cell r="A5939" t="str">
            <v/>
          </cell>
          <cell r="B5939">
            <v>11</v>
          </cell>
          <cell r="C5939">
            <v>43066</v>
          </cell>
          <cell r="D5939" t="str">
            <v>N</v>
          </cell>
          <cell r="E5939">
            <v>43066</v>
          </cell>
          <cell r="F5939" t="str">
            <v>Thùng 61x61x72</v>
          </cell>
          <cell r="G5939" t="str">
            <v>0000282</v>
          </cell>
          <cell r="H5939" t="str">
            <v>Cty TNHH TM DV VT Hoàng Hà Việt Nam</v>
          </cell>
          <cell r="I5939">
            <v>15</v>
          </cell>
          <cell r="J5939">
            <v>44203</v>
          </cell>
          <cell r="K5939">
            <v>663045</v>
          </cell>
          <cell r="L5939" t="str">
            <v>156</v>
          </cell>
          <cell r="M5939" t="str">
            <v>331</v>
          </cell>
          <cell r="N5939" t="str">
            <v/>
          </cell>
          <cell r="O5939" t="str">
            <v/>
          </cell>
          <cell r="P5939" t="str">
            <v/>
          </cell>
          <cell r="Q5939" t="str">
            <v/>
          </cell>
          <cell r="R5939" t="str">
            <v/>
          </cell>
          <cell r="S5939" t="str">
            <v/>
          </cell>
          <cell r="T5939" t="str">
            <v/>
          </cell>
          <cell r="U5939" t="str">
            <v/>
          </cell>
          <cell r="V5939" t="str">
            <v/>
          </cell>
          <cell r="W5939" t="str">
            <v/>
          </cell>
          <cell r="X5939" t="str">
            <v/>
          </cell>
          <cell r="Y5939" t="str">
            <v/>
          </cell>
          <cell r="Z5939" t="str">
            <v/>
          </cell>
        </row>
        <row r="5940">
          <cell r="A5940" t="str">
            <v/>
          </cell>
          <cell r="B5940">
            <v>11</v>
          </cell>
          <cell r="C5940">
            <v>43066</v>
          </cell>
          <cell r="D5940" t="str">
            <v>N</v>
          </cell>
          <cell r="E5940">
            <v>43066</v>
          </cell>
          <cell r="F5940" t="str">
            <v>Thùng 61x61x46</v>
          </cell>
          <cell r="G5940" t="str">
            <v>0000282</v>
          </cell>
          <cell r="H5940" t="str">
            <v>Cty TNHH TM DV VT Hoàng Hà Việt Nam</v>
          </cell>
          <cell r="I5940">
            <v>15</v>
          </cell>
          <cell r="J5940">
            <v>35814</v>
          </cell>
          <cell r="K5940">
            <v>537210</v>
          </cell>
          <cell r="L5940" t="str">
            <v>156</v>
          </cell>
          <cell r="M5940" t="str">
            <v>331</v>
          </cell>
          <cell r="N5940" t="str">
            <v/>
          </cell>
          <cell r="O5940" t="str">
            <v/>
          </cell>
          <cell r="P5940" t="str">
            <v/>
          </cell>
          <cell r="Q5940" t="str">
            <v/>
          </cell>
          <cell r="R5940" t="str">
            <v/>
          </cell>
          <cell r="S5940" t="str">
            <v/>
          </cell>
          <cell r="T5940" t="str">
            <v/>
          </cell>
          <cell r="U5940" t="str">
            <v/>
          </cell>
          <cell r="V5940" t="str">
            <v/>
          </cell>
          <cell r="W5940" t="str">
            <v/>
          </cell>
          <cell r="X5940" t="str">
            <v/>
          </cell>
          <cell r="Y5940" t="str">
            <v/>
          </cell>
          <cell r="Z5940" t="str">
            <v/>
          </cell>
        </row>
        <row r="5941">
          <cell r="A5941" t="str">
            <v/>
          </cell>
          <cell r="B5941">
            <v>11</v>
          </cell>
          <cell r="C5941">
            <v>43066</v>
          </cell>
          <cell r="D5941" t="str">
            <v>N</v>
          </cell>
          <cell r="E5941">
            <v>43066</v>
          </cell>
          <cell r="F5941" t="str">
            <v>Thùng 57x57x79</v>
          </cell>
          <cell r="G5941" t="str">
            <v>0000282</v>
          </cell>
          <cell r="H5941" t="str">
            <v>Cty TNHH TM DV VT Hoàng Hà Việt Nam</v>
          </cell>
          <cell r="I5941">
            <v>10</v>
          </cell>
          <cell r="J5941">
            <v>64995</v>
          </cell>
          <cell r="K5941">
            <v>649950</v>
          </cell>
          <cell r="L5941" t="str">
            <v>156</v>
          </cell>
          <cell r="M5941" t="str">
            <v>331</v>
          </cell>
          <cell r="N5941" t="str">
            <v/>
          </cell>
          <cell r="O5941" t="str">
            <v/>
          </cell>
          <cell r="P5941" t="str">
            <v/>
          </cell>
          <cell r="Q5941" t="str">
            <v/>
          </cell>
          <cell r="R5941" t="str">
            <v/>
          </cell>
          <cell r="S5941" t="str">
            <v/>
          </cell>
          <cell r="T5941" t="str">
            <v/>
          </cell>
          <cell r="U5941" t="str">
            <v/>
          </cell>
          <cell r="V5941" t="str">
            <v/>
          </cell>
          <cell r="W5941" t="str">
            <v/>
          </cell>
          <cell r="X5941" t="str">
            <v/>
          </cell>
          <cell r="Y5941" t="str">
            <v/>
          </cell>
          <cell r="Z5941" t="str">
            <v/>
          </cell>
        </row>
        <row r="5942">
          <cell r="A5942" t="str">
            <v/>
          </cell>
          <cell r="B5942">
            <v>11</v>
          </cell>
          <cell r="C5942">
            <v>43066</v>
          </cell>
          <cell r="D5942" t="str">
            <v>N</v>
          </cell>
          <cell r="E5942">
            <v>43066</v>
          </cell>
          <cell r="F5942" t="str">
            <v>Thùng 71x71x13</v>
          </cell>
          <cell r="G5942" t="str">
            <v>0000282</v>
          </cell>
          <cell r="H5942" t="str">
            <v>Cty TNHH TM DV VT Hoàng Hà Việt Nam</v>
          </cell>
          <cell r="I5942">
            <v>10</v>
          </cell>
          <cell r="J5942">
            <v>52979</v>
          </cell>
          <cell r="K5942">
            <v>529790</v>
          </cell>
          <cell r="L5942" t="str">
            <v>156</v>
          </cell>
          <cell r="M5942" t="str">
            <v>331</v>
          </cell>
          <cell r="N5942" t="str">
            <v/>
          </cell>
          <cell r="O5942" t="str">
            <v/>
          </cell>
          <cell r="P5942" t="str">
            <v/>
          </cell>
          <cell r="Q5942" t="str">
            <v/>
          </cell>
          <cell r="R5942" t="str">
            <v/>
          </cell>
          <cell r="S5942" t="str">
            <v/>
          </cell>
          <cell r="T5942" t="str">
            <v/>
          </cell>
          <cell r="U5942" t="str">
            <v/>
          </cell>
          <cell r="V5942" t="str">
            <v/>
          </cell>
          <cell r="W5942" t="str">
            <v/>
          </cell>
          <cell r="X5942" t="str">
            <v/>
          </cell>
          <cell r="Y5942" t="str">
            <v/>
          </cell>
          <cell r="Z5942" t="str">
            <v/>
          </cell>
        </row>
        <row r="5943">
          <cell r="A5943" t="str">
            <v/>
          </cell>
          <cell r="B5943">
            <v>11</v>
          </cell>
          <cell r="C5943">
            <v>43066</v>
          </cell>
          <cell r="D5943" t="str">
            <v>N</v>
          </cell>
          <cell r="E5943">
            <v>43066</v>
          </cell>
          <cell r="F5943" t="str">
            <v>Thùng 35x35x45</v>
          </cell>
          <cell r="G5943" t="str">
            <v>0000282</v>
          </cell>
          <cell r="H5943" t="str">
            <v>Cty TNHH TM DV VT Hoàng Hà Việt Nam</v>
          </cell>
          <cell r="I5943">
            <v>10</v>
          </cell>
          <cell r="J5943">
            <v>25113</v>
          </cell>
          <cell r="K5943">
            <v>251130</v>
          </cell>
          <cell r="L5943" t="str">
            <v>156</v>
          </cell>
          <cell r="M5943" t="str">
            <v>331</v>
          </cell>
          <cell r="N5943" t="str">
            <v/>
          </cell>
          <cell r="O5943" t="str">
            <v/>
          </cell>
          <cell r="P5943" t="str">
            <v/>
          </cell>
          <cell r="Q5943" t="str">
            <v/>
          </cell>
          <cell r="R5943" t="str">
            <v/>
          </cell>
          <cell r="S5943" t="str">
            <v/>
          </cell>
          <cell r="T5943" t="str">
            <v/>
          </cell>
          <cell r="U5943" t="str">
            <v/>
          </cell>
          <cell r="V5943" t="str">
            <v/>
          </cell>
          <cell r="W5943" t="str">
            <v/>
          </cell>
          <cell r="X5943" t="str">
            <v/>
          </cell>
          <cell r="Y5943" t="str">
            <v/>
          </cell>
          <cell r="Z5943" t="str">
            <v/>
          </cell>
        </row>
        <row r="5944">
          <cell r="A5944" t="str">
            <v/>
          </cell>
          <cell r="B5944">
            <v>11</v>
          </cell>
          <cell r="C5944">
            <v>43066</v>
          </cell>
          <cell r="D5944" t="str">
            <v>N</v>
          </cell>
          <cell r="E5944">
            <v>43066</v>
          </cell>
          <cell r="F5944" t="str">
            <v>Thùng 40x40x48</v>
          </cell>
          <cell r="G5944" t="str">
            <v>0000282</v>
          </cell>
          <cell r="H5944" t="str">
            <v>Cty TNHH TM DV VT Hoàng Hà Việt Nam</v>
          </cell>
          <cell r="I5944">
            <v>10</v>
          </cell>
          <cell r="J5944">
            <v>31273</v>
          </cell>
          <cell r="K5944">
            <v>312730</v>
          </cell>
          <cell r="L5944" t="str">
            <v>156</v>
          </cell>
          <cell r="M5944" t="str">
            <v>331</v>
          </cell>
          <cell r="N5944" t="str">
            <v/>
          </cell>
          <cell r="O5944" t="str">
            <v/>
          </cell>
          <cell r="P5944" t="str">
            <v/>
          </cell>
          <cell r="Q5944" t="str">
            <v/>
          </cell>
          <cell r="R5944" t="str">
            <v/>
          </cell>
          <cell r="S5944" t="str">
            <v/>
          </cell>
          <cell r="T5944" t="str">
            <v/>
          </cell>
          <cell r="U5944" t="str">
            <v/>
          </cell>
          <cell r="V5944" t="str">
            <v/>
          </cell>
          <cell r="W5944" t="str">
            <v/>
          </cell>
          <cell r="X5944" t="str">
            <v/>
          </cell>
          <cell r="Y5944" t="str">
            <v/>
          </cell>
          <cell r="Z5944" t="str">
            <v/>
          </cell>
        </row>
        <row r="5945">
          <cell r="A5945" t="str">
            <v/>
          </cell>
          <cell r="B5945">
            <v>11</v>
          </cell>
          <cell r="C5945">
            <v>43066</v>
          </cell>
          <cell r="D5945" t="str">
            <v>N</v>
          </cell>
          <cell r="E5945">
            <v>43066</v>
          </cell>
          <cell r="F5945" t="str">
            <v>Thùng 37.5x37.5x42</v>
          </cell>
          <cell r="G5945" t="str">
            <v>0000282</v>
          </cell>
          <cell r="H5945" t="str">
            <v>Cty TNHH TM DV VT Hoàng Hà Việt Nam</v>
          </cell>
          <cell r="I5945">
            <v>15</v>
          </cell>
          <cell r="J5945">
            <v>16546</v>
          </cell>
          <cell r="K5945">
            <v>248190</v>
          </cell>
          <cell r="L5945" t="str">
            <v>156</v>
          </cell>
          <cell r="M5945" t="str">
            <v>331</v>
          </cell>
          <cell r="N5945" t="str">
            <v/>
          </cell>
          <cell r="O5945" t="str">
            <v/>
          </cell>
          <cell r="P5945" t="str">
            <v/>
          </cell>
          <cell r="Q5945" t="str">
            <v/>
          </cell>
          <cell r="R5945" t="str">
            <v/>
          </cell>
          <cell r="S5945" t="str">
            <v/>
          </cell>
          <cell r="T5945" t="str">
            <v/>
          </cell>
          <cell r="U5945" t="str">
            <v/>
          </cell>
          <cell r="V5945" t="str">
            <v/>
          </cell>
          <cell r="W5945" t="str">
            <v/>
          </cell>
          <cell r="X5945" t="str">
            <v/>
          </cell>
          <cell r="Y5945" t="str">
            <v/>
          </cell>
          <cell r="Z5945" t="str">
            <v/>
          </cell>
        </row>
        <row r="5946">
          <cell r="A5946" t="str">
            <v/>
          </cell>
          <cell r="B5946">
            <v>11</v>
          </cell>
          <cell r="C5946">
            <v>43066</v>
          </cell>
          <cell r="D5946" t="str">
            <v>N</v>
          </cell>
          <cell r="E5946">
            <v>43066</v>
          </cell>
          <cell r="F5946" t="str">
            <v>Thùng 37x37x49</v>
          </cell>
          <cell r="G5946" t="str">
            <v>0000282</v>
          </cell>
          <cell r="H5946" t="str">
            <v>Cty TNHH TM DV VT Hoàng Hà Việt Nam</v>
          </cell>
          <cell r="I5946">
            <v>12</v>
          </cell>
          <cell r="J5946">
            <v>17606</v>
          </cell>
          <cell r="K5946">
            <v>211272</v>
          </cell>
          <cell r="L5946" t="str">
            <v>156</v>
          </cell>
          <cell r="M5946" t="str">
            <v>331</v>
          </cell>
          <cell r="N5946" t="str">
            <v/>
          </cell>
          <cell r="O5946" t="str">
            <v/>
          </cell>
          <cell r="P5946" t="str">
            <v/>
          </cell>
          <cell r="Q5946" t="str">
            <v/>
          </cell>
          <cell r="R5946" t="str">
            <v/>
          </cell>
          <cell r="S5946" t="str">
            <v/>
          </cell>
          <cell r="T5946" t="str">
            <v/>
          </cell>
          <cell r="U5946" t="str">
            <v/>
          </cell>
          <cell r="V5946" t="str">
            <v/>
          </cell>
          <cell r="W5946" t="str">
            <v/>
          </cell>
          <cell r="X5946" t="str">
            <v/>
          </cell>
          <cell r="Y5946" t="str">
            <v/>
          </cell>
          <cell r="Z5946" t="str">
            <v/>
          </cell>
        </row>
        <row r="5947">
          <cell r="A5947" t="str">
            <v/>
          </cell>
          <cell r="B5947">
            <v>11</v>
          </cell>
          <cell r="C5947">
            <v>43066</v>
          </cell>
          <cell r="D5947" t="str">
            <v>N</v>
          </cell>
          <cell r="E5947">
            <v>43066</v>
          </cell>
          <cell r="F5947" t="str">
            <v>Thùng 65x30x78</v>
          </cell>
          <cell r="G5947" t="str">
            <v>0000282</v>
          </cell>
          <cell r="H5947" t="str">
            <v>Cty TNHH TM DV VT Hoàng Hà Việt Nam</v>
          </cell>
          <cell r="I5947">
            <v>16</v>
          </cell>
          <cell r="J5947">
            <v>27885</v>
          </cell>
          <cell r="K5947">
            <v>446160</v>
          </cell>
          <cell r="L5947" t="str">
            <v>156</v>
          </cell>
          <cell r="M5947" t="str">
            <v>331</v>
          </cell>
          <cell r="N5947" t="str">
            <v/>
          </cell>
          <cell r="O5947" t="str">
            <v/>
          </cell>
          <cell r="P5947" t="str">
            <v/>
          </cell>
          <cell r="Q5947" t="str">
            <v/>
          </cell>
          <cell r="R5947" t="str">
            <v/>
          </cell>
          <cell r="S5947" t="str">
            <v/>
          </cell>
          <cell r="T5947" t="str">
            <v/>
          </cell>
          <cell r="U5947" t="str">
            <v/>
          </cell>
          <cell r="V5947" t="str">
            <v/>
          </cell>
          <cell r="W5947" t="str">
            <v/>
          </cell>
          <cell r="X5947" t="str">
            <v/>
          </cell>
          <cell r="Y5947" t="str">
            <v/>
          </cell>
          <cell r="Z5947" t="str">
            <v/>
          </cell>
        </row>
        <row r="5948">
          <cell r="A5948" t="str">
            <v/>
          </cell>
          <cell r="B5948">
            <v>11</v>
          </cell>
          <cell r="C5948">
            <v>43066</v>
          </cell>
          <cell r="D5948" t="str">
            <v>N</v>
          </cell>
          <cell r="E5948">
            <v>43066</v>
          </cell>
          <cell r="F5948" t="str">
            <v>VAT Thùng carton</v>
          </cell>
          <cell r="G5948" t="str">
            <v>0000282</v>
          </cell>
          <cell r="H5948" t="str">
            <v>Cty TNHH TM DV VT Hoàng Hà Việt Nam</v>
          </cell>
          <cell r="K5948">
            <v>6134323</v>
          </cell>
          <cell r="L5948" t="str">
            <v>1331</v>
          </cell>
          <cell r="M5948" t="str">
            <v>331</v>
          </cell>
          <cell r="N5948" t="str">
            <v/>
          </cell>
          <cell r="O5948" t="str">
            <v/>
          </cell>
          <cell r="P5948" t="str">
            <v/>
          </cell>
          <cell r="Q5948" t="str">
            <v/>
          </cell>
          <cell r="R5948" t="str">
            <v/>
          </cell>
          <cell r="S5948" t="str">
            <v/>
          </cell>
          <cell r="T5948" t="str">
            <v/>
          </cell>
          <cell r="U5948" t="str">
            <v/>
          </cell>
          <cell r="V5948" t="str">
            <v/>
          </cell>
          <cell r="W5948" t="str">
            <v/>
          </cell>
          <cell r="X5948" t="str">
            <v/>
          </cell>
          <cell r="Y5948" t="str">
            <v/>
          </cell>
          <cell r="Z5948" t="str">
            <v/>
          </cell>
        </row>
        <row r="5949">
          <cell r="A5949" t="str">
            <v/>
          </cell>
          <cell r="B5949">
            <v>11</v>
          </cell>
          <cell r="C5949">
            <v>43067</v>
          </cell>
          <cell r="D5949" t="str">
            <v>N</v>
          </cell>
          <cell r="E5949">
            <v>43067</v>
          </cell>
          <cell r="F5949" t="str">
            <v>Thùng 50x48x60</v>
          </cell>
          <cell r="G5949" t="str">
            <v>0000287</v>
          </cell>
          <cell r="H5949" t="str">
            <v>Cty TNHH TM DV VT Hoàng Hà Việt Nam</v>
          </cell>
          <cell r="I5949">
            <v>24</v>
          </cell>
          <cell r="J5949">
            <v>47245</v>
          </cell>
          <cell r="K5949">
            <v>1133880</v>
          </cell>
          <cell r="L5949" t="str">
            <v>156</v>
          </cell>
          <cell r="M5949" t="str">
            <v>331</v>
          </cell>
          <cell r="N5949" t="str">
            <v/>
          </cell>
          <cell r="O5949" t="str">
            <v/>
          </cell>
          <cell r="P5949" t="str">
            <v/>
          </cell>
          <cell r="Q5949" t="str">
            <v/>
          </cell>
          <cell r="R5949" t="str">
            <v/>
          </cell>
          <cell r="S5949" t="str">
            <v/>
          </cell>
          <cell r="T5949" t="str">
            <v/>
          </cell>
          <cell r="U5949" t="str">
            <v/>
          </cell>
          <cell r="V5949" t="str">
            <v/>
          </cell>
          <cell r="W5949" t="str">
            <v/>
          </cell>
          <cell r="X5949" t="str">
            <v/>
          </cell>
          <cell r="Y5949" t="str">
            <v/>
          </cell>
          <cell r="Z5949" t="str">
            <v/>
          </cell>
        </row>
        <row r="5950">
          <cell r="A5950" t="str">
            <v/>
          </cell>
          <cell r="B5950">
            <v>11</v>
          </cell>
          <cell r="C5950">
            <v>43067</v>
          </cell>
          <cell r="D5950" t="str">
            <v>N</v>
          </cell>
          <cell r="E5950">
            <v>43067</v>
          </cell>
          <cell r="F5950" t="str">
            <v>Thùng 47x47x59.5</v>
          </cell>
          <cell r="G5950" t="str">
            <v>0000287</v>
          </cell>
          <cell r="H5950" t="str">
            <v>Cty TNHH TM DV VT Hoàng Hà Việt Nam</v>
          </cell>
          <cell r="I5950">
            <v>10</v>
          </cell>
          <cell r="J5950">
            <v>43897</v>
          </cell>
          <cell r="K5950">
            <v>438970</v>
          </cell>
          <cell r="L5950" t="str">
            <v>156</v>
          </cell>
          <cell r="M5950" t="str">
            <v>331</v>
          </cell>
          <cell r="N5950" t="str">
            <v/>
          </cell>
          <cell r="O5950" t="str">
            <v/>
          </cell>
          <cell r="P5950" t="str">
            <v/>
          </cell>
          <cell r="Q5950" t="str">
            <v/>
          </cell>
          <cell r="R5950" t="str">
            <v/>
          </cell>
          <cell r="S5950" t="str">
            <v/>
          </cell>
          <cell r="T5950" t="str">
            <v/>
          </cell>
          <cell r="U5950" t="str">
            <v/>
          </cell>
          <cell r="V5950" t="str">
            <v/>
          </cell>
          <cell r="W5950" t="str">
            <v/>
          </cell>
          <cell r="X5950" t="str">
            <v/>
          </cell>
          <cell r="Y5950" t="str">
            <v/>
          </cell>
          <cell r="Z5950" t="str">
            <v/>
          </cell>
        </row>
        <row r="5951">
          <cell r="A5951" t="str">
            <v/>
          </cell>
          <cell r="B5951">
            <v>11</v>
          </cell>
          <cell r="C5951">
            <v>43067</v>
          </cell>
          <cell r="D5951" t="str">
            <v>N</v>
          </cell>
          <cell r="E5951">
            <v>43067</v>
          </cell>
          <cell r="F5951" t="str">
            <v>Thùng 112x112x54.5</v>
          </cell>
          <cell r="G5951" t="str">
            <v>0000287</v>
          </cell>
          <cell r="H5951" t="str">
            <v>Cty TNHH TM DV VT Hoàng Hà Việt Nam</v>
          </cell>
          <cell r="I5951">
            <v>8</v>
          </cell>
          <cell r="J5951">
            <v>168053</v>
          </cell>
          <cell r="K5951">
            <v>1344424</v>
          </cell>
          <cell r="L5951" t="str">
            <v>156</v>
          </cell>
          <cell r="M5951" t="str">
            <v>331</v>
          </cell>
          <cell r="N5951" t="str">
            <v/>
          </cell>
          <cell r="O5951" t="str">
            <v/>
          </cell>
          <cell r="P5951" t="str">
            <v/>
          </cell>
          <cell r="Q5951" t="str">
            <v/>
          </cell>
          <cell r="R5951" t="str">
            <v/>
          </cell>
          <cell r="S5951" t="str">
            <v/>
          </cell>
          <cell r="T5951" t="str">
            <v/>
          </cell>
          <cell r="U5951" t="str">
            <v/>
          </cell>
          <cell r="V5951" t="str">
            <v/>
          </cell>
          <cell r="W5951" t="str">
            <v/>
          </cell>
          <cell r="X5951" t="str">
            <v/>
          </cell>
          <cell r="Y5951" t="str">
            <v/>
          </cell>
          <cell r="Z5951" t="str">
            <v/>
          </cell>
        </row>
        <row r="5952">
          <cell r="A5952" t="str">
            <v/>
          </cell>
          <cell r="B5952">
            <v>11</v>
          </cell>
          <cell r="C5952">
            <v>43067</v>
          </cell>
          <cell r="D5952" t="str">
            <v>N</v>
          </cell>
          <cell r="E5952">
            <v>43067</v>
          </cell>
          <cell r="F5952" t="str">
            <v>Thùng 47x47x52</v>
          </cell>
          <cell r="G5952" t="str">
            <v>0000287</v>
          </cell>
          <cell r="H5952" t="str">
            <v>Cty TNHH TM DV VT Hoàng Hà Việt Nam</v>
          </cell>
          <cell r="I5952">
            <v>24</v>
          </cell>
          <cell r="J5952">
            <v>40917</v>
          </cell>
          <cell r="K5952">
            <v>982008</v>
          </cell>
          <cell r="L5952" t="str">
            <v>156</v>
          </cell>
          <cell r="M5952" t="str">
            <v>331</v>
          </cell>
          <cell r="N5952" t="str">
            <v/>
          </cell>
          <cell r="O5952" t="str">
            <v/>
          </cell>
          <cell r="P5952" t="str">
            <v/>
          </cell>
          <cell r="Q5952" t="str">
            <v/>
          </cell>
          <cell r="R5952" t="str">
            <v/>
          </cell>
          <cell r="S5952" t="str">
            <v/>
          </cell>
          <cell r="T5952" t="str">
            <v/>
          </cell>
          <cell r="U5952" t="str">
            <v/>
          </cell>
          <cell r="V5952" t="str">
            <v/>
          </cell>
          <cell r="W5952" t="str">
            <v/>
          </cell>
          <cell r="X5952" t="str">
            <v/>
          </cell>
          <cell r="Y5952" t="str">
            <v/>
          </cell>
          <cell r="Z5952" t="str">
            <v/>
          </cell>
        </row>
        <row r="5953">
          <cell r="A5953" t="str">
            <v/>
          </cell>
          <cell r="B5953">
            <v>11</v>
          </cell>
          <cell r="C5953">
            <v>43067</v>
          </cell>
          <cell r="D5953" t="str">
            <v>N</v>
          </cell>
          <cell r="E5953">
            <v>43067</v>
          </cell>
          <cell r="F5953" t="str">
            <v>Thùng 72x42x53</v>
          </cell>
          <cell r="G5953" t="str">
            <v>0000287</v>
          </cell>
          <cell r="H5953" t="str">
            <v>Cty TNHH TM DV VT Hoàng Hà Việt Nam</v>
          </cell>
          <cell r="I5953">
            <v>7</v>
          </cell>
          <cell r="J5953">
            <v>50707</v>
          </cell>
          <cell r="K5953">
            <v>354949</v>
          </cell>
          <cell r="L5953" t="str">
            <v>156</v>
          </cell>
          <cell r="M5953" t="str">
            <v>331</v>
          </cell>
          <cell r="N5953" t="str">
            <v/>
          </cell>
          <cell r="O5953" t="str">
            <v/>
          </cell>
          <cell r="P5953" t="str">
            <v/>
          </cell>
          <cell r="Q5953" t="str">
            <v/>
          </cell>
          <cell r="R5953" t="str">
            <v/>
          </cell>
          <cell r="S5953" t="str">
            <v/>
          </cell>
          <cell r="T5953" t="str">
            <v/>
          </cell>
          <cell r="U5953" t="str">
            <v/>
          </cell>
          <cell r="V5953" t="str">
            <v/>
          </cell>
          <cell r="W5953" t="str">
            <v/>
          </cell>
          <cell r="X5953" t="str">
            <v/>
          </cell>
          <cell r="Y5953" t="str">
            <v/>
          </cell>
          <cell r="Z5953" t="str">
            <v/>
          </cell>
        </row>
        <row r="5954">
          <cell r="A5954" t="str">
            <v/>
          </cell>
          <cell r="B5954">
            <v>11</v>
          </cell>
          <cell r="C5954">
            <v>43067</v>
          </cell>
          <cell r="D5954" t="str">
            <v>N</v>
          </cell>
          <cell r="E5954">
            <v>43067</v>
          </cell>
          <cell r="F5954" t="str">
            <v>Thùng 72x47x87</v>
          </cell>
          <cell r="G5954" t="str">
            <v>0000287</v>
          </cell>
          <cell r="H5954" t="str">
            <v>Cty TNHH TM DV VT Hoàng Hà Việt Nam</v>
          </cell>
          <cell r="I5954">
            <v>12</v>
          </cell>
          <cell r="J5954">
            <v>70081</v>
          </cell>
          <cell r="K5954">
            <v>840972</v>
          </cell>
          <cell r="L5954" t="str">
            <v>156</v>
          </cell>
          <cell r="M5954" t="str">
            <v>331</v>
          </cell>
          <cell r="N5954" t="str">
            <v/>
          </cell>
          <cell r="O5954" t="str">
            <v/>
          </cell>
          <cell r="P5954" t="str">
            <v/>
          </cell>
          <cell r="Q5954" t="str">
            <v/>
          </cell>
          <cell r="R5954" t="str">
            <v/>
          </cell>
          <cell r="S5954" t="str">
            <v/>
          </cell>
          <cell r="T5954" t="str">
            <v/>
          </cell>
          <cell r="U5954" t="str">
            <v/>
          </cell>
          <cell r="V5954" t="str">
            <v/>
          </cell>
          <cell r="W5954" t="str">
            <v/>
          </cell>
          <cell r="X5954" t="str">
            <v/>
          </cell>
          <cell r="Y5954" t="str">
            <v/>
          </cell>
          <cell r="Z5954" t="str">
            <v/>
          </cell>
        </row>
        <row r="5955">
          <cell r="A5955" t="str">
            <v/>
          </cell>
          <cell r="B5955">
            <v>11</v>
          </cell>
          <cell r="C5955">
            <v>43067</v>
          </cell>
          <cell r="D5955" t="str">
            <v>N</v>
          </cell>
          <cell r="E5955">
            <v>43067</v>
          </cell>
          <cell r="F5955" t="str">
            <v>Thùng 40x40x72</v>
          </cell>
          <cell r="G5955" t="str">
            <v>0000287</v>
          </cell>
          <cell r="H5955" t="str">
            <v>Cty TNHH TM DV VT Hoàng Hà Việt Nam</v>
          </cell>
          <cell r="I5955">
            <v>31</v>
          </cell>
          <cell r="J5955">
            <v>37440</v>
          </cell>
          <cell r="K5955">
            <v>1160640</v>
          </cell>
          <cell r="L5955" t="str">
            <v>156</v>
          </cell>
          <cell r="M5955" t="str">
            <v>331</v>
          </cell>
          <cell r="N5955" t="str">
            <v/>
          </cell>
          <cell r="O5955" t="str">
            <v/>
          </cell>
          <cell r="P5955" t="str">
            <v/>
          </cell>
          <cell r="Q5955" t="str">
            <v/>
          </cell>
          <cell r="R5955" t="str">
            <v/>
          </cell>
          <cell r="S5955" t="str">
            <v/>
          </cell>
          <cell r="T5955" t="str">
            <v/>
          </cell>
          <cell r="U5955" t="str">
            <v/>
          </cell>
          <cell r="V5955" t="str">
            <v/>
          </cell>
          <cell r="W5955" t="str">
            <v/>
          </cell>
          <cell r="X5955" t="str">
            <v/>
          </cell>
          <cell r="Y5955" t="str">
            <v/>
          </cell>
          <cell r="Z5955" t="str">
            <v/>
          </cell>
        </row>
        <row r="5956">
          <cell r="A5956" t="str">
            <v/>
          </cell>
          <cell r="B5956">
            <v>11</v>
          </cell>
          <cell r="C5956">
            <v>43067</v>
          </cell>
          <cell r="D5956" t="str">
            <v>N</v>
          </cell>
          <cell r="E5956">
            <v>43067</v>
          </cell>
          <cell r="F5956" t="str">
            <v>Thùng 100x79x27</v>
          </cell>
          <cell r="G5956" t="str">
            <v>0000287</v>
          </cell>
          <cell r="H5956" t="str">
            <v>Cty TNHH TM DV VT Hoàng Hà Việt Nam</v>
          </cell>
          <cell r="I5956">
            <v>20</v>
          </cell>
          <cell r="J5956">
            <v>82891</v>
          </cell>
          <cell r="K5956">
            <v>1657820</v>
          </cell>
          <cell r="L5956" t="str">
            <v>156</v>
          </cell>
          <cell r="M5956" t="str">
            <v>331</v>
          </cell>
          <cell r="N5956" t="str">
            <v/>
          </cell>
          <cell r="O5956" t="str">
            <v/>
          </cell>
          <cell r="P5956" t="str">
            <v/>
          </cell>
          <cell r="Q5956" t="str">
            <v/>
          </cell>
          <cell r="R5956" t="str">
            <v/>
          </cell>
          <cell r="S5956" t="str">
            <v/>
          </cell>
          <cell r="T5956" t="str">
            <v/>
          </cell>
          <cell r="U5956" t="str">
            <v/>
          </cell>
          <cell r="V5956" t="str">
            <v/>
          </cell>
          <cell r="W5956" t="str">
            <v/>
          </cell>
          <cell r="X5956" t="str">
            <v/>
          </cell>
          <cell r="Y5956" t="str">
            <v/>
          </cell>
          <cell r="Z5956" t="str">
            <v/>
          </cell>
        </row>
        <row r="5957">
          <cell r="A5957" t="str">
            <v/>
          </cell>
          <cell r="B5957">
            <v>11</v>
          </cell>
          <cell r="C5957">
            <v>43067</v>
          </cell>
          <cell r="D5957" t="str">
            <v>N</v>
          </cell>
          <cell r="E5957">
            <v>43067</v>
          </cell>
          <cell r="F5957" t="str">
            <v>Thùng 42x42x42</v>
          </cell>
          <cell r="G5957" t="str">
            <v>0000287</v>
          </cell>
          <cell r="H5957" t="str">
            <v>Cty TNHH TM DV VT Hoàng Hà Việt Nam</v>
          </cell>
          <cell r="I5957">
            <v>75</v>
          </cell>
          <cell r="J5957">
            <v>29771</v>
          </cell>
          <cell r="K5957">
            <v>2232825</v>
          </cell>
          <cell r="L5957" t="str">
            <v>156</v>
          </cell>
          <cell r="M5957" t="str">
            <v>331</v>
          </cell>
          <cell r="N5957" t="str">
            <v/>
          </cell>
          <cell r="O5957" t="str">
            <v/>
          </cell>
          <cell r="P5957" t="str">
            <v/>
          </cell>
          <cell r="Q5957" t="str">
            <v/>
          </cell>
          <cell r="R5957" t="str">
            <v/>
          </cell>
          <cell r="S5957" t="str">
            <v/>
          </cell>
          <cell r="T5957" t="str">
            <v/>
          </cell>
          <cell r="U5957" t="str">
            <v/>
          </cell>
          <cell r="V5957" t="str">
            <v/>
          </cell>
          <cell r="W5957" t="str">
            <v/>
          </cell>
          <cell r="X5957" t="str">
            <v/>
          </cell>
          <cell r="Y5957" t="str">
            <v/>
          </cell>
          <cell r="Z5957" t="str">
            <v/>
          </cell>
        </row>
        <row r="5958">
          <cell r="A5958" t="str">
            <v/>
          </cell>
          <cell r="B5958">
            <v>11</v>
          </cell>
          <cell r="C5958">
            <v>43067</v>
          </cell>
          <cell r="D5958" t="str">
            <v>N</v>
          </cell>
          <cell r="E5958">
            <v>43067</v>
          </cell>
          <cell r="F5958" t="str">
            <v>Thùng 165x62x24</v>
          </cell>
          <cell r="G5958" t="str">
            <v>0000287</v>
          </cell>
          <cell r="H5958" t="str">
            <v>Cty TNHH TM DV VT Hoàng Hà Việt Nam</v>
          </cell>
          <cell r="I5958">
            <v>20</v>
          </cell>
          <cell r="J5958">
            <v>85513</v>
          </cell>
          <cell r="K5958">
            <v>1710260</v>
          </cell>
          <cell r="L5958" t="str">
            <v>156</v>
          </cell>
          <cell r="M5958" t="str">
            <v>331</v>
          </cell>
          <cell r="N5958" t="str">
            <v/>
          </cell>
          <cell r="O5958" t="str">
            <v/>
          </cell>
          <cell r="P5958" t="str">
            <v/>
          </cell>
          <cell r="Q5958" t="str">
            <v/>
          </cell>
          <cell r="R5958" t="str">
            <v/>
          </cell>
          <cell r="S5958" t="str">
            <v/>
          </cell>
          <cell r="T5958" t="str">
            <v/>
          </cell>
          <cell r="U5958" t="str">
            <v/>
          </cell>
          <cell r="V5958" t="str">
            <v/>
          </cell>
          <cell r="W5958" t="str">
            <v/>
          </cell>
          <cell r="X5958" t="str">
            <v/>
          </cell>
          <cell r="Y5958" t="str">
            <v/>
          </cell>
          <cell r="Z5958" t="str">
            <v/>
          </cell>
        </row>
        <row r="5959">
          <cell r="A5959" t="str">
            <v/>
          </cell>
          <cell r="B5959">
            <v>11</v>
          </cell>
          <cell r="C5959">
            <v>43067</v>
          </cell>
          <cell r="D5959" t="str">
            <v>N</v>
          </cell>
          <cell r="E5959">
            <v>43067</v>
          </cell>
          <cell r="F5959" t="str">
            <v>Thùng 212x103x27</v>
          </cell>
          <cell r="G5959" t="str">
            <v>0000287</v>
          </cell>
          <cell r="H5959" t="str">
            <v>Cty TNHH TM DV VT Hoàng Hà Việt Nam</v>
          </cell>
          <cell r="I5959">
            <v>20</v>
          </cell>
          <cell r="J5959">
            <v>175612</v>
          </cell>
          <cell r="K5959">
            <v>3512240</v>
          </cell>
          <cell r="L5959" t="str">
            <v>156</v>
          </cell>
          <cell r="M5959" t="str">
            <v>331</v>
          </cell>
          <cell r="N5959" t="str">
            <v/>
          </cell>
          <cell r="O5959" t="str">
            <v/>
          </cell>
          <cell r="P5959" t="str">
            <v/>
          </cell>
          <cell r="Q5959" t="str">
            <v/>
          </cell>
          <cell r="R5959" t="str">
            <v/>
          </cell>
          <cell r="S5959" t="str">
            <v/>
          </cell>
          <cell r="T5959" t="str">
            <v/>
          </cell>
          <cell r="U5959" t="str">
            <v/>
          </cell>
          <cell r="V5959" t="str">
            <v/>
          </cell>
          <cell r="W5959" t="str">
            <v/>
          </cell>
          <cell r="X5959" t="str">
            <v/>
          </cell>
          <cell r="Y5959" t="str">
            <v/>
          </cell>
          <cell r="Z5959" t="str">
            <v/>
          </cell>
        </row>
        <row r="5960">
          <cell r="A5960" t="str">
            <v/>
          </cell>
          <cell r="B5960">
            <v>11</v>
          </cell>
          <cell r="C5960">
            <v>43067</v>
          </cell>
          <cell r="D5960" t="str">
            <v>N</v>
          </cell>
          <cell r="E5960">
            <v>43067</v>
          </cell>
          <cell r="F5960" t="str">
            <v>Thùng 52x27x77</v>
          </cell>
          <cell r="G5960" t="str">
            <v>0000287</v>
          </cell>
          <cell r="H5960" t="str">
            <v>Cty TNHH TM DV VT Hoàng Hà Việt Nam</v>
          </cell>
          <cell r="I5960">
            <v>16</v>
          </cell>
          <cell r="J5960">
            <v>22499</v>
          </cell>
          <cell r="K5960">
            <v>359984</v>
          </cell>
          <cell r="L5960" t="str">
            <v>156</v>
          </cell>
          <cell r="M5960" t="str">
            <v>331</v>
          </cell>
          <cell r="N5960" t="str">
            <v/>
          </cell>
          <cell r="O5960" t="str">
            <v/>
          </cell>
          <cell r="P5960" t="str">
            <v/>
          </cell>
          <cell r="Q5960" t="str">
            <v/>
          </cell>
          <cell r="R5960" t="str">
            <v/>
          </cell>
          <cell r="S5960" t="str">
            <v/>
          </cell>
          <cell r="T5960" t="str">
            <v/>
          </cell>
          <cell r="U5960" t="str">
            <v/>
          </cell>
          <cell r="V5960" t="str">
            <v/>
          </cell>
          <cell r="W5960" t="str">
            <v/>
          </cell>
          <cell r="X5960" t="str">
            <v/>
          </cell>
          <cell r="Y5960" t="str">
            <v/>
          </cell>
          <cell r="Z5960" t="str">
            <v/>
          </cell>
        </row>
        <row r="5961">
          <cell r="A5961" t="str">
            <v/>
          </cell>
          <cell r="B5961">
            <v>11</v>
          </cell>
          <cell r="C5961">
            <v>43067</v>
          </cell>
          <cell r="D5961" t="str">
            <v>N</v>
          </cell>
          <cell r="E5961">
            <v>43067</v>
          </cell>
          <cell r="F5961" t="str">
            <v>Thùng 62x27x75</v>
          </cell>
          <cell r="G5961" t="str">
            <v>0000287</v>
          </cell>
          <cell r="H5961" t="str">
            <v>Cty TNHH TM DV VT Hoàng Hà Việt Nam</v>
          </cell>
          <cell r="I5961">
            <v>14</v>
          </cell>
          <cell r="J5961">
            <v>24775</v>
          </cell>
          <cell r="K5961">
            <v>346850</v>
          </cell>
          <cell r="L5961" t="str">
            <v>156</v>
          </cell>
          <cell r="M5961" t="str">
            <v>331</v>
          </cell>
          <cell r="N5961" t="str">
            <v/>
          </cell>
          <cell r="O5961" t="str">
            <v/>
          </cell>
          <cell r="P5961" t="str">
            <v/>
          </cell>
          <cell r="Q5961" t="str">
            <v/>
          </cell>
          <cell r="R5961" t="str">
            <v/>
          </cell>
          <cell r="S5961" t="str">
            <v/>
          </cell>
          <cell r="T5961" t="str">
            <v/>
          </cell>
          <cell r="U5961" t="str">
            <v/>
          </cell>
          <cell r="V5961" t="str">
            <v/>
          </cell>
          <cell r="W5961" t="str">
            <v/>
          </cell>
          <cell r="X5961" t="str">
            <v/>
          </cell>
          <cell r="Y5961" t="str">
            <v/>
          </cell>
          <cell r="Z5961" t="str">
            <v/>
          </cell>
        </row>
        <row r="5962">
          <cell r="A5962" t="str">
            <v/>
          </cell>
          <cell r="B5962">
            <v>11</v>
          </cell>
          <cell r="C5962">
            <v>43067</v>
          </cell>
          <cell r="D5962" t="str">
            <v>N</v>
          </cell>
          <cell r="E5962">
            <v>43067</v>
          </cell>
          <cell r="F5962" t="str">
            <v>Thùng 51x51x59</v>
          </cell>
          <cell r="G5962" t="str">
            <v>0000287</v>
          </cell>
          <cell r="H5962" t="str">
            <v>Cty TNHH TM DV VT Hoàng Hà Việt Nam</v>
          </cell>
          <cell r="I5962">
            <v>24</v>
          </cell>
          <cell r="J5962">
            <v>49956</v>
          </cell>
          <cell r="K5962">
            <v>1198944</v>
          </cell>
          <cell r="L5962" t="str">
            <v>156</v>
          </cell>
          <cell r="M5962" t="str">
            <v>331</v>
          </cell>
          <cell r="N5962" t="str">
            <v/>
          </cell>
          <cell r="O5962" t="str">
            <v/>
          </cell>
          <cell r="P5962" t="str">
            <v/>
          </cell>
          <cell r="Q5962" t="str">
            <v/>
          </cell>
          <cell r="R5962" t="str">
            <v/>
          </cell>
          <cell r="S5962" t="str">
            <v/>
          </cell>
          <cell r="T5962" t="str">
            <v/>
          </cell>
          <cell r="U5962" t="str">
            <v/>
          </cell>
          <cell r="V5962" t="str">
            <v/>
          </cell>
          <cell r="W5962" t="str">
            <v/>
          </cell>
          <cell r="X5962" t="str">
            <v/>
          </cell>
          <cell r="Y5962" t="str">
            <v/>
          </cell>
          <cell r="Z5962" t="str">
            <v/>
          </cell>
        </row>
        <row r="5963">
          <cell r="A5963" t="str">
            <v/>
          </cell>
          <cell r="B5963">
            <v>11</v>
          </cell>
          <cell r="C5963">
            <v>43067</v>
          </cell>
          <cell r="D5963" t="str">
            <v>N</v>
          </cell>
          <cell r="E5963">
            <v>43067</v>
          </cell>
          <cell r="F5963" t="str">
            <v>Thùng 122x82x13</v>
          </cell>
          <cell r="G5963" t="str">
            <v>0000287</v>
          </cell>
          <cell r="H5963" t="str">
            <v>Cty TNHH TM DV VT Hoàng Hà Việt Nam</v>
          </cell>
          <cell r="I5963">
            <v>10</v>
          </cell>
          <cell r="J5963">
            <v>52566</v>
          </cell>
          <cell r="K5963">
            <v>525660</v>
          </cell>
          <cell r="L5963" t="str">
            <v>156</v>
          </cell>
          <cell r="M5963" t="str">
            <v>331</v>
          </cell>
          <cell r="N5963" t="str">
            <v/>
          </cell>
          <cell r="O5963" t="str">
            <v/>
          </cell>
          <cell r="P5963" t="str">
            <v/>
          </cell>
          <cell r="Q5963" t="str">
            <v/>
          </cell>
          <cell r="R5963" t="str">
            <v/>
          </cell>
          <cell r="S5963" t="str">
            <v/>
          </cell>
          <cell r="T5963" t="str">
            <v/>
          </cell>
          <cell r="U5963" t="str">
            <v/>
          </cell>
          <cell r="V5963" t="str">
            <v/>
          </cell>
          <cell r="W5963" t="str">
            <v/>
          </cell>
          <cell r="X5963" t="str">
            <v/>
          </cell>
          <cell r="Y5963" t="str">
            <v/>
          </cell>
          <cell r="Z5963" t="str">
            <v/>
          </cell>
        </row>
        <row r="5964">
          <cell r="A5964" t="str">
            <v/>
          </cell>
          <cell r="B5964">
            <v>11</v>
          </cell>
          <cell r="C5964">
            <v>43067</v>
          </cell>
          <cell r="D5964" t="str">
            <v>N</v>
          </cell>
          <cell r="E5964">
            <v>43067</v>
          </cell>
          <cell r="F5964" t="str">
            <v>Thùng 122x122x8</v>
          </cell>
          <cell r="G5964" t="str">
            <v>0000287</v>
          </cell>
          <cell r="H5964" t="str">
            <v>Cty TNHH TM DV VT Hoàng Hà Việt Nam</v>
          </cell>
          <cell r="I5964">
            <v>12</v>
          </cell>
          <cell r="J5964">
            <v>84768</v>
          </cell>
          <cell r="K5964">
            <v>1017216</v>
          </cell>
          <cell r="L5964" t="str">
            <v>156</v>
          </cell>
          <cell r="M5964" t="str">
            <v>331</v>
          </cell>
          <cell r="N5964" t="str">
            <v/>
          </cell>
          <cell r="O5964" t="str">
            <v/>
          </cell>
          <cell r="P5964" t="str">
            <v/>
          </cell>
          <cell r="Q5964" t="str">
            <v/>
          </cell>
          <cell r="R5964" t="str">
            <v/>
          </cell>
          <cell r="S5964" t="str">
            <v/>
          </cell>
          <cell r="T5964" t="str">
            <v/>
          </cell>
          <cell r="U5964" t="str">
            <v/>
          </cell>
          <cell r="V5964" t="str">
            <v/>
          </cell>
          <cell r="W5964" t="str">
            <v/>
          </cell>
          <cell r="X5964" t="str">
            <v/>
          </cell>
          <cell r="Y5964" t="str">
            <v/>
          </cell>
          <cell r="Z5964" t="str">
            <v/>
          </cell>
        </row>
        <row r="5965">
          <cell r="A5965" t="str">
            <v/>
          </cell>
          <cell r="B5965">
            <v>11</v>
          </cell>
          <cell r="C5965">
            <v>43067</v>
          </cell>
          <cell r="D5965" t="str">
            <v>N</v>
          </cell>
          <cell r="E5965">
            <v>43067</v>
          </cell>
          <cell r="F5965" t="str">
            <v>Thùng 52x52x92</v>
          </cell>
          <cell r="G5965" t="str">
            <v>0000287</v>
          </cell>
          <cell r="H5965" t="str">
            <v>Cty TNHH TM DV VT Hoàng Hà Việt Nam</v>
          </cell>
          <cell r="I5965">
            <v>20</v>
          </cell>
          <cell r="J5965">
            <v>66068</v>
          </cell>
          <cell r="K5965">
            <v>1321360</v>
          </cell>
          <cell r="L5965" t="str">
            <v>156</v>
          </cell>
          <cell r="M5965" t="str">
            <v>331</v>
          </cell>
          <cell r="N5965" t="str">
            <v/>
          </cell>
          <cell r="O5965" t="str">
            <v/>
          </cell>
          <cell r="P5965" t="str">
            <v/>
          </cell>
          <cell r="Q5965" t="str">
            <v/>
          </cell>
          <cell r="R5965" t="str">
            <v/>
          </cell>
          <cell r="S5965" t="str">
            <v/>
          </cell>
          <cell r="T5965" t="str">
            <v/>
          </cell>
          <cell r="U5965" t="str">
            <v/>
          </cell>
          <cell r="V5965" t="str">
            <v/>
          </cell>
          <cell r="W5965" t="str">
            <v/>
          </cell>
          <cell r="X5965" t="str">
            <v/>
          </cell>
          <cell r="Y5965" t="str">
            <v/>
          </cell>
          <cell r="Z5965" t="str">
            <v/>
          </cell>
        </row>
        <row r="5966">
          <cell r="A5966" t="str">
            <v/>
          </cell>
          <cell r="B5966">
            <v>11</v>
          </cell>
          <cell r="C5966">
            <v>43067</v>
          </cell>
          <cell r="D5966" t="str">
            <v>N</v>
          </cell>
          <cell r="E5966">
            <v>43067</v>
          </cell>
          <cell r="F5966" t="str">
            <v>Thùng 52x52x47</v>
          </cell>
          <cell r="G5966" t="str">
            <v>0000287</v>
          </cell>
          <cell r="H5966" t="str">
            <v>Cty TNHH TM DV VT Hoàng Hà Việt Nam</v>
          </cell>
          <cell r="I5966">
            <v>20</v>
          </cell>
          <cell r="J5966">
            <v>45980</v>
          </cell>
          <cell r="K5966">
            <v>919600</v>
          </cell>
          <cell r="L5966" t="str">
            <v>156</v>
          </cell>
          <cell r="M5966" t="str">
            <v>331</v>
          </cell>
          <cell r="N5966" t="str">
            <v/>
          </cell>
          <cell r="O5966" t="str">
            <v/>
          </cell>
          <cell r="P5966" t="str">
            <v/>
          </cell>
          <cell r="Q5966" t="str">
            <v/>
          </cell>
          <cell r="R5966" t="str">
            <v/>
          </cell>
          <cell r="S5966" t="str">
            <v/>
          </cell>
          <cell r="T5966" t="str">
            <v/>
          </cell>
          <cell r="U5966" t="str">
            <v/>
          </cell>
          <cell r="V5966" t="str">
            <v/>
          </cell>
          <cell r="W5966" t="str">
            <v/>
          </cell>
          <cell r="X5966" t="str">
            <v/>
          </cell>
          <cell r="Y5966" t="str">
            <v/>
          </cell>
          <cell r="Z5966" t="str">
            <v/>
          </cell>
        </row>
        <row r="5967">
          <cell r="A5967" t="str">
            <v/>
          </cell>
          <cell r="B5967">
            <v>11</v>
          </cell>
          <cell r="C5967">
            <v>43067</v>
          </cell>
          <cell r="D5967" t="str">
            <v>N</v>
          </cell>
          <cell r="E5967">
            <v>43067</v>
          </cell>
          <cell r="F5967" t="str">
            <v>Thùng 52x52x77</v>
          </cell>
          <cell r="G5967" t="str">
            <v>0000287</v>
          </cell>
          <cell r="H5967" t="str">
            <v>Cty TNHH TM DV VT Hoàng Hà Việt Nam</v>
          </cell>
          <cell r="I5967">
            <v>18</v>
          </cell>
          <cell r="J5967">
            <v>36830</v>
          </cell>
          <cell r="K5967">
            <v>662940</v>
          </cell>
          <cell r="L5967" t="str">
            <v>156</v>
          </cell>
          <cell r="M5967" t="str">
            <v>331</v>
          </cell>
          <cell r="N5967" t="str">
            <v/>
          </cell>
          <cell r="O5967" t="str">
            <v/>
          </cell>
          <cell r="P5967" t="str">
            <v/>
          </cell>
          <cell r="Q5967" t="str">
            <v/>
          </cell>
          <cell r="R5967" t="str">
            <v/>
          </cell>
          <cell r="S5967" t="str">
            <v/>
          </cell>
          <cell r="T5967" t="str">
            <v/>
          </cell>
          <cell r="U5967" t="str">
            <v/>
          </cell>
          <cell r="V5967" t="str">
            <v/>
          </cell>
          <cell r="W5967" t="str">
            <v/>
          </cell>
          <cell r="X5967" t="str">
            <v/>
          </cell>
          <cell r="Y5967" t="str">
            <v/>
          </cell>
          <cell r="Z5967" t="str">
            <v/>
          </cell>
        </row>
        <row r="5968">
          <cell r="A5968" t="str">
            <v/>
          </cell>
          <cell r="B5968">
            <v>11</v>
          </cell>
          <cell r="C5968">
            <v>43067</v>
          </cell>
          <cell r="D5968" t="str">
            <v>N</v>
          </cell>
          <cell r="E5968">
            <v>43067</v>
          </cell>
          <cell r="F5968" t="str">
            <v>Thùng 47x47x59</v>
          </cell>
          <cell r="G5968" t="str">
            <v>0000287</v>
          </cell>
          <cell r="H5968" t="str">
            <v>Cty TNHH TM DV VT Hoàng Hà Việt Nam</v>
          </cell>
          <cell r="I5968">
            <v>24</v>
          </cell>
          <cell r="J5968">
            <v>43698</v>
          </cell>
          <cell r="K5968">
            <v>1048752</v>
          </cell>
          <cell r="L5968" t="str">
            <v>156</v>
          </cell>
          <cell r="M5968" t="str">
            <v>331</v>
          </cell>
          <cell r="N5968" t="str">
            <v/>
          </cell>
          <cell r="O5968" t="str">
            <v/>
          </cell>
          <cell r="P5968" t="str">
            <v/>
          </cell>
          <cell r="Q5968" t="str">
            <v/>
          </cell>
          <cell r="R5968" t="str">
            <v/>
          </cell>
          <cell r="S5968" t="str">
            <v/>
          </cell>
          <cell r="T5968" t="str">
            <v/>
          </cell>
          <cell r="U5968" t="str">
            <v/>
          </cell>
          <cell r="V5968" t="str">
            <v/>
          </cell>
          <cell r="W5968" t="str">
            <v/>
          </cell>
          <cell r="X5968" t="str">
            <v/>
          </cell>
          <cell r="Y5968" t="str">
            <v/>
          </cell>
          <cell r="Z5968" t="str">
            <v/>
          </cell>
        </row>
        <row r="5969">
          <cell r="A5969" t="str">
            <v/>
          </cell>
          <cell r="B5969">
            <v>11</v>
          </cell>
          <cell r="C5969">
            <v>43067</v>
          </cell>
          <cell r="D5969" t="str">
            <v>N</v>
          </cell>
          <cell r="E5969">
            <v>43067</v>
          </cell>
          <cell r="F5969" t="str">
            <v>Thùng 142x42x49</v>
          </cell>
          <cell r="G5969" t="str">
            <v>0000287</v>
          </cell>
          <cell r="H5969" t="str">
            <v>Cty TNHH TM DV VT Hoàng Hà Việt Nam</v>
          </cell>
          <cell r="I5969">
            <v>10</v>
          </cell>
          <cell r="J5969">
            <v>45616</v>
          </cell>
          <cell r="K5969">
            <v>456160</v>
          </cell>
          <cell r="L5969" t="str">
            <v>156</v>
          </cell>
          <cell r="M5969" t="str">
            <v>331</v>
          </cell>
          <cell r="N5969" t="str">
            <v/>
          </cell>
          <cell r="O5969" t="str">
            <v/>
          </cell>
          <cell r="P5969" t="str">
            <v/>
          </cell>
          <cell r="Q5969" t="str">
            <v/>
          </cell>
          <cell r="R5969" t="str">
            <v/>
          </cell>
          <cell r="S5969" t="str">
            <v/>
          </cell>
          <cell r="T5969" t="str">
            <v/>
          </cell>
          <cell r="U5969" t="str">
            <v/>
          </cell>
          <cell r="V5969" t="str">
            <v/>
          </cell>
          <cell r="W5969" t="str">
            <v/>
          </cell>
          <cell r="X5969" t="str">
            <v/>
          </cell>
          <cell r="Y5969" t="str">
            <v/>
          </cell>
          <cell r="Z5969" t="str">
            <v/>
          </cell>
        </row>
        <row r="5970">
          <cell r="A5970" t="str">
            <v/>
          </cell>
          <cell r="B5970">
            <v>11</v>
          </cell>
          <cell r="C5970">
            <v>43067</v>
          </cell>
          <cell r="D5970" t="str">
            <v>N</v>
          </cell>
          <cell r="E5970">
            <v>43067</v>
          </cell>
          <cell r="F5970" t="str">
            <v>Thùng 62x32x47</v>
          </cell>
          <cell r="G5970" t="str">
            <v>0000287</v>
          </cell>
          <cell r="H5970" t="str">
            <v>Cty TNHH TM DV VT Hoàng Hà Việt Nam</v>
          </cell>
          <cell r="I5970">
            <v>10</v>
          </cell>
          <cell r="J5970">
            <v>20454</v>
          </cell>
          <cell r="K5970">
            <v>204540</v>
          </cell>
          <cell r="L5970" t="str">
            <v>156</v>
          </cell>
          <cell r="M5970" t="str">
            <v>331</v>
          </cell>
          <cell r="N5970" t="str">
            <v/>
          </cell>
          <cell r="O5970" t="str">
            <v/>
          </cell>
          <cell r="P5970" t="str">
            <v/>
          </cell>
          <cell r="Q5970" t="str">
            <v/>
          </cell>
          <cell r="R5970" t="str">
            <v/>
          </cell>
          <cell r="S5970" t="str">
            <v/>
          </cell>
          <cell r="T5970" t="str">
            <v/>
          </cell>
          <cell r="U5970" t="str">
            <v/>
          </cell>
          <cell r="V5970" t="str">
            <v/>
          </cell>
          <cell r="W5970" t="str">
            <v/>
          </cell>
          <cell r="X5970" t="str">
            <v/>
          </cell>
          <cell r="Y5970" t="str">
            <v/>
          </cell>
          <cell r="Z5970" t="str">
            <v/>
          </cell>
        </row>
        <row r="5971">
          <cell r="A5971" t="str">
            <v/>
          </cell>
          <cell r="B5971">
            <v>11</v>
          </cell>
          <cell r="C5971">
            <v>43067</v>
          </cell>
          <cell r="D5971" t="str">
            <v>N</v>
          </cell>
          <cell r="E5971">
            <v>43067</v>
          </cell>
          <cell r="F5971" t="str">
            <v>Thùng 62x62x78</v>
          </cell>
          <cell r="G5971" t="str">
            <v>0000287</v>
          </cell>
          <cell r="H5971" t="str">
            <v>Cty TNHH TM DV VT Hoàng Hà Việt Nam</v>
          </cell>
          <cell r="I5971">
            <v>12</v>
          </cell>
          <cell r="J5971">
            <v>47193</v>
          </cell>
          <cell r="K5971">
            <v>566316</v>
          </cell>
          <cell r="L5971" t="str">
            <v>156</v>
          </cell>
          <cell r="M5971" t="str">
            <v>331</v>
          </cell>
          <cell r="N5971" t="str">
            <v/>
          </cell>
          <cell r="O5971" t="str">
            <v/>
          </cell>
          <cell r="P5971" t="str">
            <v/>
          </cell>
          <cell r="Q5971" t="str">
            <v/>
          </cell>
          <cell r="R5971" t="str">
            <v/>
          </cell>
          <cell r="S5971" t="str">
            <v/>
          </cell>
          <cell r="T5971" t="str">
            <v/>
          </cell>
          <cell r="U5971" t="str">
            <v/>
          </cell>
          <cell r="V5971" t="str">
            <v/>
          </cell>
          <cell r="W5971" t="str">
            <v/>
          </cell>
          <cell r="X5971" t="str">
            <v/>
          </cell>
          <cell r="Y5971" t="str">
            <v/>
          </cell>
          <cell r="Z5971" t="str">
            <v/>
          </cell>
        </row>
        <row r="5972">
          <cell r="A5972" t="str">
            <v/>
          </cell>
          <cell r="B5972">
            <v>11</v>
          </cell>
          <cell r="C5972">
            <v>43067</v>
          </cell>
          <cell r="D5972" t="str">
            <v>N</v>
          </cell>
          <cell r="E5972">
            <v>43067</v>
          </cell>
          <cell r="F5972" t="str">
            <v>Thùng 41x41x90</v>
          </cell>
          <cell r="G5972" t="str">
            <v>0000287</v>
          </cell>
          <cell r="H5972" t="str">
            <v>Cty TNHH TM DV VT Hoàng Hà Việt Nam</v>
          </cell>
          <cell r="I5972">
            <v>7</v>
          </cell>
          <cell r="J5972">
            <v>29153</v>
          </cell>
          <cell r="K5972">
            <v>204071</v>
          </cell>
          <cell r="L5972" t="str">
            <v>156</v>
          </cell>
          <cell r="M5972" t="str">
            <v>331</v>
          </cell>
          <cell r="N5972" t="str">
            <v/>
          </cell>
          <cell r="O5972" t="str">
            <v/>
          </cell>
          <cell r="P5972" t="str">
            <v/>
          </cell>
          <cell r="Q5972" t="str">
            <v/>
          </cell>
          <cell r="R5972" t="str">
            <v/>
          </cell>
          <cell r="S5972" t="str">
            <v/>
          </cell>
          <cell r="T5972" t="str">
            <v/>
          </cell>
          <cell r="U5972" t="str">
            <v/>
          </cell>
          <cell r="V5972" t="str">
            <v/>
          </cell>
          <cell r="W5972" t="str">
            <v/>
          </cell>
          <cell r="X5972" t="str">
            <v/>
          </cell>
          <cell r="Y5972" t="str">
            <v/>
          </cell>
          <cell r="Z5972" t="str">
            <v/>
          </cell>
        </row>
        <row r="5973">
          <cell r="A5973" t="str">
            <v/>
          </cell>
          <cell r="B5973">
            <v>11</v>
          </cell>
          <cell r="C5973">
            <v>43067</v>
          </cell>
          <cell r="D5973" t="str">
            <v>N</v>
          </cell>
          <cell r="E5973">
            <v>43067</v>
          </cell>
          <cell r="F5973" t="str">
            <v>Thùng 92x76x22</v>
          </cell>
          <cell r="G5973" t="str">
            <v>0000287</v>
          </cell>
          <cell r="H5973" t="str">
            <v>Cty TNHH TM DV VT Hoàng Hà Việt Nam</v>
          </cell>
          <cell r="I5973">
            <v>8</v>
          </cell>
          <cell r="J5973">
            <v>75951</v>
          </cell>
          <cell r="K5973">
            <v>607608</v>
          </cell>
          <cell r="L5973" t="str">
            <v>156</v>
          </cell>
          <cell r="M5973" t="str">
            <v>331</v>
          </cell>
          <cell r="N5973" t="str">
            <v/>
          </cell>
          <cell r="O5973" t="str">
            <v/>
          </cell>
          <cell r="P5973" t="str">
            <v/>
          </cell>
          <cell r="Q5973" t="str">
            <v/>
          </cell>
          <cell r="R5973" t="str">
            <v/>
          </cell>
          <cell r="S5973" t="str">
            <v/>
          </cell>
          <cell r="T5973" t="str">
            <v/>
          </cell>
          <cell r="U5973" t="str">
            <v/>
          </cell>
          <cell r="V5973" t="str">
            <v/>
          </cell>
          <cell r="W5973" t="str">
            <v/>
          </cell>
          <cell r="X5973" t="str">
            <v/>
          </cell>
          <cell r="Y5973" t="str">
            <v/>
          </cell>
          <cell r="Z5973" t="str">
            <v/>
          </cell>
        </row>
        <row r="5974">
          <cell r="A5974" t="str">
            <v/>
          </cell>
          <cell r="B5974">
            <v>11</v>
          </cell>
          <cell r="C5974">
            <v>43067</v>
          </cell>
          <cell r="D5974" t="str">
            <v>N</v>
          </cell>
          <cell r="E5974">
            <v>43067</v>
          </cell>
          <cell r="F5974" t="str">
            <v>Thùng 102x102x23</v>
          </cell>
          <cell r="G5974" t="str">
            <v>0000287</v>
          </cell>
          <cell r="H5974" t="str">
            <v>Cty TNHH TM DV VT Hoàng Hà Việt Nam</v>
          </cell>
          <cell r="I5974">
            <v>9</v>
          </cell>
          <cell r="J5974">
            <v>68496</v>
          </cell>
          <cell r="K5974">
            <v>616464</v>
          </cell>
          <cell r="L5974" t="str">
            <v>156</v>
          </cell>
          <cell r="M5974" t="str">
            <v>331</v>
          </cell>
          <cell r="N5974" t="str">
            <v/>
          </cell>
          <cell r="O5974" t="str">
            <v/>
          </cell>
          <cell r="P5974" t="str">
            <v/>
          </cell>
          <cell r="Q5974" t="str">
            <v/>
          </cell>
          <cell r="R5974" t="str">
            <v/>
          </cell>
          <cell r="S5974" t="str">
            <v/>
          </cell>
          <cell r="T5974" t="str">
            <v/>
          </cell>
          <cell r="U5974" t="str">
            <v/>
          </cell>
          <cell r="V5974" t="str">
            <v/>
          </cell>
          <cell r="W5974" t="str">
            <v/>
          </cell>
          <cell r="X5974" t="str">
            <v/>
          </cell>
          <cell r="Y5974" t="str">
            <v/>
          </cell>
          <cell r="Z5974" t="str">
            <v/>
          </cell>
        </row>
        <row r="5975">
          <cell r="A5975" t="str">
            <v/>
          </cell>
          <cell r="B5975">
            <v>11</v>
          </cell>
          <cell r="C5975">
            <v>43067</v>
          </cell>
          <cell r="D5975" t="str">
            <v>N</v>
          </cell>
          <cell r="E5975">
            <v>43067</v>
          </cell>
          <cell r="F5975" t="str">
            <v>Thùng 82x76x22</v>
          </cell>
          <cell r="G5975" t="str">
            <v>0000287</v>
          </cell>
          <cell r="H5975" t="str">
            <v>Cty TNHH TM DV VT Hoàng Hà Việt Nam</v>
          </cell>
          <cell r="I5975">
            <v>10</v>
          </cell>
          <cell r="J5975">
            <v>42239</v>
          </cell>
          <cell r="K5975">
            <v>422390</v>
          </cell>
          <cell r="L5975" t="str">
            <v>156</v>
          </cell>
          <cell r="M5975" t="str">
            <v>331</v>
          </cell>
          <cell r="N5975" t="str">
            <v/>
          </cell>
          <cell r="O5975" t="str">
            <v/>
          </cell>
          <cell r="P5975" t="str">
            <v/>
          </cell>
          <cell r="Q5975" t="str">
            <v/>
          </cell>
          <cell r="R5975" t="str">
            <v/>
          </cell>
          <cell r="S5975" t="str">
            <v/>
          </cell>
          <cell r="T5975" t="str">
            <v/>
          </cell>
          <cell r="U5975" t="str">
            <v/>
          </cell>
          <cell r="V5975" t="str">
            <v/>
          </cell>
          <cell r="W5975" t="str">
            <v/>
          </cell>
          <cell r="X5975" t="str">
            <v/>
          </cell>
          <cell r="Y5975" t="str">
            <v/>
          </cell>
          <cell r="Z5975" t="str">
            <v/>
          </cell>
        </row>
        <row r="5976">
          <cell r="A5976" t="str">
            <v/>
          </cell>
          <cell r="B5976">
            <v>11</v>
          </cell>
          <cell r="C5976">
            <v>43067</v>
          </cell>
          <cell r="D5976" t="str">
            <v>N</v>
          </cell>
          <cell r="E5976">
            <v>43067</v>
          </cell>
          <cell r="F5976" t="str">
            <v>Thùng 52x52x112</v>
          </cell>
          <cell r="G5976" t="str">
            <v>0000287</v>
          </cell>
          <cell r="H5976" t="str">
            <v>Cty TNHH TM DV VT Hoàng Hà Việt Nam</v>
          </cell>
          <cell r="I5976">
            <v>20</v>
          </cell>
          <cell r="J5976">
            <v>74995</v>
          </cell>
          <cell r="K5976">
            <v>1499900</v>
          </cell>
          <cell r="L5976" t="str">
            <v>156</v>
          </cell>
          <cell r="M5976" t="str">
            <v>331</v>
          </cell>
          <cell r="N5976" t="str">
            <v/>
          </cell>
          <cell r="O5976" t="str">
            <v/>
          </cell>
          <cell r="P5976" t="str">
            <v/>
          </cell>
          <cell r="Q5976" t="str">
            <v/>
          </cell>
          <cell r="R5976" t="str">
            <v/>
          </cell>
          <cell r="S5976" t="str">
            <v/>
          </cell>
          <cell r="T5976" t="str">
            <v/>
          </cell>
          <cell r="U5976" t="str">
            <v/>
          </cell>
          <cell r="V5976" t="str">
            <v/>
          </cell>
          <cell r="W5976" t="str">
            <v/>
          </cell>
          <cell r="X5976" t="str">
            <v/>
          </cell>
          <cell r="Y5976" t="str">
            <v/>
          </cell>
          <cell r="Z5976" t="str">
            <v/>
          </cell>
        </row>
        <row r="5977">
          <cell r="A5977" t="str">
            <v/>
          </cell>
          <cell r="B5977">
            <v>11</v>
          </cell>
          <cell r="C5977">
            <v>43067</v>
          </cell>
          <cell r="D5977" t="str">
            <v>N</v>
          </cell>
          <cell r="E5977">
            <v>43067</v>
          </cell>
          <cell r="F5977" t="str">
            <v>Thùng 202x102x14</v>
          </cell>
          <cell r="G5977" t="str">
            <v>0000287</v>
          </cell>
          <cell r="H5977" t="str">
            <v>Cty TNHH TM DV VT Hoàng Hà Việt Nam</v>
          </cell>
          <cell r="I5977">
            <v>18</v>
          </cell>
          <cell r="J5977">
            <v>94203</v>
          </cell>
          <cell r="K5977">
            <v>1695654</v>
          </cell>
          <cell r="L5977" t="str">
            <v>156</v>
          </cell>
          <cell r="M5977" t="str">
            <v>331</v>
          </cell>
          <cell r="N5977" t="str">
            <v/>
          </cell>
          <cell r="O5977" t="str">
            <v/>
          </cell>
          <cell r="P5977" t="str">
            <v/>
          </cell>
          <cell r="Q5977" t="str">
            <v/>
          </cell>
          <cell r="R5977" t="str">
            <v/>
          </cell>
          <cell r="S5977" t="str">
            <v/>
          </cell>
          <cell r="T5977" t="str">
            <v/>
          </cell>
          <cell r="U5977" t="str">
            <v/>
          </cell>
          <cell r="V5977" t="str">
            <v/>
          </cell>
          <cell r="W5977" t="str">
            <v/>
          </cell>
          <cell r="X5977" t="str">
            <v/>
          </cell>
          <cell r="Y5977" t="str">
            <v/>
          </cell>
          <cell r="Z5977" t="str">
            <v/>
          </cell>
        </row>
        <row r="5978">
          <cell r="A5978" t="str">
            <v/>
          </cell>
          <cell r="B5978">
            <v>11</v>
          </cell>
          <cell r="C5978">
            <v>43067</v>
          </cell>
          <cell r="D5978" t="str">
            <v>N</v>
          </cell>
          <cell r="E5978">
            <v>43067</v>
          </cell>
          <cell r="F5978" t="str">
            <v>Thùng 205x105x11</v>
          </cell>
          <cell r="G5978" t="str">
            <v>0000287</v>
          </cell>
          <cell r="H5978" t="str">
            <v>Cty TNHH TM DV VT Hoàng Hà Việt Nam</v>
          </cell>
          <cell r="I5978">
            <v>12</v>
          </cell>
          <cell r="J5978">
            <v>154807</v>
          </cell>
          <cell r="K5978">
            <v>1857684</v>
          </cell>
          <cell r="L5978" t="str">
            <v>156</v>
          </cell>
          <cell r="M5978" t="str">
            <v>331</v>
          </cell>
          <cell r="N5978" t="str">
            <v/>
          </cell>
          <cell r="O5978" t="str">
            <v/>
          </cell>
          <cell r="P5978" t="str">
            <v/>
          </cell>
          <cell r="Q5978" t="str">
            <v/>
          </cell>
          <cell r="R5978" t="str">
            <v/>
          </cell>
          <cell r="S5978" t="str">
            <v/>
          </cell>
          <cell r="T5978" t="str">
            <v/>
          </cell>
          <cell r="U5978" t="str">
            <v/>
          </cell>
          <cell r="V5978" t="str">
            <v/>
          </cell>
          <cell r="W5978" t="str">
            <v/>
          </cell>
          <cell r="X5978" t="str">
            <v/>
          </cell>
          <cell r="Y5978" t="str">
            <v/>
          </cell>
          <cell r="Z5978" t="str">
            <v/>
          </cell>
        </row>
        <row r="5979">
          <cell r="A5979" t="str">
            <v/>
          </cell>
          <cell r="B5979">
            <v>11</v>
          </cell>
          <cell r="C5979">
            <v>43067</v>
          </cell>
          <cell r="D5979" t="str">
            <v>N</v>
          </cell>
          <cell r="E5979">
            <v>43067</v>
          </cell>
          <cell r="F5979" t="str">
            <v>Thùng 55x27x80</v>
          </cell>
          <cell r="G5979" t="str">
            <v>0000287</v>
          </cell>
          <cell r="H5979" t="str">
            <v>Cty TNHH TM DV VT Hoàng Hà Việt Nam</v>
          </cell>
          <cell r="I5979">
            <v>24</v>
          </cell>
          <cell r="J5979">
            <v>38640</v>
          </cell>
          <cell r="K5979">
            <v>927360</v>
          </cell>
          <cell r="L5979" t="str">
            <v>156</v>
          </cell>
          <cell r="M5979" t="str">
            <v>331</v>
          </cell>
          <cell r="N5979" t="str">
            <v/>
          </cell>
          <cell r="O5979" t="str">
            <v/>
          </cell>
          <cell r="P5979" t="str">
            <v/>
          </cell>
          <cell r="Q5979" t="str">
            <v/>
          </cell>
          <cell r="R5979" t="str">
            <v/>
          </cell>
          <cell r="S5979" t="str">
            <v/>
          </cell>
          <cell r="T5979" t="str">
            <v/>
          </cell>
          <cell r="U5979" t="str">
            <v/>
          </cell>
          <cell r="V5979" t="str">
            <v/>
          </cell>
          <cell r="W5979" t="str">
            <v/>
          </cell>
          <cell r="X5979" t="str">
            <v/>
          </cell>
          <cell r="Y5979" t="str">
            <v/>
          </cell>
          <cell r="Z5979" t="str">
            <v/>
          </cell>
        </row>
        <row r="5980">
          <cell r="A5980" t="str">
            <v/>
          </cell>
          <cell r="B5980">
            <v>11</v>
          </cell>
          <cell r="C5980">
            <v>43067</v>
          </cell>
          <cell r="D5980" t="str">
            <v>N</v>
          </cell>
          <cell r="E5980">
            <v>43067</v>
          </cell>
          <cell r="F5980" t="str">
            <v>Thùng 245x125x11</v>
          </cell>
          <cell r="G5980" t="str">
            <v>0000287</v>
          </cell>
          <cell r="H5980" t="str">
            <v>Cty TNHH TM DV VT Hoàng Hà Việt Nam</v>
          </cell>
          <cell r="I5980">
            <v>12</v>
          </cell>
          <cell r="J5980">
            <v>215010</v>
          </cell>
          <cell r="K5980">
            <v>2580120</v>
          </cell>
          <cell r="L5980" t="str">
            <v>156</v>
          </cell>
          <cell r="M5980" t="str">
            <v>331</v>
          </cell>
          <cell r="N5980" t="str">
            <v/>
          </cell>
          <cell r="O5980" t="str">
            <v/>
          </cell>
          <cell r="P5980" t="str">
            <v/>
          </cell>
          <cell r="Q5980" t="str">
            <v/>
          </cell>
          <cell r="R5980" t="str">
            <v/>
          </cell>
          <cell r="S5980" t="str">
            <v/>
          </cell>
          <cell r="T5980" t="str">
            <v/>
          </cell>
          <cell r="U5980" t="str">
            <v/>
          </cell>
          <cell r="V5980" t="str">
            <v/>
          </cell>
          <cell r="W5980" t="str">
            <v/>
          </cell>
          <cell r="X5980" t="str">
            <v/>
          </cell>
          <cell r="Y5980" t="str">
            <v/>
          </cell>
          <cell r="Z5980" t="str">
            <v/>
          </cell>
        </row>
        <row r="5981">
          <cell r="A5981" t="str">
            <v/>
          </cell>
          <cell r="B5981">
            <v>11</v>
          </cell>
          <cell r="C5981">
            <v>43067</v>
          </cell>
          <cell r="D5981" t="str">
            <v>N</v>
          </cell>
          <cell r="E5981">
            <v>43067</v>
          </cell>
          <cell r="F5981" t="str">
            <v>Thùng 65x27x80</v>
          </cell>
          <cell r="G5981" t="str">
            <v>0000287</v>
          </cell>
          <cell r="H5981" t="str">
            <v>Cty TNHH TM DV VT Hoàng Hà Việt Nam</v>
          </cell>
          <cell r="I5981">
            <v>44</v>
          </cell>
          <cell r="J5981">
            <v>43187</v>
          </cell>
          <cell r="K5981">
            <v>1900228</v>
          </cell>
          <cell r="L5981" t="str">
            <v>156</v>
          </cell>
          <cell r="M5981" t="str">
            <v>331</v>
          </cell>
          <cell r="N5981" t="str">
            <v/>
          </cell>
          <cell r="O5981" t="str">
            <v/>
          </cell>
          <cell r="P5981" t="str">
            <v/>
          </cell>
          <cell r="Q5981" t="str">
            <v/>
          </cell>
          <cell r="R5981" t="str">
            <v/>
          </cell>
          <cell r="S5981" t="str">
            <v/>
          </cell>
          <cell r="T5981" t="str">
            <v/>
          </cell>
          <cell r="U5981" t="str">
            <v/>
          </cell>
          <cell r="V5981" t="str">
            <v/>
          </cell>
          <cell r="W5981" t="str">
            <v/>
          </cell>
          <cell r="X5981" t="str">
            <v/>
          </cell>
          <cell r="Y5981" t="str">
            <v/>
          </cell>
          <cell r="Z5981" t="str">
            <v/>
          </cell>
        </row>
        <row r="5982">
          <cell r="A5982" t="str">
            <v/>
          </cell>
          <cell r="B5982">
            <v>11</v>
          </cell>
          <cell r="C5982">
            <v>43067</v>
          </cell>
          <cell r="D5982" t="str">
            <v>N</v>
          </cell>
          <cell r="E5982">
            <v>43067</v>
          </cell>
          <cell r="F5982" t="str">
            <v>Thùng 305x115x11</v>
          </cell>
          <cell r="G5982" t="str">
            <v>0000287</v>
          </cell>
          <cell r="H5982" t="str">
            <v>Cty TNHH TM DV VT Hoàng Hà Việt Nam</v>
          </cell>
          <cell r="I5982">
            <v>10</v>
          </cell>
          <cell r="J5982">
            <v>226272</v>
          </cell>
          <cell r="K5982">
            <v>2262720</v>
          </cell>
          <cell r="L5982" t="str">
            <v>156</v>
          </cell>
          <cell r="M5982" t="str">
            <v>331</v>
          </cell>
          <cell r="N5982" t="str">
            <v/>
          </cell>
          <cell r="O5982" t="str">
            <v/>
          </cell>
          <cell r="P5982" t="str">
            <v/>
          </cell>
          <cell r="Q5982" t="str">
            <v/>
          </cell>
          <cell r="R5982" t="str">
            <v/>
          </cell>
          <cell r="S5982" t="str">
            <v/>
          </cell>
          <cell r="T5982" t="str">
            <v/>
          </cell>
          <cell r="U5982" t="str">
            <v/>
          </cell>
          <cell r="V5982" t="str">
            <v/>
          </cell>
          <cell r="W5982" t="str">
            <v/>
          </cell>
          <cell r="X5982" t="str">
            <v/>
          </cell>
          <cell r="Y5982" t="str">
            <v/>
          </cell>
          <cell r="Z5982" t="str">
            <v/>
          </cell>
        </row>
        <row r="5983">
          <cell r="A5983" t="str">
            <v/>
          </cell>
          <cell r="B5983">
            <v>11</v>
          </cell>
          <cell r="C5983">
            <v>43067</v>
          </cell>
          <cell r="D5983" t="str">
            <v>N</v>
          </cell>
          <cell r="E5983">
            <v>43067</v>
          </cell>
          <cell r="F5983" t="str">
            <v>VAT Thùng carton</v>
          </cell>
          <cell r="G5983" t="str">
            <v>0000287</v>
          </cell>
          <cell r="H5983" t="str">
            <v>Cty TNHH TM DV VT Hoàng Hà Việt Nam</v>
          </cell>
          <cell r="K5983">
            <v>3857151</v>
          </cell>
          <cell r="L5983" t="str">
            <v>1331</v>
          </cell>
          <cell r="M5983" t="str">
            <v>331</v>
          </cell>
          <cell r="N5983" t="str">
            <v/>
          </cell>
          <cell r="O5983" t="str">
            <v/>
          </cell>
          <cell r="P5983" t="str">
            <v/>
          </cell>
          <cell r="Q5983" t="str">
            <v/>
          </cell>
          <cell r="R5983" t="str">
            <v/>
          </cell>
          <cell r="S5983" t="str">
            <v/>
          </cell>
          <cell r="T5983" t="str">
            <v/>
          </cell>
          <cell r="U5983" t="str">
            <v/>
          </cell>
          <cell r="V5983" t="str">
            <v/>
          </cell>
          <cell r="W5983" t="str">
            <v/>
          </cell>
          <cell r="X5983" t="str">
            <v/>
          </cell>
          <cell r="Y5983" t="str">
            <v/>
          </cell>
          <cell r="Z5983" t="str">
            <v/>
          </cell>
        </row>
        <row r="5984">
          <cell r="A5984" t="str">
            <v/>
          </cell>
          <cell r="B5984">
            <v>12</v>
          </cell>
          <cell r="C5984">
            <v>43070</v>
          </cell>
          <cell r="D5984" t="str">
            <v>N</v>
          </cell>
          <cell r="E5984">
            <v>43070</v>
          </cell>
          <cell r="F5984" t="str">
            <v>Thùng 56x31.5x25</v>
          </cell>
          <cell r="G5984" t="str">
            <v>0002323</v>
          </cell>
          <cell r="H5984" t="str">
            <v>Cty TNHH TM SX SNK Tiến Thành Đạt</v>
          </cell>
          <cell r="I5984">
            <v>310</v>
          </cell>
          <cell r="J5984">
            <v>15744</v>
          </cell>
          <cell r="K5984">
            <v>4880640</v>
          </cell>
          <cell r="L5984" t="str">
            <v>156</v>
          </cell>
          <cell r="M5984" t="str">
            <v>331</v>
          </cell>
          <cell r="N5984" t="str">
            <v>331</v>
          </cell>
          <cell r="O5984" t="str">
            <v/>
          </cell>
          <cell r="P5984" t="str">
            <v/>
          </cell>
          <cell r="Q5984" t="str">
            <v/>
          </cell>
          <cell r="R5984" t="str">
            <v/>
          </cell>
          <cell r="S5984" t="str">
            <v/>
          </cell>
          <cell r="T5984" t="str">
            <v/>
          </cell>
          <cell r="U5984" t="str">
            <v/>
          </cell>
          <cell r="V5984" t="str">
            <v/>
          </cell>
          <cell r="W5984" t="str">
            <v/>
          </cell>
          <cell r="X5984" t="str">
            <v/>
          </cell>
          <cell r="Y5984" t="str">
            <v/>
          </cell>
          <cell r="Z5984" t="str">
            <v/>
          </cell>
        </row>
        <row r="5985">
          <cell r="A5985" t="str">
            <v/>
          </cell>
          <cell r="B5985">
            <v>12</v>
          </cell>
          <cell r="C5985">
            <v>43070</v>
          </cell>
          <cell r="D5985" t="str">
            <v>N</v>
          </cell>
          <cell r="E5985">
            <v>43070</v>
          </cell>
          <cell r="F5985" t="str">
            <v>Thùng 59x31.5x24.5</v>
          </cell>
          <cell r="G5985" t="str">
            <v>0002323</v>
          </cell>
          <cell r="H5985" t="str">
            <v>Cty TNHH TM SX SNK Tiến Thành Đạt</v>
          </cell>
          <cell r="I5985">
            <v>110</v>
          </cell>
          <cell r="J5985">
            <v>16132</v>
          </cell>
          <cell r="K5985">
            <v>1774520</v>
          </cell>
          <cell r="L5985" t="str">
            <v>156</v>
          </cell>
          <cell r="M5985" t="str">
            <v>331</v>
          </cell>
          <cell r="N5985" t="str">
            <v>331</v>
          </cell>
          <cell r="O5985" t="str">
            <v/>
          </cell>
          <cell r="P5985" t="str">
            <v/>
          </cell>
          <cell r="Q5985" t="str">
            <v/>
          </cell>
          <cell r="R5985" t="str">
            <v/>
          </cell>
          <cell r="S5985" t="str">
            <v/>
          </cell>
          <cell r="T5985" t="str">
            <v/>
          </cell>
          <cell r="U5985" t="str">
            <v/>
          </cell>
          <cell r="V5985" t="str">
            <v/>
          </cell>
          <cell r="W5985" t="str">
            <v/>
          </cell>
          <cell r="X5985" t="str">
            <v/>
          </cell>
          <cell r="Y5985" t="str">
            <v/>
          </cell>
          <cell r="Z5985" t="str">
            <v/>
          </cell>
        </row>
        <row r="5986">
          <cell r="A5986" t="str">
            <v/>
          </cell>
          <cell r="B5986">
            <v>12</v>
          </cell>
          <cell r="C5986">
            <v>43070</v>
          </cell>
          <cell r="D5986" t="str">
            <v>N</v>
          </cell>
          <cell r="E5986">
            <v>43070</v>
          </cell>
          <cell r="F5986" t="str">
            <v>Thùng 1050x995x130</v>
          </cell>
          <cell r="G5986" t="str">
            <v>0002323</v>
          </cell>
          <cell r="H5986" t="str">
            <v>Cty TNHH TM SX SNK Tiến Thành Đạt</v>
          </cell>
          <cell r="I5986">
            <v>491</v>
          </cell>
          <cell r="J5986">
            <v>41872</v>
          </cell>
          <cell r="K5986">
            <v>20559152</v>
          </cell>
          <cell r="L5986" t="str">
            <v>156</v>
          </cell>
          <cell r="M5986" t="str">
            <v>331</v>
          </cell>
          <cell r="N5986" t="str">
            <v>331</v>
          </cell>
          <cell r="O5986" t="str">
            <v/>
          </cell>
          <cell r="P5986" t="str">
            <v/>
          </cell>
          <cell r="Q5986" t="str">
            <v/>
          </cell>
          <cell r="R5986" t="str">
            <v/>
          </cell>
          <cell r="S5986" t="str">
            <v/>
          </cell>
          <cell r="T5986" t="str">
            <v/>
          </cell>
          <cell r="U5986" t="str">
            <v/>
          </cell>
          <cell r="V5986" t="str">
            <v/>
          </cell>
          <cell r="W5986" t="str">
            <v/>
          </cell>
          <cell r="X5986" t="str">
            <v/>
          </cell>
          <cell r="Y5986" t="str">
            <v/>
          </cell>
          <cell r="Z5986" t="str">
            <v/>
          </cell>
        </row>
        <row r="5987">
          <cell r="A5987" t="str">
            <v/>
          </cell>
          <cell r="B5987">
            <v>12</v>
          </cell>
          <cell r="C5987">
            <v>43070</v>
          </cell>
          <cell r="D5987" t="str">
            <v>N</v>
          </cell>
          <cell r="E5987">
            <v>43070</v>
          </cell>
          <cell r="F5987" t="str">
            <v>VAT Thùng carton</v>
          </cell>
          <cell r="G5987" t="str">
            <v>0002323</v>
          </cell>
          <cell r="H5987" t="str">
            <v>Cty TNHH TM SX SNK Tiến Thành Đạt</v>
          </cell>
          <cell r="K5987">
            <v>2721419</v>
          </cell>
          <cell r="L5987" t="str">
            <v>1331</v>
          </cell>
          <cell r="M5987" t="str">
            <v>331</v>
          </cell>
          <cell r="N5987" t="str">
            <v>331</v>
          </cell>
          <cell r="O5987" t="str">
            <v/>
          </cell>
          <cell r="P5987" t="str">
            <v/>
          </cell>
          <cell r="Q5987" t="str">
            <v/>
          </cell>
          <cell r="R5987" t="str">
            <v/>
          </cell>
          <cell r="S5987" t="str">
            <v/>
          </cell>
          <cell r="T5987" t="str">
            <v/>
          </cell>
          <cell r="U5987" t="str">
            <v/>
          </cell>
          <cell r="V5987" t="str">
            <v/>
          </cell>
          <cell r="W5987" t="str">
            <v/>
          </cell>
          <cell r="X5987" t="str">
            <v/>
          </cell>
          <cell r="Y5987" t="str">
            <v/>
          </cell>
          <cell r="Z5987" t="str">
            <v/>
          </cell>
        </row>
        <row r="5988">
          <cell r="A5988" t="str">
            <v/>
          </cell>
          <cell r="B5988">
            <v>12</v>
          </cell>
          <cell r="C5988">
            <v>43071</v>
          </cell>
          <cell r="D5988" t="str">
            <v>N</v>
          </cell>
          <cell r="E5988">
            <v>43071</v>
          </cell>
          <cell r="F5988" t="str">
            <v>Thùng 41.5x30x17.5</v>
          </cell>
          <cell r="G5988" t="str">
            <v>0000016</v>
          </cell>
          <cell r="H5988" t="str">
            <v>Cty TNHH TM DV SX Mẫn Gia</v>
          </cell>
          <cell r="I5988">
            <v>3655</v>
          </cell>
          <cell r="J5988">
            <v>12250</v>
          </cell>
          <cell r="K5988">
            <v>44773750</v>
          </cell>
          <cell r="L5988" t="str">
            <v>156</v>
          </cell>
          <cell r="M5988" t="str">
            <v>331</v>
          </cell>
          <cell r="N5988" t="str">
            <v/>
          </cell>
          <cell r="O5988" t="str">
            <v/>
          </cell>
          <cell r="P5988" t="str">
            <v/>
          </cell>
          <cell r="Q5988" t="str">
            <v/>
          </cell>
          <cell r="R5988" t="str">
            <v/>
          </cell>
          <cell r="S5988" t="str">
            <v/>
          </cell>
          <cell r="T5988" t="str">
            <v/>
          </cell>
          <cell r="U5988" t="str">
            <v/>
          </cell>
          <cell r="V5988" t="str">
            <v/>
          </cell>
          <cell r="W5988" t="str">
            <v/>
          </cell>
          <cell r="X5988" t="str">
            <v/>
          </cell>
          <cell r="Y5988" t="str">
            <v/>
          </cell>
          <cell r="Z5988" t="str">
            <v/>
          </cell>
        </row>
        <row r="5989">
          <cell r="A5989" t="str">
            <v/>
          </cell>
          <cell r="B5989">
            <v>12</v>
          </cell>
          <cell r="C5989">
            <v>43071</v>
          </cell>
          <cell r="D5989" t="str">
            <v>N</v>
          </cell>
          <cell r="E5989">
            <v>43071</v>
          </cell>
          <cell r="F5989" t="str">
            <v>Thùng 33x33x26</v>
          </cell>
          <cell r="G5989" t="str">
            <v>0000016</v>
          </cell>
          <cell r="H5989" t="str">
            <v>Cty TNHH TM DV SX Mẫn Gia</v>
          </cell>
          <cell r="I5989">
            <v>1866</v>
          </cell>
          <cell r="J5989">
            <v>8820</v>
          </cell>
          <cell r="K5989">
            <v>16458120</v>
          </cell>
          <cell r="L5989" t="str">
            <v>156</v>
          </cell>
          <cell r="M5989" t="str">
            <v>331</v>
          </cell>
          <cell r="N5989" t="str">
            <v/>
          </cell>
          <cell r="O5989" t="str">
            <v/>
          </cell>
          <cell r="P5989" t="str">
            <v/>
          </cell>
          <cell r="Q5989" t="str">
            <v/>
          </cell>
          <cell r="R5989" t="str">
            <v/>
          </cell>
          <cell r="S5989" t="str">
            <v/>
          </cell>
          <cell r="T5989" t="str">
            <v/>
          </cell>
          <cell r="U5989" t="str">
            <v/>
          </cell>
          <cell r="V5989" t="str">
            <v/>
          </cell>
          <cell r="W5989" t="str">
            <v/>
          </cell>
          <cell r="X5989" t="str">
            <v/>
          </cell>
          <cell r="Y5989" t="str">
            <v/>
          </cell>
          <cell r="Z5989" t="str">
            <v/>
          </cell>
        </row>
        <row r="5990">
          <cell r="A5990" t="str">
            <v/>
          </cell>
          <cell r="B5990">
            <v>12</v>
          </cell>
          <cell r="C5990">
            <v>43071</v>
          </cell>
          <cell r="D5990" t="str">
            <v>N</v>
          </cell>
          <cell r="E5990">
            <v>43071</v>
          </cell>
          <cell r="F5990" t="str">
            <v>VAT Thùng carton</v>
          </cell>
          <cell r="G5990" t="str">
            <v>0000016</v>
          </cell>
          <cell r="H5990" t="str">
            <v>Cty TNHH TM DV SX Mẫn Gia</v>
          </cell>
          <cell r="K5990">
            <v>6123187</v>
          </cell>
          <cell r="L5990" t="str">
            <v>1331</v>
          </cell>
          <cell r="M5990" t="str">
            <v>331</v>
          </cell>
          <cell r="N5990" t="str">
            <v/>
          </cell>
          <cell r="O5990" t="str">
            <v/>
          </cell>
          <cell r="P5990" t="str">
            <v/>
          </cell>
          <cell r="Q5990" t="str">
            <v/>
          </cell>
          <cell r="R5990" t="str">
            <v/>
          </cell>
          <cell r="S5990" t="str">
            <v/>
          </cell>
          <cell r="T5990" t="str">
            <v/>
          </cell>
          <cell r="U5990" t="str">
            <v/>
          </cell>
          <cell r="V5990" t="str">
            <v/>
          </cell>
          <cell r="W5990" t="str">
            <v/>
          </cell>
          <cell r="X5990" t="str">
            <v/>
          </cell>
          <cell r="Y5990" t="str">
            <v/>
          </cell>
          <cell r="Z5990" t="str">
            <v/>
          </cell>
        </row>
        <row r="5991">
          <cell r="A5991" t="str">
            <v/>
          </cell>
          <cell r="B5991">
            <v>12</v>
          </cell>
          <cell r="C5991">
            <v>43073</v>
          </cell>
          <cell r="D5991" t="str">
            <v>N</v>
          </cell>
          <cell r="E5991">
            <v>43073</v>
          </cell>
          <cell r="F5991" t="str">
            <v>Thùng 32x32x27</v>
          </cell>
          <cell r="G5991" t="str">
            <v>0000328</v>
          </cell>
          <cell r="H5991" t="str">
            <v>Cty TNHH TM DV VT Hoàng Hà Việt Nam</v>
          </cell>
          <cell r="I5991">
            <v>2000</v>
          </cell>
          <cell r="J5991">
            <v>8820</v>
          </cell>
          <cell r="K5991">
            <v>17640000</v>
          </cell>
          <cell r="L5991" t="str">
            <v>156</v>
          </cell>
          <cell r="M5991" t="str">
            <v>331</v>
          </cell>
          <cell r="N5991" t="str">
            <v/>
          </cell>
          <cell r="O5991" t="str">
            <v/>
          </cell>
          <cell r="P5991" t="str">
            <v/>
          </cell>
          <cell r="Q5991" t="str">
            <v/>
          </cell>
          <cell r="R5991" t="str">
            <v/>
          </cell>
          <cell r="S5991" t="str">
            <v/>
          </cell>
          <cell r="T5991" t="str">
            <v/>
          </cell>
          <cell r="U5991" t="str">
            <v/>
          </cell>
          <cell r="V5991" t="str">
            <v/>
          </cell>
          <cell r="W5991" t="str">
            <v/>
          </cell>
          <cell r="X5991" t="str">
            <v/>
          </cell>
          <cell r="Y5991" t="str">
            <v/>
          </cell>
          <cell r="Z5991" t="str">
            <v/>
          </cell>
        </row>
        <row r="5992">
          <cell r="A5992" t="str">
            <v/>
          </cell>
          <cell r="B5992">
            <v>12</v>
          </cell>
          <cell r="C5992">
            <v>43073</v>
          </cell>
          <cell r="D5992" t="str">
            <v>N</v>
          </cell>
          <cell r="E5992">
            <v>43073</v>
          </cell>
          <cell r="F5992" t="str">
            <v>Giấy 5 lớp</v>
          </cell>
          <cell r="G5992" t="str">
            <v>0000328</v>
          </cell>
          <cell r="H5992" t="str">
            <v>Cty TNHH TM DV VT Hoàng Hà Việt Nam</v>
          </cell>
          <cell r="I5992">
            <v>2115</v>
          </cell>
          <cell r="J5992">
            <v>8330</v>
          </cell>
          <cell r="K5992">
            <v>17617950</v>
          </cell>
          <cell r="L5992" t="str">
            <v>156</v>
          </cell>
          <cell r="M5992" t="str">
            <v>331</v>
          </cell>
          <cell r="N5992" t="str">
            <v/>
          </cell>
          <cell r="O5992" t="str">
            <v/>
          </cell>
          <cell r="P5992" t="str">
            <v/>
          </cell>
          <cell r="Q5992" t="str">
            <v/>
          </cell>
          <cell r="R5992" t="str">
            <v/>
          </cell>
          <cell r="S5992" t="str">
            <v/>
          </cell>
          <cell r="T5992" t="str">
            <v/>
          </cell>
          <cell r="U5992" t="str">
            <v/>
          </cell>
          <cell r="V5992" t="str">
            <v/>
          </cell>
          <cell r="W5992" t="str">
            <v/>
          </cell>
          <cell r="X5992" t="str">
            <v/>
          </cell>
          <cell r="Y5992" t="str">
            <v/>
          </cell>
          <cell r="Z5992" t="str">
            <v/>
          </cell>
        </row>
        <row r="5993">
          <cell r="A5993" t="str">
            <v/>
          </cell>
          <cell r="B5993">
            <v>12</v>
          </cell>
          <cell r="C5993">
            <v>43073</v>
          </cell>
          <cell r="D5993" t="str">
            <v>N</v>
          </cell>
          <cell r="E5993">
            <v>43073</v>
          </cell>
          <cell r="F5993" t="str">
            <v>VAT Thùng carton</v>
          </cell>
          <cell r="G5993" t="str">
            <v>0000328</v>
          </cell>
          <cell r="H5993" t="str">
            <v>Cty TNHH TM DV VT Hoàng Hà Việt Nam</v>
          </cell>
          <cell r="K5993">
            <v>3525795</v>
          </cell>
          <cell r="L5993" t="str">
            <v>1331</v>
          </cell>
          <cell r="M5993" t="str">
            <v>331</v>
          </cell>
          <cell r="N5993" t="str">
            <v/>
          </cell>
          <cell r="O5993" t="str">
            <v/>
          </cell>
          <cell r="P5993" t="str">
            <v/>
          </cell>
          <cell r="Q5993" t="str">
            <v/>
          </cell>
          <cell r="R5993" t="str">
            <v/>
          </cell>
          <cell r="S5993" t="str">
            <v/>
          </cell>
          <cell r="T5993" t="str">
            <v/>
          </cell>
          <cell r="U5993" t="str">
            <v/>
          </cell>
          <cell r="V5993" t="str">
            <v/>
          </cell>
          <cell r="W5993" t="str">
            <v/>
          </cell>
          <cell r="X5993" t="str">
            <v/>
          </cell>
          <cell r="Y5993" t="str">
            <v/>
          </cell>
          <cell r="Z5993" t="str">
            <v/>
          </cell>
        </row>
        <row r="5994">
          <cell r="A5994" t="str">
            <v/>
          </cell>
          <cell r="B5994">
            <v>12</v>
          </cell>
          <cell r="C5994">
            <v>43076</v>
          </cell>
          <cell r="D5994" t="str">
            <v>N</v>
          </cell>
          <cell r="E5994">
            <v>43076</v>
          </cell>
          <cell r="F5994" t="str">
            <v>Giấy 3 lớp</v>
          </cell>
          <cell r="G5994" t="str">
            <v>0000347</v>
          </cell>
          <cell r="H5994" t="str">
            <v>Cty TNHH TM DV VT Hoàng Hà Việt Nam</v>
          </cell>
          <cell r="I5994">
            <v>5951</v>
          </cell>
          <cell r="J5994">
            <v>6490</v>
          </cell>
          <cell r="K5994">
            <v>38621990</v>
          </cell>
          <cell r="L5994" t="str">
            <v>156</v>
          </cell>
          <cell r="M5994" t="str">
            <v>331</v>
          </cell>
          <cell r="N5994" t="str">
            <v/>
          </cell>
          <cell r="O5994" t="str">
            <v/>
          </cell>
          <cell r="P5994" t="str">
            <v/>
          </cell>
          <cell r="Q5994" t="str">
            <v/>
          </cell>
          <cell r="R5994" t="str">
            <v/>
          </cell>
          <cell r="S5994" t="str">
            <v/>
          </cell>
          <cell r="T5994" t="str">
            <v/>
          </cell>
          <cell r="U5994" t="str">
            <v/>
          </cell>
          <cell r="V5994" t="str">
            <v>x</v>
          </cell>
          <cell r="W5994" t="str">
            <v/>
          </cell>
          <cell r="X5994" t="str">
            <v/>
          </cell>
          <cell r="Y5994" t="str">
            <v/>
          </cell>
          <cell r="Z5994" t="str">
            <v/>
          </cell>
        </row>
        <row r="5995">
          <cell r="A5995" t="str">
            <v/>
          </cell>
          <cell r="B5995">
            <v>12</v>
          </cell>
          <cell r="C5995">
            <v>43076</v>
          </cell>
          <cell r="D5995" t="str">
            <v>N</v>
          </cell>
          <cell r="E5995">
            <v>43076</v>
          </cell>
          <cell r="F5995" t="str">
            <v>Giấy 5 lớp</v>
          </cell>
          <cell r="G5995" t="str">
            <v>0000347</v>
          </cell>
          <cell r="H5995" t="str">
            <v>Cty TNHH TM DV VT Hoàng Hà Việt Nam</v>
          </cell>
          <cell r="I5995">
            <v>8322</v>
          </cell>
          <cell r="J5995">
            <v>9900</v>
          </cell>
          <cell r="K5995">
            <v>82387800</v>
          </cell>
          <cell r="L5995" t="str">
            <v>156</v>
          </cell>
          <cell r="M5995" t="str">
            <v>331</v>
          </cell>
          <cell r="N5995" t="str">
            <v/>
          </cell>
          <cell r="O5995" t="str">
            <v/>
          </cell>
          <cell r="P5995" t="str">
            <v/>
          </cell>
          <cell r="Q5995" t="str">
            <v/>
          </cell>
          <cell r="R5995" t="str">
            <v/>
          </cell>
          <cell r="S5995" t="str">
            <v/>
          </cell>
          <cell r="T5995" t="str">
            <v/>
          </cell>
          <cell r="U5995" t="str">
            <v/>
          </cell>
          <cell r="V5995" t="str">
            <v/>
          </cell>
          <cell r="W5995" t="str">
            <v/>
          </cell>
          <cell r="X5995" t="str">
            <v/>
          </cell>
          <cell r="Y5995" t="str">
            <v/>
          </cell>
          <cell r="Z5995" t="str">
            <v/>
          </cell>
        </row>
        <row r="5996">
          <cell r="A5996" t="str">
            <v/>
          </cell>
          <cell r="B5996">
            <v>12</v>
          </cell>
          <cell r="C5996">
            <v>43076</v>
          </cell>
          <cell r="D5996" t="str">
            <v>N</v>
          </cell>
          <cell r="E5996">
            <v>43076</v>
          </cell>
          <cell r="F5996" t="str">
            <v>VAT Thùng carton</v>
          </cell>
          <cell r="G5996" t="str">
            <v>0000347</v>
          </cell>
          <cell r="H5996" t="str">
            <v>Cty TNHH TM DV VT Hoàng Hà Việt Nam</v>
          </cell>
          <cell r="K5996">
            <v>12100979</v>
          </cell>
          <cell r="L5996" t="str">
            <v>1331</v>
          </cell>
          <cell r="M5996" t="str">
            <v>331</v>
          </cell>
          <cell r="N5996" t="str">
            <v/>
          </cell>
          <cell r="O5996" t="str">
            <v/>
          </cell>
          <cell r="P5996" t="str">
            <v/>
          </cell>
          <cell r="Q5996" t="str">
            <v/>
          </cell>
          <cell r="R5996" t="str">
            <v/>
          </cell>
          <cell r="S5996" t="str">
            <v/>
          </cell>
          <cell r="T5996" t="str">
            <v/>
          </cell>
          <cell r="U5996" t="str">
            <v/>
          </cell>
          <cell r="V5996" t="str">
            <v/>
          </cell>
          <cell r="W5996" t="str">
            <v/>
          </cell>
          <cell r="X5996" t="str">
            <v/>
          </cell>
          <cell r="Y5996" t="str">
            <v/>
          </cell>
          <cell r="Z5996" t="str">
            <v/>
          </cell>
        </row>
        <row r="5997">
          <cell r="A5997" t="str">
            <v/>
          </cell>
          <cell r="B5997">
            <v>12</v>
          </cell>
          <cell r="C5997">
            <v>43078</v>
          </cell>
          <cell r="D5997" t="str">
            <v>N</v>
          </cell>
          <cell r="E5997">
            <v>43078</v>
          </cell>
          <cell r="F5997" t="str">
            <v>Giấy đai</v>
          </cell>
          <cell r="G5997" t="str">
            <v>0000239</v>
          </cell>
          <cell r="H5997" t="str">
            <v>Cty TNHH TM DV VT Hoàng Hà Việt Nam</v>
          </cell>
          <cell r="I5997">
            <v>9400</v>
          </cell>
          <cell r="J5997">
            <v>686</v>
          </cell>
          <cell r="K5997">
            <v>6448400</v>
          </cell>
          <cell r="L5997" t="str">
            <v>156</v>
          </cell>
          <cell r="M5997" t="str">
            <v>331</v>
          </cell>
          <cell r="N5997" t="str">
            <v/>
          </cell>
          <cell r="O5997" t="str">
            <v/>
          </cell>
          <cell r="P5997" t="str">
            <v/>
          </cell>
          <cell r="Q5997" t="str">
            <v/>
          </cell>
          <cell r="R5997" t="str">
            <v/>
          </cell>
          <cell r="S5997" t="str">
            <v/>
          </cell>
          <cell r="T5997" t="str">
            <v/>
          </cell>
          <cell r="U5997" t="str">
            <v/>
          </cell>
          <cell r="V5997" t="str">
            <v/>
          </cell>
          <cell r="W5997" t="str">
            <v/>
          </cell>
          <cell r="X5997" t="str">
            <v/>
          </cell>
          <cell r="Y5997" t="str">
            <v/>
          </cell>
          <cell r="Z5997" t="str">
            <v/>
          </cell>
        </row>
        <row r="5998">
          <cell r="A5998" t="str">
            <v/>
          </cell>
          <cell r="B5998">
            <v>12</v>
          </cell>
          <cell r="C5998">
            <v>43078</v>
          </cell>
          <cell r="D5998" t="str">
            <v>N</v>
          </cell>
          <cell r="E5998">
            <v>43078</v>
          </cell>
          <cell r="F5998" t="str">
            <v>Giấy chèn</v>
          </cell>
          <cell r="G5998" t="str">
            <v>0000239</v>
          </cell>
          <cell r="H5998" t="str">
            <v>Cty TNHH TM DV VT Hoàng Hà Việt Nam</v>
          </cell>
          <cell r="I5998">
            <v>1100</v>
          </cell>
          <cell r="J5998">
            <v>7350</v>
          </cell>
          <cell r="K5998">
            <v>8085000</v>
          </cell>
          <cell r="L5998" t="str">
            <v>156</v>
          </cell>
          <cell r="M5998" t="str">
            <v>331</v>
          </cell>
          <cell r="N5998" t="str">
            <v/>
          </cell>
          <cell r="O5998" t="str">
            <v/>
          </cell>
          <cell r="P5998" t="str">
            <v/>
          </cell>
          <cell r="Q5998" t="str">
            <v/>
          </cell>
          <cell r="R5998" t="str">
            <v/>
          </cell>
          <cell r="S5998" t="str">
            <v/>
          </cell>
          <cell r="T5998" t="str">
            <v/>
          </cell>
          <cell r="U5998" t="str">
            <v/>
          </cell>
          <cell r="V5998" t="str">
            <v/>
          </cell>
          <cell r="W5998" t="str">
            <v/>
          </cell>
          <cell r="X5998" t="str">
            <v/>
          </cell>
          <cell r="Y5998" t="str">
            <v/>
          </cell>
          <cell r="Z5998" t="str">
            <v/>
          </cell>
        </row>
        <row r="5999">
          <cell r="A5999" t="str">
            <v/>
          </cell>
          <cell r="B5999">
            <v>12</v>
          </cell>
          <cell r="C5999">
            <v>43078</v>
          </cell>
          <cell r="D5999" t="str">
            <v>N</v>
          </cell>
          <cell r="E5999">
            <v>43078</v>
          </cell>
          <cell r="F5999" t="str">
            <v>Thùng 56x28x34</v>
          </cell>
          <cell r="G5999" t="str">
            <v>0000239</v>
          </cell>
          <cell r="H5999" t="str">
            <v>Cty TNHH TM DV VT Hoàng Hà Việt Nam</v>
          </cell>
          <cell r="I5999">
            <v>296</v>
          </cell>
          <cell r="J5999">
            <v>15419</v>
          </cell>
          <cell r="K5999">
            <v>4564024</v>
          </cell>
          <cell r="L5999" t="str">
            <v>156</v>
          </cell>
          <cell r="M5999" t="str">
            <v>331</v>
          </cell>
          <cell r="N5999" t="str">
            <v/>
          </cell>
          <cell r="O5999" t="str">
            <v/>
          </cell>
          <cell r="P5999" t="str">
            <v/>
          </cell>
          <cell r="Q5999" t="str">
            <v/>
          </cell>
          <cell r="R5999" t="str">
            <v/>
          </cell>
          <cell r="S5999" t="str">
            <v/>
          </cell>
          <cell r="T5999" t="str">
            <v/>
          </cell>
          <cell r="U5999" t="str">
            <v/>
          </cell>
          <cell r="V5999" t="str">
            <v/>
          </cell>
          <cell r="W5999" t="str">
            <v/>
          </cell>
          <cell r="X5999" t="str">
            <v/>
          </cell>
          <cell r="Y5999" t="str">
            <v/>
          </cell>
          <cell r="Z5999" t="str">
            <v/>
          </cell>
        </row>
        <row r="6000">
          <cell r="A6000" t="str">
            <v/>
          </cell>
          <cell r="B6000">
            <v>12</v>
          </cell>
          <cell r="C6000">
            <v>43078</v>
          </cell>
          <cell r="D6000" t="str">
            <v>N</v>
          </cell>
          <cell r="E6000">
            <v>43078</v>
          </cell>
          <cell r="F6000" t="str">
            <v>VAT Thùng carton</v>
          </cell>
          <cell r="G6000" t="str">
            <v>0000239</v>
          </cell>
          <cell r="H6000" t="str">
            <v>Cty TNHH TM DV VT Hoàng Hà Việt Nam</v>
          </cell>
          <cell r="K6000">
            <v>1909742</v>
          </cell>
          <cell r="L6000" t="str">
            <v>1331</v>
          </cell>
          <cell r="M6000" t="str">
            <v>331</v>
          </cell>
          <cell r="N6000" t="str">
            <v/>
          </cell>
          <cell r="O6000" t="str">
            <v/>
          </cell>
          <cell r="P6000" t="str">
            <v/>
          </cell>
          <cell r="Q6000" t="str">
            <v/>
          </cell>
          <cell r="R6000" t="str">
            <v/>
          </cell>
          <cell r="S6000" t="str">
            <v/>
          </cell>
          <cell r="T6000" t="str">
            <v/>
          </cell>
          <cell r="U6000" t="str">
            <v/>
          </cell>
          <cell r="V6000" t="str">
            <v/>
          </cell>
          <cell r="W6000" t="str">
            <v/>
          </cell>
          <cell r="X6000" t="str">
            <v/>
          </cell>
          <cell r="Y6000" t="str">
            <v/>
          </cell>
          <cell r="Z6000" t="str">
            <v/>
          </cell>
        </row>
        <row r="6001">
          <cell r="A6001" t="str">
            <v/>
          </cell>
          <cell r="B6001">
            <v>12</v>
          </cell>
          <cell r="C6001">
            <v>43081</v>
          </cell>
          <cell r="D6001" t="str">
            <v>N</v>
          </cell>
          <cell r="E6001">
            <v>43081</v>
          </cell>
          <cell r="F6001" t="str">
            <v>Thùng 173x154.5x8</v>
          </cell>
          <cell r="G6001" t="str">
            <v>0000379</v>
          </cell>
          <cell r="H6001" t="str">
            <v>Cty TNHH TM DV VT Hoàng Hà Việt Nam</v>
          </cell>
          <cell r="I6001">
            <v>682</v>
          </cell>
          <cell r="J6001">
            <v>114101</v>
          </cell>
          <cell r="K6001">
            <v>77816882</v>
          </cell>
          <cell r="L6001" t="str">
            <v>156</v>
          </cell>
          <cell r="M6001" t="str">
            <v>331</v>
          </cell>
          <cell r="N6001" t="str">
            <v/>
          </cell>
          <cell r="O6001" t="str">
            <v/>
          </cell>
          <cell r="P6001" t="str">
            <v/>
          </cell>
          <cell r="Q6001" t="str">
            <v/>
          </cell>
          <cell r="R6001" t="str">
            <v/>
          </cell>
          <cell r="S6001" t="str">
            <v/>
          </cell>
          <cell r="T6001" t="str">
            <v/>
          </cell>
          <cell r="U6001" t="str">
            <v/>
          </cell>
          <cell r="V6001" t="str">
            <v/>
          </cell>
          <cell r="W6001" t="str">
            <v/>
          </cell>
          <cell r="X6001" t="str">
            <v/>
          </cell>
          <cell r="Y6001" t="str">
            <v/>
          </cell>
          <cell r="Z6001" t="str">
            <v/>
          </cell>
        </row>
        <row r="6002">
          <cell r="A6002" t="str">
            <v/>
          </cell>
          <cell r="B6002">
            <v>12</v>
          </cell>
          <cell r="C6002">
            <v>43081</v>
          </cell>
          <cell r="D6002" t="str">
            <v>N</v>
          </cell>
          <cell r="E6002">
            <v>43081</v>
          </cell>
          <cell r="F6002" t="str">
            <v>Thùng 210x154.5x8</v>
          </cell>
          <cell r="G6002" t="str">
            <v>0000379</v>
          </cell>
          <cell r="H6002" t="str">
            <v>Cty TNHH TM DV VT Hoàng Hà Việt Nam</v>
          </cell>
          <cell r="I6002">
            <v>480</v>
          </cell>
          <cell r="J6002">
            <v>135052</v>
          </cell>
          <cell r="K6002">
            <v>64824960</v>
          </cell>
          <cell r="L6002" t="str">
            <v>156</v>
          </cell>
          <cell r="M6002" t="str">
            <v>331</v>
          </cell>
          <cell r="N6002" t="str">
            <v/>
          </cell>
          <cell r="O6002" t="str">
            <v/>
          </cell>
          <cell r="P6002" t="str">
            <v/>
          </cell>
          <cell r="Q6002" t="str">
            <v/>
          </cell>
          <cell r="R6002" t="str">
            <v/>
          </cell>
          <cell r="S6002" t="str">
            <v/>
          </cell>
          <cell r="T6002" t="str">
            <v/>
          </cell>
          <cell r="U6002" t="str">
            <v/>
          </cell>
          <cell r="V6002" t="str">
            <v/>
          </cell>
          <cell r="W6002" t="str">
            <v/>
          </cell>
          <cell r="X6002" t="str">
            <v/>
          </cell>
          <cell r="Y6002" t="str">
            <v/>
          </cell>
          <cell r="Z6002" t="str">
            <v/>
          </cell>
        </row>
        <row r="6003">
          <cell r="A6003" t="str">
            <v/>
          </cell>
          <cell r="B6003">
            <v>12</v>
          </cell>
          <cell r="C6003">
            <v>43081</v>
          </cell>
          <cell r="D6003" t="str">
            <v>N</v>
          </cell>
          <cell r="E6003">
            <v>43081</v>
          </cell>
          <cell r="F6003" t="str">
            <v>VAT Thùng carton</v>
          </cell>
          <cell r="G6003" t="str">
            <v>0000379</v>
          </cell>
          <cell r="H6003" t="str">
            <v>Cty TNHH TM DV VT Hoàng Hà Việt Nam</v>
          </cell>
          <cell r="K6003">
            <v>14264184</v>
          </cell>
          <cell r="L6003" t="str">
            <v>1331</v>
          </cell>
          <cell r="M6003" t="str">
            <v>331</v>
          </cell>
          <cell r="N6003" t="str">
            <v/>
          </cell>
          <cell r="O6003" t="str">
            <v/>
          </cell>
          <cell r="P6003" t="str">
            <v/>
          </cell>
          <cell r="Q6003" t="str">
            <v/>
          </cell>
          <cell r="R6003" t="str">
            <v/>
          </cell>
          <cell r="S6003" t="str">
            <v/>
          </cell>
          <cell r="T6003" t="str">
            <v/>
          </cell>
          <cell r="U6003" t="str">
            <v/>
          </cell>
          <cell r="V6003" t="str">
            <v/>
          </cell>
          <cell r="W6003" t="str">
            <v/>
          </cell>
          <cell r="X6003" t="str">
            <v/>
          </cell>
          <cell r="Y6003" t="str">
            <v/>
          </cell>
          <cell r="Z6003" t="str">
            <v/>
          </cell>
        </row>
        <row r="6004">
          <cell r="A6004" t="str">
            <v/>
          </cell>
          <cell r="B6004">
            <v>12</v>
          </cell>
          <cell r="C6004">
            <v>43082</v>
          </cell>
          <cell r="D6004" t="str">
            <v>N</v>
          </cell>
          <cell r="E6004">
            <v>43082</v>
          </cell>
          <cell r="F6004" t="str">
            <v>Thùng 560x510x660</v>
          </cell>
          <cell r="G6004" t="str">
            <v>0000384</v>
          </cell>
          <cell r="H6004" t="str">
            <v>Cty TNHH TM DV VT Hoàng Hà Việt Nam</v>
          </cell>
          <cell r="I6004">
            <v>24</v>
          </cell>
          <cell r="J6004">
            <v>51121</v>
          </cell>
          <cell r="K6004">
            <v>1226904</v>
          </cell>
          <cell r="L6004" t="str">
            <v>156</v>
          </cell>
          <cell r="M6004" t="str">
            <v>331</v>
          </cell>
          <cell r="N6004" t="str">
            <v/>
          </cell>
          <cell r="O6004" t="str">
            <v/>
          </cell>
          <cell r="P6004" t="str">
            <v/>
          </cell>
          <cell r="Q6004" t="str">
            <v/>
          </cell>
          <cell r="R6004" t="str">
            <v/>
          </cell>
          <cell r="S6004" t="str">
            <v/>
          </cell>
          <cell r="T6004" t="str">
            <v/>
          </cell>
          <cell r="U6004" t="str">
            <v/>
          </cell>
          <cell r="V6004" t="str">
            <v/>
          </cell>
          <cell r="W6004" t="str">
            <v/>
          </cell>
          <cell r="X6004" t="str">
            <v/>
          </cell>
          <cell r="Y6004" t="str">
            <v/>
          </cell>
          <cell r="Z6004" t="str">
            <v/>
          </cell>
        </row>
        <row r="6005">
          <cell r="A6005" t="str">
            <v/>
          </cell>
          <cell r="B6005">
            <v>12</v>
          </cell>
          <cell r="C6005">
            <v>43082</v>
          </cell>
          <cell r="D6005" t="str">
            <v>N</v>
          </cell>
          <cell r="E6005">
            <v>43082</v>
          </cell>
          <cell r="F6005" t="str">
            <v>Thùng 760x510x660</v>
          </cell>
          <cell r="G6005" t="str">
            <v>0000384</v>
          </cell>
          <cell r="H6005" t="str">
            <v>Cty TNHH TM DV VT Hoàng Hà Việt Nam</v>
          </cell>
          <cell r="I6005">
            <v>24</v>
          </cell>
          <cell r="J6005">
            <v>59535</v>
          </cell>
          <cell r="K6005">
            <v>1428840</v>
          </cell>
          <cell r="L6005" t="str">
            <v>156</v>
          </cell>
          <cell r="M6005" t="str">
            <v>331</v>
          </cell>
          <cell r="N6005" t="str">
            <v/>
          </cell>
          <cell r="O6005" t="str">
            <v/>
          </cell>
          <cell r="P6005" t="str">
            <v/>
          </cell>
          <cell r="Q6005" t="str">
            <v/>
          </cell>
          <cell r="R6005" t="str">
            <v/>
          </cell>
          <cell r="S6005" t="str">
            <v/>
          </cell>
          <cell r="T6005" t="str">
            <v/>
          </cell>
          <cell r="U6005" t="str">
            <v/>
          </cell>
          <cell r="V6005" t="str">
            <v/>
          </cell>
          <cell r="W6005" t="str">
            <v/>
          </cell>
          <cell r="X6005" t="str">
            <v/>
          </cell>
          <cell r="Y6005" t="str">
            <v/>
          </cell>
          <cell r="Z6005" t="str">
            <v/>
          </cell>
        </row>
        <row r="6006">
          <cell r="A6006" t="str">
            <v/>
          </cell>
          <cell r="B6006">
            <v>12</v>
          </cell>
          <cell r="C6006">
            <v>43082</v>
          </cell>
          <cell r="D6006" t="str">
            <v>N</v>
          </cell>
          <cell r="E6006">
            <v>43082</v>
          </cell>
          <cell r="F6006" t="str">
            <v>Thùng 1060x560x960</v>
          </cell>
          <cell r="G6006" t="str">
            <v>0000384</v>
          </cell>
          <cell r="H6006" t="str">
            <v>Cty TNHH TM DV VT Hoàng Hà Việt Nam</v>
          </cell>
          <cell r="I6006">
            <v>12</v>
          </cell>
          <cell r="J6006">
            <v>95962</v>
          </cell>
          <cell r="K6006">
            <v>1151544</v>
          </cell>
          <cell r="L6006" t="str">
            <v>156</v>
          </cell>
          <cell r="M6006" t="str">
            <v>331</v>
          </cell>
          <cell r="N6006" t="str">
            <v/>
          </cell>
          <cell r="O6006" t="str">
            <v/>
          </cell>
          <cell r="P6006" t="str">
            <v/>
          </cell>
          <cell r="Q6006" t="str">
            <v/>
          </cell>
          <cell r="R6006" t="str">
            <v/>
          </cell>
          <cell r="S6006" t="str">
            <v/>
          </cell>
          <cell r="T6006" t="str">
            <v/>
          </cell>
          <cell r="U6006" t="str">
            <v/>
          </cell>
          <cell r="V6006" t="str">
            <v/>
          </cell>
          <cell r="W6006" t="str">
            <v/>
          </cell>
          <cell r="X6006" t="str">
            <v/>
          </cell>
          <cell r="Y6006" t="str">
            <v/>
          </cell>
          <cell r="Z6006" t="str">
            <v/>
          </cell>
        </row>
        <row r="6007">
          <cell r="A6007" t="str">
            <v/>
          </cell>
          <cell r="B6007">
            <v>12</v>
          </cell>
          <cell r="C6007">
            <v>43082</v>
          </cell>
          <cell r="D6007" t="str">
            <v>N</v>
          </cell>
          <cell r="E6007">
            <v>43082</v>
          </cell>
          <cell r="F6007" t="str">
            <v>Thùng 1260x560x820</v>
          </cell>
          <cell r="G6007" t="str">
            <v>0000384</v>
          </cell>
          <cell r="H6007" t="str">
            <v>Cty TNHH TM DV VT Hoàng Hà Việt Nam</v>
          </cell>
          <cell r="I6007">
            <v>12</v>
          </cell>
          <cell r="J6007">
            <v>96685</v>
          </cell>
          <cell r="K6007">
            <v>1160220</v>
          </cell>
          <cell r="L6007" t="str">
            <v>156</v>
          </cell>
          <cell r="M6007" t="str">
            <v>331</v>
          </cell>
          <cell r="N6007" t="str">
            <v/>
          </cell>
          <cell r="O6007" t="str">
            <v/>
          </cell>
          <cell r="P6007" t="str">
            <v/>
          </cell>
          <cell r="Q6007" t="str">
            <v/>
          </cell>
          <cell r="R6007" t="str">
            <v/>
          </cell>
          <cell r="S6007" t="str">
            <v/>
          </cell>
          <cell r="T6007" t="str">
            <v/>
          </cell>
          <cell r="U6007" t="str">
            <v/>
          </cell>
          <cell r="V6007" t="str">
            <v/>
          </cell>
          <cell r="W6007" t="str">
            <v/>
          </cell>
          <cell r="X6007" t="str">
            <v/>
          </cell>
          <cell r="Y6007" t="str">
            <v/>
          </cell>
          <cell r="Z6007" t="str">
            <v/>
          </cell>
        </row>
        <row r="6008">
          <cell r="A6008" t="str">
            <v/>
          </cell>
          <cell r="B6008">
            <v>12</v>
          </cell>
          <cell r="C6008">
            <v>43082</v>
          </cell>
          <cell r="D6008" t="str">
            <v>N</v>
          </cell>
          <cell r="E6008">
            <v>43082</v>
          </cell>
          <cell r="F6008" t="str">
            <v>Thùng 950x950x100</v>
          </cell>
          <cell r="G6008" t="str">
            <v>0000384</v>
          </cell>
          <cell r="H6008" t="str">
            <v>Cty TNHH TM DV VT Hoàng Hà Việt Nam</v>
          </cell>
          <cell r="I6008">
            <v>24</v>
          </cell>
          <cell r="J6008">
            <v>55125</v>
          </cell>
          <cell r="K6008">
            <v>1323000</v>
          </cell>
          <cell r="L6008" t="str">
            <v>156</v>
          </cell>
          <cell r="M6008" t="str">
            <v>331</v>
          </cell>
          <cell r="N6008" t="str">
            <v/>
          </cell>
          <cell r="O6008" t="str">
            <v/>
          </cell>
          <cell r="P6008" t="str">
            <v/>
          </cell>
          <cell r="Q6008" t="str">
            <v/>
          </cell>
          <cell r="R6008" t="str">
            <v/>
          </cell>
          <cell r="S6008" t="str">
            <v/>
          </cell>
          <cell r="T6008" t="str">
            <v/>
          </cell>
          <cell r="U6008" t="str">
            <v/>
          </cell>
          <cell r="V6008" t="str">
            <v/>
          </cell>
          <cell r="W6008" t="str">
            <v/>
          </cell>
          <cell r="X6008" t="str">
            <v/>
          </cell>
          <cell r="Y6008" t="str">
            <v/>
          </cell>
          <cell r="Z6008" t="str">
            <v/>
          </cell>
        </row>
        <row r="6009">
          <cell r="A6009" t="str">
            <v/>
          </cell>
          <cell r="B6009">
            <v>12</v>
          </cell>
          <cell r="C6009">
            <v>43082</v>
          </cell>
          <cell r="D6009" t="str">
            <v>N</v>
          </cell>
          <cell r="E6009">
            <v>43082</v>
          </cell>
          <cell r="F6009" t="str">
            <v>Thùng 1150x700x100</v>
          </cell>
          <cell r="G6009" t="str">
            <v>0000384</v>
          </cell>
          <cell r="H6009" t="str">
            <v>Cty TNHH TM DV VT Hoàng Hà Việt Nam</v>
          </cell>
          <cell r="I6009">
            <v>12</v>
          </cell>
          <cell r="J6009">
            <v>51156</v>
          </cell>
          <cell r="K6009">
            <v>613872</v>
          </cell>
          <cell r="L6009" t="str">
            <v>156</v>
          </cell>
          <cell r="M6009" t="str">
            <v>331</v>
          </cell>
          <cell r="N6009" t="str">
            <v/>
          </cell>
          <cell r="O6009" t="str">
            <v/>
          </cell>
          <cell r="P6009" t="str">
            <v/>
          </cell>
          <cell r="Q6009" t="str">
            <v/>
          </cell>
          <cell r="R6009" t="str">
            <v/>
          </cell>
          <cell r="S6009" t="str">
            <v/>
          </cell>
          <cell r="T6009" t="str">
            <v/>
          </cell>
          <cell r="U6009" t="str">
            <v/>
          </cell>
          <cell r="V6009" t="str">
            <v/>
          </cell>
          <cell r="W6009" t="str">
            <v/>
          </cell>
          <cell r="X6009" t="str">
            <v/>
          </cell>
          <cell r="Y6009" t="str">
            <v/>
          </cell>
          <cell r="Z6009" t="str">
            <v/>
          </cell>
        </row>
        <row r="6010">
          <cell r="A6010" t="str">
            <v/>
          </cell>
          <cell r="B6010">
            <v>12</v>
          </cell>
          <cell r="C6010">
            <v>43082</v>
          </cell>
          <cell r="D6010" t="str">
            <v>N</v>
          </cell>
          <cell r="E6010">
            <v>43082</v>
          </cell>
          <cell r="F6010" t="str">
            <v>Thùng 1150x500x100</v>
          </cell>
          <cell r="G6010" t="str">
            <v>0000384</v>
          </cell>
          <cell r="H6010" t="str">
            <v>Cty TNHH TM DV VT Hoàng Hà Việt Nam</v>
          </cell>
          <cell r="I6010">
            <v>12</v>
          </cell>
          <cell r="J6010">
            <v>79292</v>
          </cell>
          <cell r="K6010">
            <v>951504</v>
          </cell>
          <cell r="L6010" t="str">
            <v>156</v>
          </cell>
          <cell r="M6010" t="str">
            <v>331</v>
          </cell>
          <cell r="N6010" t="str">
            <v/>
          </cell>
          <cell r="O6010" t="str">
            <v/>
          </cell>
          <cell r="P6010" t="str">
            <v/>
          </cell>
          <cell r="Q6010" t="str">
            <v/>
          </cell>
          <cell r="R6010" t="str">
            <v/>
          </cell>
          <cell r="S6010" t="str">
            <v/>
          </cell>
          <cell r="T6010" t="str">
            <v/>
          </cell>
          <cell r="U6010" t="str">
            <v/>
          </cell>
          <cell r="V6010" t="str">
            <v/>
          </cell>
          <cell r="W6010" t="str">
            <v/>
          </cell>
          <cell r="X6010" t="str">
            <v/>
          </cell>
          <cell r="Y6010" t="str">
            <v/>
          </cell>
          <cell r="Z6010" t="str">
            <v/>
          </cell>
        </row>
        <row r="6011">
          <cell r="A6011" t="str">
            <v/>
          </cell>
          <cell r="B6011">
            <v>12</v>
          </cell>
          <cell r="C6011">
            <v>43082</v>
          </cell>
          <cell r="D6011" t="str">
            <v>N</v>
          </cell>
          <cell r="E6011">
            <v>43082</v>
          </cell>
          <cell r="F6011" t="str">
            <v>Thùng 183x15.9x10</v>
          </cell>
          <cell r="G6011" t="str">
            <v>0000384</v>
          </cell>
          <cell r="H6011" t="str">
            <v>Cty TNHH TM DV VT Hoàng Hà Việt Nam</v>
          </cell>
          <cell r="I6011">
            <v>4170</v>
          </cell>
          <cell r="J6011">
            <v>11066</v>
          </cell>
          <cell r="K6011">
            <v>46145220</v>
          </cell>
          <cell r="L6011" t="str">
            <v>156</v>
          </cell>
          <cell r="M6011" t="str">
            <v>331</v>
          </cell>
          <cell r="N6011" t="str">
            <v/>
          </cell>
          <cell r="O6011" t="str">
            <v/>
          </cell>
          <cell r="P6011" t="str">
            <v/>
          </cell>
          <cell r="Q6011" t="str">
            <v/>
          </cell>
          <cell r="R6011" t="str">
            <v/>
          </cell>
          <cell r="S6011" t="str">
            <v/>
          </cell>
          <cell r="T6011" t="str">
            <v/>
          </cell>
          <cell r="U6011" t="str">
            <v/>
          </cell>
          <cell r="V6011" t="str">
            <v/>
          </cell>
          <cell r="W6011" t="str">
            <v/>
          </cell>
          <cell r="X6011" t="str">
            <v/>
          </cell>
          <cell r="Y6011" t="str">
            <v/>
          </cell>
          <cell r="Z6011" t="str">
            <v/>
          </cell>
        </row>
        <row r="6012">
          <cell r="A6012" t="str">
            <v/>
          </cell>
          <cell r="B6012">
            <v>12</v>
          </cell>
          <cell r="C6012">
            <v>43082</v>
          </cell>
          <cell r="D6012" t="str">
            <v>N</v>
          </cell>
          <cell r="E6012">
            <v>43082</v>
          </cell>
          <cell r="F6012" t="str">
            <v>VAT Thùng carton</v>
          </cell>
          <cell r="G6012" t="str">
            <v>0000384</v>
          </cell>
          <cell r="H6012" t="str">
            <v>Cty TNHH TM DV VT Hoàng Hà Việt Nam</v>
          </cell>
          <cell r="K6012">
            <v>5400110</v>
          </cell>
          <cell r="L6012" t="str">
            <v>1331</v>
          </cell>
          <cell r="M6012" t="str">
            <v>331</v>
          </cell>
          <cell r="N6012" t="str">
            <v/>
          </cell>
          <cell r="O6012" t="str">
            <v/>
          </cell>
          <cell r="P6012" t="str">
            <v/>
          </cell>
          <cell r="Q6012" t="str">
            <v/>
          </cell>
          <cell r="R6012" t="str">
            <v/>
          </cell>
          <cell r="S6012" t="str">
            <v/>
          </cell>
          <cell r="T6012" t="str">
            <v/>
          </cell>
          <cell r="U6012" t="str">
            <v/>
          </cell>
          <cell r="V6012" t="str">
            <v/>
          </cell>
          <cell r="W6012" t="str">
            <v/>
          </cell>
          <cell r="X6012" t="str">
            <v/>
          </cell>
          <cell r="Y6012" t="str">
            <v/>
          </cell>
          <cell r="Z6012" t="str">
            <v/>
          </cell>
        </row>
        <row r="6013">
          <cell r="A6013" t="str">
            <v/>
          </cell>
          <cell r="B6013">
            <v>12</v>
          </cell>
          <cell r="C6013">
            <v>43084</v>
          </cell>
          <cell r="D6013" t="str">
            <v>N</v>
          </cell>
          <cell r="E6013">
            <v>43084</v>
          </cell>
          <cell r="F6013" t="str">
            <v>Thùng 183x12.9x11.4</v>
          </cell>
          <cell r="G6013" t="str">
            <v>0000405</v>
          </cell>
          <cell r="H6013" t="str">
            <v>Cty TNHH TM DV VT Hoàng Hà Việt Nam</v>
          </cell>
          <cell r="I6013">
            <v>3945</v>
          </cell>
          <cell r="J6013">
            <v>10572</v>
          </cell>
          <cell r="K6013">
            <v>41706540</v>
          </cell>
          <cell r="L6013" t="str">
            <v>156</v>
          </cell>
          <cell r="M6013" t="str">
            <v>331</v>
          </cell>
          <cell r="N6013" t="str">
            <v/>
          </cell>
          <cell r="O6013" t="str">
            <v/>
          </cell>
          <cell r="P6013" t="str">
            <v/>
          </cell>
          <cell r="Q6013" t="str">
            <v/>
          </cell>
          <cell r="R6013" t="str">
            <v/>
          </cell>
          <cell r="S6013" t="str">
            <v/>
          </cell>
          <cell r="T6013" t="str">
            <v/>
          </cell>
          <cell r="U6013" t="str">
            <v/>
          </cell>
          <cell r="V6013" t="str">
            <v/>
          </cell>
          <cell r="W6013" t="str">
            <v/>
          </cell>
          <cell r="X6013" t="str">
            <v/>
          </cell>
          <cell r="Y6013" t="str">
            <v/>
          </cell>
          <cell r="Z6013" t="str">
            <v/>
          </cell>
        </row>
        <row r="6014">
          <cell r="A6014" t="str">
            <v/>
          </cell>
          <cell r="B6014">
            <v>12</v>
          </cell>
          <cell r="C6014">
            <v>43084</v>
          </cell>
          <cell r="D6014" t="str">
            <v>N</v>
          </cell>
          <cell r="E6014">
            <v>43084</v>
          </cell>
          <cell r="F6014" t="str">
            <v>Thùng 183x19.2x8.2</v>
          </cell>
          <cell r="G6014" t="str">
            <v>0000405</v>
          </cell>
          <cell r="H6014" t="str">
            <v>Cty TNHH TM DV VT Hoàng Hà Việt Nam</v>
          </cell>
          <cell r="I6014">
            <v>3840</v>
          </cell>
          <cell r="J6014">
            <v>11457</v>
          </cell>
          <cell r="K6014">
            <v>43994880</v>
          </cell>
          <cell r="L6014" t="str">
            <v>156</v>
          </cell>
          <cell r="M6014" t="str">
            <v>331</v>
          </cell>
          <cell r="N6014" t="str">
            <v/>
          </cell>
          <cell r="O6014" t="str">
            <v/>
          </cell>
          <cell r="P6014" t="str">
            <v/>
          </cell>
          <cell r="Q6014" t="str">
            <v/>
          </cell>
          <cell r="R6014" t="str">
            <v/>
          </cell>
          <cell r="S6014" t="str">
            <v/>
          </cell>
          <cell r="T6014" t="str">
            <v/>
          </cell>
          <cell r="U6014" t="str">
            <v/>
          </cell>
          <cell r="V6014" t="str">
            <v/>
          </cell>
          <cell r="W6014" t="str">
            <v/>
          </cell>
          <cell r="X6014" t="str">
            <v/>
          </cell>
          <cell r="Y6014" t="str">
            <v/>
          </cell>
          <cell r="Z6014" t="str">
            <v/>
          </cell>
        </row>
        <row r="6015">
          <cell r="A6015" t="str">
            <v/>
          </cell>
          <cell r="B6015">
            <v>12</v>
          </cell>
          <cell r="C6015">
            <v>43084</v>
          </cell>
          <cell r="D6015" t="str">
            <v>N</v>
          </cell>
          <cell r="E6015">
            <v>43084</v>
          </cell>
          <cell r="F6015" t="str">
            <v>Thùng 42.5x31.5x20.5</v>
          </cell>
          <cell r="G6015" t="str">
            <v>0000405</v>
          </cell>
          <cell r="H6015" t="str">
            <v>Cty TNHH TM DV VT Hoàng Hà Việt Nam</v>
          </cell>
          <cell r="I6015">
            <v>1550</v>
          </cell>
          <cell r="J6015">
            <v>9052</v>
          </cell>
          <cell r="K6015">
            <v>14030600</v>
          </cell>
          <cell r="L6015" t="str">
            <v>156</v>
          </cell>
          <cell r="M6015" t="str">
            <v>331</v>
          </cell>
          <cell r="N6015" t="str">
            <v/>
          </cell>
          <cell r="O6015" t="str">
            <v/>
          </cell>
          <cell r="P6015" t="str">
            <v/>
          </cell>
          <cell r="Q6015" t="str">
            <v/>
          </cell>
          <cell r="R6015" t="str">
            <v/>
          </cell>
          <cell r="S6015" t="str">
            <v/>
          </cell>
          <cell r="T6015" t="str">
            <v/>
          </cell>
          <cell r="U6015" t="str">
            <v/>
          </cell>
          <cell r="V6015" t="str">
            <v/>
          </cell>
          <cell r="W6015" t="str">
            <v/>
          </cell>
          <cell r="X6015" t="str">
            <v/>
          </cell>
          <cell r="Y6015" t="str">
            <v/>
          </cell>
          <cell r="Z6015" t="str">
            <v/>
          </cell>
        </row>
        <row r="6016">
          <cell r="A6016" t="str">
            <v/>
          </cell>
          <cell r="B6016">
            <v>12</v>
          </cell>
          <cell r="C6016">
            <v>43084</v>
          </cell>
          <cell r="D6016" t="str">
            <v>N</v>
          </cell>
          <cell r="E6016">
            <v>43084</v>
          </cell>
          <cell r="F6016" t="str">
            <v>Thùng 21x21x141</v>
          </cell>
          <cell r="G6016" t="str">
            <v>0000405</v>
          </cell>
          <cell r="H6016" t="str">
            <v>Cty TNHH TM DV VT Hoàng Hà Việt Nam</v>
          </cell>
          <cell r="I6016">
            <v>300</v>
          </cell>
          <cell r="J6016">
            <v>14504</v>
          </cell>
          <cell r="K6016">
            <v>4351200</v>
          </cell>
          <cell r="L6016" t="str">
            <v>156</v>
          </cell>
          <cell r="M6016" t="str">
            <v>331</v>
          </cell>
          <cell r="N6016" t="str">
            <v/>
          </cell>
          <cell r="O6016" t="str">
            <v/>
          </cell>
          <cell r="P6016" t="str">
            <v/>
          </cell>
          <cell r="Q6016" t="str">
            <v/>
          </cell>
          <cell r="R6016" t="str">
            <v/>
          </cell>
          <cell r="S6016" t="str">
            <v/>
          </cell>
          <cell r="T6016" t="str">
            <v/>
          </cell>
          <cell r="U6016" t="str">
            <v/>
          </cell>
          <cell r="V6016" t="str">
            <v/>
          </cell>
          <cell r="W6016" t="str">
            <v/>
          </cell>
          <cell r="X6016" t="str">
            <v/>
          </cell>
          <cell r="Y6016" t="str">
            <v/>
          </cell>
          <cell r="Z6016" t="str">
            <v/>
          </cell>
        </row>
        <row r="6017">
          <cell r="A6017" t="str">
            <v/>
          </cell>
          <cell r="B6017">
            <v>12</v>
          </cell>
          <cell r="C6017">
            <v>43084</v>
          </cell>
          <cell r="D6017" t="str">
            <v>N</v>
          </cell>
          <cell r="E6017">
            <v>43084</v>
          </cell>
          <cell r="F6017" t="str">
            <v>VAT Thùng carton</v>
          </cell>
          <cell r="G6017" t="str">
            <v>0000405</v>
          </cell>
          <cell r="H6017" t="str">
            <v>Cty TNHH TM DV VT Hoàng Hà Việt Nam</v>
          </cell>
          <cell r="K6017">
            <v>10408322</v>
          </cell>
          <cell r="L6017" t="str">
            <v>1331</v>
          </cell>
          <cell r="M6017" t="str">
            <v>331</v>
          </cell>
          <cell r="N6017" t="str">
            <v/>
          </cell>
          <cell r="O6017" t="str">
            <v/>
          </cell>
          <cell r="P6017" t="str">
            <v/>
          </cell>
          <cell r="Q6017" t="str">
            <v/>
          </cell>
          <cell r="R6017" t="str">
            <v/>
          </cell>
          <cell r="S6017" t="str">
            <v/>
          </cell>
          <cell r="T6017" t="str">
            <v/>
          </cell>
          <cell r="U6017" t="str">
            <v/>
          </cell>
          <cell r="V6017" t="str">
            <v/>
          </cell>
          <cell r="W6017" t="str">
            <v/>
          </cell>
          <cell r="X6017" t="str">
            <v/>
          </cell>
          <cell r="Y6017" t="str">
            <v/>
          </cell>
          <cell r="Z6017" t="str">
            <v/>
          </cell>
        </row>
        <row r="6018">
          <cell r="A6018" t="str">
            <v/>
          </cell>
          <cell r="B6018">
            <v>12</v>
          </cell>
          <cell r="C6018">
            <v>43085</v>
          </cell>
          <cell r="D6018" t="str">
            <v>N</v>
          </cell>
          <cell r="E6018">
            <v>43085</v>
          </cell>
          <cell r="F6018" t="str">
            <v>Giấy tấm 110x110</v>
          </cell>
          <cell r="G6018" t="str">
            <v>0000412</v>
          </cell>
          <cell r="H6018" t="str">
            <v>Cty TNHH TM DV VT Hoàng Hà Việt Nam</v>
          </cell>
          <cell r="I6018">
            <v>500</v>
          </cell>
          <cell r="J6018">
            <v>10368</v>
          </cell>
          <cell r="K6018">
            <v>5184000</v>
          </cell>
          <cell r="L6018" t="str">
            <v>156</v>
          </cell>
          <cell r="M6018" t="str">
            <v>331</v>
          </cell>
          <cell r="N6018" t="str">
            <v/>
          </cell>
          <cell r="O6018" t="str">
            <v/>
          </cell>
          <cell r="P6018" t="str">
            <v/>
          </cell>
          <cell r="Q6018" t="str">
            <v/>
          </cell>
          <cell r="R6018" t="str">
            <v/>
          </cell>
          <cell r="S6018" t="str">
            <v/>
          </cell>
          <cell r="T6018" t="str">
            <v/>
          </cell>
          <cell r="U6018" t="str">
            <v/>
          </cell>
          <cell r="V6018" t="str">
            <v/>
          </cell>
          <cell r="W6018" t="str">
            <v/>
          </cell>
          <cell r="X6018" t="str">
            <v/>
          </cell>
          <cell r="Y6018" t="str">
            <v/>
          </cell>
          <cell r="Z6018" t="str">
            <v/>
          </cell>
        </row>
        <row r="6019">
          <cell r="A6019" t="str">
            <v/>
          </cell>
          <cell r="B6019">
            <v>12</v>
          </cell>
          <cell r="C6019">
            <v>43085</v>
          </cell>
          <cell r="D6019" t="str">
            <v>N</v>
          </cell>
          <cell r="E6019">
            <v>43085</v>
          </cell>
          <cell r="F6019" t="str">
            <v>Giấy 5 lớp</v>
          </cell>
          <cell r="G6019" t="str">
            <v>0000412</v>
          </cell>
          <cell r="H6019" t="str">
            <v>Cty TNHH TM DV VT Hoàng Hà Việt Nam</v>
          </cell>
          <cell r="I6019">
            <v>2109</v>
          </cell>
          <cell r="J6019">
            <v>8330</v>
          </cell>
          <cell r="K6019">
            <v>17567970</v>
          </cell>
          <cell r="L6019" t="str">
            <v>156</v>
          </cell>
          <cell r="M6019" t="str">
            <v>331</v>
          </cell>
          <cell r="N6019" t="str">
            <v/>
          </cell>
          <cell r="O6019" t="str">
            <v/>
          </cell>
          <cell r="P6019" t="str">
            <v/>
          </cell>
          <cell r="Q6019" t="str">
            <v/>
          </cell>
          <cell r="R6019" t="str">
            <v/>
          </cell>
          <cell r="S6019" t="str">
            <v/>
          </cell>
          <cell r="T6019" t="str">
            <v/>
          </cell>
          <cell r="U6019" t="str">
            <v/>
          </cell>
          <cell r="V6019" t="str">
            <v/>
          </cell>
          <cell r="W6019" t="str">
            <v/>
          </cell>
          <cell r="X6019" t="str">
            <v/>
          </cell>
          <cell r="Y6019" t="str">
            <v/>
          </cell>
          <cell r="Z6019" t="str">
            <v/>
          </cell>
        </row>
        <row r="6020">
          <cell r="A6020" t="str">
            <v/>
          </cell>
          <cell r="B6020">
            <v>12</v>
          </cell>
          <cell r="C6020">
            <v>43085</v>
          </cell>
          <cell r="D6020" t="str">
            <v>N</v>
          </cell>
          <cell r="E6020">
            <v>43085</v>
          </cell>
          <cell r="F6020" t="str">
            <v>Giấy tấm 1000x1900</v>
          </cell>
          <cell r="G6020" t="str">
            <v>0000412</v>
          </cell>
          <cell r="H6020" t="str">
            <v>Cty TNHH TM DV VT Hoàng Hà Việt Nam</v>
          </cell>
          <cell r="I6020">
            <v>820</v>
          </cell>
          <cell r="J6020">
            <v>18620</v>
          </cell>
          <cell r="K6020">
            <v>15268400</v>
          </cell>
          <cell r="L6020" t="str">
            <v>156</v>
          </cell>
          <cell r="M6020" t="str">
            <v>331</v>
          </cell>
          <cell r="N6020" t="str">
            <v/>
          </cell>
          <cell r="O6020" t="str">
            <v/>
          </cell>
          <cell r="P6020" t="str">
            <v/>
          </cell>
          <cell r="Q6020" t="str">
            <v/>
          </cell>
          <cell r="R6020" t="str">
            <v/>
          </cell>
          <cell r="S6020" t="str">
            <v/>
          </cell>
          <cell r="T6020" t="str">
            <v/>
          </cell>
          <cell r="U6020" t="str">
            <v/>
          </cell>
          <cell r="V6020" t="str">
            <v/>
          </cell>
          <cell r="W6020" t="str">
            <v/>
          </cell>
          <cell r="X6020" t="str">
            <v/>
          </cell>
          <cell r="Y6020" t="str">
            <v/>
          </cell>
          <cell r="Z6020" t="str">
            <v/>
          </cell>
        </row>
        <row r="6021">
          <cell r="A6021" t="str">
            <v/>
          </cell>
          <cell r="B6021">
            <v>12</v>
          </cell>
          <cell r="C6021">
            <v>43085</v>
          </cell>
          <cell r="D6021" t="str">
            <v>N</v>
          </cell>
          <cell r="E6021">
            <v>43085</v>
          </cell>
          <cell r="F6021" t="str">
            <v>Giấy tấm 1250x1970</v>
          </cell>
          <cell r="G6021" t="str">
            <v>0000412</v>
          </cell>
          <cell r="H6021" t="str">
            <v>Cty TNHH TM DV VT Hoàng Hà Việt Nam</v>
          </cell>
          <cell r="I6021">
            <v>500</v>
          </cell>
          <cell r="J6021">
            <v>34790</v>
          </cell>
          <cell r="K6021">
            <v>17395000</v>
          </cell>
          <cell r="L6021" t="str">
            <v>156</v>
          </cell>
          <cell r="M6021" t="str">
            <v>331</v>
          </cell>
          <cell r="N6021" t="str">
            <v/>
          </cell>
          <cell r="O6021" t="str">
            <v/>
          </cell>
          <cell r="P6021" t="str">
            <v/>
          </cell>
          <cell r="Q6021" t="str">
            <v/>
          </cell>
          <cell r="R6021" t="str">
            <v/>
          </cell>
          <cell r="S6021" t="str">
            <v/>
          </cell>
          <cell r="T6021" t="str">
            <v/>
          </cell>
          <cell r="U6021" t="str">
            <v/>
          </cell>
          <cell r="V6021" t="str">
            <v/>
          </cell>
          <cell r="W6021" t="str">
            <v/>
          </cell>
          <cell r="X6021" t="str">
            <v/>
          </cell>
          <cell r="Y6021" t="str">
            <v/>
          </cell>
          <cell r="Z6021" t="str">
            <v/>
          </cell>
        </row>
        <row r="6022">
          <cell r="A6022" t="str">
            <v/>
          </cell>
          <cell r="B6022">
            <v>12</v>
          </cell>
          <cell r="C6022">
            <v>43085</v>
          </cell>
          <cell r="D6022" t="str">
            <v>N</v>
          </cell>
          <cell r="E6022">
            <v>43085</v>
          </cell>
          <cell r="F6022" t="str">
            <v>VAT giấy tấm</v>
          </cell>
          <cell r="G6022" t="str">
            <v>0000412</v>
          </cell>
          <cell r="H6022" t="str">
            <v>Cty TNHH TM DV VT Hoàng Hà Việt Nam</v>
          </cell>
          <cell r="K6022">
            <v>5541537</v>
          </cell>
          <cell r="L6022" t="str">
            <v>1331</v>
          </cell>
          <cell r="M6022" t="str">
            <v>331</v>
          </cell>
          <cell r="N6022" t="str">
            <v/>
          </cell>
          <cell r="O6022" t="str">
            <v/>
          </cell>
          <cell r="P6022" t="str">
            <v/>
          </cell>
          <cell r="Q6022" t="str">
            <v/>
          </cell>
          <cell r="R6022" t="str">
            <v/>
          </cell>
          <cell r="S6022" t="str">
            <v/>
          </cell>
          <cell r="T6022" t="str">
            <v/>
          </cell>
          <cell r="U6022" t="str">
            <v/>
          </cell>
          <cell r="V6022" t="str">
            <v/>
          </cell>
          <cell r="W6022" t="str">
            <v/>
          </cell>
          <cell r="X6022" t="str">
            <v/>
          </cell>
          <cell r="Y6022" t="str">
            <v/>
          </cell>
          <cell r="Z6022" t="str">
            <v/>
          </cell>
        </row>
        <row r="6023">
          <cell r="A6023" t="str">
            <v/>
          </cell>
          <cell r="B6023">
            <v>12</v>
          </cell>
          <cell r="C6023">
            <v>43087</v>
          </cell>
          <cell r="D6023" t="str">
            <v>N</v>
          </cell>
          <cell r="E6023">
            <v>43087</v>
          </cell>
          <cell r="F6023" t="str">
            <v>Thùng 825x240x180</v>
          </cell>
          <cell r="G6023" t="str">
            <v>0000420</v>
          </cell>
          <cell r="H6023" t="str">
            <v>Cty TNHH TM DV VT Hoàng Hà Việt Nam</v>
          </cell>
          <cell r="I6023">
            <v>40</v>
          </cell>
          <cell r="J6023">
            <v>13080</v>
          </cell>
          <cell r="K6023">
            <v>523200</v>
          </cell>
          <cell r="L6023" t="str">
            <v>156</v>
          </cell>
          <cell r="M6023" t="str">
            <v>331</v>
          </cell>
          <cell r="N6023" t="str">
            <v/>
          </cell>
          <cell r="O6023" t="str">
            <v/>
          </cell>
          <cell r="P6023" t="str">
            <v/>
          </cell>
          <cell r="Q6023" t="str">
            <v/>
          </cell>
          <cell r="R6023" t="str">
            <v/>
          </cell>
          <cell r="S6023" t="str">
            <v/>
          </cell>
          <cell r="T6023" t="str">
            <v/>
          </cell>
          <cell r="U6023" t="str">
            <v/>
          </cell>
          <cell r="V6023" t="str">
            <v/>
          </cell>
          <cell r="W6023" t="str">
            <v/>
          </cell>
          <cell r="X6023" t="str">
            <v/>
          </cell>
          <cell r="Y6023" t="str">
            <v/>
          </cell>
          <cell r="Z6023" t="str">
            <v/>
          </cell>
        </row>
        <row r="6024">
          <cell r="A6024" t="str">
            <v/>
          </cell>
          <cell r="B6024">
            <v>12</v>
          </cell>
          <cell r="C6024">
            <v>43087</v>
          </cell>
          <cell r="D6024" t="str">
            <v>N</v>
          </cell>
          <cell r="E6024">
            <v>43087</v>
          </cell>
          <cell r="F6024" t="str">
            <v>Thùng 825x465x180</v>
          </cell>
          <cell r="G6024" t="str">
            <v>0000420</v>
          </cell>
          <cell r="H6024" t="str">
            <v>Cty TNHH TM DV VT Hoàng Hà Việt Nam</v>
          </cell>
          <cell r="I6024">
            <v>20</v>
          </cell>
          <cell r="J6024">
            <v>23579</v>
          </cell>
          <cell r="K6024">
            <v>471580</v>
          </cell>
          <cell r="L6024" t="str">
            <v>156</v>
          </cell>
          <cell r="M6024" t="str">
            <v>331</v>
          </cell>
          <cell r="N6024" t="str">
            <v/>
          </cell>
          <cell r="O6024" t="str">
            <v/>
          </cell>
          <cell r="P6024" t="str">
            <v/>
          </cell>
          <cell r="Q6024" t="str">
            <v/>
          </cell>
          <cell r="R6024" t="str">
            <v/>
          </cell>
          <cell r="S6024" t="str">
            <v/>
          </cell>
          <cell r="T6024" t="str">
            <v/>
          </cell>
          <cell r="U6024" t="str">
            <v/>
          </cell>
          <cell r="V6024" t="str">
            <v/>
          </cell>
          <cell r="W6024" t="str">
            <v/>
          </cell>
          <cell r="X6024" t="str">
            <v/>
          </cell>
          <cell r="Y6024" t="str">
            <v/>
          </cell>
          <cell r="Z6024" t="str">
            <v/>
          </cell>
        </row>
        <row r="6025">
          <cell r="A6025" t="str">
            <v/>
          </cell>
          <cell r="B6025">
            <v>12</v>
          </cell>
          <cell r="C6025">
            <v>43087</v>
          </cell>
          <cell r="D6025" t="str">
            <v>N</v>
          </cell>
          <cell r="E6025">
            <v>43087</v>
          </cell>
          <cell r="F6025" t="str">
            <v>Thùng 825x465x230</v>
          </cell>
          <cell r="G6025" t="str">
            <v>0000420</v>
          </cell>
          <cell r="H6025" t="str">
            <v>Cty TNHH TM DV VT Hoàng Hà Việt Nam</v>
          </cell>
          <cell r="I6025">
            <v>60</v>
          </cell>
          <cell r="J6025">
            <v>25325</v>
          </cell>
          <cell r="K6025">
            <v>1519500</v>
          </cell>
          <cell r="L6025" t="str">
            <v>156</v>
          </cell>
          <cell r="M6025" t="str">
            <v>331</v>
          </cell>
          <cell r="N6025" t="str">
            <v/>
          </cell>
          <cell r="O6025" t="str">
            <v/>
          </cell>
          <cell r="P6025" t="str">
            <v/>
          </cell>
          <cell r="Q6025" t="str">
            <v/>
          </cell>
          <cell r="R6025" t="str">
            <v/>
          </cell>
          <cell r="S6025" t="str">
            <v/>
          </cell>
          <cell r="T6025" t="str">
            <v/>
          </cell>
          <cell r="U6025" t="str">
            <v/>
          </cell>
          <cell r="V6025" t="str">
            <v/>
          </cell>
          <cell r="W6025" t="str">
            <v/>
          </cell>
          <cell r="X6025" t="str">
            <v/>
          </cell>
          <cell r="Y6025" t="str">
            <v/>
          </cell>
          <cell r="Z6025" t="str">
            <v/>
          </cell>
        </row>
        <row r="6026">
          <cell r="A6026" t="str">
            <v/>
          </cell>
          <cell r="B6026">
            <v>12</v>
          </cell>
          <cell r="C6026">
            <v>43087</v>
          </cell>
          <cell r="D6026" t="str">
            <v>N</v>
          </cell>
          <cell r="E6026">
            <v>43087</v>
          </cell>
          <cell r="F6026" t="str">
            <v>Thùng 825x240x230</v>
          </cell>
          <cell r="G6026" t="str">
            <v>0000420</v>
          </cell>
          <cell r="H6026" t="str">
            <v>Cty TNHH TM DV VT Hoàng Hà Việt Nam</v>
          </cell>
          <cell r="I6026">
            <v>10</v>
          </cell>
          <cell r="J6026">
            <v>14533</v>
          </cell>
          <cell r="K6026">
            <v>145330</v>
          </cell>
          <cell r="L6026" t="str">
            <v>156</v>
          </cell>
          <cell r="M6026" t="str">
            <v>331</v>
          </cell>
          <cell r="N6026" t="str">
            <v/>
          </cell>
          <cell r="O6026" t="str">
            <v/>
          </cell>
          <cell r="P6026" t="str">
            <v/>
          </cell>
          <cell r="Q6026" t="str">
            <v/>
          </cell>
          <cell r="R6026" t="str">
            <v/>
          </cell>
          <cell r="S6026" t="str">
            <v/>
          </cell>
          <cell r="T6026" t="str">
            <v/>
          </cell>
          <cell r="U6026" t="str">
            <v/>
          </cell>
          <cell r="V6026" t="str">
            <v/>
          </cell>
          <cell r="W6026" t="str">
            <v/>
          </cell>
          <cell r="X6026" t="str">
            <v/>
          </cell>
          <cell r="Y6026" t="str">
            <v/>
          </cell>
          <cell r="Z6026" t="str">
            <v/>
          </cell>
        </row>
        <row r="6027">
          <cell r="A6027" t="str">
            <v/>
          </cell>
          <cell r="B6027">
            <v>12</v>
          </cell>
          <cell r="C6027">
            <v>43087</v>
          </cell>
          <cell r="D6027" t="str">
            <v>N</v>
          </cell>
          <cell r="E6027">
            <v>43087</v>
          </cell>
          <cell r="F6027" t="str">
            <v>Thùng 430x340x180</v>
          </cell>
          <cell r="G6027" t="str">
            <v>0000420</v>
          </cell>
          <cell r="H6027" t="str">
            <v>Cty TNHH TM DV VT Hoàng Hà Việt Nam</v>
          </cell>
          <cell r="I6027">
            <v>15</v>
          </cell>
          <cell r="J6027">
            <v>11757</v>
          </cell>
          <cell r="K6027">
            <v>176355</v>
          </cell>
          <cell r="L6027" t="str">
            <v>156</v>
          </cell>
          <cell r="M6027" t="str">
            <v>331</v>
          </cell>
          <cell r="N6027" t="str">
            <v/>
          </cell>
          <cell r="O6027" t="str">
            <v/>
          </cell>
          <cell r="P6027" t="str">
            <v/>
          </cell>
          <cell r="Q6027" t="str">
            <v/>
          </cell>
          <cell r="R6027" t="str">
            <v/>
          </cell>
          <cell r="S6027" t="str">
            <v/>
          </cell>
          <cell r="T6027" t="str">
            <v/>
          </cell>
          <cell r="U6027" t="str">
            <v/>
          </cell>
          <cell r="V6027" t="str">
            <v/>
          </cell>
          <cell r="W6027" t="str">
            <v/>
          </cell>
          <cell r="X6027" t="str">
            <v/>
          </cell>
          <cell r="Y6027" t="str">
            <v/>
          </cell>
          <cell r="Z6027" t="str">
            <v/>
          </cell>
        </row>
        <row r="6028">
          <cell r="A6028" t="str">
            <v/>
          </cell>
          <cell r="B6028">
            <v>12</v>
          </cell>
          <cell r="C6028">
            <v>43087</v>
          </cell>
          <cell r="D6028" t="str">
            <v>N</v>
          </cell>
          <cell r="E6028">
            <v>43087</v>
          </cell>
          <cell r="F6028" t="str">
            <v>Thùng 1320x430x240</v>
          </cell>
          <cell r="G6028" t="str">
            <v>0000420</v>
          </cell>
          <cell r="H6028" t="str">
            <v>Cty TNHH TM DV VT Hoàng Hà Việt Nam</v>
          </cell>
          <cell r="I6028">
            <v>15</v>
          </cell>
          <cell r="J6028">
            <v>32846</v>
          </cell>
          <cell r="K6028">
            <v>492690</v>
          </cell>
          <cell r="L6028" t="str">
            <v>156</v>
          </cell>
          <cell r="M6028" t="str">
            <v>331</v>
          </cell>
          <cell r="N6028" t="str">
            <v/>
          </cell>
          <cell r="O6028" t="str">
            <v/>
          </cell>
          <cell r="P6028" t="str">
            <v/>
          </cell>
          <cell r="Q6028" t="str">
            <v/>
          </cell>
          <cell r="R6028" t="str">
            <v/>
          </cell>
          <cell r="S6028" t="str">
            <v/>
          </cell>
          <cell r="T6028" t="str">
            <v/>
          </cell>
          <cell r="U6028" t="str">
            <v/>
          </cell>
          <cell r="V6028" t="str">
            <v/>
          </cell>
          <cell r="W6028" t="str">
            <v/>
          </cell>
          <cell r="X6028" t="str">
            <v/>
          </cell>
          <cell r="Y6028" t="str">
            <v/>
          </cell>
          <cell r="Z6028" t="str">
            <v/>
          </cell>
        </row>
        <row r="6029">
          <cell r="A6029" t="str">
            <v/>
          </cell>
          <cell r="B6029">
            <v>12</v>
          </cell>
          <cell r="C6029">
            <v>43087</v>
          </cell>
          <cell r="D6029" t="str">
            <v>N</v>
          </cell>
          <cell r="E6029">
            <v>43087</v>
          </cell>
          <cell r="F6029" t="str">
            <v>Thùng 1250x150x135</v>
          </cell>
          <cell r="G6029" t="str">
            <v>0000420</v>
          </cell>
          <cell r="H6029" t="str">
            <v>Cty TNHH TM DV VT Hoàng Hà Việt Nam</v>
          </cell>
          <cell r="I6029">
            <v>30</v>
          </cell>
          <cell r="J6029">
            <v>11907</v>
          </cell>
          <cell r="K6029">
            <v>357210</v>
          </cell>
          <cell r="L6029" t="str">
            <v>156</v>
          </cell>
          <cell r="M6029" t="str">
            <v>331</v>
          </cell>
          <cell r="N6029" t="str">
            <v/>
          </cell>
          <cell r="O6029" t="str">
            <v/>
          </cell>
          <cell r="P6029" t="str">
            <v/>
          </cell>
          <cell r="Q6029" t="str">
            <v/>
          </cell>
          <cell r="R6029" t="str">
            <v/>
          </cell>
          <cell r="S6029" t="str">
            <v/>
          </cell>
          <cell r="T6029" t="str">
            <v/>
          </cell>
          <cell r="U6029" t="str">
            <v/>
          </cell>
          <cell r="V6029" t="str">
            <v/>
          </cell>
          <cell r="W6029" t="str">
            <v/>
          </cell>
          <cell r="X6029" t="str">
            <v/>
          </cell>
          <cell r="Y6029" t="str">
            <v/>
          </cell>
          <cell r="Z6029" t="str">
            <v/>
          </cell>
        </row>
        <row r="6030">
          <cell r="A6030" t="str">
            <v/>
          </cell>
          <cell r="B6030">
            <v>12</v>
          </cell>
          <cell r="C6030">
            <v>43087</v>
          </cell>
          <cell r="D6030" t="str">
            <v>N</v>
          </cell>
          <cell r="E6030">
            <v>43087</v>
          </cell>
          <cell r="F6030" t="str">
            <v>Thùng 1220x230x135</v>
          </cell>
          <cell r="G6030" t="str">
            <v>0000420</v>
          </cell>
          <cell r="H6030" t="str">
            <v>Cty TNHH TM DV VT Hoàng Hà Việt Nam</v>
          </cell>
          <cell r="I6030">
            <v>30</v>
          </cell>
          <cell r="J6030">
            <v>15446</v>
          </cell>
          <cell r="K6030">
            <v>463380</v>
          </cell>
          <cell r="L6030" t="str">
            <v>156</v>
          </cell>
          <cell r="M6030" t="str">
            <v>331</v>
          </cell>
          <cell r="N6030" t="str">
            <v/>
          </cell>
          <cell r="O6030" t="str">
            <v/>
          </cell>
          <cell r="P6030" t="str">
            <v/>
          </cell>
          <cell r="Q6030" t="str">
            <v/>
          </cell>
          <cell r="R6030" t="str">
            <v/>
          </cell>
          <cell r="S6030" t="str">
            <v/>
          </cell>
          <cell r="T6030" t="str">
            <v/>
          </cell>
          <cell r="U6030" t="str">
            <v/>
          </cell>
          <cell r="V6030" t="str">
            <v/>
          </cell>
          <cell r="W6030" t="str">
            <v/>
          </cell>
          <cell r="X6030" t="str">
            <v/>
          </cell>
          <cell r="Y6030" t="str">
            <v/>
          </cell>
          <cell r="Z6030" t="str">
            <v/>
          </cell>
        </row>
        <row r="6031">
          <cell r="A6031" t="str">
            <v/>
          </cell>
          <cell r="B6031">
            <v>12</v>
          </cell>
          <cell r="C6031">
            <v>43087</v>
          </cell>
          <cell r="D6031" t="str">
            <v>N</v>
          </cell>
          <cell r="E6031">
            <v>43087</v>
          </cell>
          <cell r="F6031" t="str">
            <v>Thùng 1220x230x255</v>
          </cell>
          <cell r="G6031" t="str">
            <v>0000420</v>
          </cell>
          <cell r="H6031" t="str">
            <v>Cty TNHH TM DV VT Hoàng Hà Việt Nam</v>
          </cell>
          <cell r="I6031">
            <v>30</v>
          </cell>
          <cell r="J6031">
            <v>20138</v>
          </cell>
          <cell r="K6031">
            <v>604140</v>
          </cell>
          <cell r="L6031" t="str">
            <v>156</v>
          </cell>
          <cell r="M6031" t="str">
            <v>331</v>
          </cell>
          <cell r="N6031" t="str">
            <v/>
          </cell>
          <cell r="O6031" t="str">
            <v/>
          </cell>
          <cell r="P6031" t="str">
            <v/>
          </cell>
          <cell r="Q6031" t="str">
            <v/>
          </cell>
          <cell r="R6031" t="str">
            <v/>
          </cell>
          <cell r="S6031" t="str">
            <v/>
          </cell>
          <cell r="T6031" t="str">
            <v/>
          </cell>
          <cell r="U6031" t="str">
            <v/>
          </cell>
          <cell r="V6031" t="str">
            <v/>
          </cell>
          <cell r="W6031" t="str">
            <v/>
          </cell>
          <cell r="X6031" t="str">
            <v/>
          </cell>
          <cell r="Y6031" t="str">
            <v/>
          </cell>
          <cell r="Z6031" t="str">
            <v/>
          </cell>
        </row>
        <row r="6032">
          <cell r="A6032" t="str">
            <v/>
          </cell>
          <cell r="B6032">
            <v>12</v>
          </cell>
          <cell r="C6032">
            <v>43087</v>
          </cell>
          <cell r="D6032" t="str">
            <v>N</v>
          </cell>
          <cell r="E6032">
            <v>43087</v>
          </cell>
          <cell r="F6032" t="str">
            <v>Thùng 860x175x210</v>
          </cell>
          <cell r="G6032" t="str">
            <v>0000420</v>
          </cell>
          <cell r="H6032" t="str">
            <v>Cty TNHH TM DV VT Hoàng Hà Việt Nam</v>
          </cell>
          <cell r="I6032">
            <v>60</v>
          </cell>
          <cell r="J6032">
            <v>11737</v>
          </cell>
          <cell r="K6032">
            <v>704220</v>
          </cell>
          <cell r="L6032" t="str">
            <v>156</v>
          </cell>
          <cell r="M6032" t="str">
            <v>331</v>
          </cell>
          <cell r="N6032" t="str">
            <v/>
          </cell>
          <cell r="O6032" t="str">
            <v/>
          </cell>
          <cell r="P6032" t="str">
            <v/>
          </cell>
          <cell r="Q6032" t="str">
            <v/>
          </cell>
          <cell r="R6032" t="str">
            <v/>
          </cell>
          <cell r="S6032" t="str">
            <v/>
          </cell>
          <cell r="T6032" t="str">
            <v/>
          </cell>
          <cell r="U6032" t="str">
            <v/>
          </cell>
          <cell r="V6032" t="str">
            <v/>
          </cell>
          <cell r="W6032" t="str">
            <v/>
          </cell>
          <cell r="X6032" t="str">
            <v/>
          </cell>
          <cell r="Y6032" t="str">
            <v/>
          </cell>
          <cell r="Z6032" t="str">
            <v/>
          </cell>
        </row>
        <row r="6033">
          <cell r="A6033" t="str">
            <v/>
          </cell>
          <cell r="B6033">
            <v>12</v>
          </cell>
          <cell r="C6033">
            <v>43087</v>
          </cell>
          <cell r="D6033" t="str">
            <v>N</v>
          </cell>
          <cell r="E6033">
            <v>43087</v>
          </cell>
          <cell r="F6033" t="str">
            <v>Thùng 825x270x210</v>
          </cell>
          <cell r="G6033" t="str">
            <v>0000420</v>
          </cell>
          <cell r="H6033" t="str">
            <v>Cty TNHH TM DV VT Hoàng Hà Việt Nam</v>
          </cell>
          <cell r="I6033">
            <v>60</v>
          </cell>
          <cell r="J6033">
            <v>15222</v>
          </cell>
          <cell r="K6033">
            <v>913320</v>
          </cell>
          <cell r="L6033" t="str">
            <v>156</v>
          </cell>
          <cell r="M6033" t="str">
            <v>331</v>
          </cell>
          <cell r="N6033" t="str">
            <v/>
          </cell>
          <cell r="O6033" t="str">
            <v/>
          </cell>
          <cell r="P6033" t="str">
            <v/>
          </cell>
          <cell r="Q6033" t="str">
            <v/>
          </cell>
          <cell r="R6033" t="str">
            <v/>
          </cell>
          <cell r="S6033" t="str">
            <v/>
          </cell>
          <cell r="T6033" t="str">
            <v/>
          </cell>
          <cell r="U6033" t="str">
            <v/>
          </cell>
          <cell r="V6033" t="str">
            <v/>
          </cell>
          <cell r="W6033" t="str">
            <v/>
          </cell>
          <cell r="X6033" t="str">
            <v/>
          </cell>
          <cell r="Y6033" t="str">
            <v/>
          </cell>
          <cell r="Z6033" t="str">
            <v/>
          </cell>
        </row>
        <row r="6034">
          <cell r="A6034" t="str">
            <v/>
          </cell>
          <cell r="B6034">
            <v>12</v>
          </cell>
          <cell r="C6034">
            <v>43087</v>
          </cell>
          <cell r="D6034" t="str">
            <v>N</v>
          </cell>
          <cell r="E6034">
            <v>43087</v>
          </cell>
          <cell r="F6034" t="str">
            <v>Thùng 825x345x255</v>
          </cell>
          <cell r="G6034" t="str">
            <v>0000420</v>
          </cell>
          <cell r="H6034" t="str">
            <v>Cty TNHH TM DV VT Hoàng Hà Việt Nam</v>
          </cell>
          <cell r="I6034">
            <v>60</v>
          </cell>
          <cell r="J6034">
            <v>20036</v>
          </cell>
          <cell r="K6034">
            <v>1202160</v>
          </cell>
          <cell r="L6034" t="str">
            <v>156</v>
          </cell>
          <cell r="M6034" t="str">
            <v>331</v>
          </cell>
          <cell r="N6034" t="str">
            <v/>
          </cell>
          <cell r="O6034" t="str">
            <v/>
          </cell>
          <cell r="P6034" t="str">
            <v/>
          </cell>
          <cell r="Q6034" t="str">
            <v/>
          </cell>
          <cell r="R6034" t="str">
            <v/>
          </cell>
          <cell r="S6034" t="str">
            <v/>
          </cell>
          <cell r="T6034" t="str">
            <v/>
          </cell>
          <cell r="U6034" t="str">
            <v/>
          </cell>
          <cell r="V6034" t="str">
            <v/>
          </cell>
          <cell r="W6034" t="str">
            <v/>
          </cell>
          <cell r="X6034" t="str">
            <v/>
          </cell>
          <cell r="Y6034" t="str">
            <v/>
          </cell>
          <cell r="Z6034" t="str">
            <v/>
          </cell>
        </row>
        <row r="6035">
          <cell r="A6035" t="str">
            <v/>
          </cell>
          <cell r="B6035">
            <v>12</v>
          </cell>
          <cell r="C6035">
            <v>43087</v>
          </cell>
          <cell r="D6035" t="str">
            <v>N</v>
          </cell>
          <cell r="E6035">
            <v>43087</v>
          </cell>
          <cell r="F6035" t="str">
            <v>Thùng 47x47x59</v>
          </cell>
          <cell r="G6035" t="str">
            <v>0000420</v>
          </cell>
          <cell r="H6035" t="str">
            <v>Cty TNHH TM DV VT Hoàng Hà Việt Nam</v>
          </cell>
          <cell r="I6035">
            <v>59</v>
          </cell>
          <cell r="J6035">
            <v>43698</v>
          </cell>
          <cell r="K6035">
            <v>2578182</v>
          </cell>
          <cell r="L6035" t="str">
            <v>156</v>
          </cell>
          <cell r="M6035" t="str">
            <v>331</v>
          </cell>
          <cell r="N6035" t="str">
            <v/>
          </cell>
          <cell r="O6035" t="str">
            <v/>
          </cell>
          <cell r="P6035" t="str">
            <v/>
          </cell>
          <cell r="Q6035" t="str">
            <v/>
          </cell>
          <cell r="R6035" t="str">
            <v/>
          </cell>
          <cell r="S6035" t="str">
            <v/>
          </cell>
          <cell r="T6035" t="str">
            <v/>
          </cell>
          <cell r="U6035" t="str">
            <v/>
          </cell>
          <cell r="V6035" t="str">
            <v/>
          </cell>
          <cell r="W6035" t="str">
            <v/>
          </cell>
          <cell r="X6035" t="str">
            <v/>
          </cell>
          <cell r="Y6035" t="str">
            <v/>
          </cell>
          <cell r="Z6035" t="str">
            <v/>
          </cell>
        </row>
        <row r="6036">
          <cell r="A6036" t="str">
            <v/>
          </cell>
          <cell r="B6036">
            <v>12</v>
          </cell>
          <cell r="C6036">
            <v>43087</v>
          </cell>
          <cell r="D6036" t="str">
            <v>N</v>
          </cell>
          <cell r="E6036">
            <v>43087</v>
          </cell>
          <cell r="F6036" t="str">
            <v>Thùng 112x112x54.5</v>
          </cell>
          <cell r="G6036" t="str">
            <v>0000420</v>
          </cell>
          <cell r="H6036" t="str">
            <v>Cty TNHH TM DV VT Hoàng Hà Việt Nam</v>
          </cell>
          <cell r="I6036">
            <v>9</v>
          </cell>
          <cell r="J6036">
            <v>168053</v>
          </cell>
          <cell r="K6036">
            <v>1512477</v>
          </cell>
          <cell r="L6036" t="str">
            <v>156</v>
          </cell>
          <cell r="M6036" t="str">
            <v>331</v>
          </cell>
          <cell r="N6036" t="str">
            <v/>
          </cell>
          <cell r="O6036" t="str">
            <v/>
          </cell>
          <cell r="P6036" t="str">
            <v/>
          </cell>
          <cell r="Q6036" t="str">
            <v/>
          </cell>
          <cell r="R6036" t="str">
            <v/>
          </cell>
          <cell r="S6036" t="str">
            <v/>
          </cell>
          <cell r="T6036" t="str">
            <v/>
          </cell>
          <cell r="U6036" t="str">
            <v/>
          </cell>
          <cell r="V6036" t="str">
            <v/>
          </cell>
          <cell r="W6036" t="str">
            <v/>
          </cell>
          <cell r="X6036" t="str">
            <v/>
          </cell>
          <cell r="Y6036" t="str">
            <v/>
          </cell>
          <cell r="Z6036" t="str">
            <v/>
          </cell>
        </row>
        <row r="6037">
          <cell r="A6037" t="str">
            <v/>
          </cell>
          <cell r="B6037">
            <v>12</v>
          </cell>
          <cell r="C6037">
            <v>43087</v>
          </cell>
          <cell r="D6037" t="str">
            <v>N</v>
          </cell>
          <cell r="E6037">
            <v>43087</v>
          </cell>
          <cell r="F6037" t="str">
            <v>Thùng 67x67x67</v>
          </cell>
          <cell r="G6037" t="str">
            <v>0000420</v>
          </cell>
          <cell r="H6037" t="str">
            <v>Cty TNHH TM DV VT Hoàng Hà Việt Nam</v>
          </cell>
          <cell r="I6037">
            <v>12</v>
          </cell>
          <cell r="J6037">
            <v>82562</v>
          </cell>
          <cell r="K6037">
            <v>990744</v>
          </cell>
          <cell r="L6037" t="str">
            <v>156</v>
          </cell>
          <cell r="M6037" t="str">
            <v>331</v>
          </cell>
          <cell r="N6037" t="str">
            <v/>
          </cell>
          <cell r="O6037" t="str">
            <v/>
          </cell>
          <cell r="P6037" t="str">
            <v/>
          </cell>
          <cell r="Q6037" t="str">
            <v/>
          </cell>
          <cell r="R6037" t="str">
            <v/>
          </cell>
          <cell r="S6037" t="str">
            <v/>
          </cell>
          <cell r="T6037" t="str">
            <v/>
          </cell>
          <cell r="U6037" t="str">
            <v/>
          </cell>
          <cell r="V6037" t="str">
            <v/>
          </cell>
          <cell r="W6037" t="str">
            <v/>
          </cell>
          <cell r="X6037" t="str">
            <v/>
          </cell>
          <cell r="Y6037" t="str">
            <v/>
          </cell>
          <cell r="Z6037" t="str">
            <v/>
          </cell>
        </row>
        <row r="6038">
          <cell r="A6038" t="str">
            <v/>
          </cell>
          <cell r="B6038">
            <v>12</v>
          </cell>
          <cell r="C6038">
            <v>43087</v>
          </cell>
          <cell r="D6038" t="str">
            <v>N</v>
          </cell>
          <cell r="E6038">
            <v>43087</v>
          </cell>
          <cell r="F6038" t="str">
            <v>Thùng 112x112x54</v>
          </cell>
          <cell r="G6038" t="str">
            <v>0000420</v>
          </cell>
          <cell r="H6038" t="str">
            <v>Cty TNHH TM DV VT Hoàng Hà Việt Nam</v>
          </cell>
          <cell r="I6038">
            <v>11</v>
          </cell>
          <cell r="J6038">
            <v>167561</v>
          </cell>
          <cell r="K6038">
            <v>1843171</v>
          </cell>
          <cell r="L6038" t="str">
            <v>156</v>
          </cell>
          <cell r="M6038" t="str">
            <v>331</v>
          </cell>
          <cell r="N6038" t="str">
            <v/>
          </cell>
          <cell r="O6038" t="str">
            <v/>
          </cell>
          <cell r="P6038" t="str">
            <v/>
          </cell>
          <cell r="Q6038" t="str">
            <v/>
          </cell>
          <cell r="R6038" t="str">
            <v/>
          </cell>
          <cell r="S6038" t="str">
            <v/>
          </cell>
          <cell r="T6038" t="str">
            <v/>
          </cell>
          <cell r="U6038" t="str">
            <v/>
          </cell>
          <cell r="V6038" t="str">
            <v/>
          </cell>
          <cell r="W6038" t="str">
            <v/>
          </cell>
          <cell r="X6038" t="str">
            <v/>
          </cell>
          <cell r="Y6038" t="str">
            <v/>
          </cell>
          <cell r="Z6038" t="str">
            <v/>
          </cell>
        </row>
        <row r="6039">
          <cell r="A6039" t="str">
            <v/>
          </cell>
          <cell r="B6039">
            <v>12</v>
          </cell>
          <cell r="C6039">
            <v>43087</v>
          </cell>
          <cell r="D6039" t="str">
            <v>N</v>
          </cell>
          <cell r="E6039">
            <v>43087</v>
          </cell>
          <cell r="F6039" t="str">
            <v>Thùng 142x92x55</v>
          </cell>
          <cell r="G6039" t="str">
            <v>0000420</v>
          </cell>
          <cell r="H6039" t="str">
            <v>Cty TNHH TM DV VT Hoàng Hà Việt Nam</v>
          </cell>
          <cell r="I6039">
            <v>6</v>
          </cell>
          <cell r="J6039">
            <v>155333</v>
          </cell>
          <cell r="K6039">
            <v>931998</v>
          </cell>
          <cell r="L6039" t="str">
            <v>156</v>
          </cell>
          <cell r="M6039" t="str">
            <v>331</v>
          </cell>
          <cell r="N6039" t="str">
            <v/>
          </cell>
          <cell r="O6039" t="str">
            <v/>
          </cell>
          <cell r="P6039" t="str">
            <v/>
          </cell>
          <cell r="Q6039" t="str">
            <v/>
          </cell>
          <cell r="R6039" t="str">
            <v/>
          </cell>
          <cell r="S6039" t="str">
            <v/>
          </cell>
          <cell r="T6039" t="str">
            <v/>
          </cell>
          <cell r="U6039" t="str">
            <v/>
          </cell>
          <cell r="V6039" t="str">
            <v/>
          </cell>
          <cell r="W6039" t="str">
            <v/>
          </cell>
          <cell r="X6039" t="str">
            <v/>
          </cell>
          <cell r="Y6039" t="str">
            <v/>
          </cell>
          <cell r="Z6039" t="str">
            <v/>
          </cell>
        </row>
        <row r="6040">
          <cell r="A6040" t="str">
            <v/>
          </cell>
          <cell r="B6040">
            <v>12</v>
          </cell>
          <cell r="C6040">
            <v>43087</v>
          </cell>
          <cell r="D6040" t="str">
            <v>N</v>
          </cell>
          <cell r="E6040">
            <v>43087</v>
          </cell>
          <cell r="F6040" t="str">
            <v>Thùng 72x47x87</v>
          </cell>
          <cell r="G6040" t="str">
            <v>0000420</v>
          </cell>
          <cell r="H6040" t="str">
            <v>Cty TNHH TM DV VT Hoàng Hà Việt Nam</v>
          </cell>
          <cell r="I6040">
            <v>12</v>
          </cell>
          <cell r="J6040">
            <v>70081</v>
          </cell>
          <cell r="K6040">
            <v>840972</v>
          </cell>
          <cell r="L6040" t="str">
            <v>156</v>
          </cell>
          <cell r="M6040" t="str">
            <v>331</v>
          </cell>
          <cell r="N6040" t="str">
            <v/>
          </cell>
          <cell r="O6040" t="str">
            <v/>
          </cell>
          <cell r="P6040" t="str">
            <v/>
          </cell>
          <cell r="Q6040" t="str">
            <v/>
          </cell>
          <cell r="R6040" t="str">
            <v/>
          </cell>
          <cell r="S6040" t="str">
            <v/>
          </cell>
          <cell r="T6040" t="str">
            <v/>
          </cell>
          <cell r="U6040" t="str">
            <v/>
          </cell>
          <cell r="V6040" t="str">
            <v/>
          </cell>
          <cell r="W6040" t="str">
            <v/>
          </cell>
          <cell r="X6040" t="str">
            <v/>
          </cell>
          <cell r="Y6040" t="str">
            <v/>
          </cell>
          <cell r="Z6040" t="str">
            <v/>
          </cell>
        </row>
        <row r="6041">
          <cell r="A6041" t="str">
            <v/>
          </cell>
          <cell r="B6041">
            <v>12</v>
          </cell>
          <cell r="C6041">
            <v>43087</v>
          </cell>
          <cell r="D6041" t="str">
            <v>N</v>
          </cell>
          <cell r="E6041">
            <v>43087</v>
          </cell>
          <cell r="F6041" t="str">
            <v>Thùng 105x101x55</v>
          </cell>
          <cell r="G6041" t="str">
            <v>0000420</v>
          </cell>
          <cell r="H6041" t="str">
            <v>Cty TNHH TM DV VT Hoàng Hà Việt Nam</v>
          </cell>
          <cell r="I6041">
            <v>6</v>
          </cell>
          <cell r="J6041">
            <v>145309</v>
          </cell>
          <cell r="K6041">
            <v>871854</v>
          </cell>
          <cell r="L6041" t="str">
            <v>156</v>
          </cell>
          <cell r="M6041" t="str">
            <v>331</v>
          </cell>
          <cell r="N6041" t="str">
            <v/>
          </cell>
          <cell r="O6041" t="str">
            <v/>
          </cell>
          <cell r="P6041" t="str">
            <v/>
          </cell>
          <cell r="Q6041" t="str">
            <v/>
          </cell>
          <cell r="R6041" t="str">
            <v/>
          </cell>
          <cell r="S6041" t="str">
            <v/>
          </cell>
          <cell r="T6041" t="str">
            <v/>
          </cell>
          <cell r="U6041" t="str">
            <v/>
          </cell>
          <cell r="V6041" t="str">
            <v/>
          </cell>
          <cell r="W6041" t="str">
            <v/>
          </cell>
          <cell r="X6041" t="str">
            <v/>
          </cell>
          <cell r="Y6041" t="str">
            <v/>
          </cell>
          <cell r="Z6041" t="str">
            <v/>
          </cell>
        </row>
        <row r="6042">
          <cell r="A6042" t="str">
            <v/>
          </cell>
          <cell r="B6042">
            <v>12</v>
          </cell>
          <cell r="C6042">
            <v>43087</v>
          </cell>
          <cell r="D6042" t="str">
            <v>N</v>
          </cell>
          <cell r="E6042">
            <v>43087</v>
          </cell>
          <cell r="F6042" t="str">
            <v>Thùng 67x67x83</v>
          </cell>
          <cell r="G6042" t="str">
            <v>0000420</v>
          </cell>
          <cell r="H6042" t="str">
            <v>Cty TNHH TM DV VT Hoàng Hà Việt Nam</v>
          </cell>
          <cell r="I6042">
            <v>6</v>
          </cell>
          <cell r="J6042">
            <v>92135</v>
          </cell>
          <cell r="K6042">
            <v>552810</v>
          </cell>
          <cell r="L6042" t="str">
            <v>156</v>
          </cell>
          <cell r="M6042" t="str">
            <v>331</v>
          </cell>
          <cell r="N6042" t="str">
            <v/>
          </cell>
          <cell r="O6042" t="str">
            <v/>
          </cell>
          <cell r="P6042" t="str">
            <v/>
          </cell>
          <cell r="Q6042" t="str">
            <v/>
          </cell>
          <cell r="R6042" t="str">
            <v/>
          </cell>
          <cell r="S6042" t="str">
            <v/>
          </cell>
          <cell r="T6042" t="str">
            <v/>
          </cell>
          <cell r="U6042" t="str">
            <v/>
          </cell>
          <cell r="V6042" t="str">
            <v/>
          </cell>
          <cell r="W6042" t="str">
            <v/>
          </cell>
          <cell r="X6042" t="str">
            <v/>
          </cell>
          <cell r="Y6042" t="str">
            <v/>
          </cell>
          <cell r="Z6042" t="str">
            <v/>
          </cell>
        </row>
        <row r="6043">
          <cell r="A6043" t="str">
            <v/>
          </cell>
          <cell r="B6043">
            <v>12</v>
          </cell>
          <cell r="C6043">
            <v>43087</v>
          </cell>
          <cell r="D6043" t="str">
            <v>N</v>
          </cell>
          <cell r="E6043">
            <v>43087</v>
          </cell>
          <cell r="F6043" t="str">
            <v>Thùng 62x62x87</v>
          </cell>
          <cell r="G6043" t="str">
            <v>0000420</v>
          </cell>
          <cell r="H6043" t="str">
            <v>Cty TNHH TM DV VT Hoàng Hà Việt Nam</v>
          </cell>
          <cell r="I6043">
            <v>8</v>
          </cell>
          <cell r="J6043">
            <v>84951</v>
          </cell>
          <cell r="K6043">
            <v>679608</v>
          </cell>
          <cell r="L6043" t="str">
            <v>156</v>
          </cell>
          <cell r="M6043" t="str">
            <v>331</v>
          </cell>
          <cell r="N6043" t="str">
            <v/>
          </cell>
          <cell r="O6043" t="str">
            <v/>
          </cell>
          <cell r="P6043" t="str">
            <v/>
          </cell>
          <cell r="Q6043" t="str">
            <v/>
          </cell>
          <cell r="R6043" t="str">
            <v/>
          </cell>
          <cell r="S6043" t="str">
            <v/>
          </cell>
          <cell r="T6043" t="str">
            <v/>
          </cell>
          <cell r="U6043" t="str">
            <v/>
          </cell>
          <cell r="V6043" t="str">
            <v/>
          </cell>
          <cell r="W6043" t="str">
            <v/>
          </cell>
          <cell r="X6043" t="str">
            <v/>
          </cell>
          <cell r="Y6043" t="str">
            <v/>
          </cell>
          <cell r="Z6043" t="str">
            <v/>
          </cell>
        </row>
        <row r="6044">
          <cell r="A6044" t="str">
            <v/>
          </cell>
          <cell r="B6044">
            <v>12</v>
          </cell>
          <cell r="C6044">
            <v>43087</v>
          </cell>
          <cell r="D6044" t="str">
            <v>N</v>
          </cell>
          <cell r="E6044">
            <v>43087</v>
          </cell>
          <cell r="F6044" t="str">
            <v>Thùng 51x51x60</v>
          </cell>
          <cell r="G6044" t="str">
            <v>0000420</v>
          </cell>
          <cell r="H6044" t="str">
            <v>Cty TNHH TM DV VT Hoàng Hà Việt Nam</v>
          </cell>
          <cell r="I6044">
            <v>5</v>
          </cell>
          <cell r="J6044">
            <v>52963</v>
          </cell>
          <cell r="K6044">
            <v>264815</v>
          </cell>
          <cell r="L6044" t="str">
            <v>156</v>
          </cell>
          <cell r="M6044" t="str">
            <v>331</v>
          </cell>
          <cell r="N6044" t="str">
            <v/>
          </cell>
          <cell r="O6044" t="str">
            <v/>
          </cell>
          <cell r="P6044" t="str">
            <v/>
          </cell>
          <cell r="Q6044" t="str">
            <v/>
          </cell>
          <cell r="R6044" t="str">
            <v/>
          </cell>
          <cell r="S6044" t="str">
            <v/>
          </cell>
          <cell r="T6044" t="str">
            <v/>
          </cell>
          <cell r="U6044" t="str">
            <v/>
          </cell>
          <cell r="V6044" t="str">
            <v/>
          </cell>
          <cell r="W6044" t="str">
            <v/>
          </cell>
          <cell r="X6044" t="str">
            <v/>
          </cell>
          <cell r="Y6044" t="str">
            <v/>
          </cell>
          <cell r="Z6044" t="str">
            <v/>
          </cell>
        </row>
        <row r="6045">
          <cell r="A6045" t="str">
            <v/>
          </cell>
          <cell r="B6045">
            <v>12</v>
          </cell>
          <cell r="C6045">
            <v>43087</v>
          </cell>
          <cell r="D6045" t="str">
            <v>N</v>
          </cell>
          <cell r="E6045">
            <v>43087</v>
          </cell>
          <cell r="F6045" t="str">
            <v>Thùng 139x89x56</v>
          </cell>
          <cell r="G6045" t="str">
            <v>0000420</v>
          </cell>
          <cell r="H6045" t="str">
            <v>Cty TNHH TM DV VT Hoàng Hà Việt Nam</v>
          </cell>
          <cell r="I6045">
            <v>5</v>
          </cell>
          <cell r="J6045">
            <v>149427</v>
          </cell>
          <cell r="K6045">
            <v>747135</v>
          </cell>
          <cell r="L6045" t="str">
            <v>156</v>
          </cell>
          <cell r="M6045" t="str">
            <v>331</v>
          </cell>
          <cell r="N6045" t="str">
            <v/>
          </cell>
          <cell r="O6045" t="str">
            <v/>
          </cell>
          <cell r="P6045" t="str">
            <v/>
          </cell>
          <cell r="Q6045" t="str">
            <v/>
          </cell>
          <cell r="R6045" t="str">
            <v/>
          </cell>
          <cell r="S6045" t="str">
            <v/>
          </cell>
          <cell r="T6045" t="str">
            <v/>
          </cell>
          <cell r="U6045" t="str">
            <v/>
          </cell>
          <cell r="V6045" t="str">
            <v/>
          </cell>
          <cell r="W6045" t="str">
            <v/>
          </cell>
          <cell r="X6045" t="str">
            <v/>
          </cell>
          <cell r="Y6045" t="str">
            <v/>
          </cell>
          <cell r="Z6045" t="str">
            <v/>
          </cell>
        </row>
        <row r="6046">
          <cell r="A6046" t="str">
            <v/>
          </cell>
          <cell r="B6046">
            <v>12</v>
          </cell>
          <cell r="C6046">
            <v>43087</v>
          </cell>
          <cell r="D6046" t="str">
            <v>N</v>
          </cell>
          <cell r="E6046">
            <v>43087</v>
          </cell>
          <cell r="F6046" t="str">
            <v>Thùng 62x62x62</v>
          </cell>
          <cell r="G6046" t="str">
            <v>0000420</v>
          </cell>
          <cell r="H6046" t="str">
            <v>Cty TNHH TM DV VT Hoàng Hà Việt Nam</v>
          </cell>
          <cell r="I6046">
            <v>10</v>
          </cell>
          <cell r="J6046">
            <v>67624</v>
          </cell>
          <cell r="K6046">
            <v>676240</v>
          </cell>
          <cell r="L6046" t="str">
            <v>156</v>
          </cell>
          <cell r="M6046" t="str">
            <v>331</v>
          </cell>
          <cell r="N6046" t="str">
            <v/>
          </cell>
          <cell r="O6046" t="str">
            <v/>
          </cell>
          <cell r="P6046" t="str">
            <v/>
          </cell>
          <cell r="Q6046" t="str">
            <v/>
          </cell>
          <cell r="R6046" t="str">
            <v/>
          </cell>
          <cell r="S6046" t="str">
            <v/>
          </cell>
          <cell r="T6046" t="str">
            <v/>
          </cell>
          <cell r="U6046" t="str">
            <v/>
          </cell>
          <cell r="V6046" t="str">
            <v/>
          </cell>
          <cell r="W6046" t="str">
            <v/>
          </cell>
          <cell r="X6046" t="str">
            <v/>
          </cell>
          <cell r="Y6046" t="str">
            <v/>
          </cell>
          <cell r="Z6046" t="str">
            <v/>
          </cell>
        </row>
        <row r="6047">
          <cell r="A6047" t="str">
            <v/>
          </cell>
          <cell r="B6047">
            <v>12</v>
          </cell>
          <cell r="C6047">
            <v>43087</v>
          </cell>
          <cell r="D6047" t="str">
            <v>N</v>
          </cell>
          <cell r="E6047">
            <v>43087</v>
          </cell>
          <cell r="F6047" t="str">
            <v>Thùng 55x55x53</v>
          </cell>
          <cell r="G6047" t="str">
            <v>0000420</v>
          </cell>
          <cell r="H6047" t="str">
            <v>Cty TNHH TM DV VT Hoàng Hà Việt Nam</v>
          </cell>
          <cell r="I6047">
            <v>80</v>
          </cell>
          <cell r="J6047">
            <v>41141</v>
          </cell>
          <cell r="K6047">
            <v>3291280</v>
          </cell>
          <cell r="L6047" t="str">
            <v>156</v>
          </cell>
          <cell r="M6047" t="str">
            <v>331</v>
          </cell>
          <cell r="N6047" t="str">
            <v/>
          </cell>
          <cell r="O6047" t="str">
            <v/>
          </cell>
          <cell r="P6047" t="str">
            <v/>
          </cell>
          <cell r="Q6047" t="str">
            <v/>
          </cell>
          <cell r="R6047" t="str">
            <v/>
          </cell>
          <cell r="S6047" t="str">
            <v/>
          </cell>
          <cell r="T6047" t="str">
            <v/>
          </cell>
          <cell r="U6047" t="str">
            <v/>
          </cell>
          <cell r="V6047" t="str">
            <v/>
          </cell>
          <cell r="W6047" t="str">
            <v/>
          </cell>
          <cell r="X6047" t="str">
            <v/>
          </cell>
          <cell r="Y6047" t="str">
            <v/>
          </cell>
          <cell r="Z6047" t="str">
            <v/>
          </cell>
        </row>
        <row r="6048">
          <cell r="A6048" t="str">
            <v/>
          </cell>
          <cell r="B6048">
            <v>12</v>
          </cell>
          <cell r="C6048">
            <v>43087</v>
          </cell>
          <cell r="D6048" t="str">
            <v>N</v>
          </cell>
          <cell r="E6048">
            <v>43087</v>
          </cell>
          <cell r="F6048" t="str">
            <v>Thùng 47x47x59</v>
          </cell>
          <cell r="G6048" t="str">
            <v>0000420</v>
          </cell>
          <cell r="H6048" t="str">
            <v>Cty TNHH TM DV VT Hoàng Hà Việt Nam</v>
          </cell>
          <cell r="I6048">
            <v>18</v>
          </cell>
          <cell r="J6048">
            <v>27108</v>
          </cell>
          <cell r="K6048">
            <v>487944</v>
          </cell>
          <cell r="L6048" t="str">
            <v>156</v>
          </cell>
          <cell r="M6048" t="str">
            <v>331</v>
          </cell>
          <cell r="N6048" t="str">
            <v/>
          </cell>
          <cell r="O6048" t="str">
            <v/>
          </cell>
          <cell r="P6048" t="str">
            <v/>
          </cell>
          <cell r="Q6048" t="str">
            <v/>
          </cell>
          <cell r="R6048" t="str">
            <v/>
          </cell>
          <cell r="S6048" t="str">
            <v/>
          </cell>
          <cell r="T6048" t="str">
            <v/>
          </cell>
          <cell r="U6048" t="str">
            <v/>
          </cell>
          <cell r="V6048" t="str">
            <v/>
          </cell>
          <cell r="W6048" t="str">
            <v/>
          </cell>
          <cell r="X6048" t="str">
            <v/>
          </cell>
          <cell r="Y6048" t="str">
            <v/>
          </cell>
          <cell r="Z6048" t="str">
            <v/>
          </cell>
        </row>
        <row r="6049">
          <cell r="A6049" t="str">
            <v/>
          </cell>
          <cell r="B6049">
            <v>12</v>
          </cell>
          <cell r="C6049">
            <v>43087</v>
          </cell>
          <cell r="D6049" t="str">
            <v>N</v>
          </cell>
          <cell r="E6049">
            <v>43087</v>
          </cell>
          <cell r="F6049" t="str">
            <v>Thùng 162x37x49</v>
          </cell>
          <cell r="G6049" t="str">
            <v>0000420</v>
          </cell>
          <cell r="H6049" t="str">
            <v>Cty TNHH TM DV VT Hoàng Hà Việt Nam</v>
          </cell>
          <cell r="I6049">
            <v>36</v>
          </cell>
          <cell r="J6049">
            <v>46644</v>
          </cell>
          <cell r="K6049">
            <v>1679184</v>
          </cell>
          <cell r="L6049" t="str">
            <v>156</v>
          </cell>
          <cell r="M6049" t="str">
            <v>331</v>
          </cell>
          <cell r="N6049" t="str">
            <v/>
          </cell>
          <cell r="O6049" t="str">
            <v/>
          </cell>
          <cell r="P6049" t="str">
            <v/>
          </cell>
          <cell r="Q6049" t="str">
            <v/>
          </cell>
          <cell r="R6049" t="str">
            <v/>
          </cell>
          <cell r="S6049" t="str">
            <v/>
          </cell>
          <cell r="T6049" t="str">
            <v/>
          </cell>
          <cell r="U6049" t="str">
            <v/>
          </cell>
          <cell r="V6049" t="str">
            <v/>
          </cell>
          <cell r="W6049" t="str">
            <v/>
          </cell>
          <cell r="X6049" t="str">
            <v/>
          </cell>
          <cell r="Y6049" t="str">
            <v/>
          </cell>
          <cell r="Z6049" t="str">
            <v/>
          </cell>
        </row>
        <row r="6050">
          <cell r="A6050" t="str">
            <v/>
          </cell>
          <cell r="B6050">
            <v>12</v>
          </cell>
          <cell r="C6050">
            <v>43087</v>
          </cell>
          <cell r="D6050" t="str">
            <v>N</v>
          </cell>
          <cell r="E6050">
            <v>43087</v>
          </cell>
          <cell r="F6050" t="str">
            <v>Thùng 85x80x73</v>
          </cell>
          <cell r="G6050" t="str">
            <v>0000420</v>
          </cell>
          <cell r="H6050" t="str">
            <v>Cty TNHH TM DV VT Hoàng Hà Việt Nam</v>
          </cell>
          <cell r="I6050">
            <v>12</v>
          </cell>
          <cell r="J6050">
            <v>67807</v>
          </cell>
          <cell r="K6050">
            <v>813684</v>
          </cell>
          <cell r="L6050" t="str">
            <v>156</v>
          </cell>
          <cell r="M6050" t="str">
            <v>331</v>
          </cell>
          <cell r="N6050" t="str">
            <v/>
          </cell>
          <cell r="O6050" t="str">
            <v/>
          </cell>
          <cell r="P6050" t="str">
            <v/>
          </cell>
          <cell r="Q6050" t="str">
            <v/>
          </cell>
          <cell r="R6050" t="str">
            <v/>
          </cell>
          <cell r="S6050" t="str">
            <v/>
          </cell>
          <cell r="T6050" t="str">
            <v/>
          </cell>
          <cell r="U6050" t="str">
            <v/>
          </cell>
          <cell r="V6050" t="str">
            <v/>
          </cell>
          <cell r="W6050" t="str">
            <v/>
          </cell>
          <cell r="X6050" t="str">
            <v/>
          </cell>
          <cell r="Y6050" t="str">
            <v/>
          </cell>
          <cell r="Z6050" t="str">
            <v/>
          </cell>
        </row>
        <row r="6051">
          <cell r="A6051" t="str">
            <v/>
          </cell>
          <cell r="B6051">
            <v>12</v>
          </cell>
          <cell r="C6051">
            <v>43087</v>
          </cell>
          <cell r="D6051" t="str">
            <v>N</v>
          </cell>
          <cell r="E6051">
            <v>43087</v>
          </cell>
          <cell r="F6051" t="str">
            <v>Thùng 102x42x75</v>
          </cell>
          <cell r="G6051" t="str">
            <v>0000420</v>
          </cell>
          <cell r="H6051" t="str">
            <v>Cty TNHH TM DV VT Hoàng Hà Việt Nam</v>
          </cell>
          <cell r="I6051">
            <v>7</v>
          </cell>
          <cell r="J6051">
            <v>45803</v>
          </cell>
          <cell r="K6051">
            <v>320621</v>
          </cell>
          <cell r="L6051" t="str">
            <v>156</v>
          </cell>
          <cell r="M6051" t="str">
            <v>331</v>
          </cell>
          <cell r="N6051" t="str">
            <v/>
          </cell>
          <cell r="O6051" t="str">
            <v/>
          </cell>
          <cell r="P6051" t="str">
            <v/>
          </cell>
          <cell r="Q6051" t="str">
            <v/>
          </cell>
          <cell r="R6051" t="str">
            <v/>
          </cell>
          <cell r="S6051" t="str">
            <v/>
          </cell>
          <cell r="T6051" t="str">
            <v/>
          </cell>
          <cell r="U6051" t="str">
            <v/>
          </cell>
          <cell r="V6051" t="str">
            <v/>
          </cell>
          <cell r="W6051" t="str">
            <v/>
          </cell>
          <cell r="X6051" t="str">
            <v/>
          </cell>
          <cell r="Y6051" t="str">
            <v/>
          </cell>
          <cell r="Z6051" t="str">
            <v/>
          </cell>
        </row>
        <row r="6052">
          <cell r="A6052" t="str">
            <v/>
          </cell>
          <cell r="B6052">
            <v>12</v>
          </cell>
          <cell r="C6052">
            <v>43087</v>
          </cell>
          <cell r="D6052" t="str">
            <v>N</v>
          </cell>
          <cell r="E6052">
            <v>43087</v>
          </cell>
          <cell r="F6052" t="str">
            <v>Thùng 122x42x75</v>
          </cell>
          <cell r="G6052" t="str">
            <v>0000420</v>
          </cell>
          <cell r="H6052" t="str">
            <v>Cty TNHH TM DV VT Hoàng Hà Việt Nam</v>
          </cell>
          <cell r="I6052">
            <v>7</v>
          </cell>
          <cell r="J6052">
            <v>51952</v>
          </cell>
          <cell r="K6052">
            <v>363664</v>
          </cell>
          <cell r="L6052" t="str">
            <v>156</v>
          </cell>
          <cell r="M6052" t="str">
            <v>331</v>
          </cell>
          <cell r="N6052" t="str">
            <v/>
          </cell>
          <cell r="O6052" t="str">
            <v/>
          </cell>
          <cell r="P6052" t="str">
            <v/>
          </cell>
          <cell r="Q6052" t="str">
            <v/>
          </cell>
          <cell r="R6052" t="str">
            <v/>
          </cell>
          <cell r="S6052" t="str">
            <v/>
          </cell>
          <cell r="T6052" t="str">
            <v/>
          </cell>
          <cell r="U6052" t="str">
            <v/>
          </cell>
          <cell r="V6052" t="str">
            <v/>
          </cell>
          <cell r="W6052" t="str">
            <v/>
          </cell>
          <cell r="X6052" t="str">
            <v/>
          </cell>
          <cell r="Y6052" t="str">
            <v/>
          </cell>
          <cell r="Z6052" t="str">
            <v/>
          </cell>
        </row>
        <row r="6053">
          <cell r="A6053" t="str">
            <v/>
          </cell>
          <cell r="B6053">
            <v>12</v>
          </cell>
          <cell r="C6053">
            <v>43087</v>
          </cell>
          <cell r="D6053" t="str">
            <v>N</v>
          </cell>
          <cell r="E6053">
            <v>43087</v>
          </cell>
          <cell r="F6053" t="str">
            <v>Thùng 65x65x15</v>
          </cell>
          <cell r="G6053" t="str">
            <v>0000420</v>
          </cell>
          <cell r="H6053" t="str">
            <v>Cty TNHH TM DV VT Hoàng Hà Việt Nam</v>
          </cell>
          <cell r="I6053">
            <v>8</v>
          </cell>
          <cell r="J6053">
            <v>48809</v>
          </cell>
          <cell r="K6053">
            <v>390472</v>
          </cell>
          <cell r="L6053" t="str">
            <v>156</v>
          </cell>
          <cell r="M6053" t="str">
            <v>331</v>
          </cell>
          <cell r="N6053" t="str">
            <v/>
          </cell>
          <cell r="O6053" t="str">
            <v/>
          </cell>
          <cell r="P6053" t="str">
            <v/>
          </cell>
          <cell r="Q6053" t="str">
            <v/>
          </cell>
          <cell r="R6053" t="str">
            <v/>
          </cell>
          <cell r="S6053" t="str">
            <v/>
          </cell>
          <cell r="T6053" t="str">
            <v/>
          </cell>
          <cell r="U6053" t="str">
            <v/>
          </cell>
          <cell r="V6053" t="str">
            <v/>
          </cell>
          <cell r="W6053" t="str">
            <v/>
          </cell>
          <cell r="X6053" t="str">
            <v/>
          </cell>
          <cell r="Y6053" t="str">
            <v/>
          </cell>
          <cell r="Z6053" t="str">
            <v/>
          </cell>
        </row>
        <row r="6054">
          <cell r="A6054" t="str">
            <v/>
          </cell>
          <cell r="B6054">
            <v>12</v>
          </cell>
          <cell r="C6054">
            <v>43087</v>
          </cell>
          <cell r="D6054" t="str">
            <v>N</v>
          </cell>
          <cell r="E6054">
            <v>43087</v>
          </cell>
          <cell r="F6054" t="str">
            <v>Thùng 35x35x41</v>
          </cell>
          <cell r="G6054" t="str">
            <v>0000420</v>
          </cell>
          <cell r="H6054" t="str">
            <v>Cty TNHH TM DV VT Hoàng Hà Việt Nam</v>
          </cell>
          <cell r="I6054">
            <v>8</v>
          </cell>
          <cell r="J6054">
            <v>25136</v>
          </cell>
          <cell r="K6054">
            <v>201088</v>
          </cell>
          <cell r="L6054" t="str">
            <v>156</v>
          </cell>
          <cell r="M6054" t="str">
            <v>331</v>
          </cell>
          <cell r="N6054" t="str">
            <v/>
          </cell>
          <cell r="O6054" t="str">
            <v/>
          </cell>
          <cell r="P6054" t="str">
            <v/>
          </cell>
          <cell r="Q6054" t="str">
            <v/>
          </cell>
          <cell r="R6054" t="str">
            <v/>
          </cell>
          <cell r="S6054" t="str">
            <v/>
          </cell>
          <cell r="T6054" t="str">
            <v/>
          </cell>
          <cell r="U6054" t="str">
            <v/>
          </cell>
          <cell r="V6054" t="str">
            <v/>
          </cell>
          <cell r="W6054" t="str">
            <v/>
          </cell>
          <cell r="X6054" t="str">
            <v/>
          </cell>
          <cell r="Y6054" t="str">
            <v/>
          </cell>
          <cell r="Z6054" t="str">
            <v/>
          </cell>
        </row>
        <row r="6055">
          <cell r="A6055" t="str">
            <v/>
          </cell>
          <cell r="B6055">
            <v>12</v>
          </cell>
          <cell r="C6055">
            <v>43087</v>
          </cell>
          <cell r="D6055" t="str">
            <v>N</v>
          </cell>
          <cell r="E6055">
            <v>43087</v>
          </cell>
          <cell r="F6055" t="str">
            <v>Thùng 37x37x49</v>
          </cell>
          <cell r="G6055" t="str">
            <v>0000420</v>
          </cell>
          <cell r="H6055" t="str">
            <v>Cty TNHH TM DV VT Hoàng Hà Việt Nam</v>
          </cell>
          <cell r="I6055">
            <v>102</v>
          </cell>
          <cell r="J6055">
            <v>17606</v>
          </cell>
          <cell r="K6055">
            <v>1795812</v>
          </cell>
          <cell r="L6055" t="str">
            <v>156</v>
          </cell>
          <cell r="M6055" t="str">
            <v>331</v>
          </cell>
          <cell r="N6055" t="str">
            <v/>
          </cell>
          <cell r="O6055" t="str">
            <v/>
          </cell>
          <cell r="P6055" t="str">
            <v/>
          </cell>
          <cell r="Q6055" t="str">
            <v/>
          </cell>
          <cell r="R6055" t="str">
            <v/>
          </cell>
          <cell r="S6055" t="str">
            <v/>
          </cell>
          <cell r="T6055" t="str">
            <v/>
          </cell>
          <cell r="U6055" t="str">
            <v/>
          </cell>
          <cell r="V6055" t="str">
            <v/>
          </cell>
          <cell r="W6055" t="str">
            <v/>
          </cell>
          <cell r="X6055" t="str">
            <v/>
          </cell>
          <cell r="Y6055" t="str">
            <v/>
          </cell>
          <cell r="Z6055" t="str">
            <v/>
          </cell>
        </row>
        <row r="6056">
          <cell r="A6056" t="str">
            <v/>
          </cell>
          <cell r="B6056">
            <v>12</v>
          </cell>
          <cell r="C6056">
            <v>43087</v>
          </cell>
          <cell r="D6056" t="str">
            <v>N</v>
          </cell>
          <cell r="E6056">
            <v>43087</v>
          </cell>
          <cell r="F6056" t="str">
            <v>Thùng 41.5x41.5x49</v>
          </cell>
          <cell r="G6056" t="str">
            <v>0000420</v>
          </cell>
          <cell r="H6056" t="str">
            <v>Cty TNHH TM DV VT Hoàng Hà Việt Nam</v>
          </cell>
          <cell r="I6056">
            <v>12</v>
          </cell>
          <cell r="J6056">
            <v>20647</v>
          </cell>
          <cell r="K6056">
            <v>247764</v>
          </cell>
          <cell r="L6056" t="str">
            <v>156</v>
          </cell>
          <cell r="M6056" t="str">
            <v>331</v>
          </cell>
          <cell r="N6056" t="str">
            <v/>
          </cell>
          <cell r="O6056" t="str">
            <v/>
          </cell>
          <cell r="P6056" t="str">
            <v/>
          </cell>
          <cell r="Q6056" t="str">
            <v/>
          </cell>
          <cell r="R6056" t="str">
            <v/>
          </cell>
          <cell r="S6056" t="str">
            <v/>
          </cell>
          <cell r="T6056" t="str">
            <v/>
          </cell>
          <cell r="U6056" t="str">
            <v/>
          </cell>
          <cell r="V6056" t="str">
            <v/>
          </cell>
          <cell r="W6056" t="str">
            <v/>
          </cell>
          <cell r="X6056" t="str">
            <v/>
          </cell>
          <cell r="Y6056" t="str">
            <v/>
          </cell>
          <cell r="Z6056" t="str">
            <v/>
          </cell>
        </row>
        <row r="6057">
          <cell r="A6057" t="str">
            <v/>
          </cell>
          <cell r="B6057">
            <v>12</v>
          </cell>
          <cell r="C6057">
            <v>43087</v>
          </cell>
          <cell r="D6057" t="str">
            <v>N</v>
          </cell>
          <cell r="E6057">
            <v>43087</v>
          </cell>
          <cell r="F6057" t="str">
            <v>Thùng 36x36x49</v>
          </cell>
          <cell r="G6057" t="str">
            <v>0000420</v>
          </cell>
          <cell r="H6057" t="str">
            <v>Cty TNHH TM DV VT Hoàng Hà Việt Nam</v>
          </cell>
          <cell r="I6057">
            <v>60</v>
          </cell>
          <cell r="J6057">
            <v>16958</v>
          </cell>
          <cell r="K6057">
            <v>1017480</v>
          </cell>
          <cell r="L6057" t="str">
            <v>156</v>
          </cell>
          <cell r="M6057" t="str">
            <v>331</v>
          </cell>
          <cell r="N6057" t="str">
            <v/>
          </cell>
          <cell r="O6057" t="str">
            <v/>
          </cell>
          <cell r="P6057" t="str">
            <v/>
          </cell>
          <cell r="Q6057" t="str">
            <v/>
          </cell>
          <cell r="R6057" t="str">
            <v/>
          </cell>
          <cell r="S6057" t="str">
            <v/>
          </cell>
          <cell r="T6057" t="str">
            <v/>
          </cell>
          <cell r="U6057" t="str">
            <v/>
          </cell>
          <cell r="V6057" t="str">
            <v/>
          </cell>
          <cell r="W6057" t="str">
            <v/>
          </cell>
          <cell r="X6057" t="str">
            <v/>
          </cell>
          <cell r="Y6057" t="str">
            <v/>
          </cell>
          <cell r="Z6057" t="str">
            <v/>
          </cell>
        </row>
        <row r="6058">
          <cell r="A6058" t="str">
            <v/>
          </cell>
          <cell r="B6058">
            <v>12</v>
          </cell>
          <cell r="C6058">
            <v>43087</v>
          </cell>
          <cell r="D6058" t="str">
            <v>N</v>
          </cell>
          <cell r="E6058">
            <v>43087</v>
          </cell>
          <cell r="F6058" t="str">
            <v>VAT Thùng carton</v>
          </cell>
          <cell r="G6058" t="str">
            <v>0000420</v>
          </cell>
          <cell r="H6058" t="str">
            <v>Cty TNHH TM DV VT Hoàng Hà Việt Nam</v>
          </cell>
          <cell r="K6058">
            <v>3067208</v>
          </cell>
          <cell r="L6058" t="str">
            <v>1331</v>
          </cell>
          <cell r="M6058" t="str">
            <v>331</v>
          </cell>
          <cell r="N6058" t="str">
            <v/>
          </cell>
          <cell r="O6058" t="str">
            <v/>
          </cell>
          <cell r="P6058" t="str">
            <v/>
          </cell>
          <cell r="Q6058" t="str">
            <v/>
          </cell>
          <cell r="R6058" t="str">
            <v/>
          </cell>
          <cell r="S6058" t="str">
            <v/>
          </cell>
          <cell r="T6058" t="str">
            <v/>
          </cell>
          <cell r="U6058" t="str">
            <v/>
          </cell>
          <cell r="V6058" t="str">
            <v/>
          </cell>
          <cell r="W6058" t="str">
            <v/>
          </cell>
          <cell r="X6058" t="str">
            <v/>
          </cell>
          <cell r="Y6058" t="str">
            <v/>
          </cell>
          <cell r="Z6058" t="str">
            <v/>
          </cell>
        </row>
        <row r="6059">
          <cell r="A6059" t="str">
            <v/>
          </cell>
          <cell r="B6059">
            <v>12</v>
          </cell>
          <cell r="C6059">
            <v>43088</v>
          </cell>
          <cell r="D6059" t="str">
            <v>N</v>
          </cell>
          <cell r="E6059">
            <v>43088</v>
          </cell>
          <cell r="F6059" t="str">
            <v>Thùng 520x480x240</v>
          </cell>
          <cell r="G6059" t="str">
            <v>0000427</v>
          </cell>
          <cell r="H6059" t="str">
            <v>Cty TNHH TM DV VT Hoàng Hà Việt Nam</v>
          </cell>
          <cell r="I6059">
            <v>100</v>
          </cell>
          <cell r="J6059">
            <v>18718</v>
          </cell>
          <cell r="K6059">
            <v>1871800</v>
          </cell>
          <cell r="L6059" t="str">
            <v>156</v>
          </cell>
          <cell r="M6059" t="str">
            <v>331</v>
          </cell>
          <cell r="N6059" t="str">
            <v/>
          </cell>
          <cell r="O6059" t="str">
            <v/>
          </cell>
          <cell r="P6059" t="str">
            <v/>
          </cell>
          <cell r="Q6059" t="str">
            <v/>
          </cell>
          <cell r="R6059" t="str">
            <v/>
          </cell>
          <cell r="S6059" t="str">
            <v/>
          </cell>
          <cell r="T6059" t="str">
            <v/>
          </cell>
          <cell r="U6059" t="str">
            <v/>
          </cell>
          <cell r="V6059" t="str">
            <v/>
          </cell>
          <cell r="W6059" t="str">
            <v/>
          </cell>
          <cell r="X6059" t="str">
            <v/>
          </cell>
          <cell r="Y6059" t="str">
            <v/>
          </cell>
          <cell r="Z6059" t="str">
            <v/>
          </cell>
        </row>
        <row r="6060">
          <cell r="A6060" t="str">
            <v/>
          </cell>
          <cell r="B6060">
            <v>12</v>
          </cell>
          <cell r="C6060">
            <v>43088</v>
          </cell>
          <cell r="D6060" t="str">
            <v>N</v>
          </cell>
          <cell r="E6060">
            <v>43088</v>
          </cell>
          <cell r="F6060" t="str">
            <v>Giấy tấm 1150x2100</v>
          </cell>
          <cell r="G6060" t="str">
            <v>0000427</v>
          </cell>
          <cell r="H6060" t="str">
            <v>Cty TNHH TM DV VT Hoàng Hà Việt Nam</v>
          </cell>
          <cell r="I6060">
            <v>600</v>
          </cell>
          <cell r="J6060">
            <v>24108</v>
          </cell>
          <cell r="K6060">
            <v>14464800</v>
          </cell>
          <cell r="L6060" t="str">
            <v>156</v>
          </cell>
          <cell r="M6060" t="str">
            <v>331</v>
          </cell>
          <cell r="N6060" t="str">
            <v/>
          </cell>
          <cell r="O6060" t="str">
            <v/>
          </cell>
          <cell r="P6060" t="str">
            <v/>
          </cell>
          <cell r="Q6060" t="str">
            <v/>
          </cell>
          <cell r="R6060" t="str">
            <v/>
          </cell>
          <cell r="S6060" t="str">
            <v/>
          </cell>
          <cell r="T6060" t="str">
            <v/>
          </cell>
          <cell r="U6060" t="str">
            <v/>
          </cell>
          <cell r="V6060" t="str">
            <v/>
          </cell>
          <cell r="W6060" t="str">
            <v/>
          </cell>
          <cell r="X6060" t="str">
            <v/>
          </cell>
          <cell r="Y6060" t="str">
            <v/>
          </cell>
          <cell r="Z6060" t="str">
            <v/>
          </cell>
        </row>
        <row r="6061">
          <cell r="A6061" t="str">
            <v/>
          </cell>
          <cell r="B6061">
            <v>12</v>
          </cell>
          <cell r="C6061">
            <v>43088</v>
          </cell>
          <cell r="D6061" t="str">
            <v>N</v>
          </cell>
          <cell r="E6061">
            <v>43088</v>
          </cell>
          <cell r="F6061" t="str">
            <v>Giấy tấm 1650x2200</v>
          </cell>
          <cell r="G6061" t="str">
            <v>0000427</v>
          </cell>
          <cell r="H6061" t="str">
            <v>Cty TNHH TM DV VT Hoàng Hà Việt Nam</v>
          </cell>
          <cell r="I6061">
            <v>450</v>
          </cell>
          <cell r="J6061">
            <v>36358</v>
          </cell>
          <cell r="K6061">
            <v>16361100</v>
          </cell>
          <cell r="L6061" t="str">
            <v>156</v>
          </cell>
          <cell r="M6061" t="str">
            <v>331</v>
          </cell>
          <cell r="N6061" t="str">
            <v/>
          </cell>
          <cell r="O6061" t="str">
            <v/>
          </cell>
          <cell r="P6061" t="str">
            <v/>
          </cell>
          <cell r="Q6061" t="str">
            <v/>
          </cell>
          <cell r="R6061" t="str">
            <v/>
          </cell>
          <cell r="S6061" t="str">
            <v/>
          </cell>
          <cell r="T6061" t="str">
            <v/>
          </cell>
          <cell r="U6061" t="str">
            <v/>
          </cell>
          <cell r="V6061" t="str">
            <v/>
          </cell>
          <cell r="W6061" t="str">
            <v/>
          </cell>
          <cell r="X6061" t="str">
            <v/>
          </cell>
          <cell r="Y6061" t="str">
            <v/>
          </cell>
          <cell r="Z6061" t="str">
            <v/>
          </cell>
        </row>
        <row r="6062">
          <cell r="A6062" t="str">
            <v/>
          </cell>
          <cell r="B6062">
            <v>12</v>
          </cell>
          <cell r="C6062">
            <v>43088</v>
          </cell>
          <cell r="D6062" t="str">
            <v>N</v>
          </cell>
          <cell r="E6062">
            <v>43088</v>
          </cell>
          <cell r="F6062" t="str">
            <v>Giấy 5 lớp</v>
          </cell>
          <cell r="G6062" t="str">
            <v>0000427</v>
          </cell>
          <cell r="H6062" t="str">
            <v>Cty TNHH TM DV VT Hoàng Hà Việt Nam</v>
          </cell>
          <cell r="I6062">
            <v>9500</v>
          </cell>
          <cell r="J6062">
            <v>9900</v>
          </cell>
          <cell r="K6062">
            <v>94050000</v>
          </cell>
          <cell r="L6062" t="str">
            <v>156</v>
          </cell>
          <cell r="M6062" t="str">
            <v>331</v>
          </cell>
          <cell r="N6062" t="str">
            <v/>
          </cell>
          <cell r="O6062" t="str">
            <v/>
          </cell>
          <cell r="P6062" t="str">
            <v/>
          </cell>
          <cell r="Q6062" t="str">
            <v/>
          </cell>
          <cell r="R6062" t="str">
            <v/>
          </cell>
          <cell r="S6062" t="str">
            <v/>
          </cell>
          <cell r="T6062" t="str">
            <v/>
          </cell>
          <cell r="U6062" t="str">
            <v/>
          </cell>
          <cell r="V6062" t="str">
            <v/>
          </cell>
          <cell r="W6062" t="str">
            <v/>
          </cell>
          <cell r="X6062" t="str">
            <v/>
          </cell>
          <cell r="Y6062" t="str">
            <v/>
          </cell>
          <cell r="Z6062" t="str">
            <v/>
          </cell>
        </row>
        <row r="6063">
          <cell r="A6063" t="str">
            <v/>
          </cell>
          <cell r="B6063">
            <v>12</v>
          </cell>
          <cell r="C6063">
            <v>43088</v>
          </cell>
          <cell r="D6063" t="str">
            <v>N</v>
          </cell>
          <cell r="E6063">
            <v>43088</v>
          </cell>
          <cell r="F6063" t="str">
            <v>VAT giấy tấm</v>
          </cell>
          <cell r="G6063" t="str">
            <v>0000427</v>
          </cell>
          <cell r="H6063" t="str">
            <v>Cty TNHH TM DV VT Hoàng Hà Việt Nam</v>
          </cell>
          <cell r="K6063">
            <v>12674770</v>
          </cell>
          <cell r="L6063" t="str">
            <v>1331</v>
          </cell>
          <cell r="M6063" t="str">
            <v>331</v>
          </cell>
          <cell r="N6063" t="str">
            <v/>
          </cell>
          <cell r="O6063" t="str">
            <v/>
          </cell>
          <cell r="P6063" t="str">
            <v/>
          </cell>
          <cell r="Q6063" t="str">
            <v/>
          </cell>
          <cell r="R6063" t="str">
            <v/>
          </cell>
          <cell r="S6063" t="str">
            <v/>
          </cell>
          <cell r="T6063" t="str">
            <v/>
          </cell>
          <cell r="U6063" t="str">
            <v/>
          </cell>
          <cell r="V6063" t="str">
            <v/>
          </cell>
          <cell r="W6063" t="str">
            <v/>
          </cell>
          <cell r="X6063" t="str">
            <v/>
          </cell>
          <cell r="Y6063" t="str">
            <v/>
          </cell>
          <cell r="Z6063" t="str">
            <v/>
          </cell>
        </row>
        <row r="6064">
          <cell r="A6064" t="str">
            <v/>
          </cell>
          <cell r="B6064">
            <v>12</v>
          </cell>
          <cell r="C6064">
            <v>43090</v>
          </cell>
          <cell r="D6064" t="str">
            <v>N</v>
          </cell>
          <cell r="E6064">
            <v>43090</v>
          </cell>
          <cell r="F6064" t="str">
            <v>Thùng 40x40x52</v>
          </cell>
          <cell r="G6064" t="str">
            <v>0000438</v>
          </cell>
          <cell r="H6064" t="str">
            <v>Cty TNHH TM DV VT Hoàng Hà Việt Nam</v>
          </cell>
          <cell r="I6064">
            <v>50</v>
          </cell>
          <cell r="J6064">
            <v>30985</v>
          </cell>
          <cell r="K6064">
            <v>1549250</v>
          </cell>
          <cell r="L6064" t="str">
            <v>156</v>
          </cell>
          <cell r="M6064" t="str">
            <v>331</v>
          </cell>
          <cell r="N6064" t="str">
            <v/>
          </cell>
          <cell r="O6064" t="str">
            <v/>
          </cell>
          <cell r="P6064" t="str">
            <v/>
          </cell>
          <cell r="Q6064" t="str">
            <v/>
          </cell>
          <cell r="R6064" t="str">
            <v/>
          </cell>
          <cell r="S6064" t="str">
            <v/>
          </cell>
          <cell r="T6064" t="str">
            <v/>
          </cell>
          <cell r="U6064" t="str">
            <v/>
          </cell>
          <cell r="V6064" t="str">
            <v/>
          </cell>
          <cell r="W6064" t="str">
            <v/>
          </cell>
          <cell r="X6064" t="str">
            <v/>
          </cell>
          <cell r="Y6064" t="str">
            <v/>
          </cell>
          <cell r="Z6064" t="str">
            <v/>
          </cell>
        </row>
        <row r="6065">
          <cell r="A6065" t="str">
            <v/>
          </cell>
          <cell r="B6065">
            <v>12</v>
          </cell>
          <cell r="C6065">
            <v>43090</v>
          </cell>
          <cell r="D6065" t="str">
            <v>N</v>
          </cell>
          <cell r="E6065">
            <v>43090</v>
          </cell>
          <cell r="F6065" t="str">
            <v>Thùng 55x30x79</v>
          </cell>
          <cell r="G6065" t="str">
            <v>0000438</v>
          </cell>
          <cell r="H6065" t="str">
            <v>Cty TNHH TM DV VT Hoàng Hà Việt Nam</v>
          </cell>
          <cell r="I6065">
            <v>60</v>
          </cell>
          <cell r="J6065">
            <v>38669</v>
          </cell>
          <cell r="K6065">
            <v>2320140</v>
          </cell>
          <cell r="L6065" t="str">
            <v>156</v>
          </cell>
          <cell r="M6065" t="str">
            <v>331</v>
          </cell>
          <cell r="N6065" t="str">
            <v/>
          </cell>
          <cell r="O6065" t="str">
            <v/>
          </cell>
          <cell r="P6065" t="str">
            <v/>
          </cell>
          <cell r="Q6065" t="str">
            <v/>
          </cell>
          <cell r="R6065" t="str">
            <v/>
          </cell>
          <cell r="S6065" t="str">
            <v/>
          </cell>
          <cell r="T6065" t="str">
            <v/>
          </cell>
          <cell r="U6065" t="str">
            <v/>
          </cell>
          <cell r="V6065" t="str">
            <v/>
          </cell>
          <cell r="W6065" t="str">
            <v/>
          </cell>
          <cell r="X6065" t="str">
            <v/>
          </cell>
          <cell r="Y6065" t="str">
            <v/>
          </cell>
          <cell r="Z6065" t="str">
            <v/>
          </cell>
        </row>
        <row r="6066">
          <cell r="A6066" t="str">
            <v/>
          </cell>
          <cell r="B6066">
            <v>12</v>
          </cell>
          <cell r="C6066">
            <v>43090</v>
          </cell>
          <cell r="D6066" t="str">
            <v>N</v>
          </cell>
          <cell r="E6066">
            <v>43090</v>
          </cell>
          <cell r="F6066" t="str">
            <v>Thùng 105x105x39</v>
          </cell>
          <cell r="G6066" t="str">
            <v>0000438</v>
          </cell>
          <cell r="H6066" t="str">
            <v>Cty TNHH TM DV VT Hoàng Hà Việt Nam</v>
          </cell>
          <cell r="I6066">
            <v>26</v>
          </cell>
          <cell r="J6066">
            <v>123737</v>
          </cell>
          <cell r="K6066">
            <v>3217162</v>
          </cell>
          <cell r="L6066" t="str">
            <v>156</v>
          </cell>
          <cell r="M6066" t="str">
            <v>331</v>
          </cell>
          <cell r="N6066" t="str">
            <v/>
          </cell>
          <cell r="O6066" t="str">
            <v/>
          </cell>
          <cell r="P6066" t="str">
            <v/>
          </cell>
          <cell r="Q6066" t="str">
            <v/>
          </cell>
          <cell r="R6066" t="str">
            <v/>
          </cell>
          <cell r="S6066" t="str">
            <v/>
          </cell>
          <cell r="T6066" t="str">
            <v/>
          </cell>
          <cell r="U6066" t="str">
            <v/>
          </cell>
          <cell r="V6066" t="str">
            <v/>
          </cell>
          <cell r="W6066" t="str">
            <v/>
          </cell>
          <cell r="X6066" t="str">
            <v/>
          </cell>
          <cell r="Y6066" t="str">
            <v/>
          </cell>
          <cell r="Z6066" t="str">
            <v/>
          </cell>
        </row>
        <row r="6067">
          <cell r="A6067" t="str">
            <v/>
          </cell>
          <cell r="B6067">
            <v>12</v>
          </cell>
          <cell r="C6067">
            <v>43090</v>
          </cell>
          <cell r="D6067" t="str">
            <v>N</v>
          </cell>
          <cell r="E6067">
            <v>43090</v>
          </cell>
          <cell r="F6067" t="str">
            <v>Thùng 95x79x27</v>
          </cell>
          <cell r="G6067" t="str">
            <v>0000438</v>
          </cell>
          <cell r="H6067" t="str">
            <v>Cty TNHH TM DV VT Hoàng Hà Việt Nam</v>
          </cell>
          <cell r="I6067">
            <v>40</v>
          </cell>
          <cell r="J6067">
            <v>76567</v>
          </cell>
          <cell r="K6067">
            <v>3062680</v>
          </cell>
          <cell r="L6067" t="str">
            <v>156</v>
          </cell>
          <cell r="M6067" t="str">
            <v>331</v>
          </cell>
          <cell r="N6067" t="str">
            <v/>
          </cell>
          <cell r="O6067" t="str">
            <v/>
          </cell>
          <cell r="P6067" t="str">
            <v/>
          </cell>
          <cell r="Q6067" t="str">
            <v/>
          </cell>
          <cell r="R6067" t="str">
            <v/>
          </cell>
          <cell r="S6067" t="str">
            <v/>
          </cell>
          <cell r="T6067" t="str">
            <v/>
          </cell>
          <cell r="U6067" t="str">
            <v/>
          </cell>
          <cell r="V6067" t="str">
            <v/>
          </cell>
          <cell r="W6067" t="str">
            <v/>
          </cell>
          <cell r="X6067" t="str">
            <v/>
          </cell>
          <cell r="Y6067" t="str">
            <v/>
          </cell>
          <cell r="Z6067" t="str">
            <v/>
          </cell>
        </row>
        <row r="6068">
          <cell r="A6068" t="str">
            <v/>
          </cell>
          <cell r="B6068">
            <v>12</v>
          </cell>
          <cell r="C6068">
            <v>43090</v>
          </cell>
          <cell r="D6068" t="str">
            <v>N</v>
          </cell>
          <cell r="E6068">
            <v>43090</v>
          </cell>
          <cell r="F6068" t="str">
            <v>Thùng 162x47x59</v>
          </cell>
          <cell r="G6068" t="str">
            <v>0000438</v>
          </cell>
          <cell r="H6068" t="str">
            <v>Cty TNHH TM DV VT Hoàng Hà Việt Nam</v>
          </cell>
          <cell r="I6068">
            <v>5</v>
          </cell>
          <cell r="J6068">
            <v>101320</v>
          </cell>
          <cell r="K6068">
            <v>506600</v>
          </cell>
          <cell r="L6068" t="str">
            <v>156</v>
          </cell>
          <cell r="M6068" t="str">
            <v>331</v>
          </cell>
          <cell r="N6068" t="str">
            <v/>
          </cell>
          <cell r="O6068" t="str">
            <v/>
          </cell>
          <cell r="P6068" t="str">
            <v/>
          </cell>
          <cell r="Q6068" t="str">
            <v/>
          </cell>
          <cell r="R6068" t="str">
            <v/>
          </cell>
          <cell r="S6068" t="str">
            <v/>
          </cell>
          <cell r="T6068" t="str">
            <v/>
          </cell>
          <cell r="U6068" t="str">
            <v/>
          </cell>
          <cell r="V6068" t="str">
            <v/>
          </cell>
          <cell r="W6068" t="str">
            <v/>
          </cell>
          <cell r="X6068" t="str">
            <v/>
          </cell>
          <cell r="Y6068" t="str">
            <v/>
          </cell>
          <cell r="Z6068" t="str">
            <v/>
          </cell>
        </row>
        <row r="6069">
          <cell r="A6069" t="str">
            <v/>
          </cell>
          <cell r="B6069">
            <v>12</v>
          </cell>
          <cell r="C6069">
            <v>43090</v>
          </cell>
          <cell r="D6069" t="str">
            <v>N</v>
          </cell>
          <cell r="E6069">
            <v>43090</v>
          </cell>
          <cell r="F6069" t="str">
            <v>Thùng 62x62x53</v>
          </cell>
          <cell r="G6069" t="str">
            <v>0000438</v>
          </cell>
          <cell r="H6069" t="str">
            <v>Cty TNHH TM DV VT Hoàng Hà Việt Nam</v>
          </cell>
          <cell r="I6069">
            <v>5</v>
          </cell>
          <cell r="J6069">
            <v>66074</v>
          </cell>
          <cell r="K6069">
            <v>330370</v>
          </cell>
          <cell r="L6069" t="str">
            <v>156</v>
          </cell>
          <cell r="M6069" t="str">
            <v>331</v>
          </cell>
          <cell r="N6069" t="str">
            <v/>
          </cell>
          <cell r="O6069" t="str">
            <v/>
          </cell>
          <cell r="P6069" t="str">
            <v/>
          </cell>
          <cell r="Q6069" t="str">
            <v/>
          </cell>
          <cell r="R6069" t="str">
            <v/>
          </cell>
          <cell r="S6069" t="str">
            <v/>
          </cell>
          <cell r="T6069" t="str">
            <v/>
          </cell>
          <cell r="U6069" t="str">
            <v/>
          </cell>
          <cell r="V6069" t="str">
            <v/>
          </cell>
          <cell r="W6069" t="str">
            <v/>
          </cell>
          <cell r="X6069" t="str">
            <v/>
          </cell>
          <cell r="Y6069" t="str">
            <v/>
          </cell>
          <cell r="Z6069" t="str">
            <v/>
          </cell>
        </row>
        <row r="6070">
          <cell r="A6070" t="str">
            <v/>
          </cell>
          <cell r="B6070">
            <v>12</v>
          </cell>
          <cell r="C6070">
            <v>43090</v>
          </cell>
          <cell r="D6070" t="str">
            <v>N</v>
          </cell>
          <cell r="E6070">
            <v>43090</v>
          </cell>
          <cell r="F6070" t="str">
            <v>Thùng 82x82x87</v>
          </cell>
          <cell r="G6070" t="str">
            <v>0000438</v>
          </cell>
          <cell r="H6070" t="str">
            <v>Cty TNHH TM DV VT Hoàng Hà Việt Nam</v>
          </cell>
          <cell r="I6070">
            <v>5</v>
          </cell>
          <cell r="J6070">
            <v>125841</v>
          </cell>
          <cell r="K6070">
            <v>629205</v>
          </cell>
          <cell r="L6070" t="str">
            <v>156</v>
          </cell>
          <cell r="M6070" t="str">
            <v>331</v>
          </cell>
          <cell r="N6070" t="str">
            <v/>
          </cell>
          <cell r="O6070" t="str">
            <v/>
          </cell>
          <cell r="P6070" t="str">
            <v/>
          </cell>
          <cell r="Q6070" t="str">
            <v/>
          </cell>
          <cell r="R6070" t="str">
            <v/>
          </cell>
          <cell r="S6070" t="str">
            <v/>
          </cell>
          <cell r="T6070" t="str">
            <v/>
          </cell>
          <cell r="U6070" t="str">
            <v/>
          </cell>
          <cell r="V6070" t="str">
            <v/>
          </cell>
          <cell r="W6070" t="str">
            <v/>
          </cell>
          <cell r="X6070" t="str">
            <v/>
          </cell>
          <cell r="Y6070" t="str">
            <v/>
          </cell>
          <cell r="Z6070" t="str">
            <v/>
          </cell>
        </row>
        <row r="6071">
          <cell r="A6071" t="str">
            <v/>
          </cell>
          <cell r="B6071">
            <v>12</v>
          </cell>
          <cell r="C6071">
            <v>43090</v>
          </cell>
          <cell r="D6071" t="str">
            <v>N</v>
          </cell>
          <cell r="E6071">
            <v>43090</v>
          </cell>
          <cell r="F6071" t="str">
            <v>Thùng 67x67x113</v>
          </cell>
          <cell r="G6071" t="str">
            <v>0000438</v>
          </cell>
          <cell r="H6071" t="str">
            <v>Cty TNHH TM DV VT Hoàng Hà Việt Nam</v>
          </cell>
          <cell r="I6071">
            <v>8</v>
          </cell>
          <cell r="J6071">
            <v>110083</v>
          </cell>
          <cell r="K6071">
            <v>880664</v>
          </cell>
          <cell r="L6071" t="str">
            <v>156</v>
          </cell>
          <cell r="M6071" t="str">
            <v>331</v>
          </cell>
          <cell r="N6071" t="str">
            <v/>
          </cell>
          <cell r="O6071" t="str">
            <v/>
          </cell>
          <cell r="P6071" t="str">
            <v/>
          </cell>
          <cell r="Q6071" t="str">
            <v/>
          </cell>
          <cell r="R6071" t="str">
            <v/>
          </cell>
          <cell r="S6071" t="str">
            <v/>
          </cell>
          <cell r="T6071" t="str">
            <v/>
          </cell>
          <cell r="U6071" t="str">
            <v/>
          </cell>
          <cell r="V6071" t="str">
            <v/>
          </cell>
          <cell r="W6071" t="str">
            <v/>
          </cell>
          <cell r="X6071" t="str">
            <v/>
          </cell>
          <cell r="Y6071" t="str">
            <v/>
          </cell>
          <cell r="Z6071" t="str">
            <v/>
          </cell>
        </row>
        <row r="6072">
          <cell r="A6072" t="str">
            <v/>
          </cell>
          <cell r="B6072">
            <v>12</v>
          </cell>
          <cell r="C6072">
            <v>43090</v>
          </cell>
          <cell r="D6072" t="str">
            <v>N</v>
          </cell>
          <cell r="E6072">
            <v>43090</v>
          </cell>
          <cell r="F6072" t="str">
            <v>Thùng 102x86x34</v>
          </cell>
          <cell r="G6072" t="str">
            <v>0000438</v>
          </cell>
          <cell r="H6072" t="str">
            <v>Cty TNHH TM DV VT Hoàng Hà Việt Nam</v>
          </cell>
          <cell r="I6072">
            <v>5</v>
          </cell>
          <cell r="J6072">
            <v>103007</v>
          </cell>
          <cell r="K6072">
            <v>515035</v>
          </cell>
          <cell r="L6072" t="str">
            <v>156</v>
          </cell>
          <cell r="M6072" t="str">
            <v>331</v>
          </cell>
          <cell r="N6072" t="str">
            <v/>
          </cell>
          <cell r="O6072" t="str">
            <v/>
          </cell>
          <cell r="P6072" t="str">
            <v/>
          </cell>
          <cell r="Q6072" t="str">
            <v/>
          </cell>
          <cell r="R6072" t="str">
            <v/>
          </cell>
          <cell r="S6072" t="str">
            <v/>
          </cell>
          <cell r="T6072" t="str">
            <v/>
          </cell>
          <cell r="U6072" t="str">
            <v/>
          </cell>
          <cell r="V6072" t="str">
            <v/>
          </cell>
          <cell r="W6072" t="str">
            <v/>
          </cell>
          <cell r="X6072" t="str">
            <v/>
          </cell>
          <cell r="Y6072" t="str">
            <v/>
          </cell>
          <cell r="Z6072" t="str">
            <v/>
          </cell>
        </row>
        <row r="6073">
          <cell r="A6073" t="str">
            <v/>
          </cell>
          <cell r="B6073">
            <v>12</v>
          </cell>
          <cell r="C6073">
            <v>43090</v>
          </cell>
          <cell r="D6073" t="str">
            <v>N</v>
          </cell>
          <cell r="E6073">
            <v>43090</v>
          </cell>
          <cell r="F6073" t="str">
            <v>Thùng 172x47x59.5</v>
          </cell>
          <cell r="G6073" t="str">
            <v>0000438</v>
          </cell>
          <cell r="H6073" t="str">
            <v>Cty TNHH TM DV VT Hoàng Hà Việt Nam</v>
          </cell>
          <cell r="I6073">
            <v>19</v>
          </cell>
          <cell r="J6073">
            <v>101370</v>
          </cell>
          <cell r="K6073">
            <v>1926030</v>
          </cell>
          <cell r="L6073" t="str">
            <v>156</v>
          </cell>
          <cell r="M6073" t="str">
            <v>331</v>
          </cell>
          <cell r="N6073" t="str">
            <v/>
          </cell>
          <cell r="O6073" t="str">
            <v/>
          </cell>
          <cell r="P6073" t="str">
            <v/>
          </cell>
          <cell r="Q6073" t="str">
            <v/>
          </cell>
          <cell r="R6073" t="str">
            <v/>
          </cell>
          <cell r="S6073" t="str">
            <v/>
          </cell>
          <cell r="T6073" t="str">
            <v/>
          </cell>
          <cell r="U6073" t="str">
            <v/>
          </cell>
          <cell r="V6073" t="str">
            <v/>
          </cell>
          <cell r="W6073" t="str">
            <v/>
          </cell>
          <cell r="X6073" t="str">
            <v/>
          </cell>
          <cell r="Y6073" t="str">
            <v/>
          </cell>
          <cell r="Z6073" t="str">
            <v/>
          </cell>
        </row>
        <row r="6074">
          <cell r="A6074" t="str">
            <v/>
          </cell>
          <cell r="B6074">
            <v>12</v>
          </cell>
          <cell r="C6074">
            <v>43090</v>
          </cell>
          <cell r="D6074" t="str">
            <v>N</v>
          </cell>
          <cell r="E6074">
            <v>43090</v>
          </cell>
          <cell r="F6074" t="str">
            <v>Thùng 152x52x87</v>
          </cell>
          <cell r="G6074" t="str">
            <v>0000438</v>
          </cell>
          <cell r="H6074" t="str">
            <v>Cty TNHH TM DV VT Hoàng Hà Việt Nam</v>
          </cell>
          <cell r="I6074">
            <v>6</v>
          </cell>
          <cell r="J6074">
            <v>128639</v>
          </cell>
          <cell r="K6074">
            <v>771834</v>
          </cell>
          <cell r="L6074" t="str">
            <v>156</v>
          </cell>
          <cell r="M6074" t="str">
            <v>331</v>
          </cell>
          <cell r="N6074" t="str">
            <v/>
          </cell>
          <cell r="O6074" t="str">
            <v/>
          </cell>
          <cell r="P6074" t="str">
            <v/>
          </cell>
          <cell r="Q6074" t="str">
            <v/>
          </cell>
          <cell r="R6074" t="str">
            <v/>
          </cell>
          <cell r="S6074" t="str">
            <v/>
          </cell>
          <cell r="T6074" t="str">
            <v/>
          </cell>
          <cell r="U6074" t="str">
            <v/>
          </cell>
          <cell r="V6074" t="str">
            <v/>
          </cell>
          <cell r="W6074" t="str">
            <v/>
          </cell>
          <cell r="X6074" t="str">
            <v/>
          </cell>
          <cell r="Y6074" t="str">
            <v/>
          </cell>
          <cell r="Z6074" t="str">
            <v/>
          </cell>
        </row>
        <row r="6075">
          <cell r="A6075" t="str">
            <v/>
          </cell>
          <cell r="B6075">
            <v>12</v>
          </cell>
          <cell r="C6075">
            <v>43090</v>
          </cell>
          <cell r="D6075" t="str">
            <v>N</v>
          </cell>
          <cell r="E6075">
            <v>43090</v>
          </cell>
          <cell r="F6075" t="str">
            <v>Thùng 162x47x59</v>
          </cell>
          <cell r="G6075" t="str">
            <v>0000438</v>
          </cell>
          <cell r="H6075" t="str">
            <v>Cty TNHH TM DV VT Hoàng Hà Việt Nam</v>
          </cell>
          <cell r="I6075">
            <v>12</v>
          </cell>
          <cell r="J6075">
            <v>96407</v>
          </cell>
          <cell r="K6075">
            <v>1156884</v>
          </cell>
          <cell r="L6075" t="str">
            <v>156</v>
          </cell>
          <cell r="M6075" t="str">
            <v>331</v>
          </cell>
          <cell r="N6075" t="str">
            <v/>
          </cell>
          <cell r="O6075" t="str">
            <v/>
          </cell>
          <cell r="P6075" t="str">
            <v/>
          </cell>
          <cell r="Q6075" t="str">
            <v/>
          </cell>
          <cell r="R6075" t="str">
            <v/>
          </cell>
          <cell r="S6075" t="str">
            <v/>
          </cell>
          <cell r="T6075" t="str">
            <v/>
          </cell>
          <cell r="U6075" t="str">
            <v/>
          </cell>
          <cell r="V6075" t="str">
            <v/>
          </cell>
          <cell r="W6075" t="str">
            <v/>
          </cell>
          <cell r="X6075" t="str">
            <v/>
          </cell>
          <cell r="Y6075" t="str">
            <v/>
          </cell>
          <cell r="Z6075" t="str">
            <v/>
          </cell>
        </row>
        <row r="6076">
          <cell r="A6076" t="str">
            <v/>
          </cell>
          <cell r="B6076">
            <v>12</v>
          </cell>
          <cell r="C6076">
            <v>43090</v>
          </cell>
          <cell r="D6076" t="str">
            <v>N</v>
          </cell>
          <cell r="E6076">
            <v>43090</v>
          </cell>
          <cell r="F6076" t="str">
            <v>Thùng 50x50x92</v>
          </cell>
          <cell r="G6076" t="str">
            <v>0000438</v>
          </cell>
          <cell r="H6076" t="str">
            <v>Cty TNHH TM DV VT Hoàng Hà Việt Nam</v>
          </cell>
          <cell r="I6076">
            <v>6</v>
          </cell>
          <cell r="J6076">
            <v>65982</v>
          </cell>
          <cell r="K6076">
            <v>395892</v>
          </cell>
          <cell r="L6076" t="str">
            <v>156</v>
          </cell>
          <cell r="M6076" t="str">
            <v>331</v>
          </cell>
          <cell r="N6076" t="str">
            <v/>
          </cell>
          <cell r="O6076" t="str">
            <v/>
          </cell>
          <cell r="P6076" t="str">
            <v/>
          </cell>
          <cell r="Q6076" t="str">
            <v/>
          </cell>
          <cell r="R6076" t="str">
            <v/>
          </cell>
          <cell r="S6076" t="str">
            <v/>
          </cell>
          <cell r="T6076" t="str">
            <v/>
          </cell>
          <cell r="U6076" t="str">
            <v/>
          </cell>
          <cell r="V6076" t="str">
            <v/>
          </cell>
          <cell r="W6076" t="str">
            <v/>
          </cell>
          <cell r="X6076" t="str">
            <v/>
          </cell>
          <cell r="Y6076" t="str">
            <v/>
          </cell>
          <cell r="Z6076" t="str">
            <v/>
          </cell>
        </row>
        <row r="6077">
          <cell r="A6077" t="str">
            <v/>
          </cell>
          <cell r="B6077">
            <v>12</v>
          </cell>
          <cell r="C6077">
            <v>43090</v>
          </cell>
          <cell r="D6077" t="str">
            <v>N</v>
          </cell>
          <cell r="E6077">
            <v>43090</v>
          </cell>
          <cell r="F6077" t="str">
            <v>Thùng 192x47x59</v>
          </cell>
          <cell r="G6077" t="str">
            <v>0000438</v>
          </cell>
          <cell r="H6077" t="str">
            <v>Cty TNHH TM DV VT Hoàng Hà Việt Nam</v>
          </cell>
          <cell r="I6077">
            <v>18</v>
          </cell>
          <cell r="J6077">
            <v>109921</v>
          </cell>
          <cell r="K6077">
            <v>1978578</v>
          </cell>
          <cell r="L6077" t="str">
            <v>156</v>
          </cell>
          <cell r="M6077" t="str">
            <v>331</v>
          </cell>
          <cell r="N6077" t="str">
            <v/>
          </cell>
          <cell r="O6077" t="str">
            <v/>
          </cell>
          <cell r="P6077" t="str">
            <v/>
          </cell>
          <cell r="Q6077" t="str">
            <v/>
          </cell>
          <cell r="R6077" t="str">
            <v/>
          </cell>
          <cell r="S6077" t="str">
            <v/>
          </cell>
          <cell r="T6077" t="str">
            <v/>
          </cell>
          <cell r="U6077" t="str">
            <v/>
          </cell>
          <cell r="V6077" t="str">
            <v/>
          </cell>
          <cell r="W6077" t="str">
            <v/>
          </cell>
          <cell r="X6077" t="str">
            <v/>
          </cell>
          <cell r="Y6077" t="str">
            <v/>
          </cell>
          <cell r="Z6077" t="str">
            <v/>
          </cell>
        </row>
        <row r="6078">
          <cell r="A6078" t="str">
            <v/>
          </cell>
          <cell r="B6078">
            <v>12</v>
          </cell>
          <cell r="C6078">
            <v>43090</v>
          </cell>
          <cell r="D6078" t="str">
            <v>N</v>
          </cell>
          <cell r="E6078">
            <v>43090</v>
          </cell>
          <cell r="F6078" t="str">
            <v>Thùng 49.5x47.5x59.5</v>
          </cell>
          <cell r="G6078" t="str">
            <v>0000438</v>
          </cell>
          <cell r="H6078" t="str">
            <v>Cty TNHH TM DV VT Hoàng Hà Việt Nam</v>
          </cell>
          <cell r="I6078">
            <v>5</v>
          </cell>
          <cell r="J6078">
            <v>47776</v>
          </cell>
          <cell r="K6078">
            <v>238880</v>
          </cell>
          <cell r="L6078" t="str">
            <v>156</v>
          </cell>
          <cell r="M6078" t="str">
            <v>331</v>
          </cell>
          <cell r="N6078" t="str">
            <v/>
          </cell>
          <cell r="O6078" t="str">
            <v/>
          </cell>
          <cell r="P6078" t="str">
            <v/>
          </cell>
          <cell r="Q6078" t="str">
            <v/>
          </cell>
          <cell r="R6078" t="str">
            <v/>
          </cell>
          <cell r="S6078" t="str">
            <v/>
          </cell>
          <cell r="T6078" t="str">
            <v/>
          </cell>
          <cell r="U6078" t="str">
            <v/>
          </cell>
          <cell r="V6078" t="str">
            <v/>
          </cell>
          <cell r="W6078" t="str">
            <v/>
          </cell>
          <cell r="X6078" t="str">
            <v/>
          </cell>
          <cell r="Y6078" t="str">
            <v/>
          </cell>
          <cell r="Z6078" t="str">
            <v/>
          </cell>
        </row>
        <row r="6079">
          <cell r="A6079" t="str">
            <v/>
          </cell>
          <cell r="B6079">
            <v>12</v>
          </cell>
          <cell r="C6079">
            <v>43090</v>
          </cell>
          <cell r="D6079" t="str">
            <v>N</v>
          </cell>
          <cell r="E6079">
            <v>43090</v>
          </cell>
          <cell r="F6079" t="str">
            <v>Thùng 172x47x59.5</v>
          </cell>
          <cell r="G6079" t="str">
            <v>0000438</v>
          </cell>
          <cell r="H6079" t="str">
            <v>Cty TNHH TM DV VT Hoàng Hà Việt Nam</v>
          </cell>
          <cell r="I6079">
            <v>8</v>
          </cell>
          <cell r="J6079">
            <v>106537</v>
          </cell>
          <cell r="K6079">
            <v>852296</v>
          </cell>
          <cell r="L6079" t="str">
            <v>156</v>
          </cell>
          <cell r="M6079" t="str">
            <v>331</v>
          </cell>
          <cell r="N6079" t="str">
            <v/>
          </cell>
          <cell r="O6079" t="str">
            <v/>
          </cell>
          <cell r="P6079" t="str">
            <v/>
          </cell>
          <cell r="Q6079" t="str">
            <v/>
          </cell>
          <cell r="R6079" t="str">
            <v/>
          </cell>
          <cell r="S6079" t="str">
            <v/>
          </cell>
          <cell r="T6079" t="str">
            <v/>
          </cell>
          <cell r="U6079" t="str">
            <v/>
          </cell>
          <cell r="V6079" t="str">
            <v/>
          </cell>
          <cell r="W6079" t="str">
            <v/>
          </cell>
          <cell r="X6079" t="str">
            <v/>
          </cell>
          <cell r="Y6079" t="str">
            <v/>
          </cell>
          <cell r="Z6079" t="str">
            <v/>
          </cell>
        </row>
        <row r="6080">
          <cell r="A6080" t="str">
            <v/>
          </cell>
          <cell r="B6080">
            <v>12</v>
          </cell>
          <cell r="C6080">
            <v>43090</v>
          </cell>
          <cell r="D6080" t="str">
            <v>N</v>
          </cell>
          <cell r="E6080">
            <v>43090</v>
          </cell>
          <cell r="F6080" t="str">
            <v>Thùng 162x37x49</v>
          </cell>
          <cell r="G6080" t="str">
            <v>0000438</v>
          </cell>
          <cell r="H6080" t="str">
            <v>Cty TNHH TM DV VT Hoàng Hà Việt Nam</v>
          </cell>
          <cell r="I6080">
            <v>14</v>
          </cell>
          <cell r="J6080">
            <v>45608</v>
          </cell>
          <cell r="K6080">
            <v>638512</v>
          </cell>
          <cell r="L6080" t="str">
            <v>156</v>
          </cell>
          <cell r="M6080" t="str">
            <v>331</v>
          </cell>
          <cell r="N6080" t="str">
            <v/>
          </cell>
          <cell r="O6080" t="str">
            <v/>
          </cell>
          <cell r="P6080" t="str">
            <v/>
          </cell>
          <cell r="Q6080" t="str">
            <v/>
          </cell>
          <cell r="R6080" t="str">
            <v/>
          </cell>
          <cell r="S6080" t="str">
            <v/>
          </cell>
          <cell r="T6080" t="str">
            <v/>
          </cell>
          <cell r="U6080" t="str">
            <v/>
          </cell>
          <cell r="V6080" t="str">
            <v/>
          </cell>
          <cell r="W6080" t="str">
            <v/>
          </cell>
          <cell r="X6080" t="str">
            <v/>
          </cell>
          <cell r="Y6080" t="str">
            <v/>
          </cell>
          <cell r="Z6080" t="str">
            <v/>
          </cell>
        </row>
        <row r="6081">
          <cell r="A6081" t="str">
            <v/>
          </cell>
          <cell r="B6081">
            <v>12</v>
          </cell>
          <cell r="C6081">
            <v>43090</v>
          </cell>
          <cell r="D6081" t="str">
            <v>N</v>
          </cell>
          <cell r="E6081">
            <v>43090</v>
          </cell>
          <cell r="F6081" t="str">
            <v>Thùng 52x52x52</v>
          </cell>
          <cell r="G6081" t="str">
            <v>0000438</v>
          </cell>
          <cell r="H6081" t="str">
            <v>Cty TNHH TM DV VT Hoàng Hà Việt Nam</v>
          </cell>
          <cell r="I6081">
            <v>16</v>
          </cell>
          <cell r="J6081">
            <v>29354</v>
          </cell>
          <cell r="K6081">
            <v>469664</v>
          </cell>
          <cell r="L6081" t="str">
            <v>156</v>
          </cell>
          <cell r="M6081" t="str">
            <v>331</v>
          </cell>
          <cell r="N6081" t="str">
            <v/>
          </cell>
          <cell r="O6081" t="str">
            <v/>
          </cell>
          <cell r="P6081" t="str">
            <v/>
          </cell>
          <cell r="Q6081" t="str">
            <v/>
          </cell>
          <cell r="R6081" t="str">
            <v/>
          </cell>
          <cell r="S6081" t="str">
            <v/>
          </cell>
          <cell r="T6081" t="str">
            <v/>
          </cell>
          <cell r="U6081" t="str">
            <v/>
          </cell>
          <cell r="V6081" t="str">
            <v/>
          </cell>
          <cell r="W6081" t="str">
            <v/>
          </cell>
          <cell r="X6081" t="str">
            <v/>
          </cell>
          <cell r="Y6081" t="str">
            <v/>
          </cell>
          <cell r="Z6081" t="str">
            <v/>
          </cell>
        </row>
        <row r="6082">
          <cell r="A6082" t="str">
            <v/>
          </cell>
          <cell r="B6082">
            <v>12</v>
          </cell>
          <cell r="C6082">
            <v>43090</v>
          </cell>
          <cell r="D6082" t="str">
            <v>N</v>
          </cell>
          <cell r="E6082">
            <v>43090</v>
          </cell>
          <cell r="F6082" t="str">
            <v>Thùng 44.5x44.5x49</v>
          </cell>
          <cell r="G6082" t="str">
            <v>0000438</v>
          </cell>
          <cell r="H6082" t="str">
            <v>Cty TNHH TM DV VT Hoàng Hà Việt Nam</v>
          </cell>
          <cell r="I6082">
            <v>28</v>
          </cell>
          <cell r="J6082">
            <v>22807</v>
          </cell>
          <cell r="K6082">
            <v>638596</v>
          </cell>
          <cell r="L6082" t="str">
            <v>156</v>
          </cell>
          <cell r="M6082" t="str">
            <v>331</v>
          </cell>
          <cell r="N6082" t="str">
            <v/>
          </cell>
          <cell r="O6082" t="str">
            <v/>
          </cell>
          <cell r="P6082" t="str">
            <v/>
          </cell>
          <cell r="Q6082" t="str">
            <v/>
          </cell>
          <cell r="R6082" t="str">
            <v/>
          </cell>
          <cell r="S6082" t="str">
            <v/>
          </cell>
          <cell r="T6082" t="str">
            <v/>
          </cell>
          <cell r="U6082" t="str">
            <v/>
          </cell>
          <cell r="V6082" t="str">
            <v/>
          </cell>
          <cell r="W6082" t="str">
            <v/>
          </cell>
          <cell r="X6082" t="str">
            <v/>
          </cell>
          <cell r="Y6082" t="str">
            <v/>
          </cell>
          <cell r="Z6082" t="str">
            <v/>
          </cell>
        </row>
        <row r="6083">
          <cell r="A6083" t="str">
            <v/>
          </cell>
          <cell r="B6083">
            <v>12</v>
          </cell>
          <cell r="C6083">
            <v>43090</v>
          </cell>
          <cell r="D6083" t="str">
            <v>N</v>
          </cell>
          <cell r="E6083">
            <v>43090</v>
          </cell>
          <cell r="F6083" t="str">
            <v>Thùng 37x37x49</v>
          </cell>
          <cell r="G6083" t="str">
            <v>0000438</v>
          </cell>
          <cell r="H6083" t="str">
            <v>Cty TNHH TM DV VT Hoàng Hà Việt Nam</v>
          </cell>
          <cell r="I6083">
            <v>20</v>
          </cell>
          <cell r="J6083">
            <v>17662</v>
          </cell>
          <cell r="K6083">
            <v>353240</v>
          </cell>
          <cell r="L6083" t="str">
            <v>156</v>
          </cell>
          <cell r="M6083" t="str">
            <v>331</v>
          </cell>
          <cell r="N6083" t="str">
            <v/>
          </cell>
          <cell r="O6083" t="str">
            <v/>
          </cell>
          <cell r="P6083" t="str">
            <v/>
          </cell>
          <cell r="Q6083" t="str">
            <v/>
          </cell>
          <cell r="R6083" t="str">
            <v/>
          </cell>
          <cell r="S6083" t="str">
            <v/>
          </cell>
          <cell r="T6083" t="str">
            <v/>
          </cell>
          <cell r="U6083" t="str">
            <v/>
          </cell>
          <cell r="V6083" t="str">
            <v/>
          </cell>
          <cell r="W6083" t="str">
            <v/>
          </cell>
          <cell r="X6083" t="str">
            <v/>
          </cell>
          <cell r="Y6083" t="str">
            <v/>
          </cell>
          <cell r="Z6083" t="str">
            <v/>
          </cell>
        </row>
        <row r="6084">
          <cell r="A6084" t="str">
            <v/>
          </cell>
          <cell r="B6084">
            <v>12</v>
          </cell>
          <cell r="C6084">
            <v>43090</v>
          </cell>
          <cell r="D6084" t="str">
            <v>N</v>
          </cell>
          <cell r="E6084">
            <v>43090</v>
          </cell>
          <cell r="F6084" t="str">
            <v>Thùng 93x86x18</v>
          </cell>
          <cell r="G6084" t="str">
            <v>0000438</v>
          </cell>
          <cell r="H6084" t="str">
            <v>Cty TNHH TM DV VT Hoàng Hà Việt Nam</v>
          </cell>
          <cell r="I6084">
            <v>20</v>
          </cell>
          <cell r="J6084">
            <v>49551</v>
          </cell>
          <cell r="K6084">
            <v>991020</v>
          </cell>
          <cell r="L6084" t="str">
            <v>156</v>
          </cell>
          <cell r="M6084" t="str">
            <v>331</v>
          </cell>
          <cell r="N6084" t="str">
            <v/>
          </cell>
          <cell r="O6084" t="str">
            <v/>
          </cell>
          <cell r="P6084" t="str">
            <v/>
          </cell>
          <cell r="Q6084" t="str">
            <v/>
          </cell>
          <cell r="R6084" t="str">
            <v/>
          </cell>
          <cell r="S6084" t="str">
            <v/>
          </cell>
          <cell r="T6084" t="str">
            <v/>
          </cell>
          <cell r="U6084" t="str">
            <v/>
          </cell>
          <cell r="V6084" t="str">
            <v/>
          </cell>
          <cell r="W6084" t="str">
            <v/>
          </cell>
          <cell r="X6084" t="str">
            <v/>
          </cell>
          <cell r="Y6084" t="str">
            <v/>
          </cell>
          <cell r="Z6084" t="str">
            <v/>
          </cell>
        </row>
        <row r="6085">
          <cell r="A6085" t="str">
            <v/>
          </cell>
          <cell r="B6085">
            <v>12</v>
          </cell>
          <cell r="C6085">
            <v>43090</v>
          </cell>
          <cell r="D6085" t="str">
            <v>N</v>
          </cell>
          <cell r="E6085">
            <v>43090</v>
          </cell>
          <cell r="F6085" t="str">
            <v>Thùng 58x51x20</v>
          </cell>
          <cell r="G6085" t="str">
            <v>0000438</v>
          </cell>
          <cell r="H6085" t="str">
            <v>Cty TNHH TM DV VT Hoàng Hà Việt Nam</v>
          </cell>
          <cell r="I6085">
            <v>15</v>
          </cell>
          <cell r="J6085">
            <v>21143</v>
          </cell>
          <cell r="K6085">
            <v>317145</v>
          </cell>
          <cell r="L6085" t="str">
            <v>156</v>
          </cell>
          <cell r="M6085" t="str">
            <v>331</v>
          </cell>
          <cell r="N6085" t="str">
            <v/>
          </cell>
          <cell r="O6085" t="str">
            <v/>
          </cell>
          <cell r="P6085" t="str">
            <v/>
          </cell>
          <cell r="Q6085" t="str">
            <v/>
          </cell>
          <cell r="R6085" t="str">
            <v/>
          </cell>
          <cell r="S6085" t="str">
            <v/>
          </cell>
          <cell r="T6085" t="str">
            <v/>
          </cell>
          <cell r="U6085" t="str">
            <v/>
          </cell>
          <cell r="V6085" t="str">
            <v/>
          </cell>
          <cell r="W6085" t="str">
            <v/>
          </cell>
          <cell r="X6085" t="str">
            <v/>
          </cell>
          <cell r="Y6085" t="str">
            <v/>
          </cell>
          <cell r="Z6085" t="str">
            <v/>
          </cell>
        </row>
        <row r="6086">
          <cell r="A6086" t="str">
            <v/>
          </cell>
          <cell r="B6086">
            <v>12</v>
          </cell>
          <cell r="C6086">
            <v>43090</v>
          </cell>
          <cell r="D6086" t="str">
            <v>N</v>
          </cell>
          <cell r="E6086">
            <v>43090</v>
          </cell>
          <cell r="F6086" t="str">
            <v>Thùng 72x27x32</v>
          </cell>
          <cell r="G6086" t="str">
            <v>0000438</v>
          </cell>
          <cell r="H6086" t="str">
            <v>Cty TNHH TM DV VT Hoàng Hà Việt Nam</v>
          </cell>
          <cell r="I6086">
            <v>15</v>
          </cell>
          <cell r="J6086">
            <v>16117</v>
          </cell>
          <cell r="K6086">
            <v>241755</v>
          </cell>
          <cell r="L6086" t="str">
            <v>156</v>
          </cell>
          <cell r="M6086" t="str">
            <v>331</v>
          </cell>
          <cell r="N6086" t="str">
            <v/>
          </cell>
          <cell r="O6086" t="str">
            <v/>
          </cell>
          <cell r="P6086" t="str">
            <v/>
          </cell>
          <cell r="Q6086" t="str">
            <v/>
          </cell>
          <cell r="R6086" t="str">
            <v/>
          </cell>
          <cell r="S6086" t="str">
            <v/>
          </cell>
          <cell r="T6086" t="str">
            <v/>
          </cell>
          <cell r="U6086" t="str">
            <v/>
          </cell>
          <cell r="V6086" t="str">
            <v/>
          </cell>
          <cell r="W6086" t="str">
            <v/>
          </cell>
          <cell r="X6086" t="str">
            <v/>
          </cell>
          <cell r="Y6086" t="str">
            <v/>
          </cell>
          <cell r="Z6086" t="str">
            <v/>
          </cell>
        </row>
        <row r="6087">
          <cell r="A6087" t="str">
            <v/>
          </cell>
          <cell r="B6087">
            <v>12</v>
          </cell>
          <cell r="C6087">
            <v>43090</v>
          </cell>
          <cell r="D6087" t="str">
            <v>N</v>
          </cell>
          <cell r="E6087">
            <v>43090</v>
          </cell>
          <cell r="F6087" t="str">
            <v>Thùng 80x57x7</v>
          </cell>
          <cell r="G6087" t="str">
            <v>0000438</v>
          </cell>
          <cell r="H6087" t="str">
            <v>Cty TNHH TM DV VT Hoàng Hà Việt Nam</v>
          </cell>
          <cell r="I6087">
            <v>15</v>
          </cell>
          <cell r="J6087">
            <v>23810</v>
          </cell>
          <cell r="K6087">
            <v>357150</v>
          </cell>
          <cell r="L6087" t="str">
            <v>156</v>
          </cell>
          <cell r="M6087" t="str">
            <v>331</v>
          </cell>
          <cell r="N6087" t="str">
            <v/>
          </cell>
          <cell r="O6087" t="str">
            <v/>
          </cell>
          <cell r="P6087" t="str">
            <v/>
          </cell>
          <cell r="Q6087" t="str">
            <v/>
          </cell>
          <cell r="R6087" t="str">
            <v/>
          </cell>
          <cell r="S6087" t="str">
            <v/>
          </cell>
          <cell r="T6087" t="str">
            <v/>
          </cell>
          <cell r="U6087" t="str">
            <v/>
          </cell>
          <cell r="V6087" t="str">
            <v/>
          </cell>
          <cell r="W6087" t="str">
            <v/>
          </cell>
          <cell r="X6087" t="str">
            <v/>
          </cell>
          <cell r="Y6087" t="str">
            <v/>
          </cell>
          <cell r="Z6087" t="str">
            <v/>
          </cell>
        </row>
        <row r="6088">
          <cell r="A6088" t="str">
            <v/>
          </cell>
          <cell r="B6088">
            <v>12</v>
          </cell>
          <cell r="C6088">
            <v>43090</v>
          </cell>
          <cell r="D6088" t="str">
            <v>N</v>
          </cell>
          <cell r="E6088">
            <v>43090</v>
          </cell>
          <cell r="F6088" t="str">
            <v>Thùng 31x31x32</v>
          </cell>
          <cell r="G6088" t="str">
            <v>0000438</v>
          </cell>
          <cell r="H6088" t="str">
            <v>Cty TNHH TM DV VT Hoàng Hà Việt Nam</v>
          </cell>
          <cell r="I6088">
            <v>15</v>
          </cell>
          <cell r="J6088">
            <v>11064</v>
          </cell>
          <cell r="K6088">
            <v>165960</v>
          </cell>
          <cell r="L6088" t="str">
            <v>156</v>
          </cell>
          <cell r="M6088" t="str">
            <v>331</v>
          </cell>
          <cell r="N6088" t="str">
            <v/>
          </cell>
          <cell r="O6088" t="str">
            <v/>
          </cell>
          <cell r="P6088" t="str">
            <v/>
          </cell>
          <cell r="Q6088" t="str">
            <v/>
          </cell>
          <cell r="R6088" t="str">
            <v/>
          </cell>
          <cell r="S6088" t="str">
            <v/>
          </cell>
          <cell r="T6088" t="str">
            <v/>
          </cell>
          <cell r="U6088" t="str">
            <v/>
          </cell>
          <cell r="V6088" t="str">
            <v/>
          </cell>
          <cell r="W6088" t="str">
            <v/>
          </cell>
          <cell r="X6088" t="str">
            <v/>
          </cell>
          <cell r="Y6088" t="str">
            <v/>
          </cell>
          <cell r="Z6088" t="str">
            <v/>
          </cell>
        </row>
        <row r="6089">
          <cell r="A6089" t="str">
            <v/>
          </cell>
          <cell r="B6089">
            <v>12</v>
          </cell>
          <cell r="C6089">
            <v>43090</v>
          </cell>
          <cell r="D6089" t="str">
            <v>N</v>
          </cell>
          <cell r="E6089">
            <v>43090</v>
          </cell>
          <cell r="F6089" t="str">
            <v>Thùng 39x39x54</v>
          </cell>
          <cell r="G6089" t="str">
            <v>0000438</v>
          </cell>
          <cell r="H6089" t="str">
            <v>Cty TNHH TM DV VT Hoàng Hà Việt Nam</v>
          </cell>
          <cell r="I6089">
            <v>15</v>
          </cell>
          <cell r="J6089">
            <v>20032</v>
          </cell>
          <cell r="K6089">
            <v>300480</v>
          </cell>
          <cell r="L6089" t="str">
            <v>156</v>
          </cell>
          <cell r="M6089" t="str">
            <v>331</v>
          </cell>
          <cell r="N6089" t="str">
            <v/>
          </cell>
          <cell r="O6089" t="str">
            <v/>
          </cell>
          <cell r="P6089" t="str">
            <v/>
          </cell>
          <cell r="Q6089" t="str">
            <v/>
          </cell>
          <cell r="R6089" t="str">
            <v/>
          </cell>
          <cell r="S6089" t="str">
            <v/>
          </cell>
          <cell r="T6089" t="str">
            <v/>
          </cell>
          <cell r="U6089" t="str">
            <v/>
          </cell>
          <cell r="V6089" t="str">
            <v/>
          </cell>
          <cell r="W6089" t="str">
            <v/>
          </cell>
          <cell r="X6089" t="str">
            <v/>
          </cell>
          <cell r="Y6089" t="str">
            <v/>
          </cell>
          <cell r="Z6089" t="str">
            <v/>
          </cell>
        </row>
        <row r="6090">
          <cell r="A6090" t="str">
            <v/>
          </cell>
          <cell r="B6090">
            <v>12</v>
          </cell>
          <cell r="C6090">
            <v>43090</v>
          </cell>
          <cell r="D6090" t="str">
            <v>N</v>
          </cell>
          <cell r="E6090">
            <v>43090</v>
          </cell>
          <cell r="F6090" t="str">
            <v>Thùng 202x102x9</v>
          </cell>
          <cell r="G6090" t="str">
            <v>0000438</v>
          </cell>
          <cell r="H6090" t="str">
            <v>Cty TNHH TM DV VT Hoàng Hà Việt Nam</v>
          </cell>
          <cell r="I6090">
            <v>10</v>
          </cell>
          <cell r="J6090">
            <v>88709</v>
          </cell>
          <cell r="K6090">
            <v>887090</v>
          </cell>
          <cell r="L6090" t="str">
            <v>156</v>
          </cell>
          <cell r="M6090" t="str">
            <v>331</v>
          </cell>
          <cell r="N6090" t="str">
            <v/>
          </cell>
          <cell r="O6090" t="str">
            <v/>
          </cell>
          <cell r="P6090" t="str">
            <v/>
          </cell>
          <cell r="Q6090" t="str">
            <v/>
          </cell>
          <cell r="R6090" t="str">
            <v/>
          </cell>
          <cell r="S6090" t="str">
            <v/>
          </cell>
          <cell r="T6090" t="str">
            <v/>
          </cell>
          <cell r="U6090" t="str">
            <v/>
          </cell>
          <cell r="V6090" t="str">
            <v/>
          </cell>
          <cell r="W6090" t="str">
            <v/>
          </cell>
          <cell r="X6090" t="str">
            <v/>
          </cell>
          <cell r="Y6090" t="str">
            <v/>
          </cell>
          <cell r="Z6090" t="str">
            <v/>
          </cell>
        </row>
        <row r="6091">
          <cell r="A6091" t="str">
            <v/>
          </cell>
          <cell r="B6091">
            <v>12</v>
          </cell>
          <cell r="C6091">
            <v>43090</v>
          </cell>
          <cell r="D6091" t="str">
            <v>N</v>
          </cell>
          <cell r="E6091">
            <v>43090</v>
          </cell>
          <cell r="F6091" t="str">
            <v>Thùng 52x22x77</v>
          </cell>
          <cell r="G6091" t="str">
            <v>0000438</v>
          </cell>
          <cell r="H6091" t="str">
            <v>Cty TNHH TM DV VT Hoàng Hà Việt Nam</v>
          </cell>
          <cell r="I6091">
            <v>20</v>
          </cell>
          <cell r="J6091">
            <v>20271</v>
          </cell>
          <cell r="K6091">
            <v>405420</v>
          </cell>
          <cell r="L6091" t="str">
            <v>156</v>
          </cell>
          <cell r="M6091" t="str">
            <v>331</v>
          </cell>
          <cell r="N6091" t="str">
            <v/>
          </cell>
          <cell r="O6091" t="str">
            <v/>
          </cell>
          <cell r="P6091" t="str">
            <v/>
          </cell>
          <cell r="Q6091" t="str">
            <v/>
          </cell>
          <cell r="R6091" t="str">
            <v/>
          </cell>
          <cell r="S6091" t="str">
            <v/>
          </cell>
          <cell r="T6091" t="str">
            <v/>
          </cell>
          <cell r="U6091" t="str">
            <v/>
          </cell>
          <cell r="V6091" t="str">
            <v/>
          </cell>
          <cell r="W6091" t="str">
            <v/>
          </cell>
          <cell r="X6091" t="str">
            <v/>
          </cell>
          <cell r="Y6091" t="str">
            <v/>
          </cell>
          <cell r="Z6091" t="str">
            <v/>
          </cell>
        </row>
        <row r="6092">
          <cell r="A6092" t="str">
            <v/>
          </cell>
          <cell r="B6092">
            <v>12</v>
          </cell>
          <cell r="C6092">
            <v>43090</v>
          </cell>
          <cell r="D6092" t="str">
            <v>N</v>
          </cell>
          <cell r="E6092">
            <v>43090</v>
          </cell>
          <cell r="F6092" t="str">
            <v>Thùng 162x42x9</v>
          </cell>
          <cell r="G6092" t="str">
            <v>0000438</v>
          </cell>
          <cell r="H6092" t="str">
            <v>Cty TNHH TM DV VT Hoàng Hà Việt Nam</v>
          </cell>
          <cell r="I6092">
            <v>10</v>
          </cell>
          <cell r="J6092">
            <v>28142</v>
          </cell>
          <cell r="K6092">
            <v>281420</v>
          </cell>
          <cell r="L6092" t="str">
            <v>156</v>
          </cell>
          <cell r="M6092" t="str">
            <v>331</v>
          </cell>
          <cell r="N6092" t="str">
            <v/>
          </cell>
          <cell r="O6092" t="str">
            <v/>
          </cell>
          <cell r="P6092" t="str">
            <v/>
          </cell>
          <cell r="Q6092" t="str">
            <v/>
          </cell>
          <cell r="R6092" t="str">
            <v/>
          </cell>
          <cell r="S6092" t="str">
            <v/>
          </cell>
          <cell r="T6092" t="str">
            <v/>
          </cell>
          <cell r="U6092" t="str">
            <v/>
          </cell>
          <cell r="V6092" t="str">
            <v/>
          </cell>
          <cell r="W6092" t="str">
            <v/>
          </cell>
          <cell r="X6092" t="str">
            <v/>
          </cell>
          <cell r="Y6092" t="str">
            <v/>
          </cell>
          <cell r="Z6092" t="str">
            <v/>
          </cell>
        </row>
        <row r="6093">
          <cell r="A6093" t="str">
            <v/>
          </cell>
          <cell r="B6093">
            <v>12</v>
          </cell>
          <cell r="C6093">
            <v>43090</v>
          </cell>
          <cell r="D6093" t="str">
            <v>N</v>
          </cell>
          <cell r="E6093">
            <v>43090</v>
          </cell>
          <cell r="F6093" t="str">
            <v>Thùng 34x17x45</v>
          </cell>
          <cell r="G6093" t="str">
            <v>0000438</v>
          </cell>
          <cell r="H6093" t="str">
            <v>Cty TNHH TM DV VT Hoàng Hà Việt Nam</v>
          </cell>
          <cell r="I6093">
            <v>20</v>
          </cell>
          <cell r="J6093">
            <v>9105</v>
          </cell>
          <cell r="K6093">
            <v>182100</v>
          </cell>
          <cell r="L6093" t="str">
            <v>156</v>
          </cell>
          <cell r="M6093" t="str">
            <v>331</v>
          </cell>
          <cell r="N6093" t="str">
            <v/>
          </cell>
          <cell r="O6093" t="str">
            <v/>
          </cell>
          <cell r="P6093" t="str">
            <v/>
          </cell>
          <cell r="Q6093" t="str">
            <v/>
          </cell>
          <cell r="R6093" t="str">
            <v/>
          </cell>
          <cell r="S6093" t="str">
            <v/>
          </cell>
          <cell r="T6093" t="str">
            <v/>
          </cell>
          <cell r="U6093" t="str">
            <v/>
          </cell>
          <cell r="V6093" t="str">
            <v/>
          </cell>
          <cell r="W6093" t="str">
            <v/>
          </cell>
          <cell r="X6093" t="str">
            <v/>
          </cell>
          <cell r="Y6093" t="str">
            <v/>
          </cell>
          <cell r="Z6093" t="str">
            <v/>
          </cell>
        </row>
        <row r="6094">
          <cell r="A6094" t="str">
            <v/>
          </cell>
          <cell r="B6094">
            <v>12</v>
          </cell>
          <cell r="C6094">
            <v>43090</v>
          </cell>
          <cell r="D6094" t="str">
            <v>N</v>
          </cell>
          <cell r="E6094">
            <v>43090</v>
          </cell>
          <cell r="F6094" t="str">
            <v>Thùng 43x43x49</v>
          </cell>
          <cell r="G6094" t="str">
            <v>0000438</v>
          </cell>
          <cell r="H6094" t="str">
            <v>Cty TNHH TM DV VT Hoàng Hà Việt Nam</v>
          </cell>
          <cell r="I6094">
            <v>10</v>
          </cell>
          <cell r="J6094">
            <v>21732</v>
          </cell>
          <cell r="K6094">
            <v>217320</v>
          </cell>
          <cell r="L6094" t="str">
            <v>156</v>
          </cell>
          <cell r="M6094" t="str">
            <v>331</v>
          </cell>
          <cell r="N6094" t="str">
            <v/>
          </cell>
          <cell r="O6094" t="str">
            <v/>
          </cell>
          <cell r="P6094" t="str">
            <v/>
          </cell>
          <cell r="Q6094" t="str">
            <v/>
          </cell>
          <cell r="R6094" t="str">
            <v/>
          </cell>
          <cell r="S6094" t="str">
            <v/>
          </cell>
          <cell r="T6094" t="str">
            <v/>
          </cell>
          <cell r="U6094" t="str">
            <v/>
          </cell>
          <cell r="V6094" t="str">
            <v/>
          </cell>
          <cell r="W6094" t="str">
            <v/>
          </cell>
          <cell r="X6094" t="str">
            <v/>
          </cell>
          <cell r="Y6094" t="str">
            <v/>
          </cell>
          <cell r="Z6094" t="str">
            <v/>
          </cell>
        </row>
        <row r="6095">
          <cell r="A6095" t="str">
            <v/>
          </cell>
          <cell r="B6095">
            <v>12</v>
          </cell>
          <cell r="C6095">
            <v>43090</v>
          </cell>
          <cell r="D6095" t="str">
            <v>N</v>
          </cell>
          <cell r="E6095">
            <v>43090</v>
          </cell>
          <cell r="F6095" t="str">
            <v>Thùng 122x122x9</v>
          </cell>
          <cell r="G6095" t="str">
            <v>0000438</v>
          </cell>
          <cell r="H6095" t="str">
            <v>Cty TNHH TM DV VT Hoàng Hà Việt Nam</v>
          </cell>
          <cell r="I6095">
            <v>5</v>
          </cell>
          <cell r="J6095">
            <v>84136</v>
          </cell>
          <cell r="K6095">
            <v>420680</v>
          </cell>
          <cell r="L6095" t="str">
            <v>156</v>
          </cell>
          <cell r="M6095" t="str">
            <v>331</v>
          </cell>
          <cell r="N6095" t="str">
            <v/>
          </cell>
          <cell r="O6095" t="str">
            <v/>
          </cell>
          <cell r="P6095" t="str">
            <v/>
          </cell>
          <cell r="Q6095" t="str">
            <v/>
          </cell>
          <cell r="R6095" t="str">
            <v/>
          </cell>
          <cell r="S6095" t="str">
            <v/>
          </cell>
          <cell r="T6095" t="str">
            <v/>
          </cell>
          <cell r="U6095" t="str">
            <v/>
          </cell>
          <cell r="V6095" t="str">
            <v/>
          </cell>
          <cell r="W6095" t="str">
            <v/>
          </cell>
          <cell r="X6095" t="str">
            <v/>
          </cell>
          <cell r="Y6095" t="str">
            <v/>
          </cell>
          <cell r="Z6095" t="str">
            <v/>
          </cell>
        </row>
        <row r="6096">
          <cell r="A6096" t="str">
            <v/>
          </cell>
          <cell r="B6096">
            <v>12</v>
          </cell>
          <cell r="C6096">
            <v>43090</v>
          </cell>
          <cell r="D6096" t="str">
            <v>N</v>
          </cell>
          <cell r="E6096">
            <v>43090</v>
          </cell>
          <cell r="F6096" t="str">
            <v>Thùng 51.5x51.5x77</v>
          </cell>
          <cell r="G6096" t="str">
            <v>0000438</v>
          </cell>
          <cell r="H6096" t="str">
            <v>Cty TNHH TM DV VT Hoàng Hà Việt Nam</v>
          </cell>
          <cell r="I6096">
            <v>5</v>
          </cell>
          <cell r="J6096">
            <v>35806</v>
          </cell>
          <cell r="K6096">
            <v>179030</v>
          </cell>
          <cell r="L6096" t="str">
            <v>156</v>
          </cell>
          <cell r="M6096" t="str">
            <v>331</v>
          </cell>
          <cell r="N6096" t="str">
            <v/>
          </cell>
          <cell r="O6096" t="str">
            <v/>
          </cell>
          <cell r="P6096" t="str">
            <v/>
          </cell>
          <cell r="Q6096" t="str">
            <v/>
          </cell>
          <cell r="R6096" t="str">
            <v/>
          </cell>
          <cell r="S6096" t="str">
            <v/>
          </cell>
          <cell r="T6096" t="str">
            <v/>
          </cell>
          <cell r="U6096" t="str">
            <v/>
          </cell>
          <cell r="V6096" t="str">
            <v/>
          </cell>
          <cell r="W6096" t="str">
            <v/>
          </cell>
          <cell r="X6096" t="str">
            <v/>
          </cell>
          <cell r="Y6096" t="str">
            <v/>
          </cell>
          <cell r="Z6096" t="str">
            <v/>
          </cell>
        </row>
        <row r="6097">
          <cell r="A6097" t="str">
            <v/>
          </cell>
          <cell r="B6097">
            <v>12</v>
          </cell>
          <cell r="C6097">
            <v>43090</v>
          </cell>
          <cell r="D6097" t="str">
            <v>N</v>
          </cell>
          <cell r="E6097">
            <v>43090</v>
          </cell>
          <cell r="F6097" t="str">
            <v>Thùng 38x38x42</v>
          </cell>
          <cell r="G6097" t="str">
            <v>0000438</v>
          </cell>
          <cell r="H6097" t="str">
            <v>Cty TNHH TM DV VT Hoàng Hà Việt Nam</v>
          </cell>
          <cell r="I6097">
            <v>22</v>
          </cell>
          <cell r="J6097">
            <v>16875</v>
          </cell>
          <cell r="K6097">
            <v>371250</v>
          </cell>
          <cell r="L6097" t="str">
            <v>156</v>
          </cell>
          <cell r="M6097" t="str">
            <v>331</v>
          </cell>
          <cell r="N6097" t="str">
            <v/>
          </cell>
          <cell r="O6097" t="str">
            <v/>
          </cell>
          <cell r="P6097" t="str">
            <v/>
          </cell>
          <cell r="Q6097" t="str">
            <v/>
          </cell>
          <cell r="R6097" t="str">
            <v/>
          </cell>
          <cell r="S6097" t="str">
            <v/>
          </cell>
          <cell r="T6097" t="str">
            <v/>
          </cell>
          <cell r="U6097" t="str">
            <v/>
          </cell>
          <cell r="V6097" t="str">
            <v/>
          </cell>
          <cell r="W6097" t="str">
            <v/>
          </cell>
          <cell r="X6097" t="str">
            <v/>
          </cell>
          <cell r="Y6097" t="str">
            <v/>
          </cell>
          <cell r="Z6097" t="str">
            <v/>
          </cell>
        </row>
        <row r="6098">
          <cell r="A6098" t="str">
            <v/>
          </cell>
          <cell r="B6098">
            <v>12</v>
          </cell>
          <cell r="C6098">
            <v>43090</v>
          </cell>
          <cell r="D6098" t="str">
            <v>N</v>
          </cell>
          <cell r="E6098">
            <v>43090</v>
          </cell>
          <cell r="F6098" t="str">
            <v>VAT Thùng carton</v>
          </cell>
          <cell r="G6098" t="str">
            <v>0000438</v>
          </cell>
          <cell r="H6098" t="str">
            <v>Cty TNHH TM DV VT Hoàng Hà Việt Nam</v>
          </cell>
          <cell r="K6098">
            <v>2774933</v>
          </cell>
          <cell r="L6098" t="str">
            <v>1331</v>
          </cell>
          <cell r="M6098" t="str">
            <v>331</v>
          </cell>
          <cell r="N6098" t="str">
            <v/>
          </cell>
          <cell r="O6098" t="str">
            <v/>
          </cell>
          <cell r="P6098" t="str">
            <v/>
          </cell>
          <cell r="Q6098" t="str">
            <v/>
          </cell>
          <cell r="R6098" t="str">
            <v/>
          </cell>
          <cell r="S6098" t="str">
            <v/>
          </cell>
          <cell r="T6098" t="str">
            <v/>
          </cell>
          <cell r="U6098" t="str">
            <v/>
          </cell>
          <cell r="V6098" t="str">
            <v/>
          </cell>
          <cell r="W6098" t="str">
            <v/>
          </cell>
          <cell r="X6098" t="str">
            <v/>
          </cell>
          <cell r="Y6098" t="str">
            <v/>
          </cell>
          <cell r="Z6098" t="str">
            <v/>
          </cell>
        </row>
        <row r="6099">
          <cell r="A6099" t="str">
            <v/>
          </cell>
          <cell r="B6099">
            <v>12</v>
          </cell>
          <cell r="C6099">
            <v>43091</v>
          </cell>
          <cell r="D6099" t="str">
            <v>N</v>
          </cell>
          <cell r="E6099">
            <v>43091</v>
          </cell>
          <cell r="F6099" t="str">
            <v>Thùng 82.5x46.5x18</v>
          </cell>
          <cell r="G6099" t="str">
            <v>0000447</v>
          </cell>
          <cell r="H6099" t="str">
            <v>Cty TNHH TM DV VT Hoàng Hà Việt Nam</v>
          </cell>
          <cell r="I6099">
            <v>15</v>
          </cell>
          <cell r="J6099">
            <v>23571</v>
          </cell>
          <cell r="K6099">
            <v>353565</v>
          </cell>
          <cell r="L6099" t="str">
            <v>156</v>
          </cell>
          <cell r="M6099" t="str">
            <v>331</v>
          </cell>
          <cell r="N6099" t="str">
            <v/>
          </cell>
          <cell r="O6099" t="str">
            <v/>
          </cell>
          <cell r="P6099" t="str">
            <v/>
          </cell>
          <cell r="Q6099" t="str">
            <v/>
          </cell>
          <cell r="R6099" t="str">
            <v/>
          </cell>
          <cell r="S6099" t="str">
            <v/>
          </cell>
          <cell r="T6099" t="str">
            <v/>
          </cell>
          <cell r="U6099" t="str">
            <v/>
          </cell>
          <cell r="V6099" t="str">
            <v/>
          </cell>
          <cell r="W6099" t="str">
            <v/>
          </cell>
          <cell r="X6099" t="str">
            <v/>
          </cell>
          <cell r="Y6099" t="str">
            <v/>
          </cell>
          <cell r="Z6099" t="str">
            <v/>
          </cell>
        </row>
        <row r="6100">
          <cell r="A6100" t="str">
            <v/>
          </cell>
          <cell r="B6100">
            <v>12</v>
          </cell>
          <cell r="C6100">
            <v>43091</v>
          </cell>
          <cell r="D6100" t="str">
            <v>N</v>
          </cell>
          <cell r="E6100">
            <v>43091</v>
          </cell>
          <cell r="F6100" t="str">
            <v>Thùng 82.5x46.5x23</v>
          </cell>
          <cell r="G6100" t="str">
            <v>0000447</v>
          </cell>
          <cell r="H6100" t="str">
            <v>Cty TNHH TM DV VT Hoàng Hà Việt Nam</v>
          </cell>
          <cell r="I6100">
            <v>30</v>
          </cell>
          <cell r="J6100">
            <v>25291</v>
          </cell>
          <cell r="K6100">
            <v>758730</v>
          </cell>
          <cell r="L6100" t="str">
            <v>156</v>
          </cell>
          <cell r="M6100" t="str">
            <v>331</v>
          </cell>
          <cell r="N6100" t="str">
            <v/>
          </cell>
          <cell r="O6100" t="str">
            <v/>
          </cell>
          <cell r="P6100" t="str">
            <v/>
          </cell>
          <cell r="Q6100" t="str">
            <v/>
          </cell>
          <cell r="R6100" t="str">
            <v/>
          </cell>
          <cell r="S6100" t="str">
            <v/>
          </cell>
          <cell r="T6100" t="str">
            <v/>
          </cell>
          <cell r="U6100" t="str">
            <v/>
          </cell>
          <cell r="V6100" t="str">
            <v/>
          </cell>
          <cell r="W6100" t="str">
            <v/>
          </cell>
          <cell r="X6100" t="str">
            <v/>
          </cell>
          <cell r="Y6100" t="str">
            <v/>
          </cell>
          <cell r="Z6100" t="str">
            <v/>
          </cell>
        </row>
        <row r="6101">
          <cell r="A6101" t="str">
            <v/>
          </cell>
          <cell r="B6101">
            <v>12</v>
          </cell>
          <cell r="C6101">
            <v>43091</v>
          </cell>
          <cell r="D6101" t="str">
            <v>N</v>
          </cell>
          <cell r="E6101">
            <v>43091</v>
          </cell>
          <cell r="F6101" t="str">
            <v>Thùng 122x34x23</v>
          </cell>
          <cell r="G6101" t="str">
            <v>0000447</v>
          </cell>
          <cell r="H6101" t="str">
            <v>Cty TNHH TM DV VT Hoàng Hà Việt Nam</v>
          </cell>
          <cell r="I6101">
            <v>12</v>
          </cell>
          <cell r="J6101">
            <v>25283</v>
          </cell>
          <cell r="K6101">
            <v>303396</v>
          </cell>
          <cell r="L6101" t="str">
            <v>156</v>
          </cell>
          <cell r="M6101" t="str">
            <v>331</v>
          </cell>
          <cell r="N6101" t="str">
            <v/>
          </cell>
          <cell r="O6101" t="str">
            <v/>
          </cell>
          <cell r="P6101" t="str">
            <v/>
          </cell>
          <cell r="Q6101" t="str">
            <v/>
          </cell>
          <cell r="R6101" t="str">
            <v/>
          </cell>
          <cell r="S6101" t="str">
            <v/>
          </cell>
          <cell r="T6101" t="str">
            <v/>
          </cell>
          <cell r="U6101" t="str">
            <v/>
          </cell>
          <cell r="V6101" t="str">
            <v/>
          </cell>
          <cell r="W6101" t="str">
            <v/>
          </cell>
          <cell r="X6101" t="str">
            <v/>
          </cell>
          <cell r="Y6101" t="str">
            <v/>
          </cell>
          <cell r="Z6101" t="str">
            <v/>
          </cell>
        </row>
        <row r="6102">
          <cell r="A6102" t="str">
            <v/>
          </cell>
          <cell r="B6102">
            <v>12</v>
          </cell>
          <cell r="C6102">
            <v>43091</v>
          </cell>
          <cell r="D6102" t="str">
            <v>N</v>
          </cell>
          <cell r="E6102">
            <v>43091</v>
          </cell>
          <cell r="F6102" t="str">
            <v>Thùng 82.5x24x23</v>
          </cell>
          <cell r="G6102" t="str">
            <v>0000447</v>
          </cell>
          <cell r="H6102" t="str">
            <v>Cty TNHH TM DV VT Hoàng Hà Việt Nam</v>
          </cell>
          <cell r="I6102">
            <v>36</v>
          </cell>
          <cell r="J6102">
            <v>14558</v>
          </cell>
          <cell r="K6102">
            <v>524088</v>
          </cell>
          <cell r="L6102" t="str">
            <v>156</v>
          </cell>
          <cell r="M6102" t="str">
            <v>331</v>
          </cell>
          <cell r="N6102" t="str">
            <v/>
          </cell>
          <cell r="O6102" t="str">
            <v/>
          </cell>
          <cell r="P6102" t="str">
            <v/>
          </cell>
          <cell r="Q6102" t="str">
            <v/>
          </cell>
          <cell r="R6102" t="str">
            <v/>
          </cell>
          <cell r="S6102" t="str">
            <v/>
          </cell>
          <cell r="T6102" t="str">
            <v/>
          </cell>
          <cell r="U6102" t="str">
            <v/>
          </cell>
          <cell r="V6102" t="str">
            <v/>
          </cell>
          <cell r="W6102" t="str">
            <v/>
          </cell>
          <cell r="X6102" t="str">
            <v/>
          </cell>
          <cell r="Y6102" t="str">
            <v/>
          </cell>
          <cell r="Z6102" t="str">
            <v/>
          </cell>
        </row>
        <row r="6103">
          <cell r="A6103" t="str">
            <v/>
          </cell>
          <cell r="B6103">
            <v>12</v>
          </cell>
          <cell r="C6103">
            <v>43091</v>
          </cell>
          <cell r="D6103" t="str">
            <v>N</v>
          </cell>
          <cell r="E6103">
            <v>43091</v>
          </cell>
          <cell r="F6103" t="str">
            <v>Thùng 132x43x24</v>
          </cell>
          <cell r="G6103" t="str">
            <v>0000447</v>
          </cell>
          <cell r="H6103" t="str">
            <v>Cty TNHH TM DV VT Hoàng Hà Việt Nam</v>
          </cell>
          <cell r="I6103">
            <v>21</v>
          </cell>
          <cell r="J6103">
            <v>32945</v>
          </cell>
          <cell r="K6103">
            <v>691845</v>
          </cell>
          <cell r="L6103" t="str">
            <v>156</v>
          </cell>
          <cell r="M6103" t="str">
            <v>331</v>
          </cell>
          <cell r="N6103" t="str">
            <v/>
          </cell>
          <cell r="O6103" t="str">
            <v/>
          </cell>
          <cell r="P6103" t="str">
            <v/>
          </cell>
          <cell r="Q6103" t="str">
            <v/>
          </cell>
          <cell r="R6103" t="str">
            <v/>
          </cell>
          <cell r="S6103" t="str">
            <v/>
          </cell>
          <cell r="T6103" t="str">
            <v/>
          </cell>
          <cell r="U6103" t="str">
            <v/>
          </cell>
          <cell r="V6103" t="str">
            <v/>
          </cell>
          <cell r="W6103" t="str">
            <v/>
          </cell>
          <cell r="X6103" t="str">
            <v/>
          </cell>
          <cell r="Y6103" t="str">
            <v/>
          </cell>
          <cell r="Z6103" t="str">
            <v/>
          </cell>
        </row>
        <row r="6104">
          <cell r="A6104" t="str">
            <v/>
          </cell>
          <cell r="B6104">
            <v>12</v>
          </cell>
          <cell r="C6104">
            <v>43091</v>
          </cell>
          <cell r="D6104" t="str">
            <v>N</v>
          </cell>
          <cell r="E6104">
            <v>43091</v>
          </cell>
          <cell r="F6104" t="str">
            <v>Thùng 33.6x22.5x19</v>
          </cell>
          <cell r="G6104" t="str">
            <v>0000447</v>
          </cell>
          <cell r="H6104" t="str">
            <v>Cty TNHH TM DV VT Hoàng Hà Việt Nam</v>
          </cell>
          <cell r="I6104">
            <v>5000</v>
          </cell>
          <cell r="J6104">
            <v>7203</v>
          </cell>
          <cell r="K6104">
            <v>36015000</v>
          </cell>
          <cell r="L6104" t="str">
            <v>156</v>
          </cell>
          <cell r="M6104" t="str">
            <v>331</v>
          </cell>
          <cell r="N6104" t="str">
            <v/>
          </cell>
          <cell r="O6104" t="str">
            <v/>
          </cell>
          <cell r="P6104" t="str">
            <v/>
          </cell>
          <cell r="Q6104" t="str">
            <v/>
          </cell>
          <cell r="R6104" t="str">
            <v/>
          </cell>
          <cell r="S6104" t="str">
            <v/>
          </cell>
          <cell r="T6104" t="str">
            <v/>
          </cell>
          <cell r="U6104" t="str">
            <v/>
          </cell>
          <cell r="V6104" t="str">
            <v/>
          </cell>
          <cell r="W6104" t="str">
            <v/>
          </cell>
          <cell r="X6104" t="str">
            <v/>
          </cell>
          <cell r="Y6104" t="str">
            <v/>
          </cell>
          <cell r="Z6104" t="str">
            <v/>
          </cell>
        </row>
        <row r="6105">
          <cell r="A6105" t="str">
            <v/>
          </cell>
          <cell r="B6105">
            <v>12</v>
          </cell>
          <cell r="C6105">
            <v>43091</v>
          </cell>
          <cell r="D6105" t="str">
            <v>N</v>
          </cell>
          <cell r="E6105">
            <v>43091</v>
          </cell>
          <cell r="F6105" t="str">
            <v>Thùng 37x24x23.5</v>
          </cell>
          <cell r="G6105" t="str">
            <v>0000447</v>
          </cell>
          <cell r="H6105" t="str">
            <v>Cty TNHH TM DV VT Hoàng Hà Việt Nam</v>
          </cell>
          <cell r="I6105">
            <v>5000</v>
          </cell>
          <cell r="J6105">
            <v>8595</v>
          </cell>
          <cell r="K6105">
            <v>42975000</v>
          </cell>
          <cell r="L6105" t="str">
            <v>156</v>
          </cell>
          <cell r="M6105" t="str">
            <v>331</v>
          </cell>
          <cell r="N6105" t="str">
            <v/>
          </cell>
          <cell r="O6105" t="str">
            <v/>
          </cell>
          <cell r="P6105" t="str">
            <v/>
          </cell>
          <cell r="Q6105" t="str">
            <v/>
          </cell>
          <cell r="R6105" t="str">
            <v/>
          </cell>
          <cell r="S6105" t="str">
            <v/>
          </cell>
          <cell r="T6105" t="str">
            <v/>
          </cell>
          <cell r="U6105" t="str">
            <v/>
          </cell>
          <cell r="V6105" t="str">
            <v/>
          </cell>
          <cell r="W6105" t="str">
            <v/>
          </cell>
          <cell r="X6105" t="str">
            <v/>
          </cell>
          <cell r="Y6105" t="str">
            <v/>
          </cell>
          <cell r="Z6105" t="str">
            <v/>
          </cell>
        </row>
        <row r="6106">
          <cell r="A6106" t="str">
            <v/>
          </cell>
          <cell r="B6106">
            <v>12</v>
          </cell>
          <cell r="C6106">
            <v>43091</v>
          </cell>
          <cell r="D6106" t="str">
            <v>N</v>
          </cell>
          <cell r="E6106">
            <v>43091</v>
          </cell>
          <cell r="F6106" t="str">
            <v>VAT Thùng carton</v>
          </cell>
          <cell r="G6106" t="str">
            <v>0000447</v>
          </cell>
          <cell r="H6106" t="str">
            <v>Cty TNHH TM DV VT Hoàng Hà Việt Nam</v>
          </cell>
          <cell r="K6106">
            <v>8162162</v>
          </cell>
          <cell r="L6106" t="str">
            <v>1331</v>
          </cell>
          <cell r="M6106" t="str">
            <v>331</v>
          </cell>
          <cell r="N6106" t="str">
            <v/>
          </cell>
          <cell r="O6106" t="str">
            <v/>
          </cell>
          <cell r="P6106" t="str">
            <v/>
          </cell>
          <cell r="Q6106" t="str">
            <v/>
          </cell>
          <cell r="R6106" t="str">
            <v/>
          </cell>
          <cell r="S6106" t="str">
            <v/>
          </cell>
          <cell r="T6106" t="str">
            <v/>
          </cell>
          <cell r="U6106" t="str">
            <v/>
          </cell>
          <cell r="V6106" t="str">
            <v/>
          </cell>
          <cell r="W6106" t="str">
            <v/>
          </cell>
          <cell r="X6106" t="str">
            <v/>
          </cell>
          <cell r="Y6106" t="str">
            <v/>
          </cell>
          <cell r="Z6106" t="str">
            <v/>
          </cell>
        </row>
        <row r="6107">
          <cell r="A6107" t="str">
            <v/>
          </cell>
          <cell r="B6107">
            <v>12</v>
          </cell>
          <cell r="C6107">
            <v>43092</v>
          </cell>
          <cell r="D6107" t="str">
            <v>N</v>
          </cell>
          <cell r="E6107">
            <v>43092</v>
          </cell>
          <cell r="F6107" t="str">
            <v>Giấy 2 lớp</v>
          </cell>
          <cell r="G6107" t="str">
            <v>0000458</v>
          </cell>
          <cell r="H6107" t="str">
            <v>Cty TNHH TM DV VT Hoàng Hà Việt Nam</v>
          </cell>
          <cell r="I6107">
            <v>4100</v>
          </cell>
          <cell r="J6107">
            <v>18130</v>
          </cell>
          <cell r="K6107">
            <v>74333000</v>
          </cell>
          <cell r="L6107" t="str">
            <v>156</v>
          </cell>
          <cell r="M6107" t="str">
            <v>331</v>
          </cell>
          <cell r="N6107" t="str">
            <v/>
          </cell>
          <cell r="O6107" t="str">
            <v/>
          </cell>
          <cell r="P6107" t="str">
            <v/>
          </cell>
          <cell r="Q6107" t="str">
            <v/>
          </cell>
          <cell r="R6107" t="str">
            <v/>
          </cell>
          <cell r="S6107" t="str">
            <v/>
          </cell>
          <cell r="T6107" t="str">
            <v/>
          </cell>
          <cell r="U6107" t="str">
            <v/>
          </cell>
          <cell r="V6107" t="str">
            <v/>
          </cell>
          <cell r="W6107" t="str">
            <v>x</v>
          </cell>
          <cell r="X6107" t="str">
            <v/>
          </cell>
          <cell r="Y6107" t="str">
            <v/>
          </cell>
          <cell r="Z6107" t="str">
            <v/>
          </cell>
        </row>
        <row r="6108">
          <cell r="A6108" t="str">
            <v/>
          </cell>
          <cell r="B6108">
            <v>12</v>
          </cell>
          <cell r="C6108">
            <v>43092</v>
          </cell>
          <cell r="D6108" t="str">
            <v>N</v>
          </cell>
          <cell r="E6108">
            <v>43092</v>
          </cell>
          <cell r="F6108" t="str">
            <v>Giấy 3 lớp</v>
          </cell>
          <cell r="G6108" t="str">
            <v>0000458</v>
          </cell>
          <cell r="H6108" t="str">
            <v>Cty TNHH TM DV VT Hoàng Hà Việt Nam</v>
          </cell>
          <cell r="I6108">
            <v>4200</v>
          </cell>
          <cell r="J6108">
            <v>18130</v>
          </cell>
          <cell r="K6108">
            <v>76146000</v>
          </cell>
          <cell r="L6108" t="str">
            <v>156</v>
          </cell>
          <cell r="M6108" t="str">
            <v>331</v>
          </cell>
          <cell r="N6108" t="str">
            <v/>
          </cell>
          <cell r="O6108" t="str">
            <v/>
          </cell>
          <cell r="P6108" t="str">
            <v/>
          </cell>
          <cell r="Q6108" t="str">
            <v/>
          </cell>
          <cell r="R6108" t="str">
            <v/>
          </cell>
          <cell r="S6108" t="str">
            <v/>
          </cell>
          <cell r="T6108" t="str">
            <v/>
          </cell>
          <cell r="U6108" t="str">
            <v/>
          </cell>
          <cell r="V6108" t="str">
            <v>x</v>
          </cell>
          <cell r="W6108" t="str">
            <v/>
          </cell>
          <cell r="X6108" t="str">
            <v/>
          </cell>
          <cell r="Y6108" t="str">
            <v/>
          </cell>
          <cell r="Z6108" t="str">
            <v/>
          </cell>
        </row>
        <row r="6109">
          <cell r="A6109" t="str">
            <v/>
          </cell>
          <cell r="B6109">
            <v>12</v>
          </cell>
          <cell r="C6109">
            <v>43092</v>
          </cell>
          <cell r="D6109" t="str">
            <v>N</v>
          </cell>
          <cell r="E6109">
            <v>43092</v>
          </cell>
          <cell r="F6109" t="str">
            <v>VAT giấy tấm</v>
          </cell>
          <cell r="G6109" t="str">
            <v>0000458</v>
          </cell>
          <cell r="H6109" t="str">
            <v>Cty TNHH TM DV VT Hoàng Hà Việt Nam</v>
          </cell>
          <cell r="K6109">
            <v>15047900</v>
          </cell>
          <cell r="L6109" t="str">
            <v>1331</v>
          </cell>
          <cell r="M6109" t="str">
            <v>331</v>
          </cell>
          <cell r="N6109" t="str">
            <v/>
          </cell>
          <cell r="O6109" t="str">
            <v/>
          </cell>
          <cell r="P6109" t="str">
            <v/>
          </cell>
          <cell r="Q6109" t="str">
            <v/>
          </cell>
          <cell r="R6109" t="str">
            <v/>
          </cell>
          <cell r="S6109" t="str">
            <v/>
          </cell>
          <cell r="T6109" t="str">
            <v/>
          </cell>
          <cell r="U6109" t="str">
            <v/>
          </cell>
          <cell r="V6109" t="str">
            <v/>
          </cell>
          <cell r="W6109" t="str">
            <v/>
          </cell>
          <cell r="X6109" t="str">
            <v/>
          </cell>
          <cell r="Y6109" t="str">
            <v/>
          </cell>
          <cell r="Z6109" t="str">
            <v/>
          </cell>
        </row>
        <row r="6110">
          <cell r="A6110" t="str">
            <v/>
          </cell>
          <cell r="B6110">
            <v>12</v>
          </cell>
          <cell r="C6110">
            <v>43094</v>
          </cell>
          <cell r="D6110" t="str">
            <v>N</v>
          </cell>
          <cell r="E6110">
            <v>43094</v>
          </cell>
          <cell r="F6110" t="str">
            <v>Thùng 47x47x59.5</v>
          </cell>
          <cell r="G6110" t="str">
            <v>0000466</v>
          </cell>
          <cell r="H6110" t="str">
            <v>Cty TNHH TM DV VT Hoàng Hà Việt Nam</v>
          </cell>
          <cell r="I6110">
            <v>26</v>
          </cell>
          <cell r="J6110">
            <v>43897</v>
          </cell>
          <cell r="K6110">
            <v>1141322</v>
          </cell>
          <cell r="L6110" t="str">
            <v>156</v>
          </cell>
          <cell r="M6110" t="str">
            <v>331</v>
          </cell>
          <cell r="N6110" t="str">
            <v/>
          </cell>
          <cell r="O6110" t="str">
            <v/>
          </cell>
          <cell r="P6110" t="str">
            <v/>
          </cell>
          <cell r="Q6110" t="str">
            <v/>
          </cell>
          <cell r="R6110" t="str">
            <v/>
          </cell>
          <cell r="S6110" t="str">
            <v/>
          </cell>
          <cell r="T6110" t="str">
            <v/>
          </cell>
          <cell r="U6110" t="str">
            <v/>
          </cell>
          <cell r="V6110" t="str">
            <v/>
          </cell>
          <cell r="W6110" t="str">
            <v/>
          </cell>
          <cell r="X6110" t="str">
            <v/>
          </cell>
          <cell r="Y6110" t="str">
            <v/>
          </cell>
          <cell r="Z6110" t="str">
            <v/>
          </cell>
        </row>
        <row r="6111">
          <cell r="A6111" t="str">
            <v/>
          </cell>
          <cell r="B6111">
            <v>12</v>
          </cell>
          <cell r="C6111">
            <v>43094</v>
          </cell>
          <cell r="D6111" t="str">
            <v>N</v>
          </cell>
          <cell r="E6111">
            <v>43094</v>
          </cell>
          <cell r="F6111" t="str">
            <v>Thùng 52x52x59</v>
          </cell>
          <cell r="G6111" t="str">
            <v>0000466</v>
          </cell>
          <cell r="H6111" t="str">
            <v>Cty TNHH TM DV VT Hoàng Hà Việt Nam</v>
          </cell>
          <cell r="I6111">
            <v>11</v>
          </cell>
          <cell r="J6111">
            <v>53953</v>
          </cell>
          <cell r="K6111">
            <v>593483</v>
          </cell>
          <cell r="L6111" t="str">
            <v>156</v>
          </cell>
          <cell r="M6111" t="str">
            <v>331</v>
          </cell>
          <cell r="N6111" t="str">
            <v/>
          </cell>
          <cell r="O6111" t="str">
            <v/>
          </cell>
          <cell r="P6111" t="str">
            <v/>
          </cell>
          <cell r="Q6111" t="str">
            <v/>
          </cell>
          <cell r="R6111" t="str">
            <v/>
          </cell>
          <cell r="S6111" t="str">
            <v/>
          </cell>
          <cell r="T6111" t="str">
            <v/>
          </cell>
          <cell r="U6111" t="str">
            <v/>
          </cell>
          <cell r="V6111" t="str">
            <v/>
          </cell>
          <cell r="W6111" t="str">
            <v/>
          </cell>
          <cell r="X6111" t="str">
            <v/>
          </cell>
          <cell r="Y6111" t="str">
            <v/>
          </cell>
          <cell r="Z6111" t="str">
            <v/>
          </cell>
        </row>
        <row r="6112">
          <cell r="A6112" t="str">
            <v/>
          </cell>
          <cell r="B6112">
            <v>12</v>
          </cell>
          <cell r="C6112">
            <v>43094</v>
          </cell>
          <cell r="D6112" t="str">
            <v>N</v>
          </cell>
          <cell r="E6112">
            <v>43094</v>
          </cell>
          <cell r="F6112" t="str">
            <v>Thùng 52x52x55</v>
          </cell>
          <cell r="G6112" t="str">
            <v>0000466</v>
          </cell>
          <cell r="H6112" t="str">
            <v>Cty TNHH TM DV VT Hoàng Hà Việt Nam</v>
          </cell>
          <cell r="I6112">
            <v>13</v>
          </cell>
          <cell r="J6112">
            <v>52076</v>
          </cell>
          <cell r="K6112">
            <v>676988</v>
          </cell>
          <cell r="L6112" t="str">
            <v>156</v>
          </cell>
          <cell r="M6112" t="str">
            <v>331</v>
          </cell>
          <cell r="N6112" t="str">
            <v/>
          </cell>
          <cell r="O6112" t="str">
            <v/>
          </cell>
          <cell r="P6112" t="str">
            <v/>
          </cell>
          <cell r="Q6112" t="str">
            <v/>
          </cell>
          <cell r="R6112" t="str">
            <v/>
          </cell>
          <cell r="S6112" t="str">
            <v/>
          </cell>
          <cell r="T6112" t="str">
            <v/>
          </cell>
          <cell r="U6112" t="str">
            <v/>
          </cell>
          <cell r="V6112" t="str">
            <v/>
          </cell>
          <cell r="W6112" t="str">
            <v/>
          </cell>
          <cell r="X6112" t="str">
            <v/>
          </cell>
          <cell r="Y6112" t="str">
            <v/>
          </cell>
          <cell r="Z6112" t="str">
            <v/>
          </cell>
        </row>
        <row r="6113">
          <cell r="A6113" t="str">
            <v/>
          </cell>
          <cell r="B6113">
            <v>12</v>
          </cell>
          <cell r="C6113">
            <v>43094</v>
          </cell>
          <cell r="D6113" t="str">
            <v>N</v>
          </cell>
          <cell r="E6113">
            <v>43094</v>
          </cell>
          <cell r="F6113" t="str">
            <v>Thùng 47x47x59</v>
          </cell>
          <cell r="G6113" t="str">
            <v>0000466</v>
          </cell>
          <cell r="H6113" t="str">
            <v>Cty TNHH TM DV VT Hoàng Hà Việt Nam</v>
          </cell>
          <cell r="I6113">
            <v>15</v>
          </cell>
          <cell r="J6113">
            <v>45926</v>
          </cell>
          <cell r="K6113">
            <v>688890</v>
          </cell>
          <cell r="L6113" t="str">
            <v>156</v>
          </cell>
          <cell r="M6113" t="str">
            <v>331</v>
          </cell>
          <cell r="N6113" t="str">
            <v/>
          </cell>
          <cell r="O6113" t="str">
            <v/>
          </cell>
          <cell r="P6113" t="str">
            <v/>
          </cell>
          <cell r="Q6113" t="str">
            <v/>
          </cell>
          <cell r="R6113" t="str">
            <v/>
          </cell>
          <cell r="S6113" t="str">
            <v/>
          </cell>
          <cell r="T6113" t="str">
            <v/>
          </cell>
          <cell r="U6113" t="str">
            <v/>
          </cell>
          <cell r="V6113" t="str">
            <v/>
          </cell>
          <cell r="W6113" t="str">
            <v/>
          </cell>
          <cell r="X6113" t="str">
            <v/>
          </cell>
          <cell r="Y6113" t="str">
            <v/>
          </cell>
          <cell r="Z6113" t="str">
            <v/>
          </cell>
        </row>
        <row r="6114">
          <cell r="A6114" t="str">
            <v/>
          </cell>
          <cell r="B6114">
            <v>12</v>
          </cell>
          <cell r="C6114">
            <v>43094</v>
          </cell>
          <cell r="D6114" t="str">
            <v>N</v>
          </cell>
          <cell r="E6114">
            <v>43094</v>
          </cell>
          <cell r="F6114" t="str">
            <v>Thùng 47x47x59</v>
          </cell>
          <cell r="G6114" t="str">
            <v>0000466</v>
          </cell>
          <cell r="H6114" t="str">
            <v>Cty TNHH TM DV VT Hoàng Hà Việt Nam</v>
          </cell>
          <cell r="I6114">
            <v>24</v>
          </cell>
          <cell r="J6114">
            <v>43698</v>
          </cell>
          <cell r="K6114">
            <v>1048752</v>
          </cell>
          <cell r="L6114" t="str">
            <v>156</v>
          </cell>
          <cell r="M6114" t="str">
            <v>331</v>
          </cell>
          <cell r="N6114" t="str">
            <v/>
          </cell>
          <cell r="O6114" t="str">
            <v/>
          </cell>
          <cell r="P6114" t="str">
            <v/>
          </cell>
          <cell r="Q6114" t="str">
            <v/>
          </cell>
          <cell r="R6114" t="str">
            <v/>
          </cell>
          <cell r="S6114" t="str">
            <v/>
          </cell>
          <cell r="T6114" t="str">
            <v/>
          </cell>
          <cell r="U6114" t="str">
            <v/>
          </cell>
          <cell r="V6114" t="str">
            <v/>
          </cell>
          <cell r="W6114" t="str">
            <v/>
          </cell>
          <cell r="X6114" t="str">
            <v/>
          </cell>
          <cell r="Y6114" t="str">
            <v/>
          </cell>
          <cell r="Z6114" t="str">
            <v/>
          </cell>
        </row>
        <row r="6115">
          <cell r="A6115" t="str">
            <v/>
          </cell>
          <cell r="B6115">
            <v>12</v>
          </cell>
          <cell r="C6115">
            <v>43094</v>
          </cell>
          <cell r="D6115" t="str">
            <v>N</v>
          </cell>
          <cell r="E6115">
            <v>43094</v>
          </cell>
          <cell r="F6115" t="str">
            <v>Thùng 54x44x59</v>
          </cell>
          <cell r="G6115" t="str">
            <v>0000466</v>
          </cell>
          <cell r="H6115" t="str">
            <v>Cty TNHH TM DV VT Hoàng Hà Việt Nam</v>
          </cell>
          <cell r="I6115">
            <v>10</v>
          </cell>
          <cell r="J6115">
            <v>45136</v>
          </cell>
          <cell r="K6115">
            <v>451360</v>
          </cell>
          <cell r="L6115" t="str">
            <v>156</v>
          </cell>
          <cell r="M6115" t="str">
            <v>331</v>
          </cell>
          <cell r="N6115" t="str">
            <v/>
          </cell>
          <cell r="O6115" t="str">
            <v/>
          </cell>
          <cell r="P6115" t="str">
            <v/>
          </cell>
          <cell r="Q6115" t="str">
            <v/>
          </cell>
          <cell r="R6115" t="str">
            <v/>
          </cell>
          <cell r="S6115" t="str">
            <v/>
          </cell>
          <cell r="T6115" t="str">
            <v/>
          </cell>
          <cell r="U6115" t="str">
            <v/>
          </cell>
          <cell r="V6115" t="str">
            <v/>
          </cell>
          <cell r="W6115" t="str">
            <v/>
          </cell>
          <cell r="X6115" t="str">
            <v/>
          </cell>
          <cell r="Y6115" t="str">
            <v/>
          </cell>
          <cell r="Z6115" t="str">
            <v/>
          </cell>
        </row>
        <row r="6116">
          <cell r="A6116" t="str">
            <v/>
          </cell>
          <cell r="B6116">
            <v>12</v>
          </cell>
          <cell r="C6116">
            <v>43094</v>
          </cell>
          <cell r="D6116" t="str">
            <v>N</v>
          </cell>
          <cell r="E6116">
            <v>43094</v>
          </cell>
          <cell r="F6116" t="str">
            <v>Thùng 49.5x47.5x59.5</v>
          </cell>
          <cell r="G6116" t="str">
            <v>0000466</v>
          </cell>
          <cell r="H6116" t="str">
            <v>Cty TNHH TM DV VT Hoàng Hà Việt Nam</v>
          </cell>
          <cell r="I6116">
            <v>8</v>
          </cell>
          <cell r="J6116">
            <v>47776</v>
          </cell>
          <cell r="K6116">
            <v>382208</v>
          </cell>
          <cell r="L6116" t="str">
            <v>156</v>
          </cell>
          <cell r="M6116" t="str">
            <v>331</v>
          </cell>
          <cell r="N6116" t="str">
            <v/>
          </cell>
          <cell r="O6116" t="str">
            <v/>
          </cell>
          <cell r="P6116" t="str">
            <v/>
          </cell>
          <cell r="Q6116" t="str">
            <v/>
          </cell>
          <cell r="R6116" t="str">
            <v/>
          </cell>
          <cell r="S6116" t="str">
            <v/>
          </cell>
          <cell r="T6116" t="str">
            <v/>
          </cell>
          <cell r="U6116" t="str">
            <v/>
          </cell>
          <cell r="V6116" t="str">
            <v/>
          </cell>
          <cell r="W6116" t="str">
            <v/>
          </cell>
          <cell r="X6116" t="str">
            <v/>
          </cell>
          <cell r="Y6116" t="str">
            <v/>
          </cell>
          <cell r="Z6116" t="str">
            <v/>
          </cell>
        </row>
        <row r="6117">
          <cell r="A6117" t="str">
            <v/>
          </cell>
          <cell r="B6117">
            <v>12</v>
          </cell>
          <cell r="C6117">
            <v>43094</v>
          </cell>
          <cell r="D6117" t="str">
            <v>N</v>
          </cell>
          <cell r="E6117">
            <v>43094</v>
          </cell>
          <cell r="F6117" t="str">
            <v>Thùng 60x60x108</v>
          </cell>
          <cell r="G6117" t="str">
            <v>0000466</v>
          </cell>
          <cell r="H6117" t="str">
            <v>Cty TNHH TM DV VT Hoàng Hà Việt Nam</v>
          </cell>
          <cell r="I6117">
            <v>20</v>
          </cell>
          <cell r="J6117">
            <v>88052</v>
          </cell>
          <cell r="K6117">
            <v>1761040</v>
          </cell>
          <cell r="L6117" t="str">
            <v>156</v>
          </cell>
          <cell r="M6117" t="str">
            <v>331</v>
          </cell>
          <cell r="N6117" t="str">
            <v/>
          </cell>
          <cell r="O6117" t="str">
            <v/>
          </cell>
          <cell r="P6117" t="str">
            <v/>
          </cell>
          <cell r="Q6117" t="str">
            <v/>
          </cell>
          <cell r="R6117" t="str">
            <v/>
          </cell>
          <cell r="S6117" t="str">
            <v/>
          </cell>
          <cell r="T6117" t="str">
            <v/>
          </cell>
          <cell r="U6117" t="str">
            <v/>
          </cell>
          <cell r="V6117" t="str">
            <v/>
          </cell>
          <cell r="W6117" t="str">
            <v/>
          </cell>
          <cell r="X6117" t="str">
            <v/>
          </cell>
          <cell r="Y6117" t="str">
            <v/>
          </cell>
          <cell r="Z6117" t="str">
            <v/>
          </cell>
        </row>
        <row r="6118">
          <cell r="A6118" t="str">
            <v/>
          </cell>
          <cell r="B6118">
            <v>12</v>
          </cell>
          <cell r="C6118">
            <v>43094</v>
          </cell>
          <cell r="D6118" t="str">
            <v>N</v>
          </cell>
          <cell r="E6118">
            <v>43094</v>
          </cell>
          <cell r="F6118" t="str">
            <v>Thùng 37x37x49</v>
          </cell>
          <cell r="G6118" t="str">
            <v>0000466</v>
          </cell>
          <cell r="H6118" t="str">
            <v>Cty TNHH TM DV VT Hoàng Hà Việt Nam</v>
          </cell>
          <cell r="I6118">
            <v>252</v>
          </cell>
          <cell r="J6118">
            <v>17606</v>
          </cell>
          <cell r="K6118">
            <v>4436712</v>
          </cell>
          <cell r="L6118" t="str">
            <v>156</v>
          </cell>
          <cell r="M6118" t="str">
            <v>331</v>
          </cell>
          <cell r="N6118" t="str">
            <v/>
          </cell>
          <cell r="O6118" t="str">
            <v/>
          </cell>
          <cell r="P6118" t="str">
            <v/>
          </cell>
          <cell r="Q6118" t="str">
            <v/>
          </cell>
          <cell r="R6118" t="str">
            <v/>
          </cell>
          <cell r="S6118" t="str">
            <v/>
          </cell>
          <cell r="T6118" t="str">
            <v/>
          </cell>
          <cell r="U6118" t="str">
            <v/>
          </cell>
          <cell r="V6118" t="str">
            <v/>
          </cell>
          <cell r="W6118" t="str">
            <v/>
          </cell>
          <cell r="X6118" t="str">
            <v/>
          </cell>
          <cell r="Y6118" t="str">
            <v/>
          </cell>
          <cell r="Z6118" t="str">
            <v/>
          </cell>
        </row>
        <row r="6119">
          <cell r="A6119" t="str">
            <v/>
          </cell>
          <cell r="B6119">
            <v>12</v>
          </cell>
          <cell r="C6119">
            <v>43094</v>
          </cell>
          <cell r="D6119" t="str">
            <v>N</v>
          </cell>
          <cell r="E6119">
            <v>43094</v>
          </cell>
          <cell r="F6119" t="str">
            <v>Thùng 44x44x49</v>
          </cell>
          <cell r="G6119" t="str">
            <v>0000466</v>
          </cell>
          <cell r="H6119" t="str">
            <v>Cty TNHH TM DV VT Hoàng Hà Việt Nam</v>
          </cell>
          <cell r="I6119">
            <v>102</v>
          </cell>
          <cell r="J6119">
            <v>22425</v>
          </cell>
          <cell r="K6119">
            <v>2287350</v>
          </cell>
          <cell r="L6119" t="str">
            <v>156</v>
          </cell>
          <cell r="M6119" t="str">
            <v>331</v>
          </cell>
          <cell r="N6119" t="str">
            <v/>
          </cell>
          <cell r="O6119" t="str">
            <v/>
          </cell>
          <cell r="P6119" t="str">
            <v/>
          </cell>
          <cell r="Q6119" t="str">
            <v/>
          </cell>
          <cell r="R6119" t="str">
            <v/>
          </cell>
          <cell r="S6119" t="str">
            <v/>
          </cell>
          <cell r="T6119" t="str">
            <v/>
          </cell>
          <cell r="U6119" t="str">
            <v/>
          </cell>
          <cell r="V6119" t="str">
            <v/>
          </cell>
          <cell r="W6119" t="str">
            <v/>
          </cell>
          <cell r="X6119" t="str">
            <v/>
          </cell>
          <cell r="Y6119" t="str">
            <v/>
          </cell>
          <cell r="Z6119" t="str">
            <v/>
          </cell>
        </row>
        <row r="6120">
          <cell r="A6120" t="str">
            <v/>
          </cell>
          <cell r="B6120">
            <v>12</v>
          </cell>
          <cell r="C6120">
            <v>43094</v>
          </cell>
          <cell r="D6120" t="str">
            <v>N</v>
          </cell>
          <cell r="E6120">
            <v>43094</v>
          </cell>
          <cell r="F6120" t="str">
            <v>Thùng 41x41x45</v>
          </cell>
          <cell r="G6120" t="str">
            <v>0000466</v>
          </cell>
          <cell r="H6120" t="str">
            <v>Cty TNHH TM DV VT Hoàng Hà Việt Nam</v>
          </cell>
          <cell r="I6120">
            <v>114</v>
          </cell>
          <cell r="J6120">
            <v>19435</v>
          </cell>
          <cell r="K6120">
            <v>2215590</v>
          </cell>
          <cell r="L6120" t="str">
            <v>156</v>
          </cell>
          <cell r="M6120" t="str">
            <v>331</v>
          </cell>
          <cell r="N6120" t="str">
            <v/>
          </cell>
          <cell r="O6120" t="str">
            <v/>
          </cell>
          <cell r="P6120" t="str">
            <v/>
          </cell>
          <cell r="Q6120" t="str">
            <v/>
          </cell>
          <cell r="R6120" t="str">
            <v/>
          </cell>
          <cell r="S6120" t="str">
            <v/>
          </cell>
          <cell r="T6120" t="str">
            <v/>
          </cell>
          <cell r="U6120" t="str">
            <v/>
          </cell>
          <cell r="V6120" t="str">
            <v/>
          </cell>
          <cell r="W6120" t="str">
            <v/>
          </cell>
          <cell r="X6120" t="str">
            <v/>
          </cell>
          <cell r="Y6120" t="str">
            <v/>
          </cell>
          <cell r="Z6120" t="str">
            <v/>
          </cell>
        </row>
        <row r="6121">
          <cell r="A6121" t="str">
            <v/>
          </cell>
          <cell r="B6121">
            <v>12</v>
          </cell>
          <cell r="C6121">
            <v>43094</v>
          </cell>
          <cell r="D6121" t="str">
            <v>N</v>
          </cell>
          <cell r="E6121">
            <v>43094</v>
          </cell>
          <cell r="F6121" t="str">
            <v>Thùng 47x47x49</v>
          </cell>
          <cell r="G6121" t="str">
            <v>0000466</v>
          </cell>
          <cell r="H6121" t="str">
            <v>Cty TNHH TM DV VT Hoàng Hà Việt Nam</v>
          </cell>
          <cell r="I6121">
            <v>36</v>
          </cell>
          <cell r="J6121">
            <v>24643</v>
          </cell>
          <cell r="K6121">
            <v>887148</v>
          </cell>
          <cell r="L6121" t="str">
            <v>156</v>
          </cell>
          <cell r="M6121" t="str">
            <v>331</v>
          </cell>
          <cell r="N6121" t="str">
            <v/>
          </cell>
          <cell r="O6121" t="str">
            <v/>
          </cell>
          <cell r="P6121" t="str">
            <v/>
          </cell>
          <cell r="Q6121" t="str">
            <v/>
          </cell>
          <cell r="R6121" t="str">
            <v/>
          </cell>
          <cell r="S6121" t="str">
            <v/>
          </cell>
          <cell r="T6121" t="str">
            <v/>
          </cell>
          <cell r="U6121" t="str">
            <v/>
          </cell>
          <cell r="V6121" t="str">
            <v/>
          </cell>
          <cell r="W6121" t="str">
            <v/>
          </cell>
          <cell r="X6121" t="str">
            <v/>
          </cell>
          <cell r="Y6121" t="str">
            <v/>
          </cell>
          <cell r="Z6121" t="str">
            <v/>
          </cell>
        </row>
        <row r="6122">
          <cell r="A6122" t="str">
            <v/>
          </cell>
          <cell r="B6122">
            <v>12</v>
          </cell>
          <cell r="C6122">
            <v>43094</v>
          </cell>
          <cell r="D6122" t="str">
            <v>N</v>
          </cell>
          <cell r="E6122">
            <v>43094</v>
          </cell>
          <cell r="F6122" t="str">
            <v>Thùng 44x43x48</v>
          </cell>
          <cell r="G6122" t="str">
            <v>0000466</v>
          </cell>
          <cell r="H6122" t="str">
            <v>Cty TNHH TM DV VT Hoàng Hà Việt Nam</v>
          </cell>
          <cell r="I6122">
            <v>24</v>
          </cell>
          <cell r="J6122">
            <v>21722</v>
          </cell>
          <cell r="K6122">
            <v>521328</v>
          </cell>
          <cell r="L6122" t="str">
            <v>156</v>
          </cell>
          <cell r="M6122" t="str">
            <v>331</v>
          </cell>
          <cell r="N6122" t="str">
            <v/>
          </cell>
          <cell r="O6122" t="str">
            <v/>
          </cell>
          <cell r="P6122" t="str">
            <v/>
          </cell>
          <cell r="Q6122" t="str">
            <v/>
          </cell>
          <cell r="R6122" t="str">
            <v/>
          </cell>
          <cell r="S6122" t="str">
            <v/>
          </cell>
          <cell r="T6122" t="str">
            <v/>
          </cell>
          <cell r="U6122" t="str">
            <v/>
          </cell>
          <cell r="V6122" t="str">
            <v/>
          </cell>
          <cell r="W6122" t="str">
            <v/>
          </cell>
          <cell r="X6122" t="str">
            <v/>
          </cell>
          <cell r="Y6122" t="str">
            <v/>
          </cell>
          <cell r="Z6122" t="str">
            <v/>
          </cell>
        </row>
        <row r="6123">
          <cell r="A6123" t="str">
            <v/>
          </cell>
          <cell r="B6123">
            <v>12</v>
          </cell>
          <cell r="C6123">
            <v>43094</v>
          </cell>
          <cell r="D6123" t="str">
            <v>N</v>
          </cell>
          <cell r="E6123">
            <v>43094</v>
          </cell>
          <cell r="F6123" t="str">
            <v>Thùng 46x24x12</v>
          </cell>
          <cell r="G6123" t="str">
            <v>0000466</v>
          </cell>
          <cell r="H6123" t="str">
            <v>Cty TNHH TM DV VT Hoàng Hà Việt Nam</v>
          </cell>
          <cell r="I6123">
            <v>61</v>
          </cell>
          <cell r="J6123">
            <v>7419</v>
          </cell>
          <cell r="K6123">
            <v>452559</v>
          </cell>
          <cell r="L6123" t="str">
            <v>156</v>
          </cell>
          <cell r="M6123" t="str">
            <v>331</v>
          </cell>
          <cell r="N6123" t="str">
            <v/>
          </cell>
          <cell r="O6123" t="str">
            <v/>
          </cell>
          <cell r="P6123" t="str">
            <v/>
          </cell>
          <cell r="Q6123" t="str">
            <v/>
          </cell>
          <cell r="R6123" t="str">
            <v/>
          </cell>
          <cell r="S6123" t="str">
            <v/>
          </cell>
          <cell r="T6123" t="str">
            <v/>
          </cell>
          <cell r="U6123" t="str">
            <v/>
          </cell>
          <cell r="V6123" t="str">
            <v/>
          </cell>
          <cell r="W6123" t="str">
            <v/>
          </cell>
          <cell r="X6123" t="str">
            <v/>
          </cell>
          <cell r="Y6123" t="str">
            <v/>
          </cell>
          <cell r="Z6123" t="str">
            <v/>
          </cell>
        </row>
        <row r="6124">
          <cell r="A6124" t="str">
            <v/>
          </cell>
          <cell r="B6124">
            <v>12</v>
          </cell>
          <cell r="C6124">
            <v>43094</v>
          </cell>
          <cell r="D6124" t="str">
            <v>N</v>
          </cell>
          <cell r="E6124">
            <v>43094</v>
          </cell>
          <cell r="F6124" t="str">
            <v>Thùng 33x33x9</v>
          </cell>
          <cell r="G6124" t="str">
            <v>0000466</v>
          </cell>
          <cell r="H6124" t="str">
            <v>Cty TNHH TM DV VT Hoàng Hà Việt Nam</v>
          </cell>
          <cell r="I6124">
            <v>66</v>
          </cell>
          <cell r="J6124">
            <v>8063</v>
          </cell>
          <cell r="K6124">
            <v>532158</v>
          </cell>
          <cell r="L6124" t="str">
            <v>156</v>
          </cell>
          <cell r="M6124" t="str">
            <v>331</v>
          </cell>
          <cell r="N6124" t="str">
            <v/>
          </cell>
          <cell r="O6124" t="str">
            <v/>
          </cell>
          <cell r="P6124" t="str">
            <v/>
          </cell>
          <cell r="Q6124" t="str">
            <v/>
          </cell>
          <cell r="R6124" t="str">
            <v/>
          </cell>
          <cell r="S6124" t="str">
            <v/>
          </cell>
          <cell r="T6124" t="str">
            <v/>
          </cell>
          <cell r="U6124" t="str">
            <v/>
          </cell>
          <cell r="V6124" t="str">
            <v/>
          </cell>
          <cell r="W6124" t="str">
            <v/>
          </cell>
          <cell r="X6124" t="str">
            <v/>
          </cell>
          <cell r="Y6124" t="str">
            <v/>
          </cell>
          <cell r="Z6124" t="str">
            <v/>
          </cell>
        </row>
        <row r="6125">
          <cell r="A6125" t="str">
            <v/>
          </cell>
          <cell r="B6125">
            <v>12</v>
          </cell>
          <cell r="C6125">
            <v>43094</v>
          </cell>
          <cell r="D6125" t="str">
            <v>N</v>
          </cell>
          <cell r="E6125">
            <v>43094</v>
          </cell>
          <cell r="F6125" t="str">
            <v>Thùng 55x55x79</v>
          </cell>
          <cell r="G6125" t="str">
            <v>0000466</v>
          </cell>
          <cell r="H6125" t="str">
            <v>Cty TNHH TM DV VT Hoàng Hà Việt Nam</v>
          </cell>
          <cell r="I6125">
            <v>30</v>
          </cell>
          <cell r="J6125">
            <v>61713</v>
          </cell>
          <cell r="K6125">
            <v>1851390</v>
          </cell>
          <cell r="L6125" t="str">
            <v>156</v>
          </cell>
          <cell r="M6125" t="str">
            <v>331</v>
          </cell>
          <cell r="N6125" t="str">
            <v/>
          </cell>
          <cell r="O6125" t="str">
            <v/>
          </cell>
          <cell r="P6125" t="str">
            <v/>
          </cell>
          <cell r="Q6125" t="str">
            <v/>
          </cell>
          <cell r="R6125" t="str">
            <v/>
          </cell>
          <cell r="S6125" t="str">
            <v/>
          </cell>
          <cell r="T6125" t="str">
            <v/>
          </cell>
          <cell r="U6125" t="str">
            <v/>
          </cell>
          <cell r="V6125" t="str">
            <v/>
          </cell>
          <cell r="W6125" t="str">
            <v/>
          </cell>
          <cell r="X6125" t="str">
            <v/>
          </cell>
          <cell r="Y6125" t="str">
            <v/>
          </cell>
          <cell r="Z6125" t="str">
            <v/>
          </cell>
        </row>
        <row r="6126">
          <cell r="A6126" t="str">
            <v/>
          </cell>
          <cell r="B6126">
            <v>12</v>
          </cell>
          <cell r="C6126">
            <v>43094</v>
          </cell>
          <cell r="D6126" t="str">
            <v>N</v>
          </cell>
          <cell r="E6126">
            <v>43094</v>
          </cell>
          <cell r="F6126" t="str">
            <v>Thùng 192x37x49</v>
          </cell>
          <cell r="G6126" t="str">
            <v>0000466</v>
          </cell>
          <cell r="H6126" t="str">
            <v>Cty TNHH TM DV VT Hoàng Hà Việt Nam</v>
          </cell>
          <cell r="I6126">
            <v>56</v>
          </cell>
          <cell r="J6126">
            <v>53504</v>
          </cell>
          <cell r="K6126">
            <v>2996224</v>
          </cell>
          <cell r="L6126" t="str">
            <v>156</v>
          </cell>
          <cell r="M6126" t="str">
            <v>331</v>
          </cell>
          <cell r="N6126" t="str">
            <v/>
          </cell>
          <cell r="O6126" t="str">
            <v/>
          </cell>
          <cell r="P6126" t="str">
            <v/>
          </cell>
          <cell r="Q6126" t="str">
            <v/>
          </cell>
          <cell r="R6126" t="str">
            <v/>
          </cell>
          <cell r="S6126" t="str">
            <v/>
          </cell>
          <cell r="T6126" t="str">
            <v/>
          </cell>
          <cell r="U6126" t="str">
            <v/>
          </cell>
          <cell r="V6126" t="str">
            <v/>
          </cell>
          <cell r="W6126" t="str">
            <v/>
          </cell>
          <cell r="X6126" t="str">
            <v/>
          </cell>
          <cell r="Y6126" t="str">
            <v/>
          </cell>
          <cell r="Z6126" t="str">
            <v/>
          </cell>
        </row>
        <row r="6127">
          <cell r="A6127" t="str">
            <v/>
          </cell>
          <cell r="B6127">
            <v>12</v>
          </cell>
          <cell r="C6127">
            <v>43094</v>
          </cell>
          <cell r="D6127" t="str">
            <v>N</v>
          </cell>
          <cell r="E6127">
            <v>43094</v>
          </cell>
          <cell r="F6127" t="str">
            <v>Thùng 93x86x18</v>
          </cell>
          <cell r="G6127" t="str">
            <v>0000466</v>
          </cell>
          <cell r="H6127" t="str">
            <v>Cty TNHH TM DV VT Hoàng Hà Việt Nam</v>
          </cell>
          <cell r="I6127">
            <v>6</v>
          </cell>
          <cell r="J6127">
            <v>50486</v>
          </cell>
          <cell r="K6127">
            <v>302916</v>
          </cell>
          <cell r="L6127" t="str">
            <v>156</v>
          </cell>
          <cell r="M6127" t="str">
            <v>331</v>
          </cell>
          <cell r="N6127" t="str">
            <v/>
          </cell>
          <cell r="O6127" t="str">
            <v/>
          </cell>
          <cell r="P6127" t="str">
            <v/>
          </cell>
          <cell r="Q6127" t="str">
            <v/>
          </cell>
          <cell r="R6127" t="str">
            <v/>
          </cell>
          <cell r="S6127" t="str">
            <v/>
          </cell>
          <cell r="T6127" t="str">
            <v/>
          </cell>
          <cell r="U6127" t="str">
            <v/>
          </cell>
          <cell r="V6127" t="str">
            <v/>
          </cell>
          <cell r="W6127" t="str">
            <v/>
          </cell>
          <cell r="X6127" t="str">
            <v/>
          </cell>
          <cell r="Y6127" t="str">
            <v/>
          </cell>
          <cell r="Z6127" t="str">
            <v/>
          </cell>
        </row>
        <row r="6128">
          <cell r="A6128" t="str">
            <v/>
          </cell>
          <cell r="B6128">
            <v>12</v>
          </cell>
          <cell r="C6128">
            <v>43094</v>
          </cell>
          <cell r="D6128" t="str">
            <v>N</v>
          </cell>
          <cell r="E6128">
            <v>43094</v>
          </cell>
          <cell r="F6128" t="str">
            <v>Thùng 85x80x28</v>
          </cell>
          <cell r="G6128" t="str">
            <v>0000466</v>
          </cell>
          <cell r="H6128" t="str">
            <v>Cty TNHH TM DV VT Hoàng Hà Việt Nam</v>
          </cell>
          <cell r="I6128">
            <v>6</v>
          </cell>
          <cell r="J6128">
            <v>48372</v>
          </cell>
          <cell r="K6128">
            <v>290232</v>
          </cell>
          <cell r="L6128" t="str">
            <v>156</v>
          </cell>
          <cell r="M6128" t="str">
            <v>331</v>
          </cell>
          <cell r="N6128" t="str">
            <v/>
          </cell>
          <cell r="O6128" t="str">
            <v/>
          </cell>
          <cell r="P6128" t="str">
            <v/>
          </cell>
          <cell r="Q6128" t="str">
            <v/>
          </cell>
          <cell r="R6128" t="str">
            <v/>
          </cell>
          <cell r="S6128" t="str">
            <v/>
          </cell>
          <cell r="T6128" t="str">
            <v/>
          </cell>
          <cell r="U6128" t="str">
            <v/>
          </cell>
          <cell r="V6128" t="str">
            <v/>
          </cell>
          <cell r="W6128" t="str">
            <v/>
          </cell>
          <cell r="X6128" t="str">
            <v/>
          </cell>
          <cell r="Y6128" t="str">
            <v/>
          </cell>
          <cell r="Z6128" t="str">
            <v/>
          </cell>
        </row>
        <row r="6129">
          <cell r="A6129" t="str">
            <v/>
          </cell>
          <cell r="B6129">
            <v>12</v>
          </cell>
          <cell r="C6129">
            <v>43094</v>
          </cell>
          <cell r="D6129" t="str">
            <v>N</v>
          </cell>
          <cell r="E6129">
            <v>43094</v>
          </cell>
          <cell r="F6129" t="str">
            <v>Thùng 58x52x19</v>
          </cell>
          <cell r="G6129" t="str">
            <v>0000466</v>
          </cell>
          <cell r="H6129" t="str">
            <v>Cty TNHH TM DV VT Hoàng Hà Việt Nam</v>
          </cell>
          <cell r="I6129">
            <v>8</v>
          </cell>
          <cell r="J6129">
            <v>21912</v>
          </cell>
          <cell r="K6129">
            <v>175296</v>
          </cell>
          <cell r="L6129" t="str">
            <v>156</v>
          </cell>
          <cell r="M6129" t="str">
            <v>331</v>
          </cell>
          <cell r="N6129" t="str">
            <v/>
          </cell>
          <cell r="O6129" t="str">
            <v/>
          </cell>
          <cell r="P6129" t="str">
            <v/>
          </cell>
          <cell r="Q6129" t="str">
            <v/>
          </cell>
          <cell r="R6129" t="str">
            <v/>
          </cell>
          <cell r="S6129" t="str">
            <v/>
          </cell>
          <cell r="T6129" t="str">
            <v/>
          </cell>
          <cell r="U6129" t="str">
            <v/>
          </cell>
          <cell r="V6129" t="str">
            <v/>
          </cell>
          <cell r="W6129" t="str">
            <v/>
          </cell>
          <cell r="X6129" t="str">
            <v/>
          </cell>
          <cell r="Y6129" t="str">
            <v/>
          </cell>
          <cell r="Z6129" t="str">
            <v/>
          </cell>
        </row>
        <row r="6130">
          <cell r="A6130" t="str">
            <v/>
          </cell>
          <cell r="B6130">
            <v>12</v>
          </cell>
          <cell r="C6130">
            <v>43094</v>
          </cell>
          <cell r="D6130" t="str">
            <v>N</v>
          </cell>
          <cell r="E6130">
            <v>43094</v>
          </cell>
          <cell r="F6130" t="str">
            <v>Thùng 32.5x32.5x47</v>
          </cell>
          <cell r="G6130" t="str">
            <v>0000466</v>
          </cell>
          <cell r="H6130" t="str">
            <v>Cty TNHH TM DV VT Hoàng Hà Việt Nam</v>
          </cell>
          <cell r="I6130">
            <v>62</v>
          </cell>
          <cell r="J6130">
            <v>14426</v>
          </cell>
          <cell r="K6130">
            <v>894412</v>
          </cell>
          <cell r="L6130" t="str">
            <v>156</v>
          </cell>
          <cell r="M6130" t="str">
            <v>331</v>
          </cell>
          <cell r="N6130" t="str">
            <v/>
          </cell>
          <cell r="O6130" t="str">
            <v/>
          </cell>
          <cell r="P6130" t="str">
            <v/>
          </cell>
          <cell r="Q6130" t="str">
            <v/>
          </cell>
          <cell r="R6130" t="str">
            <v/>
          </cell>
          <cell r="S6130" t="str">
            <v/>
          </cell>
          <cell r="T6130" t="str">
            <v/>
          </cell>
          <cell r="U6130" t="str">
            <v/>
          </cell>
          <cell r="V6130" t="str">
            <v/>
          </cell>
          <cell r="W6130" t="str">
            <v/>
          </cell>
          <cell r="X6130" t="str">
            <v/>
          </cell>
          <cell r="Y6130" t="str">
            <v/>
          </cell>
          <cell r="Z6130" t="str">
            <v/>
          </cell>
        </row>
        <row r="6131">
          <cell r="A6131" t="str">
            <v/>
          </cell>
          <cell r="B6131">
            <v>12</v>
          </cell>
          <cell r="C6131">
            <v>43094</v>
          </cell>
          <cell r="D6131" t="str">
            <v>N</v>
          </cell>
          <cell r="E6131">
            <v>43094</v>
          </cell>
          <cell r="F6131" t="str">
            <v>Thùng 52x26x14</v>
          </cell>
          <cell r="G6131" t="str">
            <v>0000466</v>
          </cell>
          <cell r="H6131" t="str">
            <v>Cty TNHH TM DV VT Hoàng Hà Việt Nam</v>
          </cell>
          <cell r="I6131">
            <v>55</v>
          </cell>
          <cell r="J6131">
            <v>9054</v>
          </cell>
          <cell r="K6131">
            <v>497970</v>
          </cell>
          <cell r="L6131" t="str">
            <v>156</v>
          </cell>
          <cell r="M6131" t="str">
            <v>331</v>
          </cell>
          <cell r="N6131" t="str">
            <v/>
          </cell>
          <cell r="O6131" t="str">
            <v/>
          </cell>
          <cell r="P6131" t="str">
            <v/>
          </cell>
          <cell r="Q6131" t="str">
            <v/>
          </cell>
          <cell r="R6131" t="str">
            <v/>
          </cell>
          <cell r="S6131" t="str">
            <v/>
          </cell>
          <cell r="T6131" t="str">
            <v/>
          </cell>
          <cell r="U6131" t="str">
            <v/>
          </cell>
          <cell r="V6131" t="str">
            <v/>
          </cell>
          <cell r="W6131" t="str">
            <v/>
          </cell>
          <cell r="X6131" t="str">
            <v/>
          </cell>
          <cell r="Y6131" t="str">
            <v/>
          </cell>
          <cell r="Z6131" t="str">
            <v/>
          </cell>
        </row>
        <row r="6132">
          <cell r="A6132" t="str">
            <v/>
          </cell>
          <cell r="B6132">
            <v>12</v>
          </cell>
          <cell r="C6132">
            <v>43094</v>
          </cell>
          <cell r="D6132" t="str">
            <v>N</v>
          </cell>
          <cell r="E6132">
            <v>43094</v>
          </cell>
          <cell r="F6132" t="str">
            <v>Thùng 42x42x52</v>
          </cell>
          <cell r="G6132" t="str">
            <v>0000466</v>
          </cell>
          <cell r="H6132" t="str">
            <v>Cty TNHH TM DV VT Hoàng Hà Việt Nam</v>
          </cell>
          <cell r="I6132">
            <v>36</v>
          </cell>
          <cell r="J6132">
            <v>21661</v>
          </cell>
          <cell r="K6132">
            <v>779796</v>
          </cell>
          <cell r="L6132" t="str">
            <v>156</v>
          </cell>
          <cell r="M6132" t="str">
            <v>331</v>
          </cell>
          <cell r="N6132" t="str">
            <v/>
          </cell>
          <cell r="O6132" t="str">
            <v/>
          </cell>
          <cell r="P6132" t="str">
            <v/>
          </cell>
          <cell r="Q6132" t="str">
            <v/>
          </cell>
          <cell r="R6132" t="str">
            <v/>
          </cell>
          <cell r="S6132" t="str">
            <v/>
          </cell>
          <cell r="T6132" t="str">
            <v/>
          </cell>
          <cell r="U6132" t="str">
            <v/>
          </cell>
          <cell r="V6132" t="str">
            <v/>
          </cell>
          <cell r="W6132" t="str">
            <v/>
          </cell>
          <cell r="X6132" t="str">
            <v/>
          </cell>
          <cell r="Y6132" t="str">
            <v/>
          </cell>
          <cell r="Z6132" t="str">
            <v/>
          </cell>
        </row>
        <row r="6133">
          <cell r="A6133" t="str">
            <v/>
          </cell>
          <cell r="B6133">
            <v>12</v>
          </cell>
          <cell r="C6133">
            <v>43094</v>
          </cell>
          <cell r="D6133" t="str">
            <v>N</v>
          </cell>
          <cell r="E6133">
            <v>43094</v>
          </cell>
          <cell r="F6133" t="str">
            <v>Thùng 40.5x40.5x49</v>
          </cell>
          <cell r="G6133" t="str">
            <v>0000466</v>
          </cell>
          <cell r="H6133" t="str">
            <v>Cty TNHH TM DV VT Hoàng Hà Việt Nam</v>
          </cell>
          <cell r="I6133">
            <v>60</v>
          </cell>
          <cell r="J6133">
            <v>19954</v>
          </cell>
          <cell r="K6133">
            <v>1197240</v>
          </cell>
          <cell r="L6133" t="str">
            <v>156</v>
          </cell>
          <cell r="M6133" t="str">
            <v>331</v>
          </cell>
          <cell r="N6133" t="str">
            <v/>
          </cell>
          <cell r="O6133" t="str">
            <v/>
          </cell>
          <cell r="P6133" t="str">
            <v/>
          </cell>
          <cell r="Q6133" t="str">
            <v/>
          </cell>
          <cell r="R6133" t="str">
            <v/>
          </cell>
          <cell r="S6133" t="str">
            <v/>
          </cell>
          <cell r="T6133" t="str">
            <v/>
          </cell>
          <cell r="U6133" t="str">
            <v/>
          </cell>
          <cell r="V6133" t="str">
            <v/>
          </cell>
          <cell r="W6133" t="str">
            <v/>
          </cell>
          <cell r="X6133" t="str">
            <v/>
          </cell>
          <cell r="Y6133" t="str">
            <v/>
          </cell>
          <cell r="Z6133" t="str">
            <v/>
          </cell>
        </row>
        <row r="6134">
          <cell r="A6134" t="str">
            <v/>
          </cell>
          <cell r="B6134">
            <v>12</v>
          </cell>
          <cell r="C6134">
            <v>43094</v>
          </cell>
          <cell r="D6134" t="str">
            <v>N</v>
          </cell>
          <cell r="E6134">
            <v>43094</v>
          </cell>
          <cell r="F6134" t="str">
            <v>Thùng 51x49.5x52</v>
          </cell>
          <cell r="G6134" t="str">
            <v>0000466</v>
          </cell>
          <cell r="H6134" t="str">
            <v>Cty TNHH TM DV VT Hoàng Hà Việt Nam</v>
          </cell>
          <cell r="I6134">
            <v>148</v>
          </cell>
          <cell r="J6134">
            <v>28277</v>
          </cell>
          <cell r="K6134">
            <v>4184996</v>
          </cell>
          <cell r="L6134" t="str">
            <v>156</v>
          </cell>
          <cell r="M6134" t="str">
            <v>331</v>
          </cell>
          <cell r="N6134" t="str">
            <v/>
          </cell>
          <cell r="O6134" t="str">
            <v/>
          </cell>
          <cell r="P6134" t="str">
            <v/>
          </cell>
          <cell r="Q6134" t="str">
            <v/>
          </cell>
          <cell r="R6134" t="str">
            <v/>
          </cell>
          <cell r="S6134" t="str">
            <v/>
          </cell>
          <cell r="T6134" t="str">
            <v/>
          </cell>
          <cell r="U6134" t="str">
            <v/>
          </cell>
          <cell r="V6134" t="str">
            <v/>
          </cell>
          <cell r="W6134" t="str">
            <v/>
          </cell>
          <cell r="X6134" t="str">
            <v/>
          </cell>
          <cell r="Y6134" t="str">
            <v/>
          </cell>
          <cell r="Z6134" t="str">
            <v/>
          </cell>
        </row>
        <row r="6135">
          <cell r="A6135" t="str">
            <v/>
          </cell>
          <cell r="B6135">
            <v>12</v>
          </cell>
          <cell r="C6135">
            <v>43094</v>
          </cell>
          <cell r="D6135" t="str">
            <v>N</v>
          </cell>
          <cell r="E6135">
            <v>43094</v>
          </cell>
          <cell r="F6135" t="str">
            <v>Thùng 51.5x51.5x45</v>
          </cell>
          <cell r="G6135" t="str">
            <v>0000466</v>
          </cell>
          <cell r="H6135" t="str">
            <v>Cty TNHH TM DV VT Hoàng Hà Việt Nam</v>
          </cell>
          <cell r="I6135">
            <v>87</v>
          </cell>
          <cell r="J6135">
            <v>27575</v>
          </cell>
          <cell r="K6135">
            <v>2399025</v>
          </cell>
          <cell r="L6135" t="str">
            <v>156</v>
          </cell>
          <cell r="M6135" t="str">
            <v>331</v>
          </cell>
          <cell r="N6135" t="str">
            <v/>
          </cell>
          <cell r="O6135" t="str">
            <v/>
          </cell>
          <cell r="P6135" t="str">
            <v/>
          </cell>
          <cell r="Q6135" t="str">
            <v/>
          </cell>
          <cell r="R6135" t="str">
            <v/>
          </cell>
          <cell r="S6135" t="str">
            <v/>
          </cell>
          <cell r="T6135" t="str">
            <v/>
          </cell>
          <cell r="U6135" t="str">
            <v/>
          </cell>
          <cell r="V6135" t="str">
            <v/>
          </cell>
          <cell r="W6135" t="str">
            <v/>
          </cell>
          <cell r="X6135" t="str">
            <v/>
          </cell>
          <cell r="Y6135" t="str">
            <v/>
          </cell>
          <cell r="Z6135" t="str">
            <v/>
          </cell>
        </row>
        <row r="6136">
          <cell r="A6136" t="str">
            <v/>
          </cell>
          <cell r="B6136">
            <v>12</v>
          </cell>
          <cell r="C6136">
            <v>43094</v>
          </cell>
          <cell r="D6136" t="str">
            <v>N</v>
          </cell>
          <cell r="E6136">
            <v>43094</v>
          </cell>
          <cell r="F6136" t="str">
            <v>Thùng 41.5x41.5x49</v>
          </cell>
          <cell r="G6136" t="str">
            <v>0000466</v>
          </cell>
          <cell r="H6136" t="str">
            <v>Cty TNHH TM DV VT Hoàng Hà Việt Nam</v>
          </cell>
          <cell r="I6136">
            <v>12</v>
          </cell>
          <cell r="J6136">
            <v>20647</v>
          </cell>
          <cell r="K6136">
            <v>247764</v>
          </cell>
          <cell r="L6136" t="str">
            <v>156</v>
          </cell>
          <cell r="M6136" t="str">
            <v>331</v>
          </cell>
          <cell r="N6136" t="str">
            <v/>
          </cell>
          <cell r="O6136" t="str">
            <v/>
          </cell>
          <cell r="P6136" t="str">
            <v/>
          </cell>
          <cell r="Q6136" t="str">
            <v/>
          </cell>
          <cell r="R6136" t="str">
            <v/>
          </cell>
          <cell r="S6136" t="str">
            <v/>
          </cell>
          <cell r="T6136" t="str">
            <v/>
          </cell>
          <cell r="U6136" t="str">
            <v/>
          </cell>
          <cell r="V6136" t="str">
            <v/>
          </cell>
          <cell r="W6136" t="str">
            <v/>
          </cell>
          <cell r="X6136" t="str">
            <v/>
          </cell>
          <cell r="Y6136" t="str">
            <v/>
          </cell>
          <cell r="Z6136" t="str">
            <v/>
          </cell>
        </row>
        <row r="6137">
          <cell r="A6137" t="str">
            <v/>
          </cell>
          <cell r="B6137">
            <v>12</v>
          </cell>
          <cell r="C6137">
            <v>43094</v>
          </cell>
          <cell r="D6137" t="str">
            <v>N</v>
          </cell>
          <cell r="E6137">
            <v>43094</v>
          </cell>
          <cell r="F6137" t="str">
            <v>Thùng 122x42x49</v>
          </cell>
          <cell r="G6137" t="str">
            <v>0000466</v>
          </cell>
          <cell r="H6137" t="str">
            <v>Cty TNHH TM DV VT Hoàng Hà Việt Nam</v>
          </cell>
          <cell r="I6137">
            <v>22</v>
          </cell>
          <cell r="J6137">
            <v>40789</v>
          </cell>
          <cell r="K6137">
            <v>897358</v>
          </cell>
          <cell r="L6137" t="str">
            <v>156</v>
          </cell>
          <cell r="M6137" t="str">
            <v>331</v>
          </cell>
          <cell r="N6137" t="str">
            <v/>
          </cell>
          <cell r="O6137" t="str">
            <v/>
          </cell>
          <cell r="P6137" t="str">
            <v/>
          </cell>
          <cell r="Q6137" t="str">
            <v/>
          </cell>
          <cell r="R6137" t="str">
            <v/>
          </cell>
          <cell r="S6137" t="str">
            <v/>
          </cell>
          <cell r="T6137" t="str">
            <v/>
          </cell>
          <cell r="U6137" t="str">
            <v/>
          </cell>
          <cell r="V6137" t="str">
            <v/>
          </cell>
          <cell r="W6137" t="str">
            <v/>
          </cell>
          <cell r="X6137" t="str">
            <v/>
          </cell>
          <cell r="Y6137" t="str">
            <v/>
          </cell>
          <cell r="Z6137" t="str">
            <v/>
          </cell>
        </row>
        <row r="6138">
          <cell r="A6138" t="str">
            <v/>
          </cell>
          <cell r="B6138">
            <v>12</v>
          </cell>
          <cell r="C6138">
            <v>43094</v>
          </cell>
          <cell r="D6138" t="str">
            <v>N</v>
          </cell>
          <cell r="E6138">
            <v>43094</v>
          </cell>
          <cell r="F6138" t="str">
            <v>Thùng 43.5x43.5x45</v>
          </cell>
          <cell r="G6138" t="str">
            <v>0000466</v>
          </cell>
          <cell r="H6138" t="str">
            <v>Cty TNHH TM DV VT Hoàng Hà Việt Nam</v>
          </cell>
          <cell r="I6138">
            <v>24</v>
          </cell>
          <cell r="J6138">
            <v>21150</v>
          </cell>
          <cell r="K6138">
            <v>507600</v>
          </cell>
          <cell r="L6138" t="str">
            <v>156</v>
          </cell>
          <cell r="M6138" t="str">
            <v>331</v>
          </cell>
          <cell r="N6138" t="str">
            <v/>
          </cell>
          <cell r="O6138" t="str">
            <v/>
          </cell>
          <cell r="P6138" t="str">
            <v/>
          </cell>
          <cell r="Q6138" t="str">
            <v/>
          </cell>
          <cell r="R6138" t="str">
            <v/>
          </cell>
          <cell r="S6138" t="str">
            <v/>
          </cell>
          <cell r="T6138" t="str">
            <v/>
          </cell>
          <cell r="U6138" t="str">
            <v/>
          </cell>
          <cell r="V6138" t="str">
            <v/>
          </cell>
          <cell r="W6138" t="str">
            <v/>
          </cell>
          <cell r="X6138" t="str">
            <v/>
          </cell>
          <cell r="Y6138" t="str">
            <v/>
          </cell>
          <cell r="Z6138" t="str">
            <v/>
          </cell>
        </row>
        <row r="6139">
          <cell r="A6139" t="str">
            <v/>
          </cell>
          <cell r="B6139">
            <v>12</v>
          </cell>
          <cell r="C6139">
            <v>43094</v>
          </cell>
          <cell r="D6139" t="str">
            <v>N</v>
          </cell>
          <cell r="E6139">
            <v>43094</v>
          </cell>
          <cell r="F6139" t="str">
            <v>Thùng 65x65x15</v>
          </cell>
          <cell r="G6139" t="str">
            <v>0000466</v>
          </cell>
          <cell r="H6139" t="str">
            <v>Cty TNHH TM DV VT Hoàng Hà Việt Nam</v>
          </cell>
          <cell r="I6139">
            <v>8</v>
          </cell>
          <cell r="J6139">
            <v>48809</v>
          </cell>
          <cell r="K6139">
            <v>390472</v>
          </cell>
          <cell r="L6139" t="str">
            <v>156</v>
          </cell>
          <cell r="M6139" t="str">
            <v>331</v>
          </cell>
          <cell r="N6139" t="str">
            <v/>
          </cell>
          <cell r="O6139" t="str">
            <v/>
          </cell>
          <cell r="P6139" t="str">
            <v/>
          </cell>
          <cell r="Q6139" t="str">
            <v/>
          </cell>
          <cell r="R6139" t="str">
            <v/>
          </cell>
          <cell r="S6139" t="str">
            <v/>
          </cell>
          <cell r="T6139" t="str">
            <v/>
          </cell>
          <cell r="U6139" t="str">
            <v/>
          </cell>
          <cell r="V6139" t="str">
            <v/>
          </cell>
          <cell r="W6139" t="str">
            <v/>
          </cell>
          <cell r="X6139" t="str">
            <v/>
          </cell>
          <cell r="Y6139" t="str">
            <v/>
          </cell>
          <cell r="Z6139" t="str">
            <v/>
          </cell>
        </row>
        <row r="6140">
          <cell r="A6140" t="str">
            <v/>
          </cell>
          <cell r="B6140">
            <v>12</v>
          </cell>
          <cell r="C6140">
            <v>43094</v>
          </cell>
          <cell r="D6140" t="str">
            <v>N</v>
          </cell>
          <cell r="E6140">
            <v>43094</v>
          </cell>
          <cell r="F6140" t="str">
            <v>Thùng 36x36x49</v>
          </cell>
          <cell r="G6140" t="str">
            <v>0000466</v>
          </cell>
          <cell r="H6140" t="str">
            <v>Cty TNHH TM DV VT Hoàng Hà Việt Nam</v>
          </cell>
          <cell r="I6140">
            <v>54</v>
          </cell>
          <cell r="J6140">
            <v>16958</v>
          </cell>
          <cell r="K6140">
            <v>915732</v>
          </cell>
          <cell r="L6140" t="str">
            <v>156</v>
          </cell>
          <cell r="M6140" t="str">
            <v>331</v>
          </cell>
          <cell r="N6140" t="str">
            <v/>
          </cell>
          <cell r="O6140" t="str">
            <v/>
          </cell>
          <cell r="P6140" t="str">
            <v/>
          </cell>
          <cell r="Q6140" t="str">
            <v/>
          </cell>
          <cell r="R6140" t="str">
            <v/>
          </cell>
          <cell r="S6140" t="str">
            <v/>
          </cell>
          <cell r="T6140" t="str">
            <v/>
          </cell>
          <cell r="U6140" t="str">
            <v/>
          </cell>
          <cell r="V6140" t="str">
            <v/>
          </cell>
          <cell r="W6140" t="str">
            <v/>
          </cell>
          <cell r="X6140" t="str">
            <v/>
          </cell>
          <cell r="Y6140" t="str">
            <v/>
          </cell>
          <cell r="Z6140" t="str">
            <v/>
          </cell>
        </row>
        <row r="6141">
          <cell r="A6141" t="str">
            <v/>
          </cell>
          <cell r="B6141">
            <v>12</v>
          </cell>
          <cell r="C6141">
            <v>43094</v>
          </cell>
          <cell r="D6141" t="str">
            <v>N</v>
          </cell>
          <cell r="E6141">
            <v>43094</v>
          </cell>
          <cell r="F6141" t="str">
            <v>Thùng 37x37x49</v>
          </cell>
          <cell r="G6141" t="str">
            <v>0000466</v>
          </cell>
          <cell r="H6141" t="str">
            <v>Cty TNHH TM DV VT Hoàng Hà Việt Nam</v>
          </cell>
          <cell r="I6141">
            <v>54</v>
          </cell>
          <cell r="J6141">
            <v>17605</v>
          </cell>
          <cell r="K6141">
            <v>950670</v>
          </cell>
          <cell r="L6141" t="str">
            <v>156</v>
          </cell>
          <cell r="M6141" t="str">
            <v>331</v>
          </cell>
          <cell r="N6141" t="str">
            <v/>
          </cell>
          <cell r="O6141" t="str">
            <v/>
          </cell>
          <cell r="P6141" t="str">
            <v/>
          </cell>
          <cell r="Q6141" t="str">
            <v/>
          </cell>
          <cell r="R6141" t="str">
            <v/>
          </cell>
          <cell r="S6141" t="str">
            <v/>
          </cell>
          <cell r="T6141" t="str">
            <v/>
          </cell>
          <cell r="U6141" t="str">
            <v/>
          </cell>
          <cell r="V6141" t="str">
            <v/>
          </cell>
          <cell r="W6141" t="str">
            <v/>
          </cell>
          <cell r="X6141" t="str">
            <v/>
          </cell>
          <cell r="Y6141" t="str">
            <v/>
          </cell>
          <cell r="Z6141" t="str">
            <v/>
          </cell>
        </row>
        <row r="6142">
          <cell r="A6142" t="str">
            <v/>
          </cell>
          <cell r="B6142">
            <v>12</v>
          </cell>
          <cell r="C6142">
            <v>43094</v>
          </cell>
          <cell r="D6142" t="str">
            <v>N</v>
          </cell>
          <cell r="E6142">
            <v>43094</v>
          </cell>
          <cell r="F6142" t="str">
            <v>Thùng 55x55x38</v>
          </cell>
          <cell r="G6142" t="str">
            <v>0000466</v>
          </cell>
          <cell r="H6142" t="str">
            <v>Cty TNHH TM DV VT Hoàng Hà Việt Nam</v>
          </cell>
          <cell r="I6142">
            <v>4</v>
          </cell>
          <cell r="J6142">
            <v>48013</v>
          </cell>
          <cell r="K6142">
            <v>192052</v>
          </cell>
          <cell r="L6142" t="str">
            <v>156</v>
          </cell>
          <cell r="M6142" t="str">
            <v>331</v>
          </cell>
          <cell r="N6142" t="str">
            <v/>
          </cell>
          <cell r="O6142" t="str">
            <v/>
          </cell>
          <cell r="P6142" t="str">
            <v/>
          </cell>
          <cell r="Q6142" t="str">
            <v/>
          </cell>
          <cell r="R6142" t="str">
            <v/>
          </cell>
          <cell r="S6142" t="str">
            <v/>
          </cell>
          <cell r="T6142" t="str">
            <v/>
          </cell>
          <cell r="U6142" t="str">
            <v/>
          </cell>
          <cell r="V6142" t="str">
            <v/>
          </cell>
          <cell r="W6142" t="str">
            <v/>
          </cell>
          <cell r="X6142" t="str">
            <v/>
          </cell>
          <cell r="Y6142" t="str">
            <v/>
          </cell>
          <cell r="Z6142" t="str">
            <v/>
          </cell>
        </row>
        <row r="6143">
          <cell r="A6143" t="str">
            <v/>
          </cell>
          <cell r="B6143">
            <v>12</v>
          </cell>
          <cell r="C6143">
            <v>43094</v>
          </cell>
          <cell r="D6143" t="str">
            <v>N</v>
          </cell>
          <cell r="E6143">
            <v>43094</v>
          </cell>
          <cell r="F6143" t="str">
            <v>Thùng 43x43x52</v>
          </cell>
          <cell r="G6143" t="str">
            <v>0000466</v>
          </cell>
          <cell r="H6143" t="str">
            <v>Cty TNHH TM DV VT Hoàng Hà Việt Nam</v>
          </cell>
          <cell r="I6143">
            <v>8</v>
          </cell>
          <cell r="J6143">
            <v>37309</v>
          </cell>
          <cell r="K6143">
            <v>298472</v>
          </cell>
          <cell r="L6143" t="str">
            <v>156</v>
          </cell>
          <cell r="M6143" t="str">
            <v>331</v>
          </cell>
          <cell r="N6143" t="str">
            <v/>
          </cell>
          <cell r="O6143" t="str">
            <v/>
          </cell>
          <cell r="P6143" t="str">
            <v/>
          </cell>
          <cell r="Q6143" t="str">
            <v/>
          </cell>
          <cell r="R6143" t="str">
            <v/>
          </cell>
          <cell r="S6143" t="str">
            <v/>
          </cell>
          <cell r="T6143" t="str">
            <v/>
          </cell>
          <cell r="U6143" t="str">
            <v/>
          </cell>
          <cell r="V6143" t="str">
            <v/>
          </cell>
          <cell r="W6143" t="str">
            <v/>
          </cell>
          <cell r="X6143" t="str">
            <v/>
          </cell>
          <cell r="Y6143" t="str">
            <v/>
          </cell>
          <cell r="Z6143" t="str">
            <v/>
          </cell>
        </row>
        <row r="6144">
          <cell r="A6144" t="str">
            <v/>
          </cell>
          <cell r="B6144">
            <v>12</v>
          </cell>
          <cell r="C6144">
            <v>43094</v>
          </cell>
          <cell r="D6144" t="str">
            <v>N</v>
          </cell>
          <cell r="E6144">
            <v>43094</v>
          </cell>
          <cell r="F6144" t="str">
            <v>Thùng 55x55x79</v>
          </cell>
          <cell r="G6144" t="str">
            <v>0000466</v>
          </cell>
          <cell r="H6144" t="str">
            <v>Cty TNHH TM DV VT Hoàng Hà Việt Nam</v>
          </cell>
          <cell r="I6144">
            <v>26</v>
          </cell>
          <cell r="J6144">
            <v>40318</v>
          </cell>
          <cell r="K6144">
            <v>1048268</v>
          </cell>
          <cell r="L6144" t="str">
            <v>156</v>
          </cell>
          <cell r="M6144" t="str">
            <v>331</v>
          </cell>
          <cell r="N6144" t="str">
            <v/>
          </cell>
          <cell r="O6144" t="str">
            <v/>
          </cell>
          <cell r="P6144" t="str">
            <v/>
          </cell>
          <cell r="Q6144" t="str">
            <v/>
          </cell>
          <cell r="R6144" t="str">
            <v/>
          </cell>
          <cell r="S6144" t="str">
            <v/>
          </cell>
          <cell r="T6144" t="str">
            <v/>
          </cell>
          <cell r="U6144" t="str">
            <v/>
          </cell>
          <cell r="V6144" t="str">
            <v/>
          </cell>
          <cell r="W6144" t="str">
            <v/>
          </cell>
          <cell r="X6144" t="str">
            <v/>
          </cell>
          <cell r="Y6144" t="str">
            <v/>
          </cell>
          <cell r="Z6144" t="str">
            <v/>
          </cell>
        </row>
        <row r="6145">
          <cell r="A6145" t="str">
            <v/>
          </cell>
          <cell r="B6145">
            <v>12</v>
          </cell>
          <cell r="C6145">
            <v>43094</v>
          </cell>
          <cell r="D6145" t="str">
            <v>N</v>
          </cell>
          <cell r="E6145">
            <v>43094</v>
          </cell>
          <cell r="F6145" t="str">
            <v>Thùng 43x43x52</v>
          </cell>
          <cell r="G6145" t="str">
            <v>0000466</v>
          </cell>
          <cell r="H6145" t="str">
            <v>Cty TNHH TM DV VT Hoàng Hà Việt Nam</v>
          </cell>
          <cell r="I6145">
            <v>50</v>
          </cell>
          <cell r="J6145">
            <v>33707</v>
          </cell>
          <cell r="K6145">
            <v>1685350</v>
          </cell>
          <cell r="L6145" t="str">
            <v>156</v>
          </cell>
          <cell r="M6145" t="str">
            <v>331</v>
          </cell>
          <cell r="N6145" t="str">
            <v/>
          </cell>
          <cell r="O6145" t="str">
            <v/>
          </cell>
          <cell r="P6145" t="str">
            <v/>
          </cell>
          <cell r="Q6145" t="str">
            <v/>
          </cell>
          <cell r="R6145" t="str">
            <v/>
          </cell>
          <cell r="S6145" t="str">
            <v/>
          </cell>
          <cell r="T6145" t="str">
            <v/>
          </cell>
          <cell r="U6145" t="str">
            <v/>
          </cell>
          <cell r="V6145" t="str">
            <v/>
          </cell>
          <cell r="W6145" t="str">
            <v/>
          </cell>
          <cell r="X6145" t="str">
            <v/>
          </cell>
          <cell r="Y6145" t="str">
            <v/>
          </cell>
          <cell r="Z6145" t="str">
            <v/>
          </cell>
        </row>
        <row r="6146">
          <cell r="A6146" t="str">
            <v/>
          </cell>
          <cell r="B6146">
            <v>12</v>
          </cell>
          <cell r="C6146">
            <v>43094</v>
          </cell>
          <cell r="D6146" t="str">
            <v>N</v>
          </cell>
          <cell r="E6146">
            <v>43094</v>
          </cell>
          <cell r="F6146" t="str">
            <v>Thùng 35x35x41</v>
          </cell>
          <cell r="G6146" t="str">
            <v>0000466</v>
          </cell>
          <cell r="H6146" t="str">
            <v>Cty TNHH TM DV VT Hoàng Hà Việt Nam</v>
          </cell>
          <cell r="I6146">
            <v>8</v>
          </cell>
          <cell r="J6146">
            <v>25136</v>
          </cell>
          <cell r="K6146">
            <v>201088</v>
          </cell>
          <cell r="L6146" t="str">
            <v>156</v>
          </cell>
          <cell r="M6146" t="str">
            <v>331</v>
          </cell>
          <cell r="N6146" t="str">
            <v/>
          </cell>
          <cell r="O6146" t="str">
            <v/>
          </cell>
          <cell r="P6146" t="str">
            <v/>
          </cell>
          <cell r="Q6146" t="str">
            <v/>
          </cell>
          <cell r="R6146" t="str">
            <v/>
          </cell>
          <cell r="S6146" t="str">
            <v/>
          </cell>
          <cell r="T6146" t="str">
            <v/>
          </cell>
          <cell r="U6146" t="str">
            <v/>
          </cell>
          <cell r="V6146" t="str">
            <v/>
          </cell>
          <cell r="W6146" t="str">
            <v/>
          </cell>
          <cell r="X6146" t="str">
            <v/>
          </cell>
          <cell r="Y6146" t="str">
            <v/>
          </cell>
          <cell r="Z6146" t="str">
            <v/>
          </cell>
        </row>
        <row r="6147">
          <cell r="A6147" t="str">
            <v/>
          </cell>
          <cell r="B6147">
            <v>12</v>
          </cell>
          <cell r="C6147">
            <v>43094</v>
          </cell>
          <cell r="D6147" t="str">
            <v>N</v>
          </cell>
          <cell r="E6147">
            <v>43094</v>
          </cell>
          <cell r="F6147" t="str">
            <v>Thùng 43x39x54</v>
          </cell>
          <cell r="G6147" t="str">
            <v>0000466</v>
          </cell>
          <cell r="H6147" t="str">
            <v>Cty TNHH TM DV VT Hoàng Hà Việt Nam</v>
          </cell>
          <cell r="I6147">
            <v>18</v>
          </cell>
          <cell r="J6147">
            <v>20947</v>
          </cell>
          <cell r="K6147">
            <v>377046</v>
          </cell>
          <cell r="L6147" t="str">
            <v>156</v>
          </cell>
          <cell r="M6147" t="str">
            <v>331</v>
          </cell>
          <cell r="N6147" t="str">
            <v/>
          </cell>
          <cell r="O6147" t="str">
            <v/>
          </cell>
          <cell r="P6147" t="str">
            <v/>
          </cell>
          <cell r="Q6147" t="str">
            <v/>
          </cell>
          <cell r="R6147" t="str">
            <v/>
          </cell>
          <cell r="S6147" t="str">
            <v/>
          </cell>
          <cell r="T6147" t="str">
            <v/>
          </cell>
          <cell r="U6147" t="str">
            <v/>
          </cell>
          <cell r="V6147" t="str">
            <v/>
          </cell>
          <cell r="W6147" t="str">
            <v/>
          </cell>
          <cell r="X6147" t="str">
            <v/>
          </cell>
          <cell r="Y6147" t="str">
            <v/>
          </cell>
          <cell r="Z6147" t="str">
            <v/>
          </cell>
        </row>
        <row r="6148">
          <cell r="A6148" t="str">
            <v/>
          </cell>
          <cell r="B6148">
            <v>12</v>
          </cell>
          <cell r="C6148">
            <v>43094</v>
          </cell>
          <cell r="D6148" t="str">
            <v>N</v>
          </cell>
          <cell r="E6148">
            <v>43094</v>
          </cell>
          <cell r="F6148" t="str">
            <v>Thùng 34x34x16</v>
          </cell>
          <cell r="G6148" t="str">
            <v>0000466</v>
          </cell>
          <cell r="H6148" t="str">
            <v>Cty TNHH TM DV VT Hoàng Hà Việt Nam</v>
          </cell>
          <cell r="I6148">
            <v>50</v>
          </cell>
          <cell r="J6148">
            <v>9740</v>
          </cell>
          <cell r="K6148">
            <v>487000</v>
          </cell>
          <cell r="L6148" t="str">
            <v>156</v>
          </cell>
          <cell r="M6148" t="str">
            <v>331</v>
          </cell>
          <cell r="N6148" t="str">
            <v/>
          </cell>
          <cell r="O6148" t="str">
            <v/>
          </cell>
          <cell r="P6148" t="str">
            <v/>
          </cell>
          <cell r="Q6148" t="str">
            <v/>
          </cell>
          <cell r="R6148" t="str">
            <v/>
          </cell>
          <cell r="S6148" t="str">
            <v/>
          </cell>
          <cell r="T6148" t="str">
            <v/>
          </cell>
          <cell r="U6148" t="str">
            <v/>
          </cell>
          <cell r="V6148" t="str">
            <v/>
          </cell>
          <cell r="W6148" t="str">
            <v/>
          </cell>
          <cell r="X6148" t="str">
            <v/>
          </cell>
          <cell r="Y6148" t="str">
            <v/>
          </cell>
          <cell r="Z6148" t="str">
            <v/>
          </cell>
        </row>
        <row r="6149">
          <cell r="A6149" t="str">
            <v/>
          </cell>
          <cell r="B6149">
            <v>12</v>
          </cell>
          <cell r="C6149">
            <v>43094</v>
          </cell>
          <cell r="D6149" t="str">
            <v>N</v>
          </cell>
          <cell r="E6149">
            <v>43094</v>
          </cell>
          <cell r="F6149" t="str">
            <v>Thùng 32x32x17</v>
          </cell>
          <cell r="G6149" t="str">
            <v>0000466</v>
          </cell>
          <cell r="H6149" t="str">
            <v>Cty TNHH TM DV VT Hoàng Hà Việt Nam</v>
          </cell>
          <cell r="I6149">
            <v>42</v>
          </cell>
          <cell r="J6149">
            <v>9022</v>
          </cell>
          <cell r="K6149">
            <v>378924</v>
          </cell>
          <cell r="L6149" t="str">
            <v>156</v>
          </cell>
          <cell r="M6149" t="str">
            <v>331</v>
          </cell>
          <cell r="N6149" t="str">
            <v/>
          </cell>
          <cell r="O6149" t="str">
            <v/>
          </cell>
          <cell r="P6149" t="str">
            <v/>
          </cell>
          <cell r="Q6149" t="str">
            <v/>
          </cell>
          <cell r="R6149" t="str">
            <v/>
          </cell>
          <cell r="S6149" t="str">
            <v/>
          </cell>
          <cell r="T6149" t="str">
            <v/>
          </cell>
          <cell r="U6149" t="str">
            <v/>
          </cell>
          <cell r="V6149" t="str">
            <v/>
          </cell>
          <cell r="W6149" t="str">
            <v/>
          </cell>
          <cell r="X6149" t="str">
            <v/>
          </cell>
          <cell r="Y6149" t="str">
            <v/>
          </cell>
          <cell r="Z6149" t="str">
            <v/>
          </cell>
        </row>
        <row r="6150">
          <cell r="A6150" t="str">
            <v/>
          </cell>
          <cell r="B6150">
            <v>12</v>
          </cell>
          <cell r="C6150">
            <v>43094</v>
          </cell>
          <cell r="D6150" t="str">
            <v>N</v>
          </cell>
          <cell r="E6150">
            <v>43094</v>
          </cell>
          <cell r="F6150" t="str">
            <v>Thùng 40x40x22</v>
          </cell>
          <cell r="G6150" t="str">
            <v>0000466</v>
          </cell>
          <cell r="H6150" t="str">
            <v>Cty TNHH TM DV VT Hoàng Hà Việt Nam</v>
          </cell>
          <cell r="I6150">
            <v>12</v>
          </cell>
          <cell r="J6150">
            <v>13917</v>
          </cell>
          <cell r="K6150">
            <v>167004</v>
          </cell>
          <cell r="L6150" t="str">
            <v>156</v>
          </cell>
          <cell r="M6150" t="str">
            <v>331</v>
          </cell>
          <cell r="N6150" t="str">
            <v/>
          </cell>
          <cell r="O6150" t="str">
            <v/>
          </cell>
          <cell r="P6150" t="str">
            <v/>
          </cell>
          <cell r="Q6150" t="str">
            <v/>
          </cell>
          <cell r="R6150" t="str">
            <v/>
          </cell>
          <cell r="S6150" t="str">
            <v/>
          </cell>
          <cell r="T6150" t="str">
            <v/>
          </cell>
          <cell r="U6150" t="str">
            <v/>
          </cell>
          <cell r="V6150" t="str">
            <v/>
          </cell>
          <cell r="W6150" t="str">
            <v/>
          </cell>
          <cell r="X6150" t="str">
            <v/>
          </cell>
          <cell r="Y6150" t="str">
            <v/>
          </cell>
          <cell r="Z6150" t="str">
            <v/>
          </cell>
        </row>
        <row r="6151">
          <cell r="A6151" t="str">
            <v/>
          </cell>
          <cell r="B6151">
            <v>12</v>
          </cell>
          <cell r="C6151">
            <v>43094</v>
          </cell>
          <cell r="D6151" t="str">
            <v>N</v>
          </cell>
          <cell r="E6151">
            <v>43094</v>
          </cell>
          <cell r="F6151" t="str">
            <v>Thùng 40x40x52</v>
          </cell>
          <cell r="G6151" t="str">
            <v>0000466</v>
          </cell>
          <cell r="H6151" t="str">
            <v>Cty TNHH TM DV VT Hoàng Hà Việt Nam</v>
          </cell>
          <cell r="I6151">
            <v>35</v>
          </cell>
          <cell r="J6151">
            <v>30985</v>
          </cell>
          <cell r="K6151">
            <v>1084475</v>
          </cell>
          <cell r="L6151" t="str">
            <v>156</v>
          </cell>
          <cell r="M6151" t="str">
            <v>331</v>
          </cell>
          <cell r="N6151" t="str">
            <v/>
          </cell>
          <cell r="O6151" t="str">
            <v/>
          </cell>
          <cell r="P6151" t="str">
            <v/>
          </cell>
          <cell r="Q6151" t="str">
            <v/>
          </cell>
          <cell r="R6151" t="str">
            <v/>
          </cell>
          <cell r="S6151" t="str">
            <v/>
          </cell>
          <cell r="T6151" t="str">
            <v/>
          </cell>
          <cell r="U6151" t="str">
            <v/>
          </cell>
          <cell r="V6151" t="str">
            <v/>
          </cell>
          <cell r="W6151" t="str">
            <v/>
          </cell>
          <cell r="X6151" t="str">
            <v/>
          </cell>
          <cell r="Y6151" t="str">
            <v/>
          </cell>
          <cell r="Z6151" t="str">
            <v/>
          </cell>
        </row>
        <row r="6152">
          <cell r="A6152" t="str">
            <v/>
          </cell>
          <cell r="B6152">
            <v>12</v>
          </cell>
          <cell r="C6152">
            <v>43094</v>
          </cell>
          <cell r="D6152" t="str">
            <v>N</v>
          </cell>
          <cell r="E6152">
            <v>43094</v>
          </cell>
          <cell r="F6152" t="str">
            <v>Thùng 206x106x14</v>
          </cell>
          <cell r="G6152" t="str">
            <v>0000466</v>
          </cell>
          <cell r="H6152" t="str">
            <v>Cty TNHH TM DV VT Hoàng Hà Việt Nam</v>
          </cell>
          <cell r="I6152">
            <v>10</v>
          </cell>
          <cell r="J6152">
            <v>99461</v>
          </cell>
          <cell r="K6152">
            <v>994610</v>
          </cell>
          <cell r="L6152" t="str">
            <v>156</v>
          </cell>
          <cell r="M6152" t="str">
            <v>331</v>
          </cell>
          <cell r="N6152" t="str">
            <v/>
          </cell>
          <cell r="O6152" t="str">
            <v/>
          </cell>
          <cell r="P6152" t="str">
            <v/>
          </cell>
          <cell r="Q6152" t="str">
            <v/>
          </cell>
          <cell r="R6152" t="str">
            <v/>
          </cell>
          <cell r="S6152" t="str">
            <v/>
          </cell>
          <cell r="T6152" t="str">
            <v/>
          </cell>
          <cell r="U6152" t="str">
            <v/>
          </cell>
          <cell r="V6152" t="str">
            <v/>
          </cell>
          <cell r="W6152" t="str">
            <v/>
          </cell>
          <cell r="X6152" t="str">
            <v/>
          </cell>
          <cell r="Y6152" t="str">
            <v/>
          </cell>
          <cell r="Z6152" t="str">
            <v/>
          </cell>
        </row>
        <row r="6153">
          <cell r="A6153" t="str">
            <v/>
          </cell>
          <cell r="B6153">
            <v>12</v>
          </cell>
          <cell r="C6153">
            <v>43094</v>
          </cell>
          <cell r="D6153" t="str">
            <v>N</v>
          </cell>
          <cell r="E6153">
            <v>43094</v>
          </cell>
          <cell r="F6153" t="str">
            <v>Thùng 125x45x78</v>
          </cell>
          <cell r="G6153" t="str">
            <v>0000466</v>
          </cell>
          <cell r="H6153" t="str">
            <v>Cty TNHH TM DV VT Hoàng Hà Việt Nam</v>
          </cell>
          <cell r="I6153">
            <v>10</v>
          </cell>
          <cell r="J6153">
            <v>56464</v>
          </cell>
          <cell r="K6153">
            <v>564640</v>
          </cell>
          <cell r="L6153" t="str">
            <v>156</v>
          </cell>
          <cell r="M6153" t="str">
            <v>331</v>
          </cell>
          <cell r="N6153" t="str">
            <v/>
          </cell>
          <cell r="O6153" t="str">
            <v/>
          </cell>
          <cell r="P6153" t="str">
            <v/>
          </cell>
          <cell r="Q6153" t="str">
            <v/>
          </cell>
          <cell r="R6153" t="str">
            <v/>
          </cell>
          <cell r="S6153" t="str">
            <v/>
          </cell>
          <cell r="T6153" t="str">
            <v/>
          </cell>
          <cell r="U6153" t="str">
            <v/>
          </cell>
          <cell r="V6153" t="str">
            <v/>
          </cell>
          <cell r="W6153" t="str">
            <v/>
          </cell>
          <cell r="X6153" t="str">
            <v/>
          </cell>
          <cell r="Y6153" t="str">
            <v/>
          </cell>
          <cell r="Z6153" t="str">
            <v/>
          </cell>
        </row>
        <row r="6154">
          <cell r="A6154" t="str">
            <v/>
          </cell>
          <cell r="B6154">
            <v>12</v>
          </cell>
          <cell r="C6154">
            <v>43094</v>
          </cell>
          <cell r="D6154" t="str">
            <v>N</v>
          </cell>
          <cell r="E6154">
            <v>43094</v>
          </cell>
          <cell r="F6154" t="str">
            <v>Thùng 185x41x52</v>
          </cell>
          <cell r="G6154" t="str">
            <v>0000466</v>
          </cell>
          <cell r="H6154" t="str">
            <v>Cty TNHH TM DV VT Hoàng Hà Việt Nam</v>
          </cell>
          <cell r="I6154">
            <v>32</v>
          </cell>
          <cell r="J6154">
            <v>87133</v>
          </cell>
          <cell r="K6154">
            <v>2788256</v>
          </cell>
          <cell r="L6154" t="str">
            <v>156</v>
          </cell>
          <cell r="M6154" t="str">
            <v>331</v>
          </cell>
          <cell r="N6154" t="str">
            <v/>
          </cell>
          <cell r="O6154" t="str">
            <v/>
          </cell>
          <cell r="P6154" t="str">
            <v/>
          </cell>
          <cell r="Q6154" t="str">
            <v/>
          </cell>
          <cell r="R6154" t="str">
            <v/>
          </cell>
          <cell r="S6154" t="str">
            <v/>
          </cell>
          <cell r="T6154" t="str">
            <v/>
          </cell>
          <cell r="U6154" t="str">
            <v/>
          </cell>
          <cell r="V6154" t="str">
            <v/>
          </cell>
          <cell r="W6154" t="str">
            <v/>
          </cell>
          <cell r="X6154" t="str">
            <v/>
          </cell>
          <cell r="Y6154" t="str">
            <v/>
          </cell>
          <cell r="Z6154" t="str">
            <v/>
          </cell>
        </row>
        <row r="6155">
          <cell r="A6155" t="str">
            <v/>
          </cell>
          <cell r="B6155">
            <v>12</v>
          </cell>
          <cell r="C6155">
            <v>43094</v>
          </cell>
          <cell r="D6155" t="str">
            <v>N</v>
          </cell>
          <cell r="E6155">
            <v>43094</v>
          </cell>
          <cell r="F6155" t="str">
            <v>Thùng 52x52x40</v>
          </cell>
          <cell r="G6155" t="str">
            <v>0000466</v>
          </cell>
          <cell r="H6155" t="str">
            <v>Cty TNHH TM DV VT Hoàng Hà Việt Nam</v>
          </cell>
          <cell r="I6155">
            <v>34</v>
          </cell>
          <cell r="J6155">
            <v>26203</v>
          </cell>
          <cell r="K6155">
            <v>890902</v>
          </cell>
          <cell r="L6155" t="str">
            <v>156</v>
          </cell>
          <cell r="M6155" t="str">
            <v>331</v>
          </cell>
          <cell r="N6155" t="str">
            <v/>
          </cell>
          <cell r="O6155" t="str">
            <v/>
          </cell>
          <cell r="P6155" t="str">
            <v/>
          </cell>
          <cell r="Q6155" t="str">
            <v/>
          </cell>
          <cell r="R6155" t="str">
            <v/>
          </cell>
          <cell r="S6155" t="str">
            <v/>
          </cell>
          <cell r="T6155" t="str">
            <v/>
          </cell>
          <cell r="U6155" t="str">
            <v/>
          </cell>
          <cell r="V6155" t="str">
            <v/>
          </cell>
          <cell r="W6155" t="str">
            <v/>
          </cell>
          <cell r="X6155" t="str">
            <v/>
          </cell>
          <cell r="Y6155" t="str">
            <v/>
          </cell>
          <cell r="Z6155" t="str">
            <v/>
          </cell>
        </row>
        <row r="6156">
          <cell r="A6156" t="str">
            <v/>
          </cell>
          <cell r="B6156">
            <v>12</v>
          </cell>
          <cell r="C6156">
            <v>43094</v>
          </cell>
          <cell r="D6156" t="str">
            <v>N</v>
          </cell>
          <cell r="E6156">
            <v>43094</v>
          </cell>
          <cell r="F6156" t="str">
            <v>Thùng 47x47x69</v>
          </cell>
          <cell r="G6156" t="str">
            <v>0000466</v>
          </cell>
          <cell r="H6156" t="str">
            <v>Cty TNHH TM DV VT Hoàng Hà Việt Nam</v>
          </cell>
          <cell r="I6156">
            <v>15</v>
          </cell>
          <cell r="J6156">
            <v>29572</v>
          </cell>
          <cell r="K6156">
            <v>443580</v>
          </cell>
          <cell r="L6156" t="str">
            <v>156</v>
          </cell>
          <cell r="M6156" t="str">
            <v>331</v>
          </cell>
          <cell r="N6156" t="str">
            <v/>
          </cell>
          <cell r="O6156" t="str">
            <v/>
          </cell>
          <cell r="P6156" t="str">
            <v/>
          </cell>
          <cell r="Q6156" t="str">
            <v/>
          </cell>
          <cell r="R6156" t="str">
            <v/>
          </cell>
          <cell r="S6156" t="str">
            <v/>
          </cell>
          <cell r="T6156" t="str">
            <v/>
          </cell>
          <cell r="U6156" t="str">
            <v/>
          </cell>
          <cell r="V6156" t="str">
            <v/>
          </cell>
          <cell r="W6156" t="str">
            <v/>
          </cell>
          <cell r="X6156" t="str">
            <v/>
          </cell>
          <cell r="Y6156" t="str">
            <v/>
          </cell>
          <cell r="Z6156" t="str">
            <v/>
          </cell>
        </row>
        <row r="6157">
          <cell r="A6157" t="str">
            <v/>
          </cell>
          <cell r="B6157">
            <v>12</v>
          </cell>
          <cell r="C6157">
            <v>43094</v>
          </cell>
          <cell r="D6157" t="str">
            <v>N</v>
          </cell>
          <cell r="E6157">
            <v>43094</v>
          </cell>
          <cell r="F6157" t="str">
            <v>Thùng 40x40x52</v>
          </cell>
          <cell r="G6157" t="str">
            <v>0000466</v>
          </cell>
          <cell r="H6157" t="str">
            <v>Cty TNHH TM DV VT Hoàng Hà Việt Nam</v>
          </cell>
          <cell r="I6157">
            <v>18</v>
          </cell>
          <cell r="J6157">
            <v>32632</v>
          </cell>
          <cell r="K6157">
            <v>587376</v>
          </cell>
          <cell r="L6157" t="str">
            <v>156</v>
          </cell>
          <cell r="M6157" t="str">
            <v>331</v>
          </cell>
          <cell r="N6157" t="str">
            <v/>
          </cell>
          <cell r="O6157" t="str">
            <v/>
          </cell>
          <cell r="P6157" t="str">
            <v/>
          </cell>
          <cell r="Q6157" t="str">
            <v/>
          </cell>
          <cell r="R6157" t="str">
            <v/>
          </cell>
          <cell r="S6157" t="str">
            <v/>
          </cell>
          <cell r="T6157" t="str">
            <v/>
          </cell>
          <cell r="U6157" t="str">
            <v/>
          </cell>
          <cell r="V6157" t="str">
            <v/>
          </cell>
          <cell r="W6157" t="str">
            <v/>
          </cell>
          <cell r="X6157" t="str">
            <v/>
          </cell>
          <cell r="Y6157" t="str">
            <v/>
          </cell>
          <cell r="Z6157" t="str">
            <v/>
          </cell>
        </row>
        <row r="6158">
          <cell r="A6158" t="str">
            <v/>
          </cell>
          <cell r="B6158">
            <v>12</v>
          </cell>
          <cell r="C6158">
            <v>43094</v>
          </cell>
          <cell r="D6158" t="str">
            <v>N</v>
          </cell>
          <cell r="E6158">
            <v>43094</v>
          </cell>
          <cell r="F6158" t="str">
            <v>Thùng 115x115x31</v>
          </cell>
          <cell r="G6158" t="str">
            <v>0000466</v>
          </cell>
          <cell r="H6158" t="str">
            <v>Cty TNHH TM DV VT Hoàng Hà Việt Nam</v>
          </cell>
          <cell r="I6158">
            <v>4</v>
          </cell>
          <cell r="J6158">
            <v>151722</v>
          </cell>
          <cell r="K6158">
            <v>606888</v>
          </cell>
          <cell r="L6158" t="str">
            <v>156</v>
          </cell>
          <cell r="M6158" t="str">
            <v>331</v>
          </cell>
          <cell r="N6158" t="str">
            <v/>
          </cell>
          <cell r="O6158" t="str">
            <v/>
          </cell>
          <cell r="P6158" t="str">
            <v/>
          </cell>
          <cell r="Q6158" t="str">
            <v/>
          </cell>
          <cell r="R6158" t="str">
            <v/>
          </cell>
          <cell r="S6158" t="str">
            <v/>
          </cell>
          <cell r="T6158" t="str">
            <v/>
          </cell>
          <cell r="U6158" t="str">
            <v/>
          </cell>
          <cell r="V6158" t="str">
            <v/>
          </cell>
          <cell r="W6158" t="str">
            <v/>
          </cell>
          <cell r="X6158" t="str">
            <v/>
          </cell>
          <cell r="Y6158" t="str">
            <v/>
          </cell>
          <cell r="Z6158" t="str">
            <v/>
          </cell>
        </row>
        <row r="6159">
          <cell r="A6159" t="str">
            <v/>
          </cell>
          <cell r="B6159">
            <v>12</v>
          </cell>
          <cell r="C6159">
            <v>43094</v>
          </cell>
          <cell r="D6159" t="str">
            <v>N</v>
          </cell>
          <cell r="E6159">
            <v>43094</v>
          </cell>
          <cell r="F6159" t="str">
            <v>Thùng 90x90x40</v>
          </cell>
          <cell r="G6159" t="str">
            <v>0000466</v>
          </cell>
          <cell r="H6159" t="str">
            <v>Cty TNHH TM DV VT Hoàng Hà Việt Nam</v>
          </cell>
          <cell r="I6159">
            <v>6</v>
          </cell>
          <cell r="J6159">
            <v>62406</v>
          </cell>
          <cell r="K6159">
            <v>374436</v>
          </cell>
          <cell r="L6159" t="str">
            <v>156</v>
          </cell>
          <cell r="M6159" t="str">
            <v>331</v>
          </cell>
          <cell r="N6159" t="str">
            <v/>
          </cell>
          <cell r="O6159" t="str">
            <v/>
          </cell>
          <cell r="P6159" t="str">
            <v/>
          </cell>
          <cell r="Q6159" t="str">
            <v/>
          </cell>
          <cell r="R6159" t="str">
            <v/>
          </cell>
          <cell r="S6159" t="str">
            <v/>
          </cell>
          <cell r="T6159" t="str">
            <v/>
          </cell>
          <cell r="U6159" t="str">
            <v/>
          </cell>
          <cell r="V6159" t="str">
            <v/>
          </cell>
          <cell r="W6159" t="str">
            <v/>
          </cell>
          <cell r="X6159" t="str">
            <v/>
          </cell>
          <cell r="Y6159" t="str">
            <v/>
          </cell>
          <cell r="Z6159" t="str">
            <v/>
          </cell>
        </row>
        <row r="6160">
          <cell r="A6160" t="str">
            <v/>
          </cell>
          <cell r="B6160">
            <v>12</v>
          </cell>
          <cell r="C6160">
            <v>43094</v>
          </cell>
          <cell r="D6160" t="str">
            <v>N</v>
          </cell>
          <cell r="E6160">
            <v>43094</v>
          </cell>
          <cell r="F6160" t="str">
            <v>Thùng 206x96x14</v>
          </cell>
          <cell r="G6160" t="str">
            <v>0000466</v>
          </cell>
          <cell r="H6160" t="str">
            <v>Cty TNHH TM DV VT Hoàng Hà Việt Nam</v>
          </cell>
          <cell r="I6160">
            <v>11</v>
          </cell>
          <cell r="J6160">
            <v>88524</v>
          </cell>
          <cell r="K6160">
            <v>973764</v>
          </cell>
          <cell r="L6160" t="str">
            <v>156</v>
          </cell>
          <cell r="M6160" t="str">
            <v>331</v>
          </cell>
          <cell r="N6160" t="str">
            <v/>
          </cell>
          <cell r="O6160" t="str">
            <v/>
          </cell>
          <cell r="P6160" t="str">
            <v/>
          </cell>
          <cell r="Q6160" t="str">
            <v/>
          </cell>
          <cell r="R6160" t="str">
            <v/>
          </cell>
          <cell r="S6160" t="str">
            <v/>
          </cell>
          <cell r="T6160" t="str">
            <v/>
          </cell>
          <cell r="U6160" t="str">
            <v/>
          </cell>
          <cell r="V6160" t="str">
            <v/>
          </cell>
          <cell r="W6160" t="str">
            <v/>
          </cell>
          <cell r="X6160" t="str">
            <v/>
          </cell>
          <cell r="Y6160" t="str">
            <v/>
          </cell>
          <cell r="Z6160" t="str">
            <v/>
          </cell>
        </row>
        <row r="6161">
          <cell r="A6161" t="str">
            <v/>
          </cell>
          <cell r="B6161">
            <v>12</v>
          </cell>
          <cell r="C6161">
            <v>43094</v>
          </cell>
          <cell r="D6161" t="str">
            <v>N</v>
          </cell>
          <cell r="E6161">
            <v>43094</v>
          </cell>
          <cell r="F6161" t="str">
            <v>Thùng 54x54x83</v>
          </cell>
          <cell r="G6161" t="str">
            <v>0000466</v>
          </cell>
          <cell r="H6161" t="str">
            <v>Cty TNHH TM DV VT Hoàng Hà Việt Nam</v>
          </cell>
          <cell r="I6161">
            <v>6</v>
          </cell>
          <cell r="J6161">
            <v>68578</v>
          </cell>
          <cell r="K6161">
            <v>411468</v>
          </cell>
          <cell r="L6161" t="str">
            <v>156</v>
          </cell>
          <cell r="M6161" t="str">
            <v>331</v>
          </cell>
          <cell r="N6161" t="str">
            <v/>
          </cell>
          <cell r="O6161" t="str">
            <v/>
          </cell>
          <cell r="P6161" t="str">
            <v/>
          </cell>
          <cell r="Q6161" t="str">
            <v/>
          </cell>
          <cell r="R6161" t="str">
            <v/>
          </cell>
          <cell r="S6161" t="str">
            <v/>
          </cell>
          <cell r="T6161" t="str">
            <v/>
          </cell>
          <cell r="U6161" t="str">
            <v/>
          </cell>
          <cell r="V6161" t="str">
            <v/>
          </cell>
          <cell r="W6161" t="str">
            <v/>
          </cell>
          <cell r="X6161" t="str">
            <v/>
          </cell>
          <cell r="Y6161" t="str">
            <v/>
          </cell>
          <cell r="Z6161" t="str">
            <v/>
          </cell>
        </row>
        <row r="6162">
          <cell r="A6162" t="str">
            <v/>
          </cell>
          <cell r="B6162">
            <v>12</v>
          </cell>
          <cell r="C6162">
            <v>43094</v>
          </cell>
          <cell r="D6162" t="str">
            <v>N</v>
          </cell>
          <cell r="E6162">
            <v>43094</v>
          </cell>
          <cell r="F6162" t="str">
            <v>Thùng 86x86x48</v>
          </cell>
          <cell r="G6162" t="str">
            <v>0000466</v>
          </cell>
          <cell r="H6162" t="str">
            <v>Cty TNHH TM DV VT Hoàng Hà Việt Nam</v>
          </cell>
          <cell r="I6162">
            <v>152</v>
          </cell>
          <cell r="J6162">
            <v>94984</v>
          </cell>
          <cell r="K6162">
            <v>14437568</v>
          </cell>
          <cell r="L6162" t="str">
            <v>156</v>
          </cell>
          <cell r="M6162" t="str">
            <v>331</v>
          </cell>
          <cell r="N6162" t="str">
            <v/>
          </cell>
          <cell r="O6162" t="str">
            <v/>
          </cell>
          <cell r="P6162" t="str">
            <v/>
          </cell>
          <cell r="Q6162" t="str">
            <v/>
          </cell>
          <cell r="R6162" t="str">
            <v/>
          </cell>
          <cell r="S6162" t="str">
            <v/>
          </cell>
          <cell r="T6162" t="str">
            <v/>
          </cell>
          <cell r="U6162" t="str">
            <v/>
          </cell>
          <cell r="V6162" t="str">
            <v/>
          </cell>
          <cell r="W6162" t="str">
            <v/>
          </cell>
          <cell r="X6162" t="str">
            <v/>
          </cell>
          <cell r="Y6162" t="str">
            <v/>
          </cell>
          <cell r="Z6162" t="str">
            <v/>
          </cell>
        </row>
        <row r="6163">
          <cell r="A6163" t="str">
            <v/>
          </cell>
          <cell r="B6163">
            <v>12</v>
          </cell>
          <cell r="C6163">
            <v>43094</v>
          </cell>
          <cell r="D6163" t="str">
            <v>N</v>
          </cell>
          <cell r="E6163">
            <v>43094</v>
          </cell>
          <cell r="F6163" t="str">
            <v>Thùng 86x86x18</v>
          </cell>
          <cell r="G6163" t="str">
            <v>0000466</v>
          </cell>
          <cell r="H6163" t="str">
            <v>Cty TNHH TM DV VT Hoàng Hà Việt Nam</v>
          </cell>
          <cell r="I6163">
            <v>5</v>
          </cell>
          <cell r="J6163">
            <v>48565</v>
          </cell>
          <cell r="K6163">
            <v>242825</v>
          </cell>
          <cell r="L6163" t="str">
            <v>156</v>
          </cell>
          <cell r="M6163" t="str">
            <v>331</v>
          </cell>
          <cell r="N6163" t="str">
            <v/>
          </cell>
          <cell r="O6163" t="str">
            <v/>
          </cell>
          <cell r="P6163" t="str">
            <v/>
          </cell>
          <cell r="Q6163" t="str">
            <v/>
          </cell>
          <cell r="R6163" t="str">
            <v/>
          </cell>
          <cell r="S6163" t="str">
            <v/>
          </cell>
          <cell r="T6163" t="str">
            <v/>
          </cell>
          <cell r="U6163" t="str">
            <v/>
          </cell>
          <cell r="V6163" t="str">
            <v/>
          </cell>
          <cell r="W6163" t="str">
            <v/>
          </cell>
          <cell r="X6163" t="str">
            <v/>
          </cell>
          <cell r="Y6163" t="str">
            <v/>
          </cell>
          <cell r="Z6163" t="str">
            <v/>
          </cell>
        </row>
        <row r="6164">
          <cell r="A6164" t="str">
            <v/>
          </cell>
          <cell r="B6164">
            <v>12</v>
          </cell>
          <cell r="C6164">
            <v>43094</v>
          </cell>
          <cell r="D6164" t="str">
            <v>N</v>
          </cell>
          <cell r="E6164">
            <v>43094</v>
          </cell>
          <cell r="F6164" t="str">
            <v>Thùng 99x74x18</v>
          </cell>
          <cell r="G6164" t="str">
            <v>0000466</v>
          </cell>
          <cell r="H6164" t="str">
            <v>Cty TNHH TM DV VT Hoàng Hà Việt Nam</v>
          </cell>
          <cell r="I6164">
            <v>12</v>
          </cell>
          <cell r="J6164">
            <v>43413</v>
          </cell>
          <cell r="K6164">
            <v>520956</v>
          </cell>
          <cell r="L6164" t="str">
            <v>156</v>
          </cell>
          <cell r="M6164" t="str">
            <v>331</v>
          </cell>
          <cell r="N6164" t="str">
            <v/>
          </cell>
          <cell r="O6164" t="str">
            <v/>
          </cell>
          <cell r="P6164" t="str">
            <v/>
          </cell>
          <cell r="Q6164" t="str">
            <v/>
          </cell>
          <cell r="R6164" t="str">
            <v/>
          </cell>
          <cell r="S6164" t="str">
            <v/>
          </cell>
          <cell r="T6164" t="str">
            <v/>
          </cell>
          <cell r="U6164" t="str">
            <v/>
          </cell>
          <cell r="V6164" t="str">
            <v/>
          </cell>
          <cell r="W6164" t="str">
            <v/>
          </cell>
          <cell r="X6164" t="str">
            <v/>
          </cell>
          <cell r="Y6164" t="str">
            <v/>
          </cell>
          <cell r="Z6164" t="str">
            <v/>
          </cell>
        </row>
        <row r="6165">
          <cell r="A6165" t="str">
            <v/>
          </cell>
          <cell r="B6165">
            <v>12</v>
          </cell>
          <cell r="C6165">
            <v>43094</v>
          </cell>
          <cell r="D6165" t="str">
            <v>N</v>
          </cell>
          <cell r="E6165">
            <v>43094</v>
          </cell>
          <cell r="F6165" t="str">
            <v>Thùng 162x37x49</v>
          </cell>
          <cell r="G6165" t="str">
            <v>0000466</v>
          </cell>
          <cell r="H6165" t="str">
            <v>Cty TNHH TM DV VT Hoàng Hà Việt Nam</v>
          </cell>
          <cell r="I6165">
            <v>36</v>
          </cell>
          <cell r="J6165">
            <v>46644</v>
          </cell>
          <cell r="K6165">
            <v>1679184</v>
          </cell>
          <cell r="L6165" t="str">
            <v>156</v>
          </cell>
          <cell r="M6165" t="str">
            <v>331</v>
          </cell>
          <cell r="N6165" t="str">
            <v/>
          </cell>
          <cell r="O6165" t="str">
            <v/>
          </cell>
          <cell r="P6165" t="str">
            <v/>
          </cell>
          <cell r="Q6165" t="str">
            <v/>
          </cell>
          <cell r="R6165" t="str">
            <v/>
          </cell>
          <cell r="S6165" t="str">
            <v/>
          </cell>
          <cell r="T6165" t="str">
            <v/>
          </cell>
          <cell r="U6165" t="str">
            <v/>
          </cell>
          <cell r="V6165" t="str">
            <v/>
          </cell>
          <cell r="W6165" t="str">
            <v/>
          </cell>
          <cell r="X6165" t="str">
            <v/>
          </cell>
          <cell r="Y6165" t="str">
            <v/>
          </cell>
          <cell r="Z6165" t="str">
            <v/>
          </cell>
        </row>
        <row r="6166">
          <cell r="A6166" t="str">
            <v/>
          </cell>
          <cell r="B6166">
            <v>12</v>
          </cell>
          <cell r="C6166">
            <v>43094</v>
          </cell>
          <cell r="D6166" t="str">
            <v>N</v>
          </cell>
          <cell r="E6166">
            <v>43094</v>
          </cell>
          <cell r="F6166" t="str">
            <v>Thùng 112x112x46</v>
          </cell>
          <cell r="G6166" t="str">
            <v>0000466</v>
          </cell>
          <cell r="H6166" t="str">
            <v>Cty TNHH TM DV VT Hoàng Hà Việt Nam</v>
          </cell>
          <cell r="I6166">
            <v>12</v>
          </cell>
          <cell r="J6166">
            <v>94250</v>
          </cell>
          <cell r="K6166">
            <v>1131000</v>
          </cell>
          <cell r="L6166" t="str">
            <v>156</v>
          </cell>
          <cell r="M6166" t="str">
            <v>331</v>
          </cell>
          <cell r="N6166" t="str">
            <v/>
          </cell>
          <cell r="O6166" t="str">
            <v/>
          </cell>
          <cell r="P6166" t="str">
            <v/>
          </cell>
          <cell r="Q6166" t="str">
            <v/>
          </cell>
          <cell r="R6166" t="str">
            <v/>
          </cell>
          <cell r="S6166" t="str">
            <v/>
          </cell>
          <cell r="T6166" t="str">
            <v/>
          </cell>
          <cell r="U6166" t="str">
            <v/>
          </cell>
          <cell r="V6166" t="str">
            <v/>
          </cell>
          <cell r="W6166" t="str">
            <v/>
          </cell>
          <cell r="X6166" t="str">
            <v/>
          </cell>
          <cell r="Y6166" t="str">
            <v/>
          </cell>
          <cell r="Z6166" t="str">
            <v/>
          </cell>
        </row>
        <row r="6167">
          <cell r="A6167" t="str">
            <v/>
          </cell>
          <cell r="B6167">
            <v>12</v>
          </cell>
          <cell r="C6167">
            <v>43094</v>
          </cell>
          <cell r="D6167" t="str">
            <v>N</v>
          </cell>
          <cell r="E6167">
            <v>43094</v>
          </cell>
          <cell r="F6167" t="str">
            <v>Thùng 55x55x33</v>
          </cell>
          <cell r="G6167" t="str">
            <v>0000466</v>
          </cell>
          <cell r="H6167" t="str">
            <v>Cty TNHH TM DV VT Hoàng Hà Việt Nam</v>
          </cell>
          <cell r="I6167">
            <v>16</v>
          </cell>
          <cell r="J6167">
            <v>43330</v>
          </cell>
          <cell r="K6167">
            <v>693280</v>
          </cell>
          <cell r="L6167" t="str">
            <v>156</v>
          </cell>
          <cell r="M6167" t="str">
            <v>331</v>
          </cell>
          <cell r="N6167" t="str">
            <v/>
          </cell>
          <cell r="O6167" t="str">
            <v/>
          </cell>
          <cell r="P6167" t="str">
            <v/>
          </cell>
          <cell r="Q6167" t="str">
            <v/>
          </cell>
          <cell r="R6167" t="str">
            <v/>
          </cell>
          <cell r="S6167" t="str">
            <v/>
          </cell>
          <cell r="T6167" t="str">
            <v/>
          </cell>
          <cell r="U6167" t="str">
            <v/>
          </cell>
          <cell r="V6167" t="str">
            <v/>
          </cell>
          <cell r="W6167" t="str">
            <v/>
          </cell>
          <cell r="X6167" t="str">
            <v/>
          </cell>
          <cell r="Y6167" t="str">
            <v/>
          </cell>
          <cell r="Z6167" t="str">
            <v/>
          </cell>
        </row>
        <row r="6168">
          <cell r="A6168" t="str">
            <v/>
          </cell>
          <cell r="B6168">
            <v>12</v>
          </cell>
          <cell r="C6168">
            <v>43094</v>
          </cell>
          <cell r="D6168" t="str">
            <v>N</v>
          </cell>
          <cell r="E6168">
            <v>43094</v>
          </cell>
          <cell r="F6168" t="str">
            <v>Thùng 205x105x12</v>
          </cell>
          <cell r="G6168" t="str">
            <v>0000466</v>
          </cell>
          <cell r="H6168" t="str">
            <v>Cty TNHH TM DV VT Hoàng Hà Việt Nam</v>
          </cell>
          <cell r="I6168">
            <v>20</v>
          </cell>
          <cell r="J6168">
            <v>156097</v>
          </cell>
          <cell r="K6168">
            <v>3121940</v>
          </cell>
          <cell r="L6168" t="str">
            <v>156</v>
          </cell>
          <cell r="M6168" t="str">
            <v>331</v>
          </cell>
          <cell r="N6168" t="str">
            <v/>
          </cell>
          <cell r="O6168" t="str">
            <v/>
          </cell>
          <cell r="P6168" t="str">
            <v/>
          </cell>
          <cell r="Q6168" t="str">
            <v/>
          </cell>
          <cell r="R6168" t="str">
            <v/>
          </cell>
          <cell r="S6168" t="str">
            <v/>
          </cell>
          <cell r="T6168" t="str">
            <v/>
          </cell>
          <cell r="U6168" t="str">
            <v/>
          </cell>
          <cell r="V6168" t="str">
            <v/>
          </cell>
          <cell r="W6168" t="str">
            <v/>
          </cell>
          <cell r="X6168" t="str">
            <v/>
          </cell>
          <cell r="Y6168" t="str">
            <v/>
          </cell>
          <cell r="Z6168" t="str">
            <v/>
          </cell>
        </row>
        <row r="6169">
          <cell r="A6169" t="str">
            <v/>
          </cell>
          <cell r="B6169">
            <v>12</v>
          </cell>
          <cell r="C6169">
            <v>43094</v>
          </cell>
          <cell r="D6169" t="str">
            <v>N</v>
          </cell>
          <cell r="E6169">
            <v>43094</v>
          </cell>
          <cell r="F6169" t="str">
            <v>Thùng 66x33x80</v>
          </cell>
          <cell r="G6169" t="str">
            <v>0000466</v>
          </cell>
          <cell r="H6169" t="str">
            <v>Cty TNHH TM DV VT Hoàng Hà Việt Nam</v>
          </cell>
          <cell r="I6169">
            <v>40</v>
          </cell>
          <cell r="J6169">
            <v>49833</v>
          </cell>
          <cell r="K6169">
            <v>1993320</v>
          </cell>
          <cell r="L6169" t="str">
            <v>156</v>
          </cell>
          <cell r="M6169" t="str">
            <v>331</v>
          </cell>
          <cell r="N6169" t="str">
            <v/>
          </cell>
          <cell r="O6169" t="str">
            <v/>
          </cell>
          <cell r="P6169" t="str">
            <v/>
          </cell>
          <cell r="Q6169" t="str">
            <v/>
          </cell>
          <cell r="R6169" t="str">
            <v/>
          </cell>
          <cell r="S6169" t="str">
            <v/>
          </cell>
          <cell r="T6169" t="str">
            <v/>
          </cell>
          <cell r="U6169" t="str">
            <v/>
          </cell>
          <cell r="V6169" t="str">
            <v/>
          </cell>
          <cell r="W6169" t="str">
            <v/>
          </cell>
          <cell r="X6169" t="str">
            <v/>
          </cell>
          <cell r="Y6169" t="str">
            <v/>
          </cell>
          <cell r="Z6169" t="str">
            <v/>
          </cell>
        </row>
        <row r="6170">
          <cell r="A6170" t="str">
            <v/>
          </cell>
          <cell r="B6170">
            <v>12</v>
          </cell>
          <cell r="C6170">
            <v>43094</v>
          </cell>
          <cell r="D6170" t="str">
            <v>N</v>
          </cell>
          <cell r="E6170">
            <v>43094</v>
          </cell>
          <cell r="F6170" t="str">
            <v>Thùng 172x72x23</v>
          </cell>
          <cell r="G6170" t="str">
            <v>0000466</v>
          </cell>
          <cell r="H6170" t="str">
            <v>Cty TNHH TM DV VT Hoàng Hà Việt Nam</v>
          </cell>
          <cell r="I6170">
            <v>6</v>
          </cell>
          <cell r="J6170">
            <v>106102</v>
          </cell>
          <cell r="K6170">
            <v>636612</v>
          </cell>
          <cell r="L6170" t="str">
            <v>156</v>
          </cell>
          <cell r="M6170" t="str">
            <v>331</v>
          </cell>
          <cell r="N6170" t="str">
            <v/>
          </cell>
          <cell r="O6170" t="str">
            <v/>
          </cell>
          <cell r="P6170" t="str">
            <v/>
          </cell>
          <cell r="Q6170" t="str">
            <v/>
          </cell>
          <cell r="R6170" t="str">
            <v/>
          </cell>
          <cell r="S6170" t="str">
            <v/>
          </cell>
          <cell r="T6170" t="str">
            <v/>
          </cell>
          <cell r="U6170" t="str">
            <v/>
          </cell>
          <cell r="V6170" t="str">
            <v/>
          </cell>
          <cell r="W6170" t="str">
            <v/>
          </cell>
          <cell r="X6170" t="str">
            <v/>
          </cell>
          <cell r="Y6170" t="str">
            <v/>
          </cell>
          <cell r="Z6170" t="str">
            <v/>
          </cell>
        </row>
        <row r="6171">
          <cell r="A6171" t="str">
            <v/>
          </cell>
          <cell r="B6171">
            <v>12</v>
          </cell>
          <cell r="C6171">
            <v>43094</v>
          </cell>
          <cell r="D6171" t="str">
            <v>N</v>
          </cell>
          <cell r="E6171">
            <v>43094</v>
          </cell>
          <cell r="F6171" t="str">
            <v>Thùng 56x28x80</v>
          </cell>
          <cell r="G6171" t="str">
            <v>0000466</v>
          </cell>
          <cell r="H6171" t="str">
            <v>Cty TNHH TM DV VT Hoàng Hà Việt Nam</v>
          </cell>
          <cell r="I6171">
            <v>40</v>
          </cell>
          <cell r="J6171">
            <v>37891</v>
          </cell>
          <cell r="K6171">
            <v>1515640</v>
          </cell>
          <cell r="L6171" t="str">
            <v>156</v>
          </cell>
          <cell r="M6171" t="str">
            <v>331</v>
          </cell>
          <cell r="N6171" t="str">
            <v/>
          </cell>
          <cell r="O6171" t="str">
            <v/>
          </cell>
          <cell r="P6171" t="str">
            <v/>
          </cell>
          <cell r="Q6171" t="str">
            <v/>
          </cell>
          <cell r="R6171" t="str">
            <v/>
          </cell>
          <cell r="S6171" t="str">
            <v/>
          </cell>
          <cell r="T6171" t="str">
            <v/>
          </cell>
          <cell r="U6171" t="str">
            <v/>
          </cell>
          <cell r="V6171" t="str">
            <v/>
          </cell>
          <cell r="W6171" t="str">
            <v/>
          </cell>
          <cell r="X6171" t="str">
            <v/>
          </cell>
          <cell r="Y6171" t="str">
            <v/>
          </cell>
          <cell r="Z6171" t="str">
            <v/>
          </cell>
        </row>
        <row r="6172">
          <cell r="A6172" t="str">
            <v/>
          </cell>
          <cell r="B6172">
            <v>12</v>
          </cell>
          <cell r="C6172">
            <v>43094</v>
          </cell>
          <cell r="D6172" t="str">
            <v>N</v>
          </cell>
          <cell r="E6172">
            <v>43094</v>
          </cell>
          <cell r="F6172" t="str">
            <v>Thùng 206x77x26</v>
          </cell>
          <cell r="G6172" t="str">
            <v>0000466</v>
          </cell>
          <cell r="H6172" t="str">
            <v>Cty TNHH TM DV VT Hoàng Hà Việt Nam</v>
          </cell>
          <cell r="I6172">
            <v>6</v>
          </cell>
          <cell r="J6172">
            <v>78289</v>
          </cell>
          <cell r="K6172">
            <v>469734</v>
          </cell>
          <cell r="L6172" t="str">
            <v>156</v>
          </cell>
          <cell r="M6172" t="str">
            <v>331</v>
          </cell>
          <cell r="N6172" t="str">
            <v/>
          </cell>
          <cell r="O6172" t="str">
            <v/>
          </cell>
          <cell r="P6172" t="str">
            <v/>
          </cell>
          <cell r="Q6172" t="str">
            <v/>
          </cell>
          <cell r="R6172" t="str">
            <v/>
          </cell>
          <cell r="S6172" t="str">
            <v/>
          </cell>
          <cell r="T6172" t="str">
            <v/>
          </cell>
          <cell r="U6172" t="str">
            <v/>
          </cell>
          <cell r="V6172" t="str">
            <v/>
          </cell>
          <cell r="W6172" t="str">
            <v/>
          </cell>
          <cell r="X6172" t="str">
            <v/>
          </cell>
          <cell r="Y6172" t="str">
            <v/>
          </cell>
          <cell r="Z6172" t="str">
            <v/>
          </cell>
        </row>
        <row r="6173">
          <cell r="A6173" t="str">
            <v/>
          </cell>
          <cell r="B6173">
            <v>12</v>
          </cell>
          <cell r="C6173">
            <v>43094</v>
          </cell>
          <cell r="D6173" t="str">
            <v>N</v>
          </cell>
          <cell r="E6173">
            <v>43094</v>
          </cell>
          <cell r="F6173" t="str">
            <v>Thùng 245x125x12</v>
          </cell>
          <cell r="G6173" t="str">
            <v>0000466</v>
          </cell>
          <cell r="H6173" t="str">
            <v>Cty TNHH TM DV VT Hoàng Hà Việt Nam</v>
          </cell>
          <cell r="I6173">
            <v>10</v>
          </cell>
          <cell r="J6173">
            <v>216546</v>
          </cell>
          <cell r="K6173">
            <v>2165460</v>
          </cell>
          <cell r="L6173" t="str">
            <v>156</v>
          </cell>
          <cell r="M6173" t="str">
            <v>331</v>
          </cell>
          <cell r="N6173" t="str">
            <v/>
          </cell>
          <cell r="O6173" t="str">
            <v/>
          </cell>
          <cell r="P6173" t="str">
            <v/>
          </cell>
          <cell r="Q6173" t="str">
            <v/>
          </cell>
          <cell r="R6173" t="str">
            <v/>
          </cell>
          <cell r="S6173" t="str">
            <v/>
          </cell>
          <cell r="T6173" t="str">
            <v/>
          </cell>
          <cell r="U6173" t="str">
            <v/>
          </cell>
          <cell r="V6173" t="str">
            <v/>
          </cell>
          <cell r="W6173" t="str">
            <v/>
          </cell>
          <cell r="X6173" t="str">
            <v/>
          </cell>
          <cell r="Y6173" t="str">
            <v/>
          </cell>
          <cell r="Z6173" t="str">
            <v/>
          </cell>
        </row>
        <row r="6174">
          <cell r="A6174" t="str">
            <v/>
          </cell>
          <cell r="B6174">
            <v>12</v>
          </cell>
          <cell r="C6174">
            <v>43094</v>
          </cell>
          <cell r="D6174" t="str">
            <v>N</v>
          </cell>
          <cell r="E6174">
            <v>43094</v>
          </cell>
          <cell r="F6174" t="str">
            <v>Thùng 305x115x12</v>
          </cell>
          <cell r="G6174" t="str">
            <v>0000466</v>
          </cell>
          <cell r="H6174" t="str">
            <v>Cty TNHH TM DV VT Hoàng Hà Việt Nam</v>
          </cell>
          <cell r="I6174">
            <v>10</v>
          </cell>
          <cell r="J6174">
            <v>228013</v>
          </cell>
          <cell r="K6174">
            <v>2280130</v>
          </cell>
          <cell r="L6174" t="str">
            <v>156</v>
          </cell>
          <cell r="M6174" t="str">
            <v>331</v>
          </cell>
          <cell r="N6174" t="str">
            <v/>
          </cell>
          <cell r="O6174" t="str">
            <v/>
          </cell>
          <cell r="P6174" t="str">
            <v/>
          </cell>
          <cell r="Q6174" t="str">
            <v/>
          </cell>
          <cell r="R6174" t="str">
            <v/>
          </cell>
          <cell r="S6174" t="str">
            <v/>
          </cell>
          <cell r="T6174" t="str">
            <v/>
          </cell>
          <cell r="U6174" t="str">
            <v/>
          </cell>
          <cell r="V6174" t="str">
            <v/>
          </cell>
          <cell r="W6174" t="str">
            <v/>
          </cell>
          <cell r="X6174" t="str">
            <v/>
          </cell>
          <cell r="Y6174" t="str">
            <v/>
          </cell>
          <cell r="Z6174" t="str">
            <v/>
          </cell>
        </row>
        <row r="6175">
          <cell r="A6175" t="str">
            <v/>
          </cell>
          <cell r="B6175">
            <v>12</v>
          </cell>
          <cell r="C6175">
            <v>43094</v>
          </cell>
          <cell r="D6175" t="str">
            <v>N</v>
          </cell>
          <cell r="E6175">
            <v>43094</v>
          </cell>
          <cell r="F6175" t="str">
            <v>Thùng 82x42x50</v>
          </cell>
          <cell r="G6175" t="str">
            <v>0000466</v>
          </cell>
          <cell r="H6175" t="str">
            <v>Cty TNHH TM DV VT Hoàng Hà Việt Nam</v>
          </cell>
          <cell r="I6175">
            <v>12</v>
          </cell>
          <cell r="J6175">
            <v>50718</v>
          </cell>
          <cell r="K6175">
            <v>608616</v>
          </cell>
          <cell r="L6175" t="str">
            <v>156</v>
          </cell>
          <cell r="M6175" t="str">
            <v>331</v>
          </cell>
          <cell r="N6175" t="str">
            <v/>
          </cell>
          <cell r="O6175" t="str">
            <v/>
          </cell>
          <cell r="P6175" t="str">
            <v/>
          </cell>
          <cell r="Q6175" t="str">
            <v/>
          </cell>
          <cell r="R6175" t="str">
            <v/>
          </cell>
          <cell r="S6175" t="str">
            <v/>
          </cell>
          <cell r="T6175" t="str">
            <v/>
          </cell>
          <cell r="U6175" t="str">
            <v/>
          </cell>
          <cell r="V6175" t="str">
            <v/>
          </cell>
          <cell r="W6175" t="str">
            <v/>
          </cell>
          <cell r="X6175" t="str">
            <v/>
          </cell>
          <cell r="Y6175" t="str">
            <v/>
          </cell>
          <cell r="Z6175" t="str">
            <v/>
          </cell>
        </row>
        <row r="6176">
          <cell r="A6176" t="str">
            <v/>
          </cell>
          <cell r="B6176">
            <v>12</v>
          </cell>
          <cell r="C6176">
            <v>43094</v>
          </cell>
          <cell r="D6176" t="str">
            <v>N</v>
          </cell>
          <cell r="E6176">
            <v>43094</v>
          </cell>
          <cell r="F6176" t="str">
            <v>Thùng 202x102x13</v>
          </cell>
          <cell r="G6176" t="str">
            <v>0000466</v>
          </cell>
          <cell r="H6176" t="str">
            <v>Cty TNHH TM DV VT Hoàng Hà Việt Nam</v>
          </cell>
          <cell r="I6176">
            <v>10</v>
          </cell>
          <cell r="J6176">
            <v>91849</v>
          </cell>
          <cell r="K6176">
            <v>918490</v>
          </cell>
          <cell r="L6176" t="str">
            <v>156</v>
          </cell>
          <cell r="M6176" t="str">
            <v>331</v>
          </cell>
          <cell r="N6176" t="str">
            <v/>
          </cell>
          <cell r="O6176" t="str">
            <v/>
          </cell>
          <cell r="P6176" t="str">
            <v/>
          </cell>
          <cell r="Q6176" t="str">
            <v/>
          </cell>
          <cell r="R6176" t="str">
            <v/>
          </cell>
          <cell r="S6176" t="str">
            <v/>
          </cell>
          <cell r="T6176" t="str">
            <v/>
          </cell>
          <cell r="U6176" t="str">
            <v/>
          </cell>
          <cell r="V6176" t="str">
            <v/>
          </cell>
          <cell r="W6176" t="str">
            <v/>
          </cell>
          <cell r="X6176" t="str">
            <v/>
          </cell>
          <cell r="Y6176" t="str">
            <v/>
          </cell>
          <cell r="Z6176" t="str">
            <v/>
          </cell>
        </row>
        <row r="6177">
          <cell r="A6177" t="str">
            <v/>
          </cell>
          <cell r="B6177">
            <v>12</v>
          </cell>
          <cell r="C6177">
            <v>43094</v>
          </cell>
          <cell r="D6177" t="str">
            <v>N</v>
          </cell>
          <cell r="E6177">
            <v>43094</v>
          </cell>
          <cell r="F6177" t="str">
            <v>Thùng 52x27x75</v>
          </cell>
          <cell r="G6177" t="str">
            <v>0000466</v>
          </cell>
          <cell r="H6177" t="str">
            <v>Cty TNHH TM DV VT Hoàng Hà Việt Nam</v>
          </cell>
          <cell r="I6177">
            <v>20</v>
          </cell>
          <cell r="J6177">
            <v>22194</v>
          </cell>
          <cell r="K6177">
            <v>443880</v>
          </cell>
          <cell r="L6177" t="str">
            <v>156</v>
          </cell>
          <cell r="M6177" t="str">
            <v>331</v>
          </cell>
          <cell r="N6177" t="str">
            <v/>
          </cell>
          <cell r="O6177" t="str">
            <v/>
          </cell>
          <cell r="P6177" t="str">
            <v/>
          </cell>
          <cell r="Q6177" t="str">
            <v/>
          </cell>
          <cell r="R6177" t="str">
            <v/>
          </cell>
          <cell r="S6177" t="str">
            <v/>
          </cell>
          <cell r="T6177" t="str">
            <v/>
          </cell>
          <cell r="U6177" t="str">
            <v/>
          </cell>
          <cell r="V6177" t="str">
            <v/>
          </cell>
          <cell r="W6177" t="str">
            <v/>
          </cell>
          <cell r="X6177" t="str">
            <v/>
          </cell>
          <cell r="Y6177" t="str">
            <v/>
          </cell>
          <cell r="Z6177" t="str">
            <v/>
          </cell>
        </row>
        <row r="6178">
          <cell r="A6178" t="str">
            <v/>
          </cell>
          <cell r="B6178">
            <v>12</v>
          </cell>
          <cell r="C6178">
            <v>43094</v>
          </cell>
          <cell r="D6178" t="str">
            <v>N</v>
          </cell>
          <cell r="E6178">
            <v>43094</v>
          </cell>
          <cell r="F6178" t="str">
            <v>Thùng 162x37x49</v>
          </cell>
          <cell r="G6178" t="str">
            <v>0000466</v>
          </cell>
          <cell r="H6178" t="str">
            <v>Cty TNHH TM DV VT Hoàng Hà Việt Nam</v>
          </cell>
          <cell r="I6178">
            <v>8</v>
          </cell>
          <cell r="J6178">
            <v>45608</v>
          </cell>
          <cell r="K6178">
            <v>364864</v>
          </cell>
          <cell r="L6178" t="str">
            <v>156</v>
          </cell>
          <cell r="M6178" t="str">
            <v>331</v>
          </cell>
          <cell r="N6178" t="str">
            <v/>
          </cell>
          <cell r="O6178" t="str">
            <v/>
          </cell>
          <cell r="P6178" t="str">
            <v/>
          </cell>
          <cell r="Q6178" t="str">
            <v/>
          </cell>
          <cell r="R6178" t="str">
            <v/>
          </cell>
          <cell r="S6178" t="str">
            <v/>
          </cell>
          <cell r="T6178" t="str">
            <v/>
          </cell>
          <cell r="U6178" t="str">
            <v/>
          </cell>
          <cell r="V6178" t="str">
            <v/>
          </cell>
          <cell r="W6178" t="str">
            <v/>
          </cell>
          <cell r="X6178" t="str">
            <v/>
          </cell>
          <cell r="Y6178" t="str">
            <v/>
          </cell>
          <cell r="Z6178" t="str">
            <v/>
          </cell>
        </row>
        <row r="6179">
          <cell r="A6179" t="str">
            <v/>
          </cell>
          <cell r="B6179">
            <v>12</v>
          </cell>
          <cell r="C6179">
            <v>43094</v>
          </cell>
          <cell r="D6179" t="str">
            <v>N</v>
          </cell>
          <cell r="E6179">
            <v>43094</v>
          </cell>
          <cell r="F6179" t="str">
            <v>Thùng 37x37x49</v>
          </cell>
          <cell r="G6179" t="str">
            <v>0000466</v>
          </cell>
          <cell r="H6179" t="str">
            <v>Cty TNHH TM DV VT Hoàng Hà Việt Nam</v>
          </cell>
          <cell r="I6179">
            <v>42</v>
          </cell>
          <cell r="J6179">
            <v>17662</v>
          </cell>
          <cell r="K6179">
            <v>741804</v>
          </cell>
          <cell r="L6179" t="str">
            <v>156</v>
          </cell>
          <cell r="M6179" t="str">
            <v>331</v>
          </cell>
          <cell r="N6179" t="str">
            <v/>
          </cell>
          <cell r="O6179" t="str">
            <v/>
          </cell>
          <cell r="P6179" t="str">
            <v/>
          </cell>
          <cell r="Q6179" t="str">
            <v/>
          </cell>
          <cell r="R6179" t="str">
            <v/>
          </cell>
          <cell r="S6179" t="str">
            <v/>
          </cell>
          <cell r="T6179" t="str">
            <v/>
          </cell>
          <cell r="U6179" t="str">
            <v/>
          </cell>
          <cell r="V6179" t="str">
            <v/>
          </cell>
          <cell r="W6179" t="str">
            <v/>
          </cell>
          <cell r="X6179" t="str">
            <v/>
          </cell>
          <cell r="Y6179" t="str">
            <v/>
          </cell>
          <cell r="Z6179" t="str">
            <v/>
          </cell>
        </row>
        <row r="6180">
          <cell r="A6180" t="str">
            <v/>
          </cell>
          <cell r="B6180">
            <v>12</v>
          </cell>
          <cell r="C6180">
            <v>43094</v>
          </cell>
          <cell r="D6180" t="str">
            <v>N</v>
          </cell>
          <cell r="E6180">
            <v>43094</v>
          </cell>
          <cell r="F6180" t="str">
            <v>Thùng 122x62x18</v>
          </cell>
          <cell r="G6180" t="str">
            <v>0000466</v>
          </cell>
          <cell r="H6180" t="str">
            <v>Cty TNHH TM DV VT Hoàng Hà Việt Nam</v>
          </cell>
          <cell r="I6180">
            <v>6</v>
          </cell>
          <cell r="J6180">
            <v>39373</v>
          </cell>
          <cell r="K6180">
            <v>236238</v>
          </cell>
          <cell r="L6180" t="str">
            <v>156</v>
          </cell>
          <cell r="M6180" t="str">
            <v>331</v>
          </cell>
          <cell r="N6180" t="str">
            <v/>
          </cell>
          <cell r="O6180" t="str">
            <v/>
          </cell>
          <cell r="P6180" t="str">
            <v/>
          </cell>
          <cell r="Q6180" t="str">
            <v/>
          </cell>
          <cell r="R6180" t="str">
            <v/>
          </cell>
          <cell r="S6180" t="str">
            <v/>
          </cell>
          <cell r="T6180" t="str">
            <v/>
          </cell>
          <cell r="U6180" t="str">
            <v/>
          </cell>
          <cell r="V6180" t="str">
            <v/>
          </cell>
          <cell r="W6180" t="str">
            <v/>
          </cell>
          <cell r="X6180" t="str">
            <v/>
          </cell>
          <cell r="Y6180" t="str">
            <v/>
          </cell>
          <cell r="Z6180" t="str">
            <v/>
          </cell>
        </row>
        <row r="6181">
          <cell r="A6181" t="str">
            <v/>
          </cell>
          <cell r="B6181">
            <v>12</v>
          </cell>
          <cell r="C6181">
            <v>43094</v>
          </cell>
          <cell r="D6181" t="str">
            <v>N</v>
          </cell>
          <cell r="E6181">
            <v>43094</v>
          </cell>
          <cell r="F6181" t="str">
            <v>Thùng 82x42x40</v>
          </cell>
          <cell r="G6181" t="str">
            <v>0000466</v>
          </cell>
          <cell r="H6181" t="str">
            <v>Cty TNHH TM DV VT Hoàng Hà Việt Nam</v>
          </cell>
          <cell r="I6181">
            <v>6</v>
          </cell>
          <cell r="J6181">
            <v>27529</v>
          </cell>
          <cell r="K6181">
            <v>165174</v>
          </cell>
          <cell r="L6181" t="str">
            <v>156</v>
          </cell>
          <cell r="M6181" t="str">
            <v>331</v>
          </cell>
          <cell r="N6181" t="str">
            <v/>
          </cell>
          <cell r="O6181" t="str">
            <v/>
          </cell>
          <cell r="P6181" t="str">
            <v/>
          </cell>
          <cell r="Q6181" t="str">
            <v/>
          </cell>
          <cell r="R6181" t="str">
            <v/>
          </cell>
          <cell r="S6181" t="str">
            <v/>
          </cell>
          <cell r="T6181" t="str">
            <v/>
          </cell>
          <cell r="U6181" t="str">
            <v/>
          </cell>
          <cell r="V6181" t="str">
            <v/>
          </cell>
          <cell r="W6181" t="str">
            <v/>
          </cell>
          <cell r="X6181" t="str">
            <v/>
          </cell>
          <cell r="Y6181" t="str">
            <v/>
          </cell>
          <cell r="Z6181" t="str">
            <v/>
          </cell>
        </row>
        <row r="6182">
          <cell r="A6182" t="str">
            <v/>
          </cell>
          <cell r="B6182">
            <v>12</v>
          </cell>
          <cell r="C6182">
            <v>43094</v>
          </cell>
          <cell r="D6182" t="str">
            <v>N</v>
          </cell>
          <cell r="E6182">
            <v>43094</v>
          </cell>
          <cell r="F6182" t="str">
            <v>Thùng 47x47x32</v>
          </cell>
          <cell r="G6182" t="str">
            <v>0000466</v>
          </cell>
          <cell r="H6182" t="str">
            <v>Cty TNHH TM DV VT Hoàng Hà Việt Nam</v>
          </cell>
          <cell r="I6182">
            <v>10</v>
          </cell>
          <cell r="J6182">
            <v>20372</v>
          </cell>
          <cell r="K6182">
            <v>203720</v>
          </cell>
          <cell r="L6182" t="str">
            <v>156</v>
          </cell>
          <cell r="M6182" t="str">
            <v>331</v>
          </cell>
          <cell r="N6182" t="str">
            <v/>
          </cell>
          <cell r="O6182" t="str">
            <v/>
          </cell>
          <cell r="P6182" t="str">
            <v/>
          </cell>
          <cell r="Q6182" t="str">
            <v/>
          </cell>
          <cell r="R6182" t="str">
            <v/>
          </cell>
          <cell r="S6182" t="str">
            <v/>
          </cell>
          <cell r="T6182" t="str">
            <v/>
          </cell>
          <cell r="U6182" t="str">
            <v/>
          </cell>
          <cell r="V6182" t="str">
            <v/>
          </cell>
          <cell r="W6182" t="str">
            <v/>
          </cell>
          <cell r="X6182" t="str">
            <v/>
          </cell>
          <cell r="Y6182" t="str">
            <v/>
          </cell>
          <cell r="Z6182" t="str">
            <v/>
          </cell>
        </row>
        <row r="6183">
          <cell r="A6183" t="str">
            <v/>
          </cell>
          <cell r="B6183">
            <v>12</v>
          </cell>
          <cell r="C6183">
            <v>43094</v>
          </cell>
          <cell r="D6183" t="str">
            <v>N</v>
          </cell>
          <cell r="E6183">
            <v>43094</v>
          </cell>
          <cell r="F6183" t="str">
            <v>Thùng 47x47x47</v>
          </cell>
          <cell r="G6183" t="str">
            <v>0000466</v>
          </cell>
          <cell r="H6183" t="str">
            <v>Cty TNHH TM DV VT Hoàng Hà Việt Nam</v>
          </cell>
          <cell r="I6183">
            <v>10</v>
          </cell>
          <cell r="J6183">
            <v>24145</v>
          </cell>
          <cell r="K6183">
            <v>241450</v>
          </cell>
          <cell r="L6183" t="str">
            <v>156</v>
          </cell>
          <cell r="M6183" t="str">
            <v>331</v>
          </cell>
          <cell r="N6183" t="str">
            <v/>
          </cell>
          <cell r="O6183" t="str">
            <v/>
          </cell>
          <cell r="P6183" t="str">
            <v/>
          </cell>
          <cell r="Q6183" t="str">
            <v/>
          </cell>
          <cell r="R6183" t="str">
            <v/>
          </cell>
          <cell r="S6183" t="str">
            <v/>
          </cell>
          <cell r="T6183" t="str">
            <v/>
          </cell>
          <cell r="U6183" t="str">
            <v/>
          </cell>
          <cell r="V6183" t="str">
            <v/>
          </cell>
          <cell r="W6183" t="str">
            <v/>
          </cell>
          <cell r="X6183" t="str">
            <v/>
          </cell>
          <cell r="Y6183" t="str">
            <v/>
          </cell>
          <cell r="Z6183" t="str">
            <v/>
          </cell>
        </row>
        <row r="6184">
          <cell r="A6184" t="str">
            <v/>
          </cell>
          <cell r="B6184">
            <v>12</v>
          </cell>
          <cell r="C6184">
            <v>43094</v>
          </cell>
          <cell r="D6184" t="str">
            <v>N</v>
          </cell>
          <cell r="E6184">
            <v>43094</v>
          </cell>
          <cell r="F6184" t="str">
            <v>Thùng 72x47x47</v>
          </cell>
          <cell r="G6184" t="str">
            <v>0000466</v>
          </cell>
          <cell r="H6184" t="str">
            <v>Cty TNHH TM DV VT Hoàng Hà Việt Nam</v>
          </cell>
          <cell r="I6184">
            <v>10</v>
          </cell>
          <cell r="J6184">
            <v>30243</v>
          </cell>
          <cell r="K6184">
            <v>302430</v>
          </cell>
          <cell r="L6184" t="str">
            <v>156</v>
          </cell>
          <cell r="M6184" t="str">
            <v>331</v>
          </cell>
          <cell r="N6184" t="str">
            <v/>
          </cell>
          <cell r="O6184" t="str">
            <v/>
          </cell>
          <cell r="P6184" t="str">
            <v/>
          </cell>
          <cell r="Q6184" t="str">
            <v/>
          </cell>
          <cell r="R6184" t="str">
            <v/>
          </cell>
          <cell r="S6184" t="str">
            <v/>
          </cell>
          <cell r="T6184" t="str">
            <v/>
          </cell>
          <cell r="U6184" t="str">
            <v/>
          </cell>
          <cell r="V6184" t="str">
            <v/>
          </cell>
          <cell r="W6184" t="str">
            <v/>
          </cell>
          <cell r="X6184" t="str">
            <v/>
          </cell>
          <cell r="Y6184" t="str">
            <v/>
          </cell>
          <cell r="Z6184" t="str">
            <v/>
          </cell>
        </row>
        <row r="6185">
          <cell r="A6185" t="str">
            <v/>
          </cell>
          <cell r="B6185">
            <v>12</v>
          </cell>
          <cell r="C6185">
            <v>43094</v>
          </cell>
          <cell r="D6185" t="str">
            <v>N</v>
          </cell>
          <cell r="E6185">
            <v>43094</v>
          </cell>
          <cell r="F6185" t="str">
            <v>VAT Thùng carton</v>
          </cell>
          <cell r="G6185" t="str">
            <v>0000466</v>
          </cell>
          <cell r="H6185" t="str">
            <v>Cty TNHH TM DV VT Hoàng Hà Việt Nam</v>
          </cell>
          <cell r="K6185">
            <v>8722589</v>
          </cell>
          <cell r="L6185" t="str">
            <v>1331</v>
          </cell>
          <cell r="M6185" t="str">
            <v>331</v>
          </cell>
          <cell r="N6185" t="str">
            <v/>
          </cell>
          <cell r="O6185" t="str">
            <v/>
          </cell>
          <cell r="P6185" t="str">
            <v/>
          </cell>
          <cell r="Q6185" t="str">
            <v/>
          </cell>
          <cell r="R6185" t="str">
            <v/>
          </cell>
          <cell r="S6185" t="str">
            <v/>
          </cell>
          <cell r="T6185" t="str">
            <v/>
          </cell>
          <cell r="U6185" t="str">
            <v/>
          </cell>
          <cell r="V6185" t="str">
            <v/>
          </cell>
          <cell r="W6185" t="str">
            <v/>
          </cell>
          <cell r="X6185" t="str">
            <v/>
          </cell>
          <cell r="Y6185" t="str">
            <v/>
          </cell>
          <cell r="Z6185" t="str">
            <v/>
          </cell>
        </row>
        <row r="6186">
          <cell r="A6186" t="str">
            <v/>
          </cell>
          <cell r="B6186">
            <v>12</v>
          </cell>
          <cell r="C6186">
            <v>43094</v>
          </cell>
          <cell r="D6186" t="str">
            <v>N</v>
          </cell>
          <cell r="E6186">
            <v>43094</v>
          </cell>
          <cell r="F6186" t="str">
            <v>Giấy 2 lớp</v>
          </cell>
          <cell r="G6186" t="str">
            <v>0000468</v>
          </cell>
          <cell r="H6186" t="str">
            <v>Cty TNHH TM DV VT Hoàng Hà Việt Nam</v>
          </cell>
          <cell r="I6186">
            <v>2550</v>
          </cell>
          <cell r="J6186">
            <v>18130</v>
          </cell>
          <cell r="K6186">
            <v>46231500</v>
          </cell>
          <cell r="L6186" t="str">
            <v>156</v>
          </cell>
          <cell r="M6186" t="str">
            <v>331</v>
          </cell>
          <cell r="N6186" t="str">
            <v/>
          </cell>
          <cell r="O6186" t="str">
            <v/>
          </cell>
          <cell r="P6186" t="str">
            <v/>
          </cell>
          <cell r="Q6186" t="str">
            <v/>
          </cell>
          <cell r="R6186" t="str">
            <v/>
          </cell>
          <cell r="S6186" t="str">
            <v/>
          </cell>
          <cell r="T6186" t="str">
            <v/>
          </cell>
          <cell r="U6186" t="str">
            <v/>
          </cell>
          <cell r="V6186" t="str">
            <v/>
          </cell>
          <cell r="W6186" t="str">
            <v>x</v>
          </cell>
          <cell r="X6186" t="str">
            <v/>
          </cell>
          <cell r="Y6186" t="str">
            <v/>
          </cell>
          <cell r="Z6186" t="str">
            <v/>
          </cell>
        </row>
        <row r="6187">
          <cell r="A6187" t="str">
            <v/>
          </cell>
          <cell r="B6187">
            <v>12</v>
          </cell>
          <cell r="C6187">
            <v>43094</v>
          </cell>
          <cell r="D6187" t="str">
            <v>N</v>
          </cell>
          <cell r="E6187">
            <v>43094</v>
          </cell>
          <cell r="F6187" t="str">
            <v>Giấy 3 lớp</v>
          </cell>
          <cell r="G6187" t="str">
            <v>0000468</v>
          </cell>
          <cell r="H6187" t="str">
            <v>Cty TNHH TM DV VT Hoàng Hà Việt Nam</v>
          </cell>
          <cell r="I6187">
            <v>2900</v>
          </cell>
          <cell r="J6187">
            <v>18130</v>
          </cell>
          <cell r="K6187">
            <v>52577000</v>
          </cell>
          <cell r="L6187" t="str">
            <v>156</v>
          </cell>
          <cell r="M6187" t="str">
            <v>331</v>
          </cell>
          <cell r="N6187" t="str">
            <v/>
          </cell>
          <cell r="O6187" t="str">
            <v/>
          </cell>
          <cell r="P6187" t="str">
            <v/>
          </cell>
          <cell r="Q6187" t="str">
            <v/>
          </cell>
          <cell r="R6187" t="str">
            <v/>
          </cell>
          <cell r="S6187" t="str">
            <v/>
          </cell>
          <cell r="T6187" t="str">
            <v/>
          </cell>
          <cell r="U6187" t="str">
            <v/>
          </cell>
          <cell r="V6187" t="str">
            <v>x</v>
          </cell>
          <cell r="W6187" t="str">
            <v/>
          </cell>
          <cell r="X6187" t="str">
            <v/>
          </cell>
          <cell r="Y6187" t="str">
            <v/>
          </cell>
          <cell r="Z6187" t="str">
            <v/>
          </cell>
        </row>
        <row r="6188">
          <cell r="A6188" t="str">
            <v/>
          </cell>
          <cell r="B6188">
            <v>12</v>
          </cell>
          <cell r="C6188">
            <v>43094</v>
          </cell>
          <cell r="D6188" t="str">
            <v>N</v>
          </cell>
          <cell r="E6188">
            <v>43094</v>
          </cell>
          <cell r="F6188" t="str">
            <v>VAT giấy tấm</v>
          </cell>
          <cell r="G6188" t="str">
            <v>0000468</v>
          </cell>
          <cell r="H6188" t="str">
            <v>Cty TNHH TM DV VT Hoàng Hà Việt Nam</v>
          </cell>
          <cell r="K6188">
            <v>9880850</v>
          </cell>
          <cell r="L6188" t="str">
            <v>1331</v>
          </cell>
          <cell r="M6188" t="str">
            <v>331</v>
          </cell>
          <cell r="N6188" t="str">
            <v/>
          </cell>
          <cell r="O6188" t="str">
            <v/>
          </cell>
          <cell r="P6188" t="str">
            <v/>
          </cell>
          <cell r="Q6188" t="str">
            <v/>
          </cell>
          <cell r="R6188" t="str">
            <v/>
          </cell>
          <cell r="S6188" t="str">
            <v/>
          </cell>
          <cell r="T6188" t="str">
            <v/>
          </cell>
          <cell r="U6188" t="str">
            <v/>
          </cell>
          <cell r="V6188" t="str">
            <v/>
          </cell>
          <cell r="W6188" t="str">
            <v/>
          </cell>
          <cell r="X6188" t="str">
            <v/>
          </cell>
          <cell r="Y6188" t="str">
            <v/>
          </cell>
          <cell r="Z6188" t="str">
            <v/>
          </cell>
        </row>
        <row r="6189">
          <cell r="A6189" t="str">
            <v/>
          </cell>
          <cell r="B6189">
            <v>12</v>
          </cell>
          <cell r="C6189">
            <v>43095</v>
          </cell>
          <cell r="D6189" t="str">
            <v>N</v>
          </cell>
          <cell r="E6189">
            <v>43095</v>
          </cell>
          <cell r="F6189" t="str">
            <v>Thùng 93x62x32</v>
          </cell>
          <cell r="G6189" t="str">
            <v>0000475</v>
          </cell>
          <cell r="H6189" t="str">
            <v>Cty TNHH TM DV VT Hoàng Hà Việt Nam</v>
          </cell>
          <cell r="I6189">
            <v>26</v>
          </cell>
          <cell r="J6189">
            <v>97341</v>
          </cell>
          <cell r="K6189">
            <v>2530866</v>
          </cell>
          <cell r="L6189" t="str">
            <v>156</v>
          </cell>
          <cell r="M6189" t="str">
            <v>331</v>
          </cell>
          <cell r="N6189" t="str">
            <v/>
          </cell>
          <cell r="O6189" t="str">
            <v/>
          </cell>
          <cell r="P6189" t="str">
            <v/>
          </cell>
          <cell r="Q6189" t="str">
            <v/>
          </cell>
          <cell r="R6189" t="str">
            <v/>
          </cell>
          <cell r="S6189" t="str">
            <v/>
          </cell>
          <cell r="T6189" t="str">
            <v/>
          </cell>
          <cell r="U6189" t="str">
            <v/>
          </cell>
          <cell r="V6189" t="str">
            <v/>
          </cell>
          <cell r="W6189" t="str">
            <v/>
          </cell>
          <cell r="X6189" t="str">
            <v/>
          </cell>
          <cell r="Y6189" t="str">
            <v/>
          </cell>
          <cell r="Z6189" t="str">
            <v/>
          </cell>
        </row>
        <row r="6190">
          <cell r="A6190" t="str">
            <v/>
          </cell>
          <cell r="B6190">
            <v>12</v>
          </cell>
          <cell r="C6190">
            <v>43095</v>
          </cell>
          <cell r="D6190" t="str">
            <v>N</v>
          </cell>
          <cell r="E6190">
            <v>43095</v>
          </cell>
          <cell r="F6190" t="str">
            <v>Thùng 163x38x9.5</v>
          </cell>
          <cell r="G6190" t="str">
            <v>0000475</v>
          </cell>
          <cell r="H6190" t="str">
            <v>Cty TNHH TM DV VT Hoàng Hà Việt Nam</v>
          </cell>
          <cell r="I6190">
            <v>10</v>
          </cell>
          <cell r="J6190">
            <v>25524</v>
          </cell>
          <cell r="K6190">
            <v>255240</v>
          </cell>
          <cell r="L6190" t="str">
            <v>156</v>
          </cell>
          <cell r="M6190" t="str">
            <v>331</v>
          </cell>
          <cell r="N6190" t="str">
            <v/>
          </cell>
          <cell r="O6190" t="str">
            <v/>
          </cell>
          <cell r="P6190" t="str">
            <v/>
          </cell>
          <cell r="Q6190" t="str">
            <v/>
          </cell>
          <cell r="R6190" t="str">
            <v/>
          </cell>
          <cell r="S6190" t="str">
            <v/>
          </cell>
          <cell r="T6190" t="str">
            <v/>
          </cell>
          <cell r="U6190" t="str">
            <v/>
          </cell>
          <cell r="V6190" t="str">
            <v/>
          </cell>
          <cell r="W6190" t="str">
            <v/>
          </cell>
          <cell r="X6190" t="str">
            <v/>
          </cell>
          <cell r="Y6190" t="str">
            <v/>
          </cell>
          <cell r="Z6190" t="str">
            <v/>
          </cell>
        </row>
        <row r="6191">
          <cell r="A6191" t="str">
            <v/>
          </cell>
          <cell r="B6191">
            <v>12</v>
          </cell>
          <cell r="C6191">
            <v>43095</v>
          </cell>
          <cell r="D6191" t="str">
            <v>N</v>
          </cell>
          <cell r="E6191">
            <v>43095</v>
          </cell>
          <cell r="F6191" t="str">
            <v>Thùng 168x83x15</v>
          </cell>
          <cell r="G6191" t="str">
            <v>0000475</v>
          </cell>
          <cell r="H6191" t="str">
            <v>Cty TNHH TM DV VT Hoàng Hà Việt Nam</v>
          </cell>
          <cell r="I6191">
            <v>30</v>
          </cell>
          <cell r="J6191">
            <v>62025</v>
          </cell>
          <cell r="K6191">
            <v>1860750</v>
          </cell>
          <cell r="L6191" t="str">
            <v>156</v>
          </cell>
          <cell r="M6191" t="str">
            <v>331</v>
          </cell>
          <cell r="N6191" t="str">
            <v/>
          </cell>
          <cell r="O6191" t="str">
            <v/>
          </cell>
          <cell r="P6191" t="str">
            <v/>
          </cell>
          <cell r="Q6191" t="str">
            <v/>
          </cell>
          <cell r="R6191" t="str">
            <v/>
          </cell>
          <cell r="S6191" t="str">
            <v/>
          </cell>
          <cell r="T6191" t="str">
            <v/>
          </cell>
          <cell r="U6191" t="str">
            <v/>
          </cell>
          <cell r="V6191" t="str">
            <v/>
          </cell>
          <cell r="W6191" t="str">
            <v/>
          </cell>
          <cell r="X6191" t="str">
            <v/>
          </cell>
          <cell r="Y6191" t="str">
            <v/>
          </cell>
          <cell r="Z6191" t="str">
            <v/>
          </cell>
        </row>
        <row r="6192">
          <cell r="A6192" t="str">
            <v/>
          </cell>
          <cell r="B6192">
            <v>12</v>
          </cell>
          <cell r="C6192">
            <v>43095</v>
          </cell>
          <cell r="D6192" t="str">
            <v>N</v>
          </cell>
          <cell r="E6192">
            <v>43095</v>
          </cell>
          <cell r="F6192" t="str">
            <v>Thùng 168x83x15</v>
          </cell>
          <cell r="G6192" t="str">
            <v>0000475</v>
          </cell>
          <cell r="H6192" t="str">
            <v>Cty TNHH TM DV VT Hoàng Hà Việt Nam</v>
          </cell>
          <cell r="I6192">
            <v>20</v>
          </cell>
          <cell r="J6192">
            <v>66620</v>
          </cell>
          <cell r="K6192">
            <v>1332400</v>
          </cell>
          <cell r="L6192" t="str">
            <v>156</v>
          </cell>
          <cell r="M6192" t="str">
            <v>331</v>
          </cell>
          <cell r="N6192" t="str">
            <v/>
          </cell>
          <cell r="O6192" t="str">
            <v/>
          </cell>
          <cell r="P6192" t="str">
            <v/>
          </cell>
          <cell r="Q6192" t="str">
            <v/>
          </cell>
          <cell r="R6192" t="str">
            <v/>
          </cell>
          <cell r="S6192" t="str">
            <v/>
          </cell>
          <cell r="T6192" t="str">
            <v/>
          </cell>
          <cell r="U6192" t="str">
            <v/>
          </cell>
          <cell r="V6192" t="str">
            <v/>
          </cell>
          <cell r="W6192" t="str">
            <v/>
          </cell>
          <cell r="X6192" t="str">
            <v/>
          </cell>
          <cell r="Y6192" t="str">
            <v/>
          </cell>
          <cell r="Z6192" t="str">
            <v/>
          </cell>
        </row>
        <row r="6193">
          <cell r="A6193" t="str">
            <v/>
          </cell>
          <cell r="B6193">
            <v>12</v>
          </cell>
          <cell r="C6193">
            <v>43095</v>
          </cell>
          <cell r="D6193" t="str">
            <v>N</v>
          </cell>
          <cell r="E6193">
            <v>43095</v>
          </cell>
          <cell r="F6193" t="str">
            <v>Thùng 103x51x11.5</v>
          </cell>
          <cell r="G6193" t="str">
            <v>0000475</v>
          </cell>
          <cell r="H6193" t="str">
            <v>Cty TNHH TM DV VT Hoàng Hà Việt Nam</v>
          </cell>
          <cell r="I6193">
            <v>10</v>
          </cell>
          <cell r="J6193">
            <v>22962</v>
          </cell>
          <cell r="K6193">
            <v>229620</v>
          </cell>
          <cell r="L6193" t="str">
            <v>156</v>
          </cell>
          <cell r="M6193" t="str">
            <v>331</v>
          </cell>
          <cell r="N6193" t="str">
            <v/>
          </cell>
          <cell r="O6193" t="str">
            <v/>
          </cell>
          <cell r="P6193" t="str">
            <v/>
          </cell>
          <cell r="Q6193" t="str">
            <v/>
          </cell>
          <cell r="R6193" t="str">
            <v/>
          </cell>
          <cell r="S6193" t="str">
            <v/>
          </cell>
          <cell r="T6193" t="str">
            <v/>
          </cell>
          <cell r="U6193" t="str">
            <v/>
          </cell>
          <cell r="V6193" t="str">
            <v/>
          </cell>
          <cell r="W6193" t="str">
            <v/>
          </cell>
          <cell r="X6193" t="str">
            <v/>
          </cell>
          <cell r="Y6193" t="str">
            <v/>
          </cell>
          <cell r="Z6193" t="str">
            <v/>
          </cell>
        </row>
        <row r="6194">
          <cell r="A6194" t="str">
            <v/>
          </cell>
          <cell r="B6194">
            <v>12</v>
          </cell>
          <cell r="C6194">
            <v>43095</v>
          </cell>
          <cell r="D6194" t="str">
            <v>N</v>
          </cell>
          <cell r="E6194">
            <v>43095</v>
          </cell>
          <cell r="F6194" t="str">
            <v>Thùng 70x68x17</v>
          </cell>
          <cell r="G6194" t="str">
            <v>0000475</v>
          </cell>
          <cell r="H6194" t="str">
            <v>Cty TNHH TM DV VT Hoàng Hà Việt Nam</v>
          </cell>
          <cell r="I6194">
            <v>10</v>
          </cell>
          <cell r="J6194">
            <v>30122</v>
          </cell>
          <cell r="K6194">
            <v>301220</v>
          </cell>
          <cell r="L6194" t="str">
            <v>156</v>
          </cell>
          <cell r="M6194" t="str">
            <v>331</v>
          </cell>
          <cell r="N6194" t="str">
            <v/>
          </cell>
          <cell r="O6194" t="str">
            <v/>
          </cell>
          <cell r="P6194" t="str">
            <v/>
          </cell>
          <cell r="Q6194" t="str">
            <v/>
          </cell>
          <cell r="R6194" t="str">
            <v/>
          </cell>
          <cell r="S6194" t="str">
            <v/>
          </cell>
          <cell r="T6194" t="str">
            <v/>
          </cell>
          <cell r="U6194" t="str">
            <v/>
          </cell>
          <cell r="V6194" t="str">
            <v/>
          </cell>
          <cell r="W6194" t="str">
            <v/>
          </cell>
          <cell r="X6194" t="str">
            <v/>
          </cell>
          <cell r="Y6194" t="str">
            <v/>
          </cell>
          <cell r="Z6194" t="str">
            <v/>
          </cell>
        </row>
        <row r="6195">
          <cell r="A6195" t="str">
            <v/>
          </cell>
          <cell r="B6195">
            <v>12</v>
          </cell>
          <cell r="C6195">
            <v>43095</v>
          </cell>
          <cell r="D6195" t="str">
            <v>N</v>
          </cell>
          <cell r="E6195">
            <v>43095</v>
          </cell>
          <cell r="F6195" t="str">
            <v>Thùng 35x25x40</v>
          </cell>
          <cell r="G6195" t="str">
            <v>0000475</v>
          </cell>
          <cell r="H6195" t="str">
            <v>Cty TNHH TM DV VT Hoàng Hà Việt Nam</v>
          </cell>
          <cell r="I6195">
            <v>10</v>
          </cell>
          <cell r="J6195">
            <v>11679</v>
          </cell>
          <cell r="K6195">
            <v>116790</v>
          </cell>
          <cell r="L6195" t="str">
            <v>156</v>
          </cell>
          <cell r="M6195" t="str">
            <v>331</v>
          </cell>
          <cell r="N6195" t="str">
            <v/>
          </cell>
          <cell r="O6195" t="str">
            <v/>
          </cell>
          <cell r="P6195" t="str">
            <v/>
          </cell>
          <cell r="Q6195" t="str">
            <v/>
          </cell>
          <cell r="R6195" t="str">
            <v/>
          </cell>
          <cell r="S6195" t="str">
            <v/>
          </cell>
          <cell r="T6195" t="str">
            <v/>
          </cell>
          <cell r="U6195" t="str">
            <v/>
          </cell>
          <cell r="V6195" t="str">
            <v/>
          </cell>
          <cell r="W6195" t="str">
            <v/>
          </cell>
          <cell r="X6195" t="str">
            <v/>
          </cell>
          <cell r="Y6195" t="str">
            <v/>
          </cell>
          <cell r="Z6195" t="str">
            <v/>
          </cell>
        </row>
        <row r="6196">
          <cell r="A6196" t="str">
            <v/>
          </cell>
          <cell r="B6196">
            <v>12</v>
          </cell>
          <cell r="C6196">
            <v>43095</v>
          </cell>
          <cell r="D6196" t="str">
            <v>N</v>
          </cell>
          <cell r="E6196">
            <v>43095</v>
          </cell>
          <cell r="F6196" t="str">
            <v>Thùng 153x83x15</v>
          </cell>
          <cell r="G6196" t="str">
            <v>0000475</v>
          </cell>
          <cell r="H6196" t="str">
            <v>Cty TNHH TM DV VT Hoàng Hà Việt Nam</v>
          </cell>
          <cell r="I6196">
            <v>30</v>
          </cell>
          <cell r="J6196">
            <v>57431</v>
          </cell>
          <cell r="K6196">
            <v>1722930</v>
          </cell>
          <cell r="L6196" t="str">
            <v>156</v>
          </cell>
          <cell r="M6196" t="str">
            <v>331</v>
          </cell>
          <cell r="N6196" t="str">
            <v/>
          </cell>
          <cell r="O6196" t="str">
            <v/>
          </cell>
          <cell r="P6196" t="str">
            <v/>
          </cell>
          <cell r="Q6196" t="str">
            <v/>
          </cell>
          <cell r="R6196" t="str">
            <v/>
          </cell>
          <cell r="S6196" t="str">
            <v/>
          </cell>
          <cell r="T6196" t="str">
            <v/>
          </cell>
          <cell r="U6196" t="str">
            <v/>
          </cell>
          <cell r="V6196" t="str">
            <v/>
          </cell>
          <cell r="W6196" t="str">
            <v/>
          </cell>
          <cell r="X6196" t="str">
            <v/>
          </cell>
          <cell r="Y6196" t="str">
            <v/>
          </cell>
          <cell r="Z6196" t="str">
            <v/>
          </cell>
        </row>
        <row r="6197">
          <cell r="A6197" t="str">
            <v/>
          </cell>
          <cell r="B6197">
            <v>12</v>
          </cell>
          <cell r="C6197">
            <v>43095</v>
          </cell>
          <cell r="D6197" t="str">
            <v>N</v>
          </cell>
          <cell r="E6197">
            <v>43095</v>
          </cell>
          <cell r="F6197" t="str">
            <v>Thùng 173x154.5x8</v>
          </cell>
          <cell r="G6197" t="str">
            <v>0000475</v>
          </cell>
          <cell r="H6197" t="str">
            <v>Cty TNHH TM DV VT Hoàng Hà Việt Nam</v>
          </cell>
          <cell r="I6197">
            <v>584</v>
          </cell>
          <cell r="J6197">
            <v>114101</v>
          </cell>
          <cell r="K6197">
            <v>66634984</v>
          </cell>
          <cell r="L6197" t="str">
            <v>156</v>
          </cell>
          <cell r="M6197" t="str">
            <v>331</v>
          </cell>
          <cell r="N6197" t="str">
            <v/>
          </cell>
          <cell r="O6197" t="str">
            <v/>
          </cell>
          <cell r="P6197" t="str">
            <v/>
          </cell>
          <cell r="Q6197" t="str">
            <v/>
          </cell>
          <cell r="R6197" t="str">
            <v/>
          </cell>
          <cell r="S6197" t="str">
            <v/>
          </cell>
          <cell r="T6197" t="str">
            <v/>
          </cell>
          <cell r="U6197" t="str">
            <v/>
          </cell>
          <cell r="V6197" t="str">
            <v/>
          </cell>
          <cell r="W6197" t="str">
            <v/>
          </cell>
          <cell r="X6197" t="str">
            <v/>
          </cell>
          <cell r="Y6197" t="str">
            <v/>
          </cell>
          <cell r="Z6197" t="str">
            <v/>
          </cell>
        </row>
        <row r="6198">
          <cell r="A6198" t="str">
            <v/>
          </cell>
          <cell r="B6198">
            <v>12</v>
          </cell>
          <cell r="C6198">
            <v>43095</v>
          </cell>
          <cell r="D6198" t="str">
            <v>N</v>
          </cell>
          <cell r="E6198">
            <v>43095</v>
          </cell>
          <cell r="F6198" t="str">
            <v>Thùng 210x154.5x8</v>
          </cell>
          <cell r="G6198" t="str">
            <v>0000475</v>
          </cell>
          <cell r="H6198" t="str">
            <v>Cty TNHH TM DV VT Hoàng Hà Việt Nam</v>
          </cell>
          <cell r="I6198">
            <v>365</v>
          </cell>
          <cell r="J6198">
            <v>135052</v>
          </cell>
          <cell r="K6198">
            <v>49293980</v>
          </cell>
          <cell r="L6198" t="str">
            <v>156</v>
          </cell>
          <cell r="M6198" t="str">
            <v>331</v>
          </cell>
          <cell r="N6198" t="str">
            <v/>
          </cell>
          <cell r="O6198" t="str">
            <v/>
          </cell>
          <cell r="P6198" t="str">
            <v/>
          </cell>
          <cell r="Q6198" t="str">
            <v/>
          </cell>
          <cell r="R6198" t="str">
            <v/>
          </cell>
          <cell r="S6198" t="str">
            <v/>
          </cell>
          <cell r="T6198" t="str">
            <v/>
          </cell>
          <cell r="U6198" t="str">
            <v/>
          </cell>
          <cell r="V6198" t="str">
            <v/>
          </cell>
          <cell r="W6198" t="str">
            <v/>
          </cell>
          <cell r="X6198" t="str">
            <v/>
          </cell>
          <cell r="Y6198" t="str">
            <v/>
          </cell>
          <cell r="Z6198" t="str">
            <v/>
          </cell>
        </row>
        <row r="6199">
          <cell r="A6199" t="str">
            <v/>
          </cell>
          <cell r="B6199">
            <v>12</v>
          </cell>
          <cell r="C6199">
            <v>43095</v>
          </cell>
          <cell r="D6199" t="str">
            <v>N</v>
          </cell>
          <cell r="E6199">
            <v>43095</v>
          </cell>
          <cell r="F6199" t="str">
            <v>VAT Thùng carton</v>
          </cell>
          <cell r="G6199" t="str">
            <v>0000475</v>
          </cell>
          <cell r="H6199" t="str">
            <v>Cty TNHH TM DV VT Hoàng Hà Việt Nam</v>
          </cell>
          <cell r="K6199">
            <v>12427878</v>
          </cell>
          <cell r="L6199" t="str">
            <v>1331</v>
          </cell>
          <cell r="M6199" t="str">
            <v>331</v>
          </cell>
          <cell r="N6199" t="str">
            <v/>
          </cell>
          <cell r="O6199" t="str">
            <v/>
          </cell>
          <cell r="P6199" t="str">
            <v/>
          </cell>
          <cell r="Q6199" t="str">
            <v/>
          </cell>
          <cell r="R6199" t="str">
            <v/>
          </cell>
          <cell r="S6199" t="str">
            <v/>
          </cell>
          <cell r="T6199" t="str">
            <v/>
          </cell>
          <cell r="U6199" t="str">
            <v/>
          </cell>
          <cell r="V6199" t="str">
            <v/>
          </cell>
          <cell r="W6199" t="str">
            <v/>
          </cell>
          <cell r="X6199" t="str">
            <v/>
          </cell>
          <cell r="Y6199" t="str">
            <v/>
          </cell>
          <cell r="Z6199" t="str">
            <v/>
          </cell>
        </row>
        <row r="6200">
          <cell r="A6200" t="str">
            <v/>
          </cell>
          <cell r="B6200">
            <v>12</v>
          </cell>
          <cell r="C6200">
            <v>43096</v>
          </cell>
          <cell r="D6200" t="str">
            <v>N</v>
          </cell>
          <cell r="E6200">
            <v>43096</v>
          </cell>
          <cell r="F6200" t="str">
            <v>Thùng 183x12.9x11.4</v>
          </cell>
          <cell r="G6200" t="str">
            <v>0000486</v>
          </cell>
          <cell r="H6200" t="str">
            <v>Cty TNHH TM DV VT Hoàng Hà Việt Nam</v>
          </cell>
          <cell r="I6200">
            <v>7570</v>
          </cell>
          <cell r="J6200">
            <v>10572</v>
          </cell>
          <cell r="K6200">
            <v>80030040</v>
          </cell>
          <cell r="L6200" t="str">
            <v>156</v>
          </cell>
          <cell r="M6200" t="str">
            <v>331</v>
          </cell>
          <cell r="N6200" t="str">
            <v/>
          </cell>
          <cell r="O6200" t="str">
            <v/>
          </cell>
          <cell r="P6200" t="str">
            <v/>
          </cell>
          <cell r="Q6200" t="str">
            <v/>
          </cell>
          <cell r="R6200" t="str">
            <v/>
          </cell>
          <cell r="S6200" t="str">
            <v/>
          </cell>
          <cell r="T6200" t="str">
            <v/>
          </cell>
          <cell r="U6200" t="str">
            <v/>
          </cell>
          <cell r="V6200" t="str">
            <v/>
          </cell>
          <cell r="W6200" t="str">
            <v/>
          </cell>
          <cell r="X6200" t="str">
            <v/>
          </cell>
          <cell r="Y6200" t="str">
            <v/>
          </cell>
          <cell r="Z6200" t="str">
            <v/>
          </cell>
        </row>
        <row r="6201">
          <cell r="A6201" t="str">
            <v/>
          </cell>
          <cell r="B6201">
            <v>12</v>
          </cell>
          <cell r="C6201">
            <v>43096</v>
          </cell>
          <cell r="D6201" t="str">
            <v>N</v>
          </cell>
          <cell r="E6201">
            <v>43096</v>
          </cell>
          <cell r="F6201" t="str">
            <v>Thùng 183x15.9x10</v>
          </cell>
          <cell r="G6201" t="str">
            <v>0000486</v>
          </cell>
          <cell r="H6201" t="str">
            <v>Cty TNHH TM DV VT Hoàng Hà Việt Nam</v>
          </cell>
          <cell r="I6201">
            <v>6340</v>
          </cell>
          <cell r="J6201">
            <v>11066</v>
          </cell>
          <cell r="K6201">
            <v>70158440</v>
          </cell>
          <cell r="L6201" t="str">
            <v>156</v>
          </cell>
          <cell r="M6201" t="str">
            <v>331</v>
          </cell>
          <cell r="N6201" t="str">
            <v/>
          </cell>
          <cell r="O6201" t="str">
            <v/>
          </cell>
          <cell r="P6201" t="str">
            <v/>
          </cell>
          <cell r="Q6201" t="str">
            <v/>
          </cell>
          <cell r="R6201" t="str">
            <v/>
          </cell>
          <cell r="S6201" t="str">
            <v/>
          </cell>
          <cell r="T6201" t="str">
            <v/>
          </cell>
          <cell r="U6201" t="str">
            <v/>
          </cell>
          <cell r="V6201" t="str">
            <v/>
          </cell>
          <cell r="W6201" t="str">
            <v/>
          </cell>
          <cell r="X6201" t="str">
            <v/>
          </cell>
          <cell r="Y6201" t="str">
            <v/>
          </cell>
          <cell r="Z6201" t="str">
            <v/>
          </cell>
        </row>
        <row r="6202">
          <cell r="A6202" t="str">
            <v/>
          </cell>
          <cell r="B6202">
            <v>12</v>
          </cell>
          <cell r="C6202">
            <v>43096</v>
          </cell>
          <cell r="D6202" t="str">
            <v>N</v>
          </cell>
          <cell r="E6202">
            <v>43096</v>
          </cell>
          <cell r="F6202" t="str">
            <v>Thùng 183x19.2x8.2</v>
          </cell>
          <cell r="G6202" t="str">
            <v>0000486</v>
          </cell>
          <cell r="H6202" t="str">
            <v>Cty TNHH TM DV VT Hoàng Hà Việt Nam</v>
          </cell>
          <cell r="I6202">
            <v>7185</v>
          </cell>
          <cell r="J6202">
            <v>11457</v>
          </cell>
          <cell r="K6202">
            <v>82318545</v>
          </cell>
          <cell r="L6202" t="str">
            <v>156</v>
          </cell>
          <cell r="M6202" t="str">
            <v>331</v>
          </cell>
          <cell r="N6202" t="str">
            <v/>
          </cell>
          <cell r="O6202" t="str">
            <v/>
          </cell>
          <cell r="P6202" t="str">
            <v/>
          </cell>
          <cell r="Q6202" t="str">
            <v/>
          </cell>
          <cell r="R6202" t="str">
            <v/>
          </cell>
          <cell r="S6202" t="str">
            <v/>
          </cell>
          <cell r="T6202" t="str">
            <v/>
          </cell>
          <cell r="U6202" t="str">
            <v/>
          </cell>
          <cell r="V6202" t="str">
            <v/>
          </cell>
          <cell r="W6202" t="str">
            <v/>
          </cell>
          <cell r="X6202" t="str">
            <v/>
          </cell>
          <cell r="Y6202" t="str">
            <v/>
          </cell>
          <cell r="Z6202" t="str">
            <v/>
          </cell>
        </row>
        <row r="6203">
          <cell r="A6203" t="str">
            <v/>
          </cell>
          <cell r="B6203">
            <v>12</v>
          </cell>
          <cell r="C6203">
            <v>43096</v>
          </cell>
          <cell r="D6203" t="str">
            <v>N</v>
          </cell>
          <cell r="E6203">
            <v>43096</v>
          </cell>
          <cell r="F6203" t="str">
            <v>Thùng 42.5x31.5x20.5</v>
          </cell>
          <cell r="G6203" t="str">
            <v>0000486</v>
          </cell>
          <cell r="H6203" t="str">
            <v>Cty TNHH TM DV VT Hoàng Hà Việt Nam</v>
          </cell>
          <cell r="I6203">
            <v>1860</v>
          </cell>
          <cell r="J6203">
            <v>9052</v>
          </cell>
          <cell r="K6203">
            <v>16836720</v>
          </cell>
          <cell r="L6203" t="str">
            <v>156</v>
          </cell>
          <cell r="M6203" t="str">
            <v>331</v>
          </cell>
          <cell r="N6203" t="str">
            <v/>
          </cell>
          <cell r="O6203" t="str">
            <v/>
          </cell>
          <cell r="P6203" t="str">
            <v/>
          </cell>
          <cell r="Q6203" t="str">
            <v/>
          </cell>
          <cell r="R6203" t="str">
            <v/>
          </cell>
          <cell r="S6203" t="str">
            <v/>
          </cell>
          <cell r="T6203" t="str">
            <v/>
          </cell>
          <cell r="U6203" t="str">
            <v/>
          </cell>
          <cell r="V6203" t="str">
            <v/>
          </cell>
          <cell r="W6203" t="str">
            <v/>
          </cell>
          <cell r="X6203" t="str">
            <v/>
          </cell>
          <cell r="Y6203" t="str">
            <v/>
          </cell>
          <cell r="Z6203" t="str">
            <v/>
          </cell>
        </row>
        <row r="6204">
          <cell r="A6204" t="str">
            <v/>
          </cell>
          <cell r="B6204">
            <v>12</v>
          </cell>
          <cell r="C6204">
            <v>43096</v>
          </cell>
          <cell r="D6204" t="str">
            <v>N</v>
          </cell>
          <cell r="E6204">
            <v>43096</v>
          </cell>
          <cell r="F6204" t="str">
            <v>VAT Thùng carton</v>
          </cell>
          <cell r="G6204" t="str">
            <v>0000486</v>
          </cell>
          <cell r="H6204" t="str">
            <v>Cty TNHH TM DV VT Hoàng Hà Việt Nam</v>
          </cell>
          <cell r="K6204">
            <v>24934375</v>
          </cell>
          <cell r="L6204" t="str">
            <v>1331</v>
          </cell>
          <cell r="M6204" t="str">
            <v>331</v>
          </cell>
          <cell r="N6204" t="str">
            <v/>
          </cell>
          <cell r="O6204" t="str">
            <v/>
          </cell>
          <cell r="P6204" t="str">
            <v/>
          </cell>
          <cell r="Q6204" t="str">
            <v/>
          </cell>
          <cell r="R6204" t="str">
            <v/>
          </cell>
          <cell r="S6204" t="str">
            <v/>
          </cell>
          <cell r="T6204" t="str">
            <v/>
          </cell>
          <cell r="U6204" t="str">
            <v/>
          </cell>
          <cell r="V6204" t="str">
            <v/>
          </cell>
          <cell r="W6204" t="str">
            <v/>
          </cell>
          <cell r="X6204" t="str">
            <v/>
          </cell>
          <cell r="Y6204" t="str">
            <v/>
          </cell>
          <cell r="Z6204" t="str">
            <v/>
          </cell>
        </row>
        <row r="6205">
          <cell r="A6205" t="str">
            <v/>
          </cell>
          <cell r="B6205">
            <v>12</v>
          </cell>
          <cell r="C6205">
            <v>43097</v>
          </cell>
          <cell r="D6205" t="str">
            <v>N</v>
          </cell>
          <cell r="E6205">
            <v>43097</v>
          </cell>
          <cell r="F6205" t="str">
            <v>Giấy 5 lớp</v>
          </cell>
          <cell r="G6205" t="str">
            <v>0000496</v>
          </cell>
          <cell r="H6205" t="str">
            <v>Cty TNHH TM DV VT Hoàng Hà Việt Nam</v>
          </cell>
          <cell r="I6205">
            <v>15359</v>
          </cell>
          <cell r="J6205">
            <v>9900</v>
          </cell>
          <cell r="K6205">
            <v>152054100</v>
          </cell>
          <cell r="L6205" t="str">
            <v>156</v>
          </cell>
          <cell r="M6205" t="str">
            <v>331</v>
          </cell>
          <cell r="N6205" t="str">
            <v/>
          </cell>
          <cell r="O6205" t="str">
            <v/>
          </cell>
          <cell r="P6205" t="str">
            <v/>
          </cell>
          <cell r="Q6205" t="str">
            <v/>
          </cell>
          <cell r="R6205" t="str">
            <v/>
          </cell>
          <cell r="S6205" t="str">
            <v/>
          </cell>
          <cell r="T6205" t="str">
            <v/>
          </cell>
          <cell r="U6205" t="str">
            <v/>
          </cell>
          <cell r="V6205" t="str">
            <v/>
          </cell>
          <cell r="W6205" t="str">
            <v/>
          </cell>
          <cell r="X6205" t="str">
            <v/>
          </cell>
          <cell r="Y6205" t="str">
            <v/>
          </cell>
          <cell r="Z6205" t="str">
            <v/>
          </cell>
        </row>
        <row r="6206">
          <cell r="A6206" t="str">
            <v/>
          </cell>
          <cell r="B6206">
            <v>12</v>
          </cell>
          <cell r="C6206">
            <v>43097</v>
          </cell>
          <cell r="D6206" t="str">
            <v>N</v>
          </cell>
          <cell r="E6206">
            <v>43097</v>
          </cell>
          <cell r="F6206" t="str">
            <v>VAT giấy tấm</v>
          </cell>
          <cell r="G6206" t="str">
            <v>0000496</v>
          </cell>
          <cell r="H6206" t="str">
            <v>Cty TNHH TM DV VT Hoàng Hà Việt Nam</v>
          </cell>
          <cell r="K6206">
            <v>15205410</v>
          </cell>
          <cell r="L6206" t="str">
            <v>1331</v>
          </cell>
          <cell r="M6206" t="str">
            <v>331</v>
          </cell>
          <cell r="N6206" t="str">
            <v/>
          </cell>
          <cell r="O6206" t="str">
            <v/>
          </cell>
          <cell r="P6206" t="str">
            <v/>
          </cell>
          <cell r="Q6206" t="str">
            <v/>
          </cell>
          <cell r="R6206" t="str">
            <v/>
          </cell>
          <cell r="S6206" t="str">
            <v/>
          </cell>
          <cell r="T6206" t="str">
            <v/>
          </cell>
          <cell r="U6206" t="str">
            <v/>
          </cell>
          <cell r="V6206" t="str">
            <v/>
          </cell>
          <cell r="W6206" t="str">
            <v/>
          </cell>
          <cell r="X6206" t="str">
            <v/>
          </cell>
          <cell r="Y6206" t="str">
            <v/>
          </cell>
          <cell r="Z6206" t="str">
            <v/>
          </cell>
        </row>
        <row r="6207">
          <cell r="A6207" t="str">
            <v/>
          </cell>
          <cell r="B6207">
            <v>12</v>
          </cell>
          <cell r="C6207">
            <v>43098</v>
          </cell>
          <cell r="D6207" t="str">
            <v>N</v>
          </cell>
          <cell r="E6207">
            <v>43098</v>
          </cell>
          <cell r="F6207" t="str">
            <v>Thùng 164x104x24</v>
          </cell>
          <cell r="G6207" t="str">
            <v>0000505</v>
          </cell>
          <cell r="H6207" t="str">
            <v>Cty TNHH TM DV VT Hoàng Hà Việt Nam</v>
          </cell>
          <cell r="I6207">
            <v>10</v>
          </cell>
          <cell r="J6207">
            <v>90146</v>
          </cell>
          <cell r="K6207">
            <v>901460</v>
          </cell>
          <cell r="L6207" t="str">
            <v>156</v>
          </cell>
          <cell r="M6207" t="str">
            <v>331</v>
          </cell>
          <cell r="N6207" t="str">
            <v/>
          </cell>
          <cell r="O6207" t="str">
            <v/>
          </cell>
          <cell r="P6207" t="str">
            <v/>
          </cell>
          <cell r="Q6207" t="str">
            <v/>
          </cell>
          <cell r="R6207" t="str">
            <v/>
          </cell>
          <cell r="S6207" t="str">
            <v/>
          </cell>
          <cell r="T6207" t="str">
            <v/>
          </cell>
          <cell r="U6207" t="str">
            <v/>
          </cell>
          <cell r="V6207" t="str">
            <v/>
          </cell>
          <cell r="W6207" t="str">
            <v/>
          </cell>
          <cell r="X6207" t="str">
            <v/>
          </cell>
          <cell r="Y6207" t="str">
            <v/>
          </cell>
          <cell r="Z6207" t="str">
            <v/>
          </cell>
        </row>
        <row r="6208">
          <cell r="A6208" t="str">
            <v/>
          </cell>
          <cell r="B6208">
            <v>12</v>
          </cell>
          <cell r="C6208">
            <v>43098</v>
          </cell>
          <cell r="D6208" t="str">
            <v>N</v>
          </cell>
          <cell r="E6208">
            <v>43098</v>
          </cell>
          <cell r="F6208" t="str">
            <v>Thùng 173.5x48.5x86.1</v>
          </cell>
          <cell r="G6208" t="str">
            <v>0000505</v>
          </cell>
          <cell r="H6208" t="str">
            <v>Cty TNHH TM DV VT Hoàng Hà Việt Nam</v>
          </cell>
          <cell r="I6208">
            <v>20</v>
          </cell>
          <cell r="J6208">
            <v>83850</v>
          </cell>
          <cell r="K6208">
            <v>1677000</v>
          </cell>
          <cell r="L6208" t="str">
            <v>156</v>
          </cell>
          <cell r="M6208" t="str">
            <v>331</v>
          </cell>
          <cell r="N6208" t="str">
            <v/>
          </cell>
          <cell r="O6208" t="str">
            <v/>
          </cell>
          <cell r="P6208" t="str">
            <v/>
          </cell>
          <cell r="Q6208" t="str">
            <v/>
          </cell>
          <cell r="R6208" t="str">
            <v/>
          </cell>
          <cell r="S6208" t="str">
            <v/>
          </cell>
          <cell r="T6208" t="str">
            <v/>
          </cell>
          <cell r="U6208" t="str">
            <v/>
          </cell>
          <cell r="V6208" t="str">
            <v/>
          </cell>
          <cell r="W6208" t="str">
            <v/>
          </cell>
          <cell r="X6208" t="str">
            <v/>
          </cell>
          <cell r="Y6208" t="str">
            <v/>
          </cell>
          <cell r="Z6208" t="str">
            <v/>
          </cell>
        </row>
        <row r="6209">
          <cell r="A6209" t="str">
            <v/>
          </cell>
          <cell r="B6209">
            <v>12</v>
          </cell>
          <cell r="C6209">
            <v>43098</v>
          </cell>
          <cell r="D6209" t="str">
            <v>N</v>
          </cell>
          <cell r="E6209">
            <v>43098</v>
          </cell>
          <cell r="F6209" t="str">
            <v>Thùng 217x51.5x58.5</v>
          </cell>
          <cell r="G6209" t="str">
            <v>0000505</v>
          </cell>
          <cell r="H6209" t="str">
            <v>Cty TNHH TM DV VT Hoàng Hà Việt Nam</v>
          </cell>
          <cell r="I6209">
            <v>36</v>
          </cell>
          <cell r="J6209">
            <v>83224</v>
          </cell>
          <cell r="K6209">
            <v>2996064</v>
          </cell>
          <cell r="L6209" t="str">
            <v>156</v>
          </cell>
          <cell r="M6209" t="str">
            <v>331</v>
          </cell>
          <cell r="N6209" t="str">
            <v/>
          </cell>
          <cell r="O6209" t="str">
            <v/>
          </cell>
          <cell r="P6209" t="str">
            <v/>
          </cell>
          <cell r="Q6209" t="str">
            <v/>
          </cell>
          <cell r="R6209" t="str">
            <v/>
          </cell>
          <cell r="S6209" t="str">
            <v/>
          </cell>
          <cell r="T6209" t="str">
            <v/>
          </cell>
          <cell r="U6209" t="str">
            <v/>
          </cell>
          <cell r="V6209" t="str">
            <v/>
          </cell>
          <cell r="W6209" t="str">
            <v/>
          </cell>
          <cell r="X6209" t="str">
            <v/>
          </cell>
          <cell r="Y6209" t="str">
            <v/>
          </cell>
          <cell r="Z6209" t="str">
            <v/>
          </cell>
        </row>
        <row r="6210">
          <cell r="A6210" t="str">
            <v/>
          </cell>
          <cell r="B6210">
            <v>12</v>
          </cell>
          <cell r="C6210">
            <v>43098</v>
          </cell>
          <cell r="D6210" t="str">
            <v>N</v>
          </cell>
          <cell r="E6210">
            <v>43098</v>
          </cell>
          <cell r="F6210" t="str">
            <v>Thùng 123.5x73.5x43.5</v>
          </cell>
          <cell r="G6210" t="str">
            <v>0000505</v>
          </cell>
          <cell r="H6210" t="str">
            <v>Cty TNHH TM DV VT Hoàng Hà Việt Nam</v>
          </cell>
          <cell r="I6210">
            <v>40</v>
          </cell>
          <cell r="J6210">
            <v>65208</v>
          </cell>
          <cell r="K6210">
            <v>2608320</v>
          </cell>
          <cell r="L6210" t="str">
            <v>156</v>
          </cell>
          <cell r="M6210" t="str">
            <v>331</v>
          </cell>
          <cell r="N6210" t="str">
            <v/>
          </cell>
          <cell r="O6210" t="str">
            <v/>
          </cell>
          <cell r="P6210" t="str">
            <v/>
          </cell>
          <cell r="Q6210" t="str">
            <v/>
          </cell>
          <cell r="R6210" t="str">
            <v/>
          </cell>
          <cell r="S6210" t="str">
            <v/>
          </cell>
          <cell r="T6210" t="str">
            <v/>
          </cell>
          <cell r="U6210" t="str">
            <v/>
          </cell>
          <cell r="V6210" t="str">
            <v/>
          </cell>
          <cell r="W6210" t="str">
            <v/>
          </cell>
          <cell r="X6210" t="str">
            <v/>
          </cell>
          <cell r="Y6210" t="str">
            <v/>
          </cell>
          <cell r="Z6210" t="str">
            <v/>
          </cell>
        </row>
        <row r="6211">
          <cell r="A6211" t="str">
            <v/>
          </cell>
          <cell r="B6211">
            <v>12</v>
          </cell>
          <cell r="C6211">
            <v>43098</v>
          </cell>
          <cell r="D6211" t="str">
            <v>N</v>
          </cell>
          <cell r="E6211">
            <v>43098</v>
          </cell>
          <cell r="F6211" t="str">
            <v>Thùng 61.5x43.5x63.5</v>
          </cell>
          <cell r="G6211" t="str">
            <v>0000505</v>
          </cell>
          <cell r="H6211" t="str">
            <v>Cty TNHH TM DV VT Hoàng Hà Việt Nam</v>
          </cell>
          <cell r="I6211">
            <v>50</v>
          </cell>
          <cell r="J6211">
            <v>32599</v>
          </cell>
          <cell r="K6211">
            <v>1629950</v>
          </cell>
          <cell r="L6211" t="str">
            <v>156</v>
          </cell>
          <cell r="M6211" t="str">
            <v>331</v>
          </cell>
          <cell r="N6211" t="str">
            <v/>
          </cell>
          <cell r="O6211" t="str">
            <v/>
          </cell>
          <cell r="P6211" t="str">
            <v/>
          </cell>
          <cell r="Q6211" t="str">
            <v/>
          </cell>
          <cell r="R6211" t="str">
            <v/>
          </cell>
          <cell r="S6211" t="str">
            <v/>
          </cell>
          <cell r="T6211" t="str">
            <v/>
          </cell>
          <cell r="U6211" t="str">
            <v/>
          </cell>
          <cell r="V6211" t="str">
            <v/>
          </cell>
          <cell r="W6211" t="str">
            <v/>
          </cell>
          <cell r="X6211" t="str">
            <v/>
          </cell>
          <cell r="Y6211" t="str">
            <v/>
          </cell>
          <cell r="Z6211" t="str">
            <v/>
          </cell>
        </row>
        <row r="6212">
          <cell r="A6212" t="str">
            <v/>
          </cell>
          <cell r="B6212">
            <v>12</v>
          </cell>
          <cell r="C6212">
            <v>43098</v>
          </cell>
          <cell r="D6212" t="str">
            <v>N</v>
          </cell>
          <cell r="E6212">
            <v>43098</v>
          </cell>
          <cell r="F6212" t="str">
            <v>Thùng 168x119x14</v>
          </cell>
          <cell r="G6212" t="str">
            <v>0000505</v>
          </cell>
          <cell r="H6212" t="str">
            <v>Cty TNHH TM DV VT Hoàng Hà Việt Nam</v>
          </cell>
          <cell r="I6212">
            <v>34</v>
          </cell>
          <cell r="J6212">
            <v>80840</v>
          </cell>
          <cell r="K6212">
            <v>2748560</v>
          </cell>
          <cell r="L6212" t="str">
            <v>156</v>
          </cell>
          <cell r="M6212" t="str">
            <v>331</v>
          </cell>
          <cell r="N6212" t="str">
            <v/>
          </cell>
          <cell r="O6212" t="str">
            <v/>
          </cell>
          <cell r="P6212" t="str">
            <v/>
          </cell>
          <cell r="Q6212" t="str">
            <v/>
          </cell>
          <cell r="R6212" t="str">
            <v/>
          </cell>
          <cell r="S6212" t="str">
            <v/>
          </cell>
          <cell r="T6212" t="str">
            <v/>
          </cell>
          <cell r="U6212" t="str">
            <v/>
          </cell>
          <cell r="V6212" t="str">
            <v/>
          </cell>
          <cell r="W6212" t="str">
            <v/>
          </cell>
          <cell r="X6212" t="str">
            <v/>
          </cell>
          <cell r="Y6212" t="str">
            <v/>
          </cell>
          <cell r="Z6212" t="str">
            <v/>
          </cell>
        </row>
        <row r="6213">
          <cell r="A6213" t="str">
            <v/>
          </cell>
          <cell r="B6213">
            <v>12</v>
          </cell>
          <cell r="C6213">
            <v>43098</v>
          </cell>
          <cell r="D6213" t="str">
            <v>N</v>
          </cell>
          <cell r="E6213">
            <v>43098</v>
          </cell>
          <cell r="F6213" t="str">
            <v>Thùng 214x46.5x9</v>
          </cell>
          <cell r="G6213" t="str">
            <v>0000505</v>
          </cell>
          <cell r="H6213" t="str">
            <v>Cty TNHH TM DV VT Hoàng Hà Việt Nam</v>
          </cell>
          <cell r="I6213">
            <v>34</v>
          </cell>
          <cell r="J6213">
            <v>39194</v>
          </cell>
          <cell r="K6213">
            <v>1332596</v>
          </cell>
          <cell r="L6213" t="str">
            <v>156</v>
          </cell>
          <cell r="M6213" t="str">
            <v>331</v>
          </cell>
          <cell r="N6213" t="str">
            <v/>
          </cell>
          <cell r="O6213" t="str">
            <v/>
          </cell>
          <cell r="P6213" t="str">
            <v/>
          </cell>
          <cell r="Q6213" t="str">
            <v/>
          </cell>
          <cell r="R6213" t="str">
            <v/>
          </cell>
          <cell r="S6213" t="str">
            <v/>
          </cell>
          <cell r="T6213" t="str">
            <v/>
          </cell>
          <cell r="U6213" t="str">
            <v/>
          </cell>
          <cell r="V6213" t="str">
            <v/>
          </cell>
          <cell r="W6213" t="str">
            <v/>
          </cell>
          <cell r="X6213" t="str">
            <v/>
          </cell>
          <cell r="Y6213" t="str">
            <v/>
          </cell>
          <cell r="Z6213" t="str">
            <v/>
          </cell>
        </row>
        <row r="6214">
          <cell r="A6214" t="str">
            <v/>
          </cell>
          <cell r="B6214">
            <v>12</v>
          </cell>
          <cell r="C6214">
            <v>43098</v>
          </cell>
          <cell r="D6214" t="str">
            <v>N</v>
          </cell>
          <cell r="E6214">
            <v>43098</v>
          </cell>
          <cell r="F6214" t="str">
            <v>Thùng 168x57.5x48</v>
          </cell>
          <cell r="G6214" t="str">
            <v>0000505</v>
          </cell>
          <cell r="H6214" t="str">
            <v>Cty TNHH TM DV VT Hoàng Hà Việt Nam</v>
          </cell>
          <cell r="I6214">
            <v>34</v>
          </cell>
          <cell r="J6214">
            <v>67395</v>
          </cell>
          <cell r="K6214">
            <v>2291430</v>
          </cell>
          <cell r="L6214" t="str">
            <v>156</v>
          </cell>
          <cell r="M6214" t="str">
            <v>331</v>
          </cell>
          <cell r="N6214" t="str">
            <v/>
          </cell>
          <cell r="O6214" t="str">
            <v/>
          </cell>
          <cell r="P6214" t="str">
            <v/>
          </cell>
          <cell r="Q6214" t="str">
            <v/>
          </cell>
          <cell r="R6214" t="str">
            <v/>
          </cell>
          <cell r="S6214" t="str">
            <v/>
          </cell>
          <cell r="T6214" t="str">
            <v/>
          </cell>
          <cell r="U6214" t="str">
            <v/>
          </cell>
          <cell r="V6214" t="str">
            <v/>
          </cell>
          <cell r="W6214" t="str">
            <v/>
          </cell>
          <cell r="X6214" t="str">
            <v/>
          </cell>
          <cell r="Y6214" t="str">
            <v/>
          </cell>
          <cell r="Z6214" t="str">
            <v/>
          </cell>
        </row>
        <row r="6215">
          <cell r="A6215" t="str">
            <v/>
          </cell>
          <cell r="B6215">
            <v>12</v>
          </cell>
          <cell r="C6215">
            <v>43098</v>
          </cell>
          <cell r="D6215" t="str">
            <v>N</v>
          </cell>
          <cell r="E6215">
            <v>43098</v>
          </cell>
          <cell r="F6215" t="str">
            <v>Thùng 108.5x48.5x113.5</v>
          </cell>
          <cell r="G6215" t="str">
            <v>0000505</v>
          </cell>
          <cell r="H6215" t="str">
            <v>Cty TNHH TM DV VT Hoàng Hà Việt Nam</v>
          </cell>
          <cell r="I6215">
            <v>40</v>
          </cell>
          <cell r="J6215">
            <v>71585</v>
          </cell>
          <cell r="K6215">
            <v>2863400</v>
          </cell>
          <cell r="L6215" t="str">
            <v>156</v>
          </cell>
          <cell r="M6215" t="str">
            <v>331</v>
          </cell>
          <cell r="N6215" t="str">
            <v/>
          </cell>
          <cell r="O6215" t="str">
            <v/>
          </cell>
          <cell r="P6215" t="str">
            <v/>
          </cell>
          <cell r="Q6215" t="str">
            <v/>
          </cell>
          <cell r="R6215" t="str">
            <v/>
          </cell>
          <cell r="S6215" t="str">
            <v/>
          </cell>
          <cell r="T6215" t="str">
            <v/>
          </cell>
          <cell r="U6215" t="str">
            <v/>
          </cell>
          <cell r="V6215" t="str">
            <v/>
          </cell>
          <cell r="W6215" t="str">
            <v/>
          </cell>
          <cell r="X6215" t="str">
            <v/>
          </cell>
          <cell r="Y6215" t="str">
            <v/>
          </cell>
          <cell r="Z6215" t="str">
            <v/>
          </cell>
        </row>
        <row r="6216">
          <cell r="A6216" t="str">
            <v/>
          </cell>
          <cell r="B6216">
            <v>12</v>
          </cell>
          <cell r="C6216">
            <v>43098</v>
          </cell>
          <cell r="D6216" t="str">
            <v>N</v>
          </cell>
          <cell r="E6216">
            <v>43098</v>
          </cell>
          <cell r="F6216" t="str">
            <v>Thùng 70.3x53x106.5</v>
          </cell>
          <cell r="G6216" t="str">
            <v>0000505</v>
          </cell>
          <cell r="H6216" t="str">
            <v>Cty TNHH TM DV VT Hoàng Hà Việt Nam</v>
          </cell>
          <cell r="I6216">
            <v>30</v>
          </cell>
          <cell r="J6216">
            <v>55844</v>
          </cell>
          <cell r="K6216">
            <v>1675320</v>
          </cell>
          <cell r="L6216" t="str">
            <v>156</v>
          </cell>
          <cell r="M6216" t="str">
            <v>331</v>
          </cell>
          <cell r="N6216" t="str">
            <v/>
          </cell>
          <cell r="O6216" t="str">
            <v/>
          </cell>
          <cell r="P6216" t="str">
            <v/>
          </cell>
          <cell r="Q6216" t="str">
            <v/>
          </cell>
          <cell r="R6216" t="str">
            <v/>
          </cell>
          <cell r="S6216" t="str">
            <v/>
          </cell>
          <cell r="T6216" t="str">
            <v/>
          </cell>
          <cell r="U6216" t="str">
            <v/>
          </cell>
          <cell r="V6216" t="str">
            <v/>
          </cell>
          <cell r="W6216" t="str">
            <v/>
          </cell>
          <cell r="X6216" t="str">
            <v/>
          </cell>
          <cell r="Y6216" t="str">
            <v/>
          </cell>
          <cell r="Z6216" t="str">
            <v/>
          </cell>
        </row>
        <row r="6217">
          <cell r="A6217" t="str">
            <v/>
          </cell>
          <cell r="B6217">
            <v>12</v>
          </cell>
          <cell r="C6217">
            <v>43098</v>
          </cell>
          <cell r="D6217" t="str">
            <v>N</v>
          </cell>
          <cell r="E6217">
            <v>43098</v>
          </cell>
          <cell r="F6217" t="str">
            <v>Thùng 156.5x20x14</v>
          </cell>
          <cell r="G6217" t="str">
            <v>0000505</v>
          </cell>
          <cell r="H6217" t="str">
            <v>Cty TNHH TM DV VT Hoàng Hà Việt Nam</v>
          </cell>
          <cell r="I6217">
            <v>34</v>
          </cell>
          <cell r="J6217">
            <v>21812</v>
          </cell>
          <cell r="K6217">
            <v>741608</v>
          </cell>
          <cell r="L6217" t="str">
            <v>156</v>
          </cell>
          <cell r="M6217" t="str">
            <v>331</v>
          </cell>
          <cell r="N6217" t="str">
            <v/>
          </cell>
          <cell r="O6217" t="str">
            <v/>
          </cell>
          <cell r="P6217" t="str">
            <v/>
          </cell>
          <cell r="Q6217" t="str">
            <v/>
          </cell>
          <cell r="R6217" t="str">
            <v/>
          </cell>
          <cell r="S6217" t="str">
            <v/>
          </cell>
          <cell r="T6217" t="str">
            <v/>
          </cell>
          <cell r="U6217" t="str">
            <v/>
          </cell>
          <cell r="V6217" t="str">
            <v/>
          </cell>
          <cell r="W6217" t="str">
            <v/>
          </cell>
          <cell r="X6217" t="str">
            <v/>
          </cell>
          <cell r="Y6217" t="str">
            <v/>
          </cell>
          <cell r="Z6217" t="str">
            <v/>
          </cell>
        </row>
        <row r="6218">
          <cell r="A6218" t="str">
            <v/>
          </cell>
          <cell r="B6218">
            <v>12</v>
          </cell>
          <cell r="C6218">
            <v>43098</v>
          </cell>
          <cell r="D6218" t="str">
            <v>N</v>
          </cell>
          <cell r="E6218">
            <v>43098</v>
          </cell>
          <cell r="F6218" t="str">
            <v>Lót 15x290</v>
          </cell>
          <cell r="G6218" t="str">
            <v>0000505</v>
          </cell>
          <cell r="H6218" t="str">
            <v>Cty TNHH TM DV VT Hoàng Hà Việt Nam</v>
          </cell>
          <cell r="I6218">
            <v>315</v>
          </cell>
          <cell r="J6218">
            <v>3410</v>
          </cell>
          <cell r="K6218">
            <v>1074150</v>
          </cell>
          <cell r="L6218" t="str">
            <v>156</v>
          </cell>
          <cell r="M6218" t="str">
            <v>331</v>
          </cell>
          <cell r="N6218" t="str">
            <v/>
          </cell>
          <cell r="O6218" t="str">
            <v/>
          </cell>
          <cell r="P6218" t="str">
            <v/>
          </cell>
          <cell r="Q6218" t="str">
            <v/>
          </cell>
          <cell r="R6218" t="str">
            <v/>
          </cell>
          <cell r="S6218" t="str">
            <v/>
          </cell>
          <cell r="T6218" t="str">
            <v/>
          </cell>
          <cell r="U6218" t="str">
            <v/>
          </cell>
          <cell r="V6218" t="str">
            <v/>
          </cell>
          <cell r="W6218" t="str">
            <v/>
          </cell>
          <cell r="X6218" t="str">
            <v/>
          </cell>
          <cell r="Y6218" t="str">
            <v/>
          </cell>
          <cell r="Z6218" t="str">
            <v/>
          </cell>
        </row>
        <row r="6219">
          <cell r="A6219" t="str">
            <v/>
          </cell>
          <cell r="B6219">
            <v>12</v>
          </cell>
          <cell r="C6219">
            <v>43098</v>
          </cell>
          <cell r="D6219" t="str">
            <v>N</v>
          </cell>
          <cell r="E6219">
            <v>43098</v>
          </cell>
          <cell r="F6219" t="str">
            <v>Thùng 61.5x48.5x70</v>
          </cell>
          <cell r="G6219" t="str">
            <v>0000505</v>
          </cell>
          <cell r="H6219" t="str">
            <v>Cty TNHH TM DV VT Hoàng Hà Việt Nam</v>
          </cell>
          <cell r="I6219">
            <v>100</v>
          </cell>
          <cell r="J6219">
            <v>37580</v>
          </cell>
          <cell r="K6219">
            <v>3758000</v>
          </cell>
          <cell r="L6219" t="str">
            <v>156</v>
          </cell>
          <cell r="M6219" t="str">
            <v>331</v>
          </cell>
          <cell r="N6219" t="str">
            <v/>
          </cell>
          <cell r="O6219" t="str">
            <v/>
          </cell>
          <cell r="P6219" t="str">
            <v/>
          </cell>
          <cell r="Q6219" t="str">
            <v/>
          </cell>
          <cell r="R6219" t="str">
            <v/>
          </cell>
          <cell r="S6219" t="str">
            <v/>
          </cell>
          <cell r="T6219" t="str">
            <v/>
          </cell>
          <cell r="U6219" t="str">
            <v/>
          </cell>
          <cell r="V6219" t="str">
            <v/>
          </cell>
          <cell r="W6219" t="str">
            <v/>
          </cell>
          <cell r="X6219" t="str">
            <v/>
          </cell>
          <cell r="Y6219" t="str">
            <v/>
          </cell>
          <cell r="Z6219" t="str">
            <v/>
          </cell>
        </row>
        <row r="6220">
          <cell r="A6220" t="str">
            <v/>
          </cell>
          <cell r="B6220">
            <v>12</v>
          </cell>
          <cell r="C6220">
            <v>43098</v>
          </cell>
          <cell r="D6220" t="str">
            <v>N</v>
          </cell>
          <cell r="E6220">
            <v>43098</v>
          </cell>
          <cell r="F6220" t="str">
            <v>Thùng 100x80x18</v>
          </cell>
          <cell r="G6220" t="str">
            <v>0000505</v>
          </cell>
          <cell r="H6220" t="str">
            <v>Cty TNHH TM DV VT Hoàng Hà Việt Nam</v>
          </cell>
          <cell r="I6220">
            <v>20</v>
          </cell>
          <cell r="J6220">
            <v>45144</v>
          </cell>
          <cell r="K6220">
            <v>902880</v>
          </cell>
          <cell r="L6220" t="str">
            <v>156</v>
          </cell>
          <cell r="M6220" t="str">
            <v>331</v>
          </cell>
          <cell r="N6220" t="str">
            <v/>
          </cell>
          <cell r="O6220" t="str">
            <v/>
          </cell>
          <cell r="P6220" t="str">
            <v/>
          </cell>
          <cell r="Q6220" t="str">
            <v/>
          </cell>
          <cell r="R6220" t="str">
            <v/>
          </cell>
          <cell r="S6220" t="str">
            <v/>
          </cell>
          <cell r="T6220" t="str">
            <v/>
          </cell>
          <cell r="U6220" t="str">
            <v/>
          </cell>
          <cell r="V6220" t="str">
            <v/>
          </cell>
          <cell r="W6220" t="str">
            <v/>
          </cell>
          <cell r="X6220" t="str">
            <v/>
          </cell>
          <cell r="Y6220" t="str">
            <v/>
          </cell>
          <cell r="Z6220" t="str">
            <v/>
          </cell>
        </row>
        <row r="6221">
          <cell r="A6221" t="str">
            <v/>
          </cell>
          <cell r="B6221">
            <v>12</v>
          </cell>
          <cell r="C6221">
            <v>43098</v>
          </cell>
          <cell r="D6221" t="str">
            <v>N</v>
          </cell>
          <cell r="E6221">
            <v>43098</v>
          </cell>
          <cell r="F6221" t="str">
            <v>Thùng 217.5x50.5x88.5</v>
          </cell>
          <cell r="G6221" t="str">
            <v>0000505</v>
          </cell>
          <cell r="H6221" t="str">
            <v>Cty TNHH TM DV VT Hoàng Hà Việt Nam</v>
          </cell>
          <cell r="I6221">
            <v>20</v>
          </cell>
          <cell r="J6221">
            <v>108919</v>
          </cell>
          <cell r="K6221">
            <v>2178380</v>
          </cell>
          <cell r="L6221" t="str">
            <v>156</v>
          </cell>
          <cell r="M6221" t="str">
            <v>331</v>
          </cell>
          <cell r="N6221" t="str">
            <v/>
          </cell>
          <cell r="O6221" t="str">
            <v/>
          </cell>
          <cell r="P6221" t="str">
            <v/>
          </cell>
          <cell r="Q6221" t="str">
            <v/>
          </cell>
          <cell r="R6221" t="str">
            <v/>
          </cell>
          <cell r="S6221" t="str">
            <v/>
          </cell>
          <cell r="T6221" t="str">
            <v/>
          </cell>
          <cell r="U6221" t="str">
            <v/>
          </cell>
          <cell r="V6221" t="str">
            <v/>
          </cell>
          <cell r="W6221" t="str">
            <v/>
          </cell>
          <cell r="X6221" t="str">
            <v/>
          </cell>
          <cell r="Y6221" t="str">
            <v/>
          </cell>
          <cell r="Z6221" t="str">
            <v/>
          </cell>
        </row>
        <row r="6222">
          <cell r="A6222" t="str">
            <v/>
          </cell>
          <cell r="B6222">
            <v>12</v>
          </cell>
          <cell r="C6222">
            <v>43098</v>
          </cell>
          <cell r="D6222" t="str">
            <v>N</v>
          </cell>
          <cell r="E6222">
            <v>43098</v>
          </cell>
          <cell r="F6222" t="str">
            <v>Thùng 168.5x50.5x88.5</v>
          </cell>
          <cell r="G6222" t="str">
            <v>0000505</v>
          </cell>
          <cell r="H6222" t="str">
            <v>Cty TNHH TM DV VT Hoàng Hà Việt Nam</v>
          </cell>
          <cell r="I6222">
            <v>20</v>
          </cell>
          <cell r="J6222">
            <v>90249</v>
          </cell>
          <cell r="K6222">
            <v>1804980</v>
          </cell>
          <cell r="L6222" t="str">
            <v>156</v>
          </cell>
          <cell r="M6222" t="str">
            <v>331</v>
          </cell>
          <cell r="N6222" t="str">
            <v/>
          </cell>
          <cell r="O6222" t="str">
            <v/>
          </cell>
          <cell r="P6222" t="str">
            <v/>
          </cell>
          <cell r="Q6222" t="str">
            <v/>
          </cell>
          <cell r="R6222" t="str">
            <v/>
          </cell>
          <cell r="S6222" t="str">
            <v/>
          </cell>
          <cell r="T6222" t="str">
            <v/>
          </cell>
          <cell r="U6222" t="str">
            <v/>
          </cell>
          <cell r="V6222" t="str">
            <v/>
          </cell>
          <cell r="W6222" t="str">
            <v/>
          </cell>
          <cell r="X6222" t="str">
            <v/>
          </cell>
          <cell r="Y6222" t="str">
            <v/>
          </cell>
          <cell r="Z6222" t="str">
            <v/>
          </cell>
        </row>
        <row r="6223">
          <cell r="A6223" t="str">
            <v/>
          </cell>
          <cell r="B6223">
            <v>12</v>
          </cell>
          <cell r="C6223">
            <v>43098</v>
          </cell>
          <cell r="D6223" t="str">
            <v>N</v>
          </cell>
          <cell r="E6223">
            <v>43098</v>
          </cell>
          <cell r="F6223" t="str">
            <v>Thùng 158x109x31.5</v>
          </cell>
          <cell r="G6223" t="str">
            <v>0000505</v>
          </cell>
          <cell r="H6223" t="str">
            <v>Cty TNHH TM DV VT Hoàng Hà Việt Nam</v>
          </cell>
          <cell r="I6223">
            <v>27</v>
          </cell>
          <cell r="J6223">
            <v>105845</v>
          </cell>
          <cell r="K6223">
            <v>2857815</v>
          </cell>
          <cell r="L6223" t="str">
            <v>156</v>
          </cell>
          <cell r="M6223" t="str">
            <v>331</v>
          </cell>
          <cell r="N6223" t="str">
            <v/>
          </cell>
          <cell r="O6223" t="str">
            <v/>
          </cell>
          <cell r="P6223" t="str">
            <v/>
          </cell>
          <cell r="Q6223" t="str">
            <v/>
          </cell>
          <cell r="R6223" t="str">
            <v/>
          </cell>
          <cell r="S6223" t="str">
            <v/>
          </cell>
          <cell r="T6223" t="str">
            <v/>
          </cell>
          <cell r="U6223" t="str">
            <v/>
          </cell>
          <cell r="V6223" t="str">
            <v/>
          </cell>
          <cell r="W6223" t="str">
            <v/>
          </cell>
          <cell r="X6223" t="str">
            <v/>
          </cell>
          <cell r="Y6223" t="str">
            <v/>
          </cell>
          <cell r="Z6223" t="str">
            <v/>
          </cell>
        </row>
        <row r="6224">
          <cell r="A6224" t="str">
            <v/>
          </cell>
          <cell r="B6224">
            <v>12</v>
          </cell>
          <cell r="C6224">
            <v>43098</v>
          </cell>
          <cell r="D6224" t="str">
            <v>N</v>
          </cell>
          <cell r="E6224">
            <v>43098</v>
          </cell>
          <cell r="F6224" t="str">
            <v>Thùng 100x80x18</v>
          </cell>
          <cell r="G6224" t="str">
            <v>0000505</v>
          </cell>
          <cell r="H6224" t="str">
            <v>Cty TNHH TM DV VT Hoàng Hà Việt Nam</v>
          </cell>
          <cell r="I6224">
            <v>10</v>
          </cell>
          <cell r="J6224">
            <v>50044</v>
          </cell>
          <cell r="K6224">
            <v>500440</v>
          </cell>
          <cell r="L6224" t="str">
            <v>156</v>
          </cell>
          <cell r="M6224" t="str">
            <v>331</v>
          </cell>
          <cell r="N6224" t="str">
            <v/>
          </cell>
          <cell r="O6224" t="str">
            <v/>
          </cell>
          <cell r="P6224" t="str">
            <v/>
          </cell>
          <cell r="Q6224" t="str">
            <v/>
          </cell>
          <cell r="R6224" t="str">
            <v/>
          </cell>
          <cell r="S6224" t="str">
            <v/>
          </cell>
          <cell r="T6224" t="str">
            <v/>
          </cell>
          <cell r="U6224" t="str">
            <v/>
          </cell>
          <cell r="V6224" t="str">
            <v/>
          </cell>
          <cell r="W6224" t="str">
            <v/>
          </cell>
          <cell r="X6224" t="str">
            <v/>
          </cell>
          <cell r="Y6224" t="str">
            <v/>
          </cell>
          <cell r="Z6224" t="str">
            <v/>
          </cell>
        </row>
        <row r="6225">
          <cell r="A6225" t="str">
            <v/>
          </cell>
          <cell r="B6225">
            <v>12</v>
          </cell>
          <cell r="C6225">
            <v>43098</v>
          </cell>
          <cell r="D6225" t="str">
            <v>N</v>
          </cell>
          <cell r="E6225">
            <v>43098</v>
          </cell>
          <cell r="F6225" t="str">
            <v>Thùng 171x127x14</v>
          </cell>
          <cell r="G6225" t="str">
            <v>0000505</v>
          </cell>
          <cell r="H6225" t="str">
            <v>Cty TNHH TM DV VT Hoàng Hà Việt Nam</v>
          </cell>
          <cell r="I6225">
            <v>20</v>
          </cell>
          <cell r="J6225">
            <v>86365</v>
          </cell>
          <cell r="K6225">
            <v>1727300</v>
          </cell>
          <cell r="L6225" t="str">
            <v>156</v>
          </cell>
          <cell r="M6225" t="str">
            <v>331</v>
          </cell>
          <cell r="N6225" t="str">
            <v/>
          </cell>
          <cell r="O6225" t="str">
            <v/>
          </cell>
          <cell r="P6225" t="str">
            <v/>
          </cell>
          <cell r="Q6225" t="str">
            <v/>
          </cell>
          <cell r="R6225" t="str">
            <v/>
          </cell>
          <cell r="S6225" t="str">
            <v/>
          </cell>
          <cell r="T6225" t="str">
            <v/>
          </cell>
          <cell r="U6225" t="str">
            <v/>
          </cell>
          <cell r="V6225" t="str">
            <v/>
          </cell>
          <cell r="W6225" t="str">
            <v/>
          </cell>
          <cell r="X6225" t="str">
            <v/>
          </cell>
          <cell r="Y6225" t="str">
            <v/>
          </cell>
          <cell r="Z6225" t="str">
            <v/>
          </cell>
        </row>
        <row r="6226">
          <cell r="A6226" t="str">
            <v/>
          </cell>
          <cell r="B6226">
            <v>12</v>
          </cell>
          <cell r="C6226">
            <v>43098</v>
          </cell>
          <cell r="D6226" t="str">
            <v>N</v>
          </cell>
          <cell r="E6226">
            <v>43098</v>
          </cell>
          <cell r="F6226" t="str">
            <v>Thùng 153.5x48.5x86</v>
          </cell>
          <cell r="G6226" t="str">
            <v>0000505</v>
          </cell>
          <cell r="H6226" t="str">
            <v>Cty TNHH TM DV VT Hoàng Hà Việt Nam</v>
          </cell>
          <cell r="I6226">
            <v>19</v>
          </cell>
          <cell r="J6226">
            <v>81308</v>
          </cell>
          <cell r="K6226">
            <v>1544852</v>
          </cell>
          <cell r="L6226" t="str">
            <v>156</v>
          </cell>
          <cell r="M6226" t="str">
            <v>331</v>
          </cell>
          <cell r="N6226" t="str">
            <v/>
          </cell>
          <cell r="O6226" t="str">
            <v/>
          </cell>
          <cell r="P6226" t="str">
            <v/>
          </cell>
          <cell r="Q6226" t="str">
            <v/>
          </cell>
          <cell r="R6226" t="str">
            <v/>
          </cell>
          <cell r="S6226" t="str">
            <v/>
          </cell>
          <cell r="T6226" t="str">
            <v/>
          </cell>
          <cell r="U6226" t="str">
            <v/>
          </cell>
          <cell r="V6226" t="str">
            <v/>
          </cell>
          <cell r="W6226" t="str">
            <v/>
          </cell>
          <cell r="X6226" t="str">
            <v/>
          </cell>
          <cell r="Y6226" t="str">
            <v/>
          </cell>
          <cell r="Z6226" t="str">
            <v/>
          </cell>
        </row>
        <row r="6227">
          <cell r="A6227" t="str">
            <v/>
          </cell>
          <cell r="B6227">
            <v>12</v>
          </cell>
          <cell r="C6227">
            <v>43098</v>
          </cell>
          <cell r="D6227" t="str">
            <v>N</v>
          </cell>
          <cell r="E6227">
            <v>43098</v>
          </cell>
          <cell r="F6227" t="str">
            <v>Thùng 231x50.5x66.5</v>
          </cell>
          <cell r="G6227" t="str">
            <v>0000505</v>
          </cell>
          <cell r="H6227" t="str">
            <v>Cty TNHH TM DV VT Hoàng Hà Việt Nam</v>
          </cell>
          <cell r="I6227">
            <v>58</v>
          </cell>
          <cell r="J6227">
            <v>92486</v>
          </cell>
          <cell r="K6227">
            <v>5364188</v>
          </cell>
          <cell r="L6227" t="str">
            <v>156</v>
          </cell>
          <cell r="M6227" t="str">
            <v>331</v>
          </cell>
          <cell r="N6227" t="str">
            <v/>
          </cell>
          <cell r="O6227" t="str">
            <v/>
          </cell>
          <cell r="P6227" t="str">
            <v/>
          </cell>
          <cell r="Q6227" t="str">
            <v/>
          </cell>
          <cell r="R6227" t="str">
            <v/>
          </cell>
          <cell r="S6227" t="str">
            <v/>
          </cell>
          <cell r="T6227" t="str">
            <v/>
          </cell>
          <cell r="U6227" t="str">
            <v/>
          </cell>
          <cell r="V6227" t="str">
            <v/>
          </cell>
          <cell r="W6227" t="str">
            <v/>
          </cell>
          <cell r="X6227" t="str">
            <v/>
          </cell>
          <cell r="Y6227" t="str">
            <v/>
          </cell>
          <cell r="Z6227" t="str">
            <v/>
          </cell>
        </row>
        <row r="6228">
          <cell r="A6228" t="str">
            <v/>
          </cell>
          <cell r="B6228">
            <v>12</v>
          </cell>
          <cell r="C6228">
            <v>43098</v>
          </cell>
          <cell r="D6228" t="str">
            <v>N</v>
          </cell>
          <cell r="E6228">
            <v>43098</v>
          </cell>
          <cell r="F6228" t="str">
            <v>Thùng 231x50.5x66.5</v>
          </cell>
          <cell r="G6228" t="str">
            <v>0000505</v>
          </cell>
          <cell r="H6228" t="str">
            <v>Cty TNHH TM DV VT Hoàng Hà Việt Nam</v>
          </cell>
          <cell r="I6228">
            <v>13</v>
          </cell>
          <cell r="J6228">
            <v>97386</v>
          </cell>
          <cell r="K6228">
            <v>1266018</v>
          </cell>
          <cell r="L6228" t="str">
            <v>156</v>
          </cell>
          <cell r="M6228" t="str">
            <v>331</v>
          </cell>
          <cell r="N6228" t="str">
            <v/>
          </cell>
          <cell r="O6228" t="str">
            <v/>
          </cell>
          <cell r="P6228" t="str">
            <v/>
          </cell>
          <cell r="Q6228" t="str">
            <v/>
          </cell>
          <cell r="R6228" t="str">
            <v/>
          </cell>
          <cell r="S6228" t="str">
            <v/>
          </cell>
          <cell r="T6228" t="str">
            <v/>
          </cell>
          <cell r="U6228" t="str">
            <v/>
          </cell>
          <cell r="V6228" t="str">
            <v/>
          </cell>
          <cell r="W6228" t="str">
            <v/>
          </cell>
          <cell r="X6228" t="str">
            <v/>
          </cell>
          <cell r="Y6228" t="str">
            <v/>
          </cell>
          <cell r="Z6228" t="str">
            <v/>
          </cell>
        </row>
        <row r="6229">
          <cell r="A6229" t="str">
            <v/>
          </cell>
          <cell r="B6229">
            <v>12</v>
          </cell>
          <cell r="C6229">
            <v>43098</v>
          </cell>
          <cell r="D6229" t="str">
            <v>N</v>
          </cell>
          <cell r="E6229">
            <v>43098</v>
          </cell>
          <cell r="F6229" t="str">
            <v>Thùng 108.5x48.5x117.6</v>
          </cell>
          <cell r="G6229" t="str">
            <v>0000505</v>
          </cell>
          <cell r="H6229" t="str">
            <v>Cty TNHH TM DV VT Hoàng Hà Việt Nam</v>
          </cell>
          <cell r="I6229">
            <v>8</v>
          </cell>
          <cell r="J6229">
            <v>78242</v>
          </cell>
          <cell r="K6229">
            <v>625936</v>
          </cell>
          <cell r="L6229" t="str">
            <v>156</v>
          </cell>
          <cell r="M6229" t="str">
            <v>331</v>
          </cell>
          <cell r="N6229" t="str">
            <v/>
          </cell>
          <cell r="O6229" t="str">
            <v/>
          </cell>
          <cell r="P6229" t="str">
            <v/>
          </cell>
          <cell r="Q6229" t="str">
            <v/>
          </cell>
          <cell r="R6229" t="str">
            <v/>
          </cell>
          <cell r="S6229" t="str">
            <v/>
          </cell>
          <cell r="T6229" t="str">
            <v/>
          </cell>
          <cell r="U6229" t="str">
            <v/>
          </cell>
          <cell r="V6229" t="str">
            <v/>
          </cell>
          <cell r="W6229" t="str">
            <v/>
          </cell>
          <cell r="X6229" t="str">
            <v/>
          </cell>
          <cell r="Y6229" t="str">
            <v/>
          </cell>
          <cell r="Z6229" t="str">
            <v/>
          </cell>
        </row>
        <row r="6230">
          <cell r="A6230" t="str">
            <v/>
          </cell>
          <cell r="B6230">
            <v>12</v>
          </cell>
          <cell r="C6230">
            <v>43098</v>
          </cell>
          <cell r="D6230" t="str">
            <v>N</v>
          </cell>
          <cell r="E6230">
            <v>43098</v>
          </cell>
          <cell r="F6230" t="str">
            <v>Thùng 201x127x14.5</v>
          </cell>
          <cell r="G6230" t="str">
            <v>0000505</v>
          </cell>
          <cell r="H6230" t="str">
            <v>Cty TNHH TM DV VT Hoàng Hà Việt Nam</v>
          </cell>
          <cell r="I6230">
            <v>12</v>
          </cell>
          <cell r="J6230">
            <v>100112</v>
          </cell>
          <cell r="K6230">
            <v>1201344</v>
          </cell>
          <cell r="L6230" t="str">
            <v>156</v>
          </cell>
          <cell r="M6230" t="str">
            <v>331</v>
          </cell>
          <cell r="N6230" t="str">
            <v/>
          </cell>
          <cell r="O6230" t="str">
            <v/>
          </cell>
          <cell r="P6230" t="str">
            <v/>
          </cell>
          <cell r="Q6230" t="str">
            <v/>
          </cell>
          <cell r="R6230" t="str">
            <v/>
          </cell>
          <cell r="S6230" t="str">
            <v/>
          </cell>
          <cell r="T6230" t="str">
            <v/>
          </cell>
          <cell r="U6230" t="str">
            <v/>
          </cell>
          <cell r="V6230" t="str">
            <v/>
          </cell>
          <cell r="W6230" t="str">
            <v/>
          </cell>
          <cell r="X6230" t="str">
            <v/>
          </cell>
          <cell r="Y6230" t="str">
            <v/>
          </cell>
          <cell r="Z6230" t="str">
            <v/>
          </cell>
        </row>
        <row r="6231">
          <cell r="A6231" t="str">
            <v/>
          </cell>
          <cell r="B6231">
            <v>12</v>
          </cell>
          <cell r="C6231">
            <v>43098</v>
          </cell>
          <cell r="D6231" t="str">
            <v>N</v>
          </cell>
          <cell r="E6231">
            <v>43098</v>
          </cell>
          <cell r="F6231" t="str">
            <v>Thùng 138.5x79.5x45.5</v>
          </cell>
          <cell r="G6231" t="str">
            <v>0000505</v>
          </cell>
          <cell r="H6231" t="str">
            <v>Cty TNHH TM DV VT Hoàng Hà Việt Nam</v>
          </cell>
          <cell r="I6231">
            <v>20</v>
          </cell>
          <cell r="J6231">
            <v>81608</v>
          </cell>
          <cell r="K6231">
            <v>1632160</v>
          </cell>
          <cell r="L6231" t="str">
            <v>156</v>
          </cell>
          <cell r="M6231" t="str">
            <v>331</v>
          </cell>
          <cell r="N6231" t="str">
            <v/>
          </cell>
          <cell r="O6231" t="str">
            <v/>
          </cell>
          <cell r="P6231" t="str">
            <v/>
          </cell>
          <cell r="Q6231" t="str">
            <v/>
          </cell>
          <cell r="R6231" t="str">
            <v/>
          </cell>
          <cell r="S6231" t="str">
            <v/>
          </cell>
          <cell r="T6231" t="str">
            <v/>
          </cell>
          <cell r="U6231" t="str">
            <v/>
          </cell>
          <cell r="V6231" t="str">
            <v/>
          </cell>
          <cell r="W6231" t="str">
            <v/>
          </cell>
          <cell r="X6231" t="str">
            <v/>
          </cell>
          <cell r="Y6231" t="str">
            <v/>
          </cell>
          <cell r="Z6231" t="str">
            <v/>
          </cell>
        </row>
        <row r="6232">
          <cell r="A6232" t="str">
            <v/>
          </cell>
          <cell r="B6232">
            <v>12</v>
          </cell>
          <cell r="C6232">
            <v>43098</v>
          </cell>
          <cell r="D6232" t="str">
            <v>N</v>
          </cell>
          <cell r="E6232">
            <v>43098</v>
          </cell>
          <cell r="F6232" t="str">
            <v>Thùng 138.5x43.5x85.5</v>
          </cell>
          <cell r="G6232" t="str">
            <v>0000505</v>
          </cell>
          <cell r="H6232" t="str">
            <v>Cty TNHH TM DV VT Hoàng Hà Việt Nam</v>
          </cell>
          <cell r="I6232">
            <v>10</v>
          </cell>
          <cell r="J6232">
            <v>71204</v>
          </cell>
          <cell r="K6232">
            <v>712040</v>
          </cell>
          <cell r="L6232" t="str">
            <v>156</v>
          </cell>
          <cell r="M6232" t="str">
            <v>331</v>
          </cell>
          <cell r="N6232" t="str">
            <v/>
          </cell>
          <cell r="O6232" t="str">
            <v/>
          </cell>
          <cell r="P6232" t="str">
            <v/>
          </cell>
          <cell r="Q6232" t="str">
            <v/>
          </cell>
          <cell r="R6232" t="str">
            <v/>
          </cell>
          <cell r="S6232" t="str">
            <v/>
          </cell>
          <cell r="T6232" t="str">
            <v/>
          </cell>
          <cell r="U6232" t="str">
            <v/>
          </cell>
          <cell r="V6232" t="str">
            <v/>
          </cell>
          <cell r="W6232" t="str">
            <v/>
          </cell>
          <cell r="X6232" t="str">
            <v/>
          </cell>
          <cell r="Y6232" t="str">
            <v/>
          </cell>
          <cell r="Z6232" t="str">
            <v/>
          </cell>
        </row>
        <row r="6233">
          <cell r="A6233" t="str">
            <v/>
          </cell>
          <cell r="B6233">
            <v>12</v>
          </cell>
          <cell r="C6233">
            <v>43098</v>
          </cell>
          <cell r="D6233" t="str">
            <v>N</v>
          </cell>
          <cell r="E6233">
            <v>43098</v>
          </cell>
          <cell r="F6233" t="str">
            <v>Thùng 124.5x109.5x9</v>
          </cell>
          <cell r="G6233" t="str">
            <v>0000505</v>
          </cell>
          <cell r="H6233" t="str">
            <v>Cty TNHH TM DV VT Hoàng Hà Việt Nam</v>
          </cell>
          <cell r="I6233">
            <v>29</v>
          </cell>
          <cell r="J6233">
            <v>56613</v>
          </cell>
          <cell r="K6233">
            <v>1641777</v>
          </cell>
          <cell r="L6233" t="str">
            <v>156</v>
          </cell>
          <cell r="M6233" t="str">
            <v>331</v>
          </cell>
          <cell r="N6233" t="str">
            <v/>
          </cell>
          <cell r="O6233" t="str">
            <v/>
          </cell>
          <cell r="P6233" t="str">
            <v/>
          </cell>
          <cell r="Q6233" t="str">
            <v/>
          </cell>
          <cell r="R6233" t="str">
            <v/>
          </cell>
          <cell r="S6233" t="str">
            <v/>
          </cell>
          <cell r="T6233" t="str">
            <v/>
          </cell>
          <cell r="U6233" t="str">
            <v/>
          </cell>
          <cell r="V6233" t="str">
            <v/>
          </cell>
          <cell r="W6233" t="str">
            <v/>
          </cell>
          <cell r="X6233" t="str">
            <v/>
          </cell>
          <cell r="Y6233" t="str">
            <v/>
          </cell>
          <cell r="Z6233" t="str">
            <v/>
          </cell>
        </row>
        <row r="6234">
          <cell r="A6234" t="str">
            <v/>
          </cell>
          <cell r="B6234">
            <v>12</v>
          </cell>
          <cell r="C6234">
            <v>43098</v>
          </cell>
          <cell r="D6234" t="str">
            <v>N</v>
          </cell>
          <cell r="E6234">
            <v>43098</v>
          </cell>
          <cell r="F6234" t="str">
            <v>Thùng 171x127x14</v>
          </cell>
          <cell r="G6234" t="str">
            <v>0000505</v>
          </cell>
          <cell r="H6234" t="str">
            <v>Cty TNHH TM DV VT Hoàng Hà Việt Nam</v>
          </cell>
          <cell r="I6234">
            <v>10</v>
          </cell>
          <cell r="J6234">
            <v>91265</v>
          </cell>
          <cell r="K6234">
            <v>912650</v>
          </cell>
          <cell r="L6234" t="str">
            <v>156</v>
          </cell>
          <cell r="M6234" t="str">
            <v>331</v>
          </cell>
          <cell r="N6234" t="str">
            <v/>
          </cell>
          <cell r="O6234" t="str">
            <v/>
          </cell>
          <cell r="P6234" t="str">
            <v/>
          </cell>
          <cell r="Q6234" t="str">
            <v/>
          </cell>
          <cell r="R6234" t="str">
            <v/>
          </cell>
          <cell r="S6234" t="str">
            <v/>
          </cell>
          <cell r="T6234" t="str">
            <v/>
          </cell>
          <cell r="U6234" t="str">
            <v/>
          </cell>
          <cell r="V6234" t="str">
            <v/>
          </cell>
          <cell r="W6234" t="str">
            <v/>
          </cell>
          <cell r="X6234" t="str">
            <v/>
          </cell>
          <cell r="Y6234" t="str">
            <v/>
          </cell>
          <cell r="Z6234" t="str">
            <v/>
          </cell>
        </row>
        <row r="6235">
          <cell r="A6235" t="str">
            <v/>
          </cell>
          <cell r="B6235">
            <v>12</v>
          </cell>
          <cell r="C6235">
            <v>43098</v>
          </cell>
          <cell r="D6235" t="str">
            <v>N</v>
          </cell>
          <cell r="E6235">
            <v>43098</v>
          </cell>
          <cell r="F6235" t="str">
            <v>Thùng 115.5x41.5x188.5</v>
          </cell>
          <cell r="G6235" t="str">
            <v>0000505</v>
          </cell>
          <cell r="H6235" t="str">
            <v>Cty TNHH TM DV VT Hoàng Hà Việt Nam</v>
          </cell>
          <cell r="I6235">
            <v>8</v>
          </cell>
          <cell r="J6235">
            <v>105633</v>
          </cell>
          <cell r="K6235">
            <v>845064</v>
          </cell>
          <cell r="L6235" t="str">
            <v>156</v>
          </cell>
          <cell r="M6235" t="str">
            <v>331</v>
          </cell>
          <cell r="N6235" t="str">
            <v/>
          </cell>
          <cell r="O6235" t="str">
            <v/>
          </cell>
          <cell r="P6235" t="str">
            <v/>
          </cell>
          <cell r="Q6235" t="str">
            <v/>
          </cell>
          <cell r="R6235" t="str">
            <v/>
          </cell>
          <cell r="S6235" t="str">
            <v/>
          </cell>
          <cell r="T6235" t="str">
            <v/>
          </cell>
          <cell r="U6235" t="str">
            <v/>
          </cell>
          <cell r="V6235" t="str">
            <v/>
          </cell>
          <cell r="W6235" t="str">
            <v/>
          </cell>
          <cell r="X6235" t="str">
            <v/>
          </cell>
          <cell r="Y6235" t="str">
            <v/>
          </cell>
          <cell r="Z6235" t="str">
            <v/>
          </cell>
        </row>
        <row r="6236">
          <cell r="A6236" t="str">
            <v/>
          </cell>
          <cell r="B6236">
            <v>12</v>
          </cell>
          <cell r="C6236">
            <v>43098</v>
          </cell>
          <cell r="D6236" t="str">
            <v>N</v>
          </cell>
          <cell r="E6236">
            <v>43098</v>
          </cell>
          <cell r="F6236" t="str">
            <v>Thùng 201x62x14.5</v>
          </cell>
          <cell r="G6236" t="str">
            <v>0000505</v>
          </cell>
          <cell r="H6236" t="str">
            <v>Cty TNHH TM DV VT Hoàng Hà Việt Nam</v>
          </cell>
          <cell r="I6236">
            <v>12</v>
          </cell>
          <cell r="J6236">
            <v>59694</v>
          </cell>
          <cell r="K6236">
            <v>716328</v>
          </cell>
          <cell r="L6236" t="str">
            <v>156</v>
          </cell>
          <cell r="M6236" t="str">
            <v>331</v>
          </cell>
          <cell r="N6236" t="str">
            <v/>
          </cell>
          <cell r="O6236" t="str">
            <v/>
          </cell>
          <cell r="P6236" t="str">
            <v/>
          </cell>
          <cell r="Q6236" t="str">
            <v/>
          </cell>
          <cell r="R6236" t="str">
            <v/>
          </cell>
          <cell r="S6236" t="str">
            <v/>
          </cell>
          <cell r="T6236" t="str">
            <v/>
          </cell>
          <cell r="U6236" t="str">
            <v/>
          </cell>
          <cell r="V6236" t="str">
            <v/>
          </cell>
          <cell r="W6236" t="str">
            <v/>
          </cell>
          <cell r="X6236" t="str">
            <v/>
          </cell>
          <cell r="Y6236" t="str">
            <v/>
          </cell>
          <cell r="Z6236" t="str">
            <v/>
          </cell>
        </row>
        <row r="6237">
          <cell r="A6237" t="str">
            <v/>
          </cell>
          <cell r="B6237">
            <v>12</v>
          </cell>
          <cell r="C6237">
            <v>43098</v>
          </cell>
          <cell r="D6237" t="str">
            <v>N</v>
          </cell>
          <cell r="E6237">
            <v>43098</v>
          </cell>
          <cell r="F6237" t="str">
            <v>Thùng 224.5x24x12.5</v>
          </cell>
          <cell r="G6237" t="str">
            <v>0000505</v>
          </cell>
          <cell r="H6237" t="str">
            <v>Cty TNHH TM DV VT Hoàng Hà Việt Nam</v>
          </cell>
          <cell r="I6237">
            <v>12</v>
          </cell>
          <cell r="J6237">
            <v>30472</v>
          </cell>
          <cell r="K6237">
            <v>365664</v>
          </cell>
          <cell r="L6237" t="str">
            <v>156</v>
          </cell>
          <cell r="M6237" t="str">
            <v>331</v>
          </cell>
          <cell r="N6237" t="str">
            <v/>
          </cell>
          <cell r="O6237" t="str">
            <v/>
          </cell>
          <cell r="P6237" t="str">
            <v/>
          </cell>
          <cell r="Q6237" t="str">
            <v/>
          </cell>
          <cell r="R6237" t="str">
            <v/>
          </cell>
          <cell r="S6237" t="str">
            <v/>
          </cell>
          <cell r="T6237" t="str">
            <v/>
          </cell>
          <cell r="U6237" t="str">
            <v/>
          </cell>
          <cell r="V6237" t="str">
            <v/>
          </cell>
          <cell r="W6237" t="str">
            <v/>
          </cell>
          <cell r="X6237" t="str">
            <v/>
          </cell>
          <cell r="Y6237" t="str">
            <v/>
          </cell>
          <cell r="Z6237" t="str">
            <v/>
          </cell>
        </row>
        <row r="6238">
          <cell r="A6238" t="str">
            <v/>
          </cell>
          <cell r="B6238">
            <v>12</v>
          </cell>
          <cell r="C6238">
            <v>43098</v>
          </cell>
          <cell r="D6238" t="str">
            <v>N</v>
          </cell>
          <cell r="E6238">
            <v>43098</v>
          </cell>
          <cell r="F6238" t="str">
            <v>Thùng 171x62x14</v>
          </cell>
          <cell r="G6238" t="str">
            <v>0000505</v>
          </cell>
          <cell r="H6238" t="str">
            <v>Cty TNHH TM DV VT Hoàng Hà Việt Nam</v>
          </cell>
          <cell r="I6238">
            <v>10</v>
          </cell>
          <cell r="J6238">
            <v>56179</v>
          </cell>
          <cell r="K6238">
            <v>561790</v>
          </cell>
          <cell r="L6238" t="str">
            <v>156</v>
          </cell>
          <cell r="M6238" t="str">
            <v>331</v>
          </cell>
          <cell r="N6238" t="str">
            <v/>
          </cell>
          <cell r="O6238" t="str">
            <v/>
          </cell>
          <cell r="P6238" t="str">
            <v/>
          </cell>
          <cell r="Q6238" t="str">
            <v/>
          </cell>
          <cell r="R6238" t="str">
            <v/>
          </cell>
          <cell r="S6238" t="str">
            <v/>
          </cell>
          <cell r="T6238" t="str">
            <v/>
          </cell>
          <cell r="U6238" t="str">
            <v/>
          </cell>
          <cell r="V6238" t="str">
            <v/>
          </cell>
          <cell r="W6238" t="str">
            <v/>
          </cell>
          <cell r="X6238" t="str">
            <v/>
          </cell>
          <cell r="Y6238" t="str">
            <v/>
          </cell>
          <cell r="Z6238" t="str">
            <v/>
          </cell>
        </row>
        <row r="6239">
          <cell r="A6239" t="str">
            <v/>
          </cell>
          <cell r="B6239">
            <v>12</v>
          </cell>
          <cell r="C6239">
            <v>43098</v>
          </cell>
          <cell r="D6239" t="str">
            <v>N</v>
          </cell>
          <cell r="E6239">
            <v>43098</v>
          </cell>
          <cell r="F6239" t="str">
            <v>Thùng 224x24x12</v>
          </cell>
          <cell r="G6239" t="str">
            <v>0000505</v>
          </cell>
          <cell r="H6239" t="str">
            <v>Cty TNHH TM DV VT Hoàng Hà Việt Nam</v>
          </cell>
          <cell r="I6239">
            <v>10</v>
          </cell>
          <cell r="J6239">
            <v>34690</v>
          </cell>
          <cell r="K6239">
            <v>346900</v>
          </cell>
          <cell r="L6239" t="str">
            <v>156</v>
          </cell>
          <cell r="M6239" t="str">
            <v>331</v>
          </cell>
          <cell r="N6239" t="str">
            <v/>
          </cell>
          <cell r="O6239" t="str">
            <v/>
          </cell>
          <cell r="P6239" t="str">
            <v/>
          </cell>
          <cell r="Q6239" t="str">
            <v/>
          </cell>
          <cell r="R6239" t="str">
            <v/>
          </cell>
          <cell r="S6239" t="str">
            <v/>
          </cell>
          <cell r="T6239" t="str">
            <v/>
          </cell>
          <cell r="U6239" t="str">
            <v/>
          </cell>
          <cell r="V6239" t="str">
            <v/>
          </cell>
          <cell r="W6239" t="str">
            <v/>
          </cell>
          <cell r="X6239" t="str">
            <v/>
          </cell>
          <cell r="Y6239" t="str">
            <v/>
          </cell>
          <cell r="Z6239" t="str">
            <v/>
          </cell>
        </row>
        <row r="6240">
          <cell r="A6240" t="str">
            <v/>
          </cell>
          <cell r="B6240">
            <v>12</v>
          </cell>
          <cell r="C6240">
            <v>43098</v>
          </cell>
          <cell r="D6240" t="str">
            <v>N</v>
          </cell>
          <cell r="E6240">
            <v>43098</v>
          </cell>
          <cell r="F6240" t="str">
            <v>Thùng 186x109x28</v>
          </cell>
          <cell r="G6240" t="str">
            <v>0000505</v>
          </cell>
          <cell r="H6240" t="str">
            <v>Cty TNHH TM DV VT Hoàng Hà Việt Nam</v>
          </cell>
          <cell r="I6240">
            <v>20</v>
          </cell>
          <cell r="J6240">
            <v>116006</v>
          </cell>
          <cell r="K6240">
            <v>2320120</v>
          </cell>
          <cell r="L6240" t="str">
            <v>156</v>
          </cell>
          <cell r="M6240" t="str">
            <v>331</v>
          </cell>
          <cell r="N6240" t="str">
            <v/>
          </cell>
          <cell r="O6240" t="str">
            <v/>
          </cell>
          <cell r="P6240" t="str">
            <v/>
          </cell>
          <cell r="Q6240" t="str">
            <v/>
          </cell>
          <cell r="R6240" t="str">
            <v/>
          </cell>
          <cell r="S6240" t="str">
            <v/>
          </cell>
          <cell r="T6240" t="str">
            <v/>
          </cell>
          <cell r="U6240" t="str">
            <v/>
          </cell>
          <cell r="V6240" t="str">
            <v/>
          </cell>
          <cell r="W6240" t="str">
            <v/>
          </cell>
          <cell r="X6240" t="str">
            <v/>
          </cell>
          <cell r="Y6240" t="str">
            <v/>
          </cell>
          <cell r="Z6240" t="str">
            <v/>
          </cell>
        </row>
        <row r="6241">
          <cell r="A6241" t="str">
            <v/>
          </cell>
          <cell r="B6241">
            <v>12</v>
          </cell>
          <cell r="C6241">
            <v>43098</v>
          </cell>
          <cell r="D6241" t="str">
            <v>N</v>
          </cell>
          <cell r="E6241">
            <v>43098</v>
          </cell>
          <cell r="F6241" t="str">
            <v>Thùng 201x62x14.5</v>
          </cell>
          <cell r="G6241" t="str">
            <v>0000505</v>
          </cell>
          <cell r="H6241" t="str">
            <v>Cty TNHH TM DV VT Hoàng Hà Việt Nam</v>
          </cell>
          <cell r="I6241">
            <v>10</v>
          </cell>
          <cell r="J6241">
            <v>64594</v>
          </cell>
          <cell r="K6241">
            <v>645940</v>
          </cell>
          <cell r="L6241" t="str">
            <v>156</v>
          </cell>
          <cell r="M6241" t="str">
            <v>331</v>
          </cell>
          <cell r="N6241" t="str">
            <v/>
          </cell>
          <cell r="O6241" t="str">
            <v/>
          </cell>
          <cell r="P6241" t="str">
            <v/>
          </cell>
          <cell r="Q6241" t="str">
            <v/>
          </cell>
          <cell r="R6241" t="str">
            <v/>
          </cell>
          <cell r="S6241" t="str">
            <v/>
          </cell>
          <cell r="T6241" t="str">
            <v/>
          </cell>
          <cell r="U6241" t="str">
            <v/>
          </cell>
          <cell r="V6241" t="str">
            <v/>
          </cell>
          <cell r="W6241" t="str">
            <v/>
          </cell>
          <cell r="X6241" t="str">
            <v/>
          </cell>
          <cell r="Y6241" t="str">
            <v/>
          </cell>
          <cell r="Z6241" t="str">
            <v/>
          </cell>
        </row>
        <row r="6242">
          <cell r="A6242" t="str">
            <v/>
          </cell>
          <cell r="B6242">
            <v>12</v>
          </cell>
          <cell r="C6242">
            <v>43098</v>
          </cell>
          <cell r="D6242" t="str">
            <v>N</v>
          </cell>
          <cell r="E6242">
            <v>43098</v>
          </cell>
          <cell r="F6242" t="str">
            <v>Thùng 179x50.5x66.5</v>
          </cell>
          <cell r="G6242" t="str">
            <v>0000505</v>
          </cell>
          <cell r="H6242" t="str">
            <v>Cty TNHH TM DV VT Hoàng Hà Việt Nam</v>
          </cell>
          <cell r="I6242">
            <v>38</v>
          </cell>
          <cell r="J6242">
            <v>75699</v>
          </cell>
          <cell r="K6242">
            <v>2876562</v>
          </cell>
          <cell r="L6242" t="str">
            <v>156</v>
          </cell>
          <cell r="M6242" t="str">
            <v>331</v>
          </cell>
          <cell r="N6242" t="str">
            <v/>
          </cell>
          <cell r="O6242" t="str">
            <v/>
          </cell>
          <cell r="P6242" t="str">
            <v/>
          </cell>
          <cell r="Q6242" t="str">
            <v/>
          </cell>
          <cell r="R6242" t="str">
            <v/>
          </cell>
          <cell r="S6242" t="str">
            <v/>
          </cell>
          <cell r="T6242" t="str">
            <v/>
          </cell>
          <cell r="U6242" t="str">
            <v/>
          </cell>
          <cell r="V6242" t="str">
            <v/>
          </cell>
          <cell r="W6242" t="str">
            <v/>
          </cell>
          <cell r="X6242" t="str">
            <v/>
          </cell>
          <cell r="Y6242" t="str">
            <v/>
          </cell>
          <cell r="Z6242" t="str">
            <v/>
          </cell>
        </row>
        <row r="6243">
          <cell r="A6243" t="str">
            <v/>
          </cell>
          <cell r="B6243">
            <v>12</v>
          </cell>
          <cell r="C6243">
            <v>43098</v>
          </cell>
          <cell r="D6243" t="str">
            <v>N</v>
          </cell>
          <cell r="E6243">
            <v>43098</v>
          </cell>
          <cell r="F6243" t="str">
            <v>Thùng 186x109x28</v>
          </cell>
          <cell r="G6243" t="str">
            <v>0000505</v>
          </cell>
          <cell r="H6243" t="str">
            <v>Cty TNHH TM DV VT Hoàng Hà Việt Nam</v>
          </cell>
          <cell r="I6243">
            <v>15</v>
          </cell>
          <cell r="J6243">
            <v>111106</v>
          </cell>
          <cell r="K6243">
            <v>1666590</v>
          </cell>
          <cell r="L6243" t="str">
            <v>156</v>
          </cell>
          <cell r="M6243" t="str">
            <v>331</v>
          </cell>
          <cell r="N6243" t="str">
            <v/>
          </cell>
          <cell r="O6243" t="str">
            <v/>
          </cell>
          <cell r="P6243" t="str">
            <v/>
          </cell>
          <cell r="Q6243" t="str">
            <v/>
          </cell>
          <cell r="R6243" t="str">
            <v/>
          </cell>
          <cell r="S6243" t="str">
            <v/>
          </cell>
          <cell r="T6243" t="str">
            <v/>
          </cell>
          <cell r="U6243" t="str">
            <v/>
          </cell>
          <cell r="V6243" t="str">
            <v/>
          </cell>
          <cell r="W6243" t="str">
            <v/>
          </cell>
          <cell r="X6243" t="str">
            <v/>
          </cell>
          <cell r="Y6243" t="str">
            <v/>
          </cell>
          <cell r="Z6243" t="str">
            <v/>
          </cell>
        </row>
        <row r="6244">
          <cell r="A6244" t="str">
            <v/>
          </cell>
          <cell r="B6244">
            <v>12</v>
          </cell>
          <cell r="C6244">
            <v>43098</v>
          </cell>
          <cell r="D6244" t="str">
            <v>N</v>
          </cell>
          <cell r="E6244">
            <v>43098</v>
          </cell>
          <cell r="F6244" t="str">
            <v>Thùng 111x80x28</v>
          </cell>
          <cell r="G6244" t="str">
            <v>0000505</v>
          </cell>
          <cell r="H6244" t="str">
            <v>Cty TNHH TM DV VT Hoàng Hà Việt Nam</v>
          </cell>
          <cell r="I6244">
            <v>10</v>
          </cell>
          <cell r="J6244">
            <v>69070</v>
          </cell>
          <cell r="K6244">
            <v>690700</v>
          </cell>
          <cell r="L6244" t="str">
            <v>156</v>
          </cell>
          <cell r="M6244" t="str">
            <v>331</v>
          </cell>
          <cell r="N6244" t="str">
            <v/>
          </cell>
          <cell r="O6244" t="str">
            <v/>
          </cell>
          <cell r="P6244" t="str">
            <v/>
          </cell>
          <cell r="Q6244" t="str">
            <v/>
          </cell>
          <cell r="R6244" t="str">
            <v/>
          </cell>
          <cell r="S6244" t="str">
            <v/>
          </cell>
          <cell r="T6244" t="str">
            <v/>
          </cell>
          <cell r="U6244" t="str">
            <v/>
          </cell>
          <cell r="V6244" t="str">
            <v/>
          </cell>
          <cell r="W6244" t="str">
            <v/>
          </cell>
          <cell r="X6244" t="str">
            <v/>
          </cell>
          <cell r="Y6244" t="str">
            <v/>
          </cell>
          <cell r="Z6244" t="str">
            <v/>
          </cell>
        </row>
        <row r="6245">
          <cell r="A6245" t="str">
            <v/>
          </cell>
          <cell r="B6245">
            <v>12</v>
          </cell>
          <cell r="C6245">
            <v>43098</v>
          </cell>
          <cell r="D6245" t="str">
            <v>N</v>
          </cell>
          <cell r="E6245">
            <v>43098</v>
          </cell>
          <cell r="F6245" t="str">
            <v>Thùng 138.5x79.5x45.5</v>
          </cell>
          <cell r="G6245" t="str">
            <v>0000505</v>
          </cell>
          <cell r="H6245" t="str">
            <v>Cty TNHH TM DV VT Hoàng Hà Việt Nam</v>
          </cell>
          <cell r="I6245">
            <v>16</v>
          </cell>
          <cell r="J6245">
            <v>76708</v>
          </cell>
          <cell r="K6245">
            <v>1227328</v>
          </cell>
          <cell r="L6245" t="str">
            <v>156</v>
          </cell>
          <cell r="M6245" t="str">
            <v>331</v>
          </cell>
          <cell r="N6245" t="str">
            <v/>
          </cell>
          <cell r="O6245" t="str">
            <v/>
          </cell>
          <cell r="P6245" t="str">
            <v/>
          </cell>
          <cell r="Q6245" t="str">
            <v/>
          </cell>
          <cell r="R6245" t="str">
            <v/>
          </cell>
          <cell r="S6245" t="str">
            <v/>
          </cell>
          <cell r="T6245" t="str">
            <v/>
          </cell>
          <cell r="U6245" t="str">
            <v/>
          </cell>
          <cell r="V6245" t="str">
            <v/>
          </cell>
          <cell r="W6245" t="str">
            <v/>
          </cell>
          <cell r="X6245" t="str">
            <v/>
          </cell>
          <cell r="Y6245" t="str">
            <v/>
          </cell>
          <cell r="Z6245" t="str">
            <v/>
          </cell>
        </row>
        <row r="6246">
          <cell r="A6246" t="str">
            <v/>
          </cell>
          <cell r="B6246">
            <v>12</v>
          </cell>
          <cell r="C6246">
            <v>43098</v>
          </cell>
          <cell r="D6246" t="str">
            <v>N</v>
          </cell>
          <cell r="E6246">
            <v>43098</v>
          </cell>
          <cell r="F6246" t="str">
            <v>Tấm lót</v>
          </cell>
          <cell r="G6246" t="str">
            <v>0000505</v>
          </cell>
          <cell r="H6246" t="str">
            <v>Cty TNHH TM DV VT Hoàng Hà Việt Nam</v>
          </cell>
          <cell r="I6246">
            <v>57</v>
          </cell>
          <cell r="J6246">
            <v>9800</v>
          </cell>
          <cell r="K6246">
            <v>558600</v>
          </cell>
          <cell r="L6246" t="str">
            <v>156</v>
          </cell>
          <cell r="M6246" t="str">
            <v>331</v>
          </cell>
          <cell r="N6246" t="str">
            <v/>
          </cell>
          <cell r="O6246" t="str">
            <v/>
          </cell>
          <cell r="P6246" t="str">
            <v/>
          </cell>
          <cell r="Q6246" t="str">
            <v/>
          </cell>
          <cell r="R6246" t="str">
            <v/>
          </cell>
          <cell r="S6246" t="str">
            <v/>
          </cell>
          <cell r="T6246" t="str">
            <v/>
          </cell>
          <cell r="U6246" t="str">
            <v/>
          </cell>
          <cell r="V6246" t="str">
            <v/>
          </cell>
          <cell r="W6246" t="str">
            <v/>
          </cell>
          <cell r="X6246" t="str">
            <v/>
          </cell>
          <cell r="Y6246" t="str">
            <v/>
          </cell>
          <cell r="Z6246" t="str">
            <v/>
          </cell>
        </row>
        <row r="6247">
          <cell r="A6247" t="str">
            <v/>
          </cell>
          <cell r="B6247">
            <v>12</v>
          </cell>
          <cell r="C6247">
            <v>43098</v>
          </cell>
          <cell r="D6247" t="str">
            <v>N</v>
          </cell>
          <cell r="E6247">
            <v>43098</v>
          </cell>
          <cell r="F6247" t="str">
            <v>Thùng 171x62x14</v>
          </cell>
          <cell r="G6247" t="str">
            <v>0000505</v>
          </cell>
          <cell r="H6247" t="str">
            <v>Cty TNHH TM DV VT Hoàng Hà Việt Nam</v>
          </cell>
          <cell r="I6247">
            <v>20</v>
          </cell>
          <cell r="J6247">
            <v>51279</v>
          </cell>
          <cell r="K6247">
            <v>1025580</v>
          </cell>
          <cell r="L6247" t="str">
            <v>156</v>
          </cell>
          <cell r="M6247" t="str">
            <v>331</v>
          </cell>
          <cell r="N6247" t="str">
            <v/>
          </cell>
          <cell r="O6247" t="str">
            <v/>
          </cell>
          <cell r="P6247" t="str">
            <v/>
          </cell>
          <cell r="Q6247" t="str">
            <v/>
          </cell>
          <cell r="R6247" t="str">
            <v/>
          </cell>
          <cell r="S6247" t="str">
            <v/>
          </cell>
          <cell r="T6247" t="str">
            <v/>
          </cell>
          <cell r="U6247" t="str">
            <v/>
          </cell>
          <cell r="V6247" t="str">
            <v/>
          </cell>
          <cell r="W6247" t="str">
            <v/>
          </cell>
          <cell r="X6247" t="str">
            <v/>
          </cell>
          <cell r="Y6247" t="str">
            <v/>
          </cell>
          <cell r="Z6247" t="str">
            <v/>
          </cell>
        </row>
        <row r="6248">
          <cell r="A6248" t="str">
            <v/>
          </cell>
          <cell r="B6248">
            <v>12</v>
          </cell>
          <cell r="C6248">
            <v>43098</v>
          </cell>
          <cell r="D6248" t="str">
            <v>N</v>
          </cell>
          <cell r="E6248">
            <v>43098</v>
          </cell>
          <cell r="F6248" t="str">
            <v>Thùng 201x127x14.5</v>
          </cell>
          <cell r="G6248" t="str">
            <v>0000505</v>
          </cell>
          <cell r="H6248" t="str">
            <v>Cty TNHH TM DV VT Hoàng Hà Việt Nam</v>
          </cell>
          <cell r="I6248">
            <v>10</v>
          </cell>
          <cell r="J6248">
            <v>105012</v>
          </cell>
          <cell r="K6248">
            <v>1050120</v>
          </cell>
          <cell r="L6248" t="str">
            <v>156</v>
          </cell>
          <cell r="M6248" t="str">
            <v>331</v>
          </cell>
          <cell r="N6248" t="str">
            <v/>
          </cell>
          <cell r="O6248" t="str">
            <v/>
          </cell>
          <cell r="P6248" t="str">
            <v/>
          </cell>
          <cell r="Q6248" t="str">
            <v/>
          </cell>
          <cell r="R6248" t="str">
            <v/>
          </cell>
          <cell r="S6248" t="str">
            <v/>
          </cell>
          <cell r="T6248" t="str">
            <v/>
          </cell>
          <cell r="U6248" t="str">
            <v/>
          </cell>
          <cell r="V6248" t="str">
            <v/>
          </cell>
          <cell r="W6248" t="str">
            <v/>
          </cell>
          <cell r="X6248" t="str">
            <v/>
          </cell>
          <cell r="Y6248" t="str">
            <v/>
          </cell>
          <cell r="Z6248" t="str">
            <v/>
          </cell>
        </row>
        <row r="6249">
          <cell r="A6249" t="str">
            <v/>
          </cell>
          <cell r="B6249">
            <v>12</v>
          </cell>
          <cell r="C6249">
            <v>43098</v>
          </cell>
          <cell r="D6249" t="str">
            <v>N</v>
          </cell>
          <cell r="E6249">
            <v>43098</v>
          </cell>
          <cell r="F6249" t="str">
            <v>Thùng 224x24x12</v>
          </cell>
          <cell r="G6249" t="str">
            <v>0000505</v>
          </cell>
          <cell r="H6249" t="str">
            <v>Cty TNHH TM DV VT Hoàng Hà Việt Nam</v>
          </cell>
          <cell r="I6249">
            <v>20</v>
          </cell>
          <cell r="J6249">
            <v>29790</v>
          </cell>
          <cell r="K6249">
            <v>595800</v>
          </cell>
          <cell r="L6249" t="str">
            <v>156</v>
          </cell>
          <cell r="M6249" t="str">
            <v>331</v>
          </cell>
          <cell r="N6249" t="str">
            <v/>
          </cell>
          <cell r="O6249" t="str">
            <v/>
          </cell>
          <cell r="P6249" t="str">
            <v/>
          </cell>
          <cell r="Q6249" t="str">
            <v/>
          </cell>
          <cell r="R6249" t="str">
            <v/>
          </cell>
          <cell r="S6249" t="str">
            <v/>
          </cell>
          <cell r="T6249" t="str">
            <v/>
          </cell>
          <cell r="U6249" t="str">
            <v/>
          </cell>
          <cell r="V6249" t="str">
            <v/>
          </cell>
          <cell r="W6249" t="str">
            <v/>
          </cell>
          <cell r="X6249" t="str">
            <v/>
          </cell>
          <cell r="Y6249" t="str">
            <v/>
          </cell>
          <cell r="Z6249" t="str">
            <v/>
          </cell>
        </row>
        <row r="6250">
          <cell r="A6250" t="str">
            <v/>
          </cell>
          <cell r="B6250">
            <v>12</v>
          </cell>
          <cell r="C6250">
            <v>43098</v>
          </cell>
          <cell r="D6250" t="str">
            <v>N</v>
          </cell>
          <cell r="E6250">
            <v>43098</v>
          </cell>
          <cell r="F6250" t="str">
            <v>Thùng 224.5x24x12.5</v>
          </cell>
          <cell r="G6250" t="str">
            <v>0000505</v>
          </cell>
          <cell r="H6250" t="str">
            <v>Cty TNHH TM DV VT Hoàng Hà Việt Nam</v>
          </cell>
          <cell r="I6250">
            <v>10</v>
          </cell>
          <cell r="J6250">
            <v>35372</v>
          </cell>
          <cell r="K6250">
            <v>353720</v>
          </cell>
          <cell r="L6250" t="str">
            <v>156</v>
          </cell>
          <cell r="M6250" t="str">
            <v>331</v>
          </cell>
          <cell r="N6250" t="str">
            <v/>
          </cell>
          <cell r="O6250" t="str">
            <v/>
          </cell>
          <cell r="P6250" t="str">
            <v/>
          </cell>
          <cell r="Q6250" t="str">
            <v/>
          </cell>
          <cell r="R6250" t="str">
            <v/>
          </cell>
          <cell r="S6250" t="str">
            <v/>
          </cell>
          <cell r="T6250" t="str">
            <v/>
          </cell>
          <cell r="U6250" t="str">
            <v/>
          </cell>
          <cell r="V6250" t="str">
            <v/>
          </cell>
          <cell r="W6250" t="str">
            <v/>
          </cell>
          <cell r="X6250" t="str">
            <v/>
          </cell>
          <cell r="Y6250" t="str">
            <v/>
          </cell>
          <cell r="Z6250" t="str">
            <v/>
          </cell>
        </row>
        <row r="6251">
          <cell r="A6251" t="str">
            <v/>
          </cell>
          <cell r="B6251">
            <v>12</v>
          </cell>
          <cell r="C6251">
            <v>43098</v>
          </cell>
          <cell r="D6251" t="str">
            <v>N</v>
          </cell>
          <cell r="E6251">
            <v>43098</v>
          </cell>
          <cell r="F6251" t="str">
            <v>Thùng 167.5x124.5x14.5</v>
          </cell>
          <cell r="G6251" t="str">
            <v>0000505</v>
          </cell>
          <cell r="H6251" t="str">
            <v>Cty TNHH TM DV VT Hoàng Hà Việt Nam</v>
          </cell>
          <cell r="I6251">
            <v>1</v>
          </cell>
          <cell r="J6251">
            <v>85639</v>
          </cell>
          <cell r="K6251">
            <v>85639</v>
          </cell>
          <cell r="L6251" t="str">
            <v>156</v>
          </cell>
          <cell r="M6251" t="str">
            <v>331</v>
          </cell>
          <cell r="N6251" t="str">
            <v/>
          </cell>
          <cell r="O6251" t="str">
            <v/>
          </cell>
          <cell r="P6251" t="str">
            <v/>
          </cell>
          <cell r="Q6251" t="str">
            <v/>
          </cell>
          <cell r="R6251" t="str">
            <v/>
          </cell>
          <cell r="S6251" t="str">
            <v/>
          </cell>
          <cell r="T6251" t="str">
            <v/>
          </cell>
          <cell r="U6251" t="str">
            <v/>
          </cell>
          <cell r="V6251" t="str">
            <v/>
          </cell>
          <cell r="W6251" t="str">
            <v/>
          </cell>
          <cell r="X6251" t="str">
            <v/>
          </cell>
          <cell r="Y6251" t="str">
            <v/>
          </cell>
          <cell r="Z6251" t="str">
            <v/>
          </cell>
        </row>
        <row r="6252">
          <cell r="A6252" t="str">
            <v/>
          </cell>
          <cell r="B6252">
            <v>12</v>
          </cell>
          <cell r="C6252">
            <v>43098</v>
          </cell>
          <cell r="D6252" t="str">
            <v>N</v>
          </cell>
          <cell r="E6252">
            <v>43098</v>
          </cell>
          <cell r="F6252" t="str">
            <v>Thùng 123.5x48.5x113.5</v>
          </cell>
          <cell r="G6252" t="str">
            <v>0000505</v>
          </cell>
          <cell r="H6252" t="str">
            <v>Cty TNHH TM DV VT Hoàng Hà Việt Nam</v>
          </cell>
          <cell r="I6252">
            <v>1</v>
          </cell>
          <cell r="J6252">
            <v>83113</v>
          </cell>
          <cell r="K6252">
            <v>83113</v>
          </cell>
          <cell r="L6252" t="str">
            <v>156</v>
          </cell>
          <cell r="M6252" t="str">
            <v>331</v>
          </cell>
          <cell r="N6252" t="str">
            <v/>
          </cell>
          <cell r="O6252" t="str">
            <v/>
          </cell>
          <cell r="P6252" t="str">
            <v/>
          </cell>
          <cell r="Q6252" t="str">
            <v/>
          </cell>
          <cell r="R6252" t="str">
            <v/>
          </cell>
          <cell r="S6252" t="str">
            <v/>
          </cell>
          <cell r="T6252" t="str">
            <v/>
          </cell>
          <cell r="U6252" t="str">
            <v/>
          </cell>
          <cell r="V6252" t="str">
            <v/>
          </cell>
          <cell r="W6252" t="str">
            <v/>
          </cell>
          <cell r="X6252" t="str">
            <v/>
          </cell>
          <cell r="Y6252" t="str">
            <v/>
          </cell>
          <cell r="Z6252" t="str">
            <v/>
          </cell>
        </row>
        <row r="6253">
          <cell r="A6253" t="str">
            <v/>
          </cell>
          <cell r="B6253">
            <v>12</v>
          </cell>
          <cell r="C6253">
            <v>43098</v>
          </cell>
          <cell r="D6253" t="str">
            <v>N</v>
          </cell>
          <cell r="E6253">
            <v>43098</v>
          </cell>
          <cell r="F6253" t="str">
            <v>Thùng 156.6x12x20</v>
          </cell>
          <cell r="G6253" t="str">
            <v>0000505</v>
          </cell>
          <cell r="H6253" t="str">
            <v>Cty TNHH TM DV VT Hoàng Hà Việt Nam</v>
          </cell>
          <cell r="I6253">
            <v>1</v>
          </cell>
          <cell r="J6253">
            <v>29705</v>
          </cell>
          <cell r="K6253">
            <v>29705</v>
          </cell>
          <cell r="L6253" t="str">
            <v>156</v>
          </cell>
          <cell r="M6253" t="str">
            <v>331</v>
          </cell>
          <cell r="N6253" t="str">
            <v/>
          </cell>
          <cell r="O6253" t="str">
            <v/>
          </cell>
          <cell r="P6253" t="str">
            <v/>
          </cell>
          <cell r="Q6253" t="str">
            <v/>
          </cell>
          <cell r="R6253" t="str">
            <v/>
          </cell>
          <cell r="S6253" t="str">
            <v/>
          </cell>
          <cell r="T6253" t="str">
            <v/>
          </cell>
          <cell r="U6253" t="str">
            <v/>
          </cell>
          <cell r="V6253" t="str">
            <v/>
          </cell>
          <cell r="W6253" t="str">
            <v/>
          </cell>
          <cell r="X6253" t="str">
            <v/>
          </cell>
          <cell r="Y6253" t="str">
            <v/>
          </cell>
          <cell r="Z6253" t="str">
            <v/>
          </cell>
        </row>
        <row r="6254">
          <cell r="A6254" t="str">
            <v/>
          </cell>
          <cell r="B6254">
            <v>12</v>
          </cell>
          <cell r="C6254">
            <v>43098</v>
          </cell>
          <cell r="D6254" t="str">
            <v>N</v>
          </cell>
          <cell r="E6254">
            <v>43098</v>
          </cell>
          <cell r="F6254" t="str">
            <v>Thùng 221x21.5x11.5</v>
          </cell>
          <cell r="G6254" t="str">
            <v>0000505</v>
          </cell>
          <cell r="H6254" t="str">
            <v>Cty TNHH TM DV VT Hoàng Hà Việt Nam</v>
          </cell>
          <cell r="I6254">
            <v>1</v>
          </cell>
          <cell r="J6254">
            <v>32077</v>
          </cell>
          <cell r="K6254">
            <v>32077</v>
          </cell>
          <cell r="L6254" t="str">
            <v>156</v>
          </cell>
          <cell r="M6254" t="str">
            <v>331</v>
          </cell>
          <cell r="N6254" t="str">
            <v/>
          </cell>
          <cell r="O6254" t="str">
            <v/>
          </cell>
          <cell r="P6254" t="str">
            <v/>
          </cell>
          <cell r="Q6254" t="str">
            <v/>
          </cell>
          <cell r="R6254" t="str">
            <v/>
          </cell>
          <cell r="S6254" t="str">
            <v/>
          </cell>
          <cell r="T6254" t="str">
            <v/>
          </cell>
          <cell r="U6254" t="str">
            <v/>
          </cell>
          <cell r="V6254" t="str">
            <v/>
          </cell>
          <cell r="W6254" t="str">
            <v/>
          </cell>
          <cell r="X6254" t="str">
            <v/>
          </cell>
          <cell r="Y6254" t="str">
            <v/>
          </cell>
          <cell r="Z6254" t="str">
            <v/>
          </cell>
        </row>
        <row r="6255">
          <cell r="A6255" t="str">
            <v/>
          </cell>
          <cell r="B6255">
            <v>12</v>
          </cell>
          <cell r="C6255">
            <v>43098</v>
          </cell>
          <cell r="D6255" t="str">
            <v>N</v>
          </cell>
          <cell r="E6255">
            <v>43098</v>
          </cell>
          <cell r="F6255" t="str">
            <v>Thùng 167.5x64.5x12.5</v>
          </cell>
          <cell r="G6255" t="str">
            <v>0000505</v>
          </cell>
          <cell r="H6255" t="str">
            <v>Cty TNHH TM DV VT Hoàng Hà Việt Nam</v>
          </cell>
          <cell r="I6255">
            <v>1</v>
          </cell>
          <cell r="J6255">
            <v>54284</v>
          </cell>
          <cell r="K6255">
            <v>54284</v>
          </cell>
          <cell r="L6255" t="str">
            <v>156</v>
          </cell>
          <cell r="M6255" t="str">
            <v>331</v>
          </cell>
          <cell r="N6255" t="str">
            <v/>
          </cell>
          <cell r="O6255" t="str">
            <v/>
          </cell>
          <cell r="P6255" t="str">
            <v/>
          </cell>
          <cell r="Q6255" t="str">
            <v/>
          </cell>
          <cell r="R6255" t="str">
            <v/>
          </cell>
          <cell r="S6255" t="str">
            <v/>
          </cell>
          <cell r="T6255" t="str">
            <v/>
          </cell>
          <cell r="U6255" t="str">
            <v/>
          </cell>
          <cell r="V6255" t="str">
            <v/>
          </cell>
          <cell r="W6255" t="str">
            <v/>
          </cell>
          <cell r="X6255" t="str">
            <v/>
          </cell>
          <cell r="Y6255" t="str">
            <v/>
          </cell>
          <cell r="Z6255" t="str">
            <v/>
          </cell>
        </row>
        <row r="6256">
          <cell r="A6256" t="str">
            <v/>
          </cell>
          <cell r="B6256">
            <v>12</v>
          </cell>
          <cell r="C6256">
            <v>43098</v>
          </cell>
          <cell r="D6256" t="str">
            <v>N</v>
          </cell>
          <cell r="E6256">
            <v>43098</v>
          </cell>
          <cell r="F6256" t="str">
            <v>Thùng 216x124x28</v>
          </cell>
          <cell r="G6256" t="str">
            <v>0000505</v>
          </cell>
          <cell r="H6256" t="str">
            <v>Cty TNHH TM DV VT Hoàng Hà Việt Nam</v>
          </cell>
          <cell r="I6256">
            <v>10</v>
          </cell>
          <cell r="J6256">
            <v>140495</v>
          </cell>
          <cell r="K6256">
            <v>1404950</v>
          </cell>
          <cell r="L6256" t="str">
            <v>156</v>
          </cell>
          <cell r="M6256" t="str">
            <v>331</v>
          </cell>
          <cell r="N6256" t="str">
            <v/>
          </cell>
          <cell r="O6256" t="str">
            <v/>
          </cell>
          <cell r="P6256" t="str">
            <v/>
          </cell>
          <cell r="Q6256" t="str">
            <v/>
          </cell>
          <cell r="R6256" t="str">
            <v/>
          </cell>
          <cell r="S6256" t="str">
            <v/>
          </cell>
          <cell r="T6256" t="str">
            <v/>
          </cell>
          <cell r="U6256" t="str">
            <v/>
          </cell>
          <cell r="V6256" t="str">
            <v/>
          </cell>
          <cell r="W6256" t="str">
            <v/>
          </cell>
          <cell r="X6256" t="str">
            <v/>
          </cell>
          <cell r="Y6256" t="str">
            <v/>
          </cell>
          <cell r="Z6256" t="str">
            <v/>
          </cell>
        </row>
        <row r="6257">
          <cell r="A6257" t="str">
            <v/>
          </cell>
          <cell r="B6257">
            <v>12</v>
          </cell>
          <cell r="C6257">
            <v>43098</v>
          </cell>
          <cell r="D6257" t="str">
            <v>N</v>
          </cell>
          <cell r="E6257">
            <v>43098</v>
          </cell>
          <cell r="F6257" t="str">
            <v>Thùng 63.5x48.5x64</v>
          </cell>
          <cell r="G6257" t="str">
            <v>0000505</v>
          </cell>
          <cell r="H6257" t="str">
            <v>Cty TNHH TM DV VT Hoàng Hà Việt Nam</v>
          </cell>
          <cell r="I6257">
            <v>2</v>
          </cell>
          <cell r="J6257">
            <v>41276</v>
          </cell>
          <cell r="K6257">
            <v>82552</v>
          </cell>
          <cell r="L6257" t="str">
            <v>156</v>
          </cell>
          <cell r="M6257" t="str">
            <v>331</v>
          </cell>
          <cell r="N6257" t="str">
            <v/>
          </cell>
          <cell r="O6257" t="str">
            <v/>
          </cell>
          <cell r="P6257" t="str">
            <v/>
          </cell>
          <cell r="Q6257" t="str">
            <v/>
          </cell>
          <cell r="R6257" t="str">
            <v/>
          </cell>
          <cell r="S6257" t="str">
            <v/>
          </cell>
          <cell r="T6257" t="str">
            <v/>
          </cell>
          <cell r="U6257" t="str">
            <v/>
          </cell>
          <cell r="V6257" t="str">
            <v/>
          </cell>
          <cell r="W6257" t="str">
            <v/>
          </cell>
          <cell r="X6257" t="str">
            <v/>
          </cell>
          <cell r="Y6257" t="str">
            <v/>
          </cell>
          <cell r="Z6257" t="str">
            <v/>
          </cell>
        </row>
        <row r="6258">
          <cell r="A6258" t="str">
            <v/>
          </cell>
          <cell r="B6258">
            <v>12</v>
          </cell>
          <cell r="C6258">
            <v>43098</v>
          </cell>
          <cell r="D6258" t="str">
            <v>N</v>
          </cell>
          <cell r="E6258">
            <v>43098</v>
          </cell>
          <cell r="F6258" t="str">
            <v>Thùng 99x48.5x112</v>
          </cell>
          <cell r="G6258" t="str">
            <v>0000505</v>
          </cell>
          <cell r="H6258" t="str">
            <v>Cty TNHH TM DV VT Hoàng Hà Việt Nam</v>
          </cell>
          <cell r="I6258">
            <v>1</v>
          </cell>
          <cell r="J6258">
            <v>71682</v>
          </cell>
          <cell r="K6258">
            <v>71682</v>
          </cell>
          <cell r="L6258" t="str">
            <v>156</v>
          </cell>
          <cell r="M6258" t="str">
            <v>331</v>
          </cell>
          <cell r="N6258" t="str">
            <v/>
          </cell>
          <cell r="O6258" t="str">
            <v/>
          </cell>
          <cell r="P6258" t="str">
            <v/>
          </cell>
          <cell r="Q6258" t="str">
            <v/>
          </cell>
          <cell r="R6258" t="str">
            <v/>
          </cell>
          <cell r="S6258" t="str">
            <v/>
          </cell>
          <cell r="T6258" t="str">
            <v/>
          </cell>
          <cell r="U6258" t="str">
            <v/>
          </cell>
          <cell r="V6258" t="str">
            <v/>
          </cell>
          <cell r="W6258" t="str">
            <v/>
          </cell>
          <cell r="X6258" t="str">
            <v/>
          </cell>
          <cell r="Y6258" t="str">
            <v/>
          </cell>
          <cell r="Z6258" t="str">
            <v/>
          </cell>
        </row>
        <row r="6259">
          <cell r="A6259" t="str">
            <v/>
          </cell>
          <cell r="B6259">
            <v>12</v>
          </cell>
          <cell r="C6259">
            <v>43098</v>
          </cell>
          <cell r="D6259" t="str">
            <v>N</v>
          </cell>
          <cell r="E6259">
            <v>43098</v>
          </cell>
          <cell r="F6259" t="str">
            <v>Thùng 154x48.5x112</v>
          </cell>
          <cell r="G6259" t="str">
            <v>0000505</v>
          </cell>
          <cell r="H6259" t="str">
            <v>Cty TNHH TM DV VT Hoàng Hà Việt Nam</v>
          </cell>
          <cell r="I6259">
            <v>1</v>
          </cell>
          <cell r="J6259">
            <v>82590</v>
          </cell>
          <cell r="K6259">
            <v>82590</v>
          </cell>
          <cell r="L6259" t="str">
            <v>156</v>
          </cell>
          <cell r="M6259" t="str">
            <v>331</v>
          </cell>
          <cell r="N6259" t="str">
            <v/>
          </cell>
          <cell r="O6259" t="str">
            <v/>
          </cell>
          <cell r="P6259" t="str">
            <v/>
          </cell>
          <cell r="Q6259" t="str">
            <v/>
          </cell>
          <cell r="R6259" t="str">
            <v/>
          </cell>
          <cell r="S6259" t="str">
            <v/>
          </cell>
          <cell r="T6259" t="str">
            <v/>
          </cell>
          <cell r="U6259" t="str">
            <v/>
          </cell>
          <cell r="V6259" t="str">
            <v/>
          </cell>
          <cell r="W6259" t="str">
            <v/>
          </cell>
          <cell r="X6259" t="str">
            <v/>
          </cell>
          <cell r="Y6259" t="str">
            <v/>
          </cell>
          <cell r="Z6259" t="str">
            <v/>
          </cell>
        </row>
        <row r="6260">
          <cell r="A6260" t="str">
            <v/>
          </cell>
          <cell r="B6260">
            <v>12</v>
          </cell>
          <cell r="C6260">
            <v>43098</v>
          </cell>
          <cell r="D6260" t="str">
            <v>N</v>
          </cell>
          <cell r="E6260">
            <v>43098</v>
          </cell>
          <cell r="F6260" t="str">
            <v>VAT Thùng carton</v>
          </cell>
          <cell r="G6260" t="str">
            <v>0000505</v>
          </cell>
          <cell r="H6260" t="str">
            <v>Cty TNHH TM DV VT Hoàng Hà Việt Nam</v>
          </cell>
          <cell r="K6260">
            <v>6894402</v>
          </cell>
          <cell r="L6260" t="str">
            <v>1331</v>
          </cell>
          <cell r="M6260" t="str">
            <v>331</v>
          </cell>
          <cell r="N6260" t="str">
            <v/>
          </cell>
          <cell r="O6260" t="str">
            <v/>
          </cell>
          <cell r="P6260" t="str">
            <v/>
          </cell>
          <cell r="Q6260" t="str">
            <v/>
          </cell>
          <cell r="R6260" t="str">
            <v/>
          </cell>
          <cell r="S6260" t="str">
            <v/>
          </cell>
          <cell r="T6260" t="str">
            <v/>
          </cell>
          <cell r="U6260" t="str">
            <v/>
          </cell>
          <cell r="V6260" t="str">
            <v/>
          </cell>
          <cell r="W6260" t="str">
            <v/>
          </cell>
          <cell r="X6260" t="str">
            <v/>
          </cell>
          <cell r="Y6260" t="str">
            <v/>
          </cell>
          <cell r="Z6260" t="str">
            <v/>
          </cell>
        </row>
        <row r="6261">
          <cell r="A6261" t="str">
            <v/>
          </cell>
          <cell r="B6261">
            <v>10</v>
          </cell>
          <cell r="C6261">
            <v>43009</v>
          </cell>
          <cell r="D6261" t="str">
            <v>XTP</v>
          </cell>
          <cell r="E6261">
            <v>43009</v>
          </cell>
          <cell r="F6261" t="str">
            <v>Thùng 50x29.5x19</v>
          </cell>
          <cell r="G6261" t="str">
            <v>0000971</v>
          </cell>
          <cell r="H6261" t="str">
            <v>Xuất bán</v>
          </cell>
          <cell r="I6261">
            <v>3045</v>
          </cell>
          <cell r="J6261">
            <v>5782</v>
          </cell>
          <cell r="K6261">
            <v>17606190</v>
          </cell>
          <cell r="L6261" t="str">
            <v>632</v>
          </cell>
          <cell r="M6261" t="str">
            <v>156</v>
          </cell>
          <cell r="N6261" t="str">
            <v/>
          </cell>
          <cell r="O6261" t="str">
            <v/>
          </cell>
          <cell r="P6261" t="str">
            <v/>
          </cell>
          <cell r="Q6261" t="str">
            <v/>
          </cell>
          <cell r="R6261" t="str">
            <v/>
          </cell>
          <cell r="S6261" t="str">
            <v/>
          </cell>
          <cell r="T6261" t="str">
            <v/>
          </cell>
          <cell r="U6261" t="str">
            <v/>
          </cell>
          <cell r="V6261" t="str">
            <v/>
          </cell>
          <cell r="W6261" t="str">
            <v/>
          </cell>
          <cell r="X6261" t="str">
            <v/>
          </cell>
          <cell r="Y6261" t="str">
            <v/>
          </cell>
          <cell r="Z6261" t="str">
            <v/>
          </cell>
        </row>
        <row r="6262">
          <cell r="A6262" t="str">
            <v/>
          </cell>
          <cell r="B6262">
            <v>10</v>
          </cell>
          <cell r="C6262">
            <v>43010</v>
          </cell>
          <cell r="D6262" t="str">
            <v>XTP</v>
          </cell>
          <cell r="E6262">
            <v>43010</v>
          </cell>
          <cell r="F6262" t="str">
            <v>Thùng 50x29.5x19</v>
          </cell>
          <cell r="G6262" t="str">
            <v>0000972</v>
          </cell>
          <cell r="H6262" t="str">
            <v>Xuất bán</v>
          </cell>
          <cell r="I6262">
            <v>3045</v>
          </cell>
          <cell r="J6262">
            <v>5782</v>
          </cell>
          <cell r="K6262">
            <v>17606190</v>
          </cell>
          <cell r="L6262" t="str">
            <v>632</v>
          </cell>
          <cell r="M6262" t="str">
            <v>156</v>
          </cell>
          <cell r="N6262" t="str">
            <v/>
          </cell>
          <cell r="O6262" t="str">
            <v/>
          </cell>
          <cell r="P6262" t="str">
            <v/>
          </cell>
          <cell r="Q6262" t="str">
            <v/>
          </cell>
          <cell r="R6262" t="str">
            <v/>
          </cell>
          <cell r="S6262" t="str">
            <v/>
          </cell>
          <cell r="T6262" t="str">
            <v/>
          </cell>
          <cell r="U6262" t="str">
            <v/>
          </cell>
          <cell r="V6262" t="str">
            <v/>
          </cell>
          <cell r="W6262" t="str">
            <v/>
          </cell>
          <cell r="X6262" t="str">
            <v/>
          </cell>
          <cell r="Y6262" t="str">
            <v/>
          </cell>
          <cell r="Z6262" t="str">
            <v/>
          </cell>
        </row>
        <row r="6263">
          <cell r="A6263" t="str">
            <v/>
          </cell>
          <cell r="B6263">
            <v>10</v>
          </cell>
          <cell r="C6263">
            <v>43011</v>
          </cell>
          <cell r="D6263" t="str">
            <v>XTP</v>
          </cell>
          <cell r="E6263">
            <v>43011</v>
          </cell>
          <cell r="F6263" t="str">
            <v>Thùng 41.5x30x17.5</v>
          </cell>
          <cell r="G6263" t="str">
            <v>0000973</v>
          </cell>
          <cell r="H6263" t="str">
            <v>Xuất bán</v>
          </cell>
          <cell r="I6263">
            <v>3523</v>
          </cell>
          <cell r="J6263">
            <v>12250</v>
          </cell>
          <cell r="K6263">
            <v>43156750</v>
          </cell>
          <cell r="L6263" t="str">
            <v>632</v>
          </cell>
          <cell r="M6263" t="str">
            <v>156</v>
          </cell>
          <cell r="N6263" t="str">
            <v/>
          </cell>
          <cell r="O6263" t="str">
            <v/>
          </cell>
          <cell r="P6263" t="str">
            <v/>
          </cell>
          <cell r="Q6263" t="str">
            <v/>
          </cell>
          <cell r="R6263" t="str">
            <v/>
          </cell>
          <cell r="S6263" t="str">
            <v/>
          </cell>
          <cell r="T6263" t="str">
            <v/>
          </cell>
          <cell r="U6263" t="str">
            <v/>
          </cell>
          <cell r="V6263" t="str">
            <v/>
          </cell>
          <cell r="W6263" t="str">
            <v/>
          </cell>
          <cell r="X6263" t="str">
            <v/>
          </cell>
          <cell r="Y6263" t="str">
            <v/>
          </cell>
          <cell r="Z6263" t="str">
            <v/>
          </cell>
        </row>
        <row r="6264">
          <cell r="A6264" t="str">
            <v/>
          </cell>
          <cell r="B6264">
            <v>10</v>
          </cell>
          <cell r="C6264">
            <v>43011</v>
          </cell>
          <cell r="D6264" t="str">
            <v>XTP</v>
          </cell>
          <cell r="E6264">
            <v>43011</v>
          </cell>
          <cell r="F6264" t="str">
            <v>Thùng 50x29.5x19</v>
          </cell>
          <cell r="G6264" t="str">
            <v>0000974</v>
          </cell>
          <cell r="H6264" t="str">
            <v>Xuất bán</v>
          </cell>
          <cell r="I6264">
            <v>3045</v>
          </cell>
          <cell r="J6264">
            <v>5782</v>
          </cell>
          <cell r="K6264">
            <v>17606190</v>
          </cell>
          <cell r="L6264" t="str">
            <v>632</v>
          </cell>
          <cell r="M6264" t="str">
            <v>156</v>
          </cell>
          <cell r="N6264" t="str">
            <v/>
          </cell>
          <cell r="O6264" t="str">
            <v/>
          </cell>
          <cell r="P6264" t="str">
            <v/>
          </cell>
          <cell r="Q6264" t="str">
            <v/>
          </cell>
          <cell r="R6264" t="str">
            <v/>
          </cell>
          <cell r="S6264" t="str">
            <v/>
          </cell>
          <cell r="T6264" t="str">
            <v/>
          </cell>
          <cell r="U6264" t="str">
            <v/>
          </cell>
          <cell r="V6264" t="str">
            <v/>
          </cell>
          <cell r="W6264" t="str">
            <v/>
          </cell>
          <cell r="X6264" t="str">
            <v/>
          </cell>
          <cell r="Y6264" t="str">
            <v/>
          </cell>
          <cell r="Z6264" t="str">
            <v/>
          </cell>
        </row>
        <row r="6265">
          <cell r="A6265" t="str">
            <v/>
          </cell>
          <cell r="B6265">
            <v>10</v>
          </cell>
          <cell r="C6265">
            <v>43012</v>
          </cell>
          <cell r="D6265" t="str">
            <v>XTP</v>
          </cell>
          <cell r="E6265">
            <v>43012</v>
          </cell>
          <cell r="F6265" t="str">
            <v>Thùng 50x29.5x19</v>
          </cell>
          <cell r="G6265" t="str">
            <v>0000975</v>
          </cell>
          <cell r="H6265" t="str">
            <v>Xuất bán</v>
          </cell>
          <cell r="I6265">
            <v>3045</v>
          </cell>
          <cell r="J6265">
            <v>5782</v>
          </cell>
          <cell r="K6265">
            <v>17606190</v>
          </cell>
          <cell r="L6265" t="str">
            <v>632</v>
          </cell>
          <cell r="M6265" t="str">
            <v>156</v>
          </cell>
          <cell r="N6265" t="str">
            <v/>
          </cell>
          <cell r="O6265" t="str">
            <v/>
          </cell>
          <cell r="P6265" t="str">
            <v/>
          </cell>
          <cell r="Q6265" t="str">
            <v/>
          </cell>
          <cell r="R6265" t="str">
            <v/>
          </cell>
          <cell r="S6265" t="str">
            <v/>
          </cell>
          <cell r="T6265" t="str">
            <v/>
          </cell>
          <cell r="U6265" t="str">
            <v/>
          </cell>
          <cell r="V6265" t="str">
            <v/>
          </cell>
          <cell r="W6265" t="str">
            <v/>
          </cell>
          <cell r="X6265" t="str">
            <v/>
          </cell>
          <cell r="Y6265" t="str">
            <v/>
          </cell>
          <cell r="Z6265" t="str">
            <v/>
          </cell>
        </row>
        <row r="6266">
          <cell r="A6266" t="str">
            <v/>
          </cell>
          <cell r="B6266">
            <v>10</v>
          </cell>
          <cell r="C6266">
            <v>43012</v>
          </cell>
          <cell r="D6266" t="str">
            <v>XTP</v>
          </cell>
          <cell r="E6266">
            <v>43012</v>
          </cell>
          <cell r="F6266" t="str">
            <v>Giấy 2 lớp</v>
          </cell>
          <cell r="G6266" t="str">
            <v>0000976</v>
          </cell>
          <cell r="H6266" t="str">
            <v>Xuất bán</v>
          </cell>
          <cell r="I6266">
            <v>3510</v>
          </cell>
          <cell r="J6266">
            <v>18130</v>
          </cell>
          <cell r="K6266">
            <v>63636300</v>
          </cell>
          <cell r="L6266" t="str">
            <v>632</v>
          </cell>
          <cell r="M6266" t="str">
            <v>156</v>
          </cell>
          <cell r="N6266" t="str">
            <v/>
          </cell>
          <cell r="O6266" t="str">
            <v/>
          </cell>
          <cell r="P6266" t="str">
            <v/>
          </cell>
          <cell r="Q6266" t="str">
            <v/>
          </cell>
          <cell r="R6266" t="str">
            <v/>
          </cell>
          <cell r="S6266" t="str">
            <v/>
          </cell>
          <cell r="T6266" t="str">
            <v/>
          </cell>
          <cell r="U6266" t="str">
            <v/>
          </cell>
          <cell r="V6266" t="str">
            <v/>
          </cell>
          <cell r="W6266" t="str">
            <v>x</v>
          </cell>
          <cell r="X6266" t="str">
            <v/>
          </cell>
          <cell r="Y6266" t="str">
            <v/>
          </cell>
          <cell r="Z6266" t="str">
            <v/>
          </cell>
        </row>
        <row r="6267">
          <cell r="A6267" t="str">
            <v/>
          </cell>
          <cell r="B6267">
            <v>10</v>
          </cell>
          <cell r="C6267">
            <v>43012</v>
          </cell>
          <cell r="D6267" t="str">
            <v>XTP</v>
          </cell>
          <cell r="E6267">
            <v>43012</v>
          </cell>
          <cell r="F6267" t="str">
            <v>Giấy 3 lớp</v>
          </cell>
          <cell r="G6267" t="str">
            <v>0000976</v>
          </cell>
          <cell r="H6267" t="str">
            <v>Xuất bán</v>
          </cell>
          <cell r="I6267">
            <v>3347</v>
          </cell>
          <cell r="J6267">
            <v>18179</v>
          </cell>
          <cell r="K6267">
            <v>60845113</v>
          </cell>
          <cell r="L6267" t="str">
            <v>632</v>
          </cell>
          <cell r="M6267" t="str">
            <v>156</v>
          </cell>
          <cell r="N6267" t="str">
            <v/>
          </cell>
          <cell r="O6267" t="str">
            <v/>
          </cell>
          <cell r="P6267" t="str">
            <v/>
          </cell>
          <cell r="Q6267" t="str">
            <v/>
          </cell>
          <cell r="R6267" t="str">
            <v/>
          </cell>
          <cell r="S6267" t="str">
            <v/>
          </cell>
          <cell r="T6267" t="str">
            <v/>
          </cell>
          <cell r="U6267" t="str">
            <v/>
          </cell>
          <cell r="V6267" t="str">
            <v>x</v>
          </cell>
          <cell r="W6267" t="str">
            <v/>
          </cell>
          <cell r="X6267" t="str">
            <v/>
          </cell>
          <cell r="Y6267" t="str">
            <v/>
          </cell>
          <cell r="Z6267" t="str">
            <v/>
          </cell>
        </row>
        <row r="6268">
          <cell r="A6268" t="str">
            <v/>
          </cell>
          <cell r="B6268">
            <v>10</v>
          </cell>
          <cell r="C6268">
            <v>43012</v>
          </cell>
          <cell r="D6268" t="str">
            <v>XTP</v>
          </cell>
          <cell r="E6268">
            <v>43012</v>
          </cell>
          <cell r="F6268" t="str">
            <v>Thùng 56x28x34</v>
          </cell>
          <cell r="G6268" t="str">
            <v>0000977</v>
          </cell>
          <cell r="H6268" t="str">
            <v>Xuất bán</v>
          </cell>
          <cell r="I6268">
            <v>300</v>
          </cell>
          <cell r="J6268">
            <v>15190</v>
          </cell>
          <cell r="K6268">
            <v>4557000</v>
          </cell>
          <cell r="L6268" t="str">
            <v>632</v>
          </cell>
          <cell r="M6268" t="str">
            <v>156</v>
          </cell>
          <cell r="N6268" t="str">
            <v/>
          </cell>
          <cell r="O6268" t="str">
            <v/>
          </cell>
          <cell r="P6268" t="str">
            <v/>
          </cell>
          <cell r="Q6268" t="str">
            <v/>
          </cell>
          <cell r="R6268" t="str">
            <v/>
          </cell>
          <cell r="S6268" t="str">
            <v/>
          </cell>
          <cell r="T6268" t="str">
            <v/>
          </cell>
          <cell r="U6268" t="str">
            <v/>
          </cell>
          <cell r="V6268" t="str">
            <v/>
          </cell>
          <cell r="W6268" t="str">
            <v/>
          </cell>
          <cell r="X6268" t="str">
            <v/>
          </cell>
          <cell r="Y6268" t="str">
            <v/>
          </cell>
          <cell r="Z6268" t="str">
            <v/>
          </cell>
        </row>
        <row r="6269">
          <cell r="A6269" t="str">
            <v/>
          </cell>
          <cell r="B6269">
            <v>10</v>
          </cell>
          <cell r="C6269">
            <v>43012</v>
          </cell>
          <cell r="D6269" t="str">
            <v>XTP</v>
          </cell>
          <cell r="E6269">
            <v>43012</v>
          </cell>
          <cell r="F6269" t="str">
            <v>Thùng 183x19.2x8.2</v>
          </cell>
          <cell r="G6269" t="str">
            <v>0000978</v>
          </cell>
          <cell r="H6269" t="str">
            <v>Xuất bán</v>
          </cell>
          <cell r="I6269">
            <v>560</v>
          </cell>
          <cell r="J6269">
            <v>10808</v>
          </cell>
          <cell r="K6269">
            <v>6052480</v>
          </cell>
          <cell r="L6269" t="str">
            <v>632</v>
          </cell>
          <cell r="M6269" t="str">
            <v>156</v>
          </cell>
          <cell r="N6269" t="str">
            <v/>
          </cell>
          <cell r="O6269" t="str">
            <v/>
          </cell>
          <cell r="P6269" t="str">
            <v/>
          </cell>
          <cell r="Q6269" t="str">
            <v/>
          </cell>
          <cell r="R6269" t="str">
            <v/>
          </cell>
          <cell r="S6269" t="str">
            <v/>
          </cell>
          <cell r="T6269" t="str">
            <v/>
          </cell>
          <cell r="U6269" t="str">
            <v/>
          </cell>
          <cell r="V6269" t="str">
            <v/>
          </cell>
          <cell r="W6269" t="str">
            <v/>
          </cell>
          <cell r="X6269" t="str">
            <v/>
          </cell>
          <cell r="Y6269" t="str">
            <v/>
          </cell>
          <cell r="Z6269" t="str">
            <v/>
          </cell>
        </row>
        <row r="6270">
          <cell r="A6270" t="str">
            <v/>
          </cell>
          <cell r="B6270">
            <v>10</v>
          </cell>
          <cell r="C6270">
            <v>43012</v>
          </cell>
          <cell r="D6270" t="str">
            <v>XTP</v>
          </cell>
          <cell r="E6270">
            <v>43012</v>
          </cell>
          <cell r="F6270" t="str">
            <v>Thùng 183x15.9x10</v>
          </cell>
          <cell r="G6270" t="str">
            <v>0000978</v>
          </cell>
          <cell r="H6270" t="str">
            <v>Xuất bán</v>
          </cell>
          <cell r="I6270">
            <v>145</v>
          </cell>
          <cell r="J6270">
            <v>10405</v>
          </cell>
          <cell r="K6270">
            <v>1508725</v>
          </cell>
          <cell r="L6270" t="str">
            <v>632</v>
          </cell>
          <cell r="M6270" t="str">
            <v>156</v>
          </cell>
          <cell r="N6270" t="str">
            <v/>
          </cell>
          <cell r="O6270" t="str">
            <v/>
          </cell>
          <cell r="P6270" t="str">
            <v/>
          </cell>
          <cell r="Q6270" t="str">
            <v/>
          </cell>
          <cell r="R6270" t="str">
            <v/>
          </cell>
          <cell r="S6270" t="str">
            <v/>
          </cell>
          <cell r="T6270" t="str">
            <v/>
          </cell>
          <cell r="U6270" t="str">
            <v/>
          </cell>
          <cell r="V6270" t="str">
            <v/>
          </cell>
          <cell r="W6270" t="str">
            <v/>
          </cell>
          <cell r="X6270" t="str">
            <v/>
          </cell>
          <cell r="Y6270" t="str">
            <v/>
          </cell>
          <cell r="Z6270" t="str">
            <v/>
          </cell>
        </row>
        <row r="6271">
          <cell r="A6271" t="str">
            <v/>
          </cell>
          <cell r="B6271">
            <v>10</v>
          </cell>
          <cell r="C6271">
            <v>43012</v>
          </cell>
          <cell r="D6271" t="str">
            <v>XTP</v>
          </cell>
          <cell r="E6271">
            <v>43012</v>
          </cell>
          <cell r="F6271" t="str">
            <v>Thùng 42.5x31.5x20.5</v>
          </cell>
          <cell r="G6271" t="str">
            <v>0000978</v>
          </cell>
          <cell r="H6271" t="str">
            <v>Xuất bán</v>
          </cell>
          <cell r="I6271">
            <v>65</v>
          </cell>
          <cell r="J6271">
            <v>8584</v>
          </cell>
          <cell r="K6271">
            <v>557960</v>
          </cell>
          <cell r="L6271" t="str">
            <v>632</v>
          </cell>
          <cell r="M6271" t="str">
            <v>156</v>
          </cell>
          <cell r="N6271" t="str">
            <v/>
          </cell>
          <cell r="O6271" t="str">
            <v/>
          </cell>
          <cell r="P6271" t="str">
            <v/>
          </cell>
          <cell r="Q6271" t="str">
            <v/>
          </cell>
          <cell r="R6271" t="str">
            <v/>
          </cell>
          <cell r="S6271" t="str">
            <v/>
          </cell>
          <cell r="T6271" t="str">
            <v/>
          </cell>
          <cell r="U6271" t="str">
            <v/>
          </cell>
          <cell r="V6271" t="str">
            <v/>
          </cell>
          <cell r="W6271" t="str">
            <v/>
          </cell>
          <cell r="X6271" t="str">
            <v/>
          </cell>
          <cell r="Y6271" t="str">
            <v/>
          </cell>
          <cell r="Z6271" t="str">
            <v/>
          </cell>
        </row>
        <row r="6272">
          <cell r="A6272" t="str">
            <v/>
          </cell>
          <cell r="B6272">
            <v>10</v>
          </cell>
          <cell r="C6272">
            <v>43012</v>
          </cell>
          <cell r="D6272" t="str">
            <v>XTP</v>
          </cell>
          <cell r="E6272">
            <v>43012</v>
          </cell>
          <cell r="F6272" t="str">
            <v>Thùng 46x40x22</v>
          </cell>
          <cell r="G6272" t="str">
            <v>0000979</v>
          </cell>
          <cell r="H6272" t="str">
            <v>Xuất bán</v>
          </cell>
          <cell r="I6272">
            <v>200</v>
          </cell>
          <cell r="J6272">
            <v>14406</v>
          </cell>
          <cell r="K6272">
            <v>2881200</v>
          </cell>
          <cell r="L6272" t="str">
            <v>632</v>
          </cell>
          <cell r="M6272" t="str">
            <v>156</v>
          </cell>
          <cell r="N6272" t="str">
            <v/>
          </cell>
          <cell r="O6272" t="str">
            <v/>
          </cell>
          <cell r="P6272" t="str">
            <v/>
          </cell>
          <cell r="Q6272" t="str">
            <v/>
          </cell>
          <cell r="R6272" t="str">
            <v/>
          </cell>
          <cell r="S6272" t="str">
            <v/>
          </cell>
          <cell r="T6272" t="str">
            <v/>
          </cell>
          <cell r="U6272" t="str">
            <v/>
          </cell>
          <cell r="V6272" t="str">
            <v/>
          </cell>
          <cell r="W6272" t="str">
            <v/>
          </cell>
          <cell r="X6272" t="str">
            <v/>
          </cell>
          <cell r="Y6272" t="str">
            <v/>
          </cell>
          <cell r="Z6272" t="str">
            <v/>
          </cell>
        </row>
        <row r="6273">
          <cell r="A6273" t="str">
            <v/>
          </cell>
          <cell r="B6273">
            <v>10</v>
          </cell>
          <cell r="C6273">
            <v>43012</v>
          </cell>
          <cell r="D6273" t="str">
            <v>XTP</v>
          </cell>
          <cell r="E6273">
            <v>43012</v>
          </cell>
          <cell r="F6273" t="str">
            <v>Thùng 62x50x39</v>
          </cell>
          <cell r="G6273" t="str">
            <v>0000979</v>
          </cell>
          <cell r="H6273" t="str">
            <v>Xuất bán</v>
          </cell>
          <cell r="I6273">
            <v>250</v>
          </cell>
          <cell r="J6273">
            <v>26460</v>
          </cell>
          <cell r="K6273">
            <v>6615000</v>
          </cell>
          <cell r="L6273" t="str">
            <v>632</v>
          </cell>
          <cell r="M6273" t="str">
            <v>156</v>
          </cell>
          <cell r="N6273" t="str">
            <v/>
          </cell>
          <cell r="O6273" t="str">
            <v/>
          </cell>
          <cell r="P6273" t="str">
            <v/>
          </cell>
          <cell r="Q6273" t="str">
            <v/>
          </cell>
          <cell r="R6273" t="str">
            <v/>
          </cell>
          <cell r="S6273" t="str">
            <v/>
          </cell>
          <cell r="T6273" t="str">
            <v/>
          </cell>
          <cell r="U6273" t="str">
            <v/>
          </cell>
          <cell r="V6273" t="str">
            <v/>
          </cell>
          <cell r="W6273" t="str">
            <v/>
          </cell>
          <cell r="X6273" t="str">
            <v/>
          </cell>
          <cell r="Y6273" t="str">
            <v/>
          </cell>
          <cell r="Z6273" t="str">
            <v/>
          </cell>
        </row>
        <row r="6274">
          <cell r="A6274" t="str">
            <v/>
          </cell>
          <cell r="B6274">
            <v>10</v>
          </cell>
          <cell r="C6274">
            <v>43013</v>
          </cell>
          <cell r="D6274" t="str">
            <v>XTP</v>
          </cell>
          <cell r="E6274">
            <v>43013</v>
          </cell>
          <cell r="F6274" t="str">
            <v>Thùng 28x24x6</v>
          </cell>
          <cell r="G6274" t="str">
            <v>0000980</v>
          </cell>
          <cell r="H6274" t="str">
            <v>Xuất bán</v>
          </cell>
          <cell r="I6274">
            <v>1950</v>
          </cell>
          <cell r="J6274">
            <v>6566</v>
          </cell>
          <cell r="K6274">
            <v>12803700</v>
          </cell>
          <cell r="L6274" t="str">
            <v>632</v>
          </cell>
          <cell r="M6274" t="str">
            <v>156</v>
          </cell>
          <cell r="N6274" t="str">
            <v/>
          </cell>
          <cell r="O6274" t="str">
            <v/>
          </cell>
          <cell r="P6274" t="str">
            <v/>
          </cell>
          <cell r="Q6274" t="str">
            <v/>
          </cell>
          <cell r="R6274" t="str">
            <v/>
          </cell>
          <cell r="S6274" t="str">
            <v/>
          </cell>
          <cell r="T6274" t="str">
            <v/>
          </cell>
          <cell r="U6274" t="str">
            <v/>
          </cell>
          <cell r="V6274" t="str">
            <v/>
          </cell>
          <cell r="W6274" t="str">
            <v/>
          </cell>
          <cell r="X6274" t="str">
            <v/>
          </cell>
          <cell r="Y6274" t="str">
            <v/>
          </cell>
          <cell r="Z6274" t="str">
            <v/>
          </cell>
        </row>
        <row r="6275">
          <cell r="A6275" t="str">
            <v/>
          </cell>
          <cell r="B6275">
            <v>10</v>
          </cell>
          <cell r="C6275">
            <v>43013</v>
          </cell>
          <cell r="D6275" t="str">
            <v>XTP</v>
          </cell>
          <cell r="E6275">
            <v>43013</v>
          </cell>
          <cell r="F6275" t="str">
            <v>Thùng 33x33x26</v>
          </cell>
          <cell r="G6275" t="str">
            <v>0000982</v>
          </cell>
          <cell r="H6275" t="str">
            <v>Xuất bán</v>
          </cell>
          <cell r="I6275">
            <v>2020</v>
          </cell>
          <cell r="J6275">
            <v>8820</v>
          </cell>
          <cell r="K6275">
            <v>17816400</v>
          </cell>
          <cell r="L6275" t="str">
            <v>632</v>
          </cell>
          <cell r="M6275" t="str">
            <v>156</v>
          </cell>
          <cell r="N6275" t="str">
            <v/>
          </cell>
          <cell r="O6275" t="str">
            <v/>
          </cell>
          <cell r="P6275" t="str">
            <v/>
          </cell>
          <cell r="Q6275" t="str">
            <v/>
          </cell>
          <cell r="R6275" t="str">
            <v/>
          </cell>
          <cell r="S6275" t="str">
            <v/>
          </cell>
          <cell r="T6275" t="str">
            <v/>
          </cell>
          <cell r="U6275" t="str">
            <v/>
          </cell>
          <cell r="V6275" t="str">
            <v/>
          </cell>
          <cell r="W6275" t="str">
            <v/>
          </cell>
          <cell r="X6275" t="str">
            <v/>
          </cell>
          <cell r="Y6275" t="str">
            <v/>
          </cell>
          <cell r="Z6275" t="str">
            <v/>
          </cell>
        </row>
        <row r="6276">
          <cell r="A6276" t="str">
            <v/>
          </cell>
          <cell r="B6276">
            <v>10</v>
          </cell>
          <cell r="C6276">
            <v>43013</v>
          </cell>
          <cell r="D6276" t="str">
            <v>XTP</v>
          </cell>
          <cell r="E6276">
            <v>43013</v>
          </cell>
          <cell r="F6276" t="str">
            <v>Thùng 33x33x26</v>
          </cell>
          <cell r="G6276" t="str">
            <v>0000983</v>
          </cell>
          <cell r="H6276" t="str">
            <v>Xuất bán</v>
          </cell>
          <cell r="I6276">
            <v>2000</v>
          </cell>
          <cell r="J6276">
            <v>8820</v>
          </cell>
          <cell r="K6276">
            <v>17640000</v>
          </cell>
          <cell r="L6276" t="str">
            <v>632</v>
          </cell>
          <cell r="M6276" t="str">
            <v>156</v>
          </cell>
          <cell r="N6276" t="str">
            <v/>
          </cell>
          <cell r="O6276" t="str">
            <v/>
          </cell>
          <cell r="P6276" t="str">
            <v/>
          </cell>
          <cell r="Q6276" t="str">
            <v/>
          </cell>
          <cell r="R6276" t="str">
            <v/>
          </cell>
          <cell r="S6276" t="str">
            <v/>
          </cell>
          <cell r="T6276" t="str">
            <v/>
          </cell>
          <cell r="U6276" t="str">
            <v/>
          </cell>
          <cell r="V6276" t="str">
            <v/>
          </cell>
          <cell r="W6276" t="str">
            <v/>
          </cell>
          <cell r="X6276" t="str">
            <v/>
          </cell>
          <cell r="Y6276" t="str">
            <v/>
          </cell>
          <cell r="Z6276" t="str">
            <v/>
          </cell>
        </row>
        <row r="6277">
          <cell r="A6277" t="str">
            <v/>
          </cell>
          <cell r="B6277">
            <v>10</v>
          </cell>
          <cell r="C6277">
            <v>43014</v>
          </cell>
          <cell r="D6277" t="str">
            <v>XTP</v>
          </cell>
          <cell r="E6277">
            <v>43014</v>
          </cell>
          <cell r="F6277" t="str">
            <v>Thùng 50x29.5x19</v>
          </cell>
          <cell r="G6277" t="str">
            <v>0000984</v>
          </cell>
          <cell r="H6277" t="str">
            <v>Xuất bán</v>
          </cell>
          <cell r="I6277">
            <v>3045</v>
          </cell>
          <cell r="J6277">
            <v>5782</v>
          </cell>
          <cell r="K6277">
            <v>17606190</v>
          </cell>
          <cell r="L6277" t="str">
            <v>632</v>
          </cell>
          <cell r="M6277" t="str">
            <v>156</v>
          </cell>
          <cell r="N6277" t="str">
            <v/>
          </cell>
          <cell r="O6277" t="str">
            <v/>
          </cell>
          <cell r="P6277" t="str">
            <v/>
          </cell>
          <cell r="Q6277" t="str">
            <v/>
          </cell>
          <cell r="R6277" t="str">
            <v/>
          </cell>
          <cell r="S6277" t="str">
            <v/>
          </cell>
          <cell r="T6277" t="str">
            <v/>
          </cell>
          <cell r="U6277" t="str">
            <v/>
          </cell>
          <cell r="V6277" t="str">
            <v/>
          </cell>
          <cell r="W6277" t="str">
            <v/>
          </cell>
          <cell r="X6277" t="str">
            <v/>
          </cell>
          <cell r="Y6277" t="str">
            <v/>
          </cell>
          <cell r="Z6277" t="str">
            <v/>
          </cell>
        </row>
        <row r="6278">
          <cell r="A6278" t="str">
            <v/>
          </cell>
          <cell r="B6278">
            <v>10</v>
          </cell>
          <cell r="C6278">
            <v>43015</v>
          </cell>
          <cell r="D6278" t="str">
            <v>XTP</v>
          </cell>
          <cell r="E6278">
            <v>43015</v>
          </cell>
          <cell r="F6278" t="str">
            <v>Giấy tấm 1600x1700</v>
          </cell>
          <cell r="G6278" t="str">
            <v>0000985</v>
          </cell>
          <cell r="H6278" t="str">
            <v>Xuất bán</v>
          </cell>
          <cell r="I6278">
            <v>650</v>
          </cell>
          <cell r="J6278">
            <v>26124</v>
          </cell>
          <cell r="K6278">
            <v>16980600</v>
          </cell>
          <cell r="L6278" t="str">
            <v>632</v>
          </cell>
          <cell r="M6278" t="str">
            <v>156</v>
          </cell>
          <cell r="N6278" t="str">
            <v/>
          </cell>
          <cell r="O6278" t="str">
            <v/>
          </cell>
          <cell r="P6278" t="str">
            <v/>
          </cell>
          <cell r="Q6278" t="str">
            <v/>
          </cell>
          <cell r="R6278" t="str">
            <v/>
          </cell>
          <cell r="S6278" t="str">
            <v/>
          </cell>
          <cell r="T6278" t="str">
            <v/>
          </cell>
          <cell r="U6278" t="str">
            <v/>
          </cell>
          <cell r="V6278" t="str">
            <v/>
          </cell>
          <cell r="W6278" t="str">
            <v/>
          </cell>
          <cell r="X6278" t="str">
            <v/>
          </cell>
          <cell r="Y6278" t="str">
            <v/>
          </cell>
          <cell r="Z6278" t="str">
            <v/>
          </cell>
        </row>
        <row r="6279">
          <cell r="A6279" t="str">
            <v/>
          </cell>
          <cell r="B6279">
            <v>10</v>
          </cell>
          <cell r="C6279">
            <v>43016</v>
          </cell>
          <cell r="D6279" t="str">
            <v>XTP</v>
          </cell>
          <cell r="E6279">
            <v>43016</v>
          </cell>
          <cell r="F6279" t="str">
            <v>Thùng 33x33x26</v>
          </cell>
          <cell r="G6279" t="str">
            <v>0000986</v>
          </cell>
          <cell r="H6279" t="str">
            <v>Xuất bán</v>
          </cell>
          <cell r="I6279">
            <v>1380</v>
          </cell>
          <cell r="J6279">
            <v>8820</v>
          </cell>
          <cell r="K6279">
            <v>12171600</v>
          </cell>
          <cell r="L6279" t="str">
            <v>632</v>
          </cell>
          <cell r="M6279" t="str">
            <v>156</v>
          </cell>
          <cell r="N6279" t="str">
            <v/>
          </cell>
          <cell r="O6279" t="str">
            <v/>
          </cell>
          <cell r="P6279" t="str">
            <v/>
          </cell>
          <cell r="Q6279" t="str">
            <v/>
          </cell>
          <cell r="R6279" t="str">
            <v/>
          </cell>
          <cell r="S6279" t="str">
            <v/>
          </cell>
          <cell r="T6279" t="str">
            <v/>
          </cell>
          <cell r="U6279" t="str">
            <v/>
          </cell>
          <cell r="V6279" t="str">
            <v/>
          </cell>
          <cell r="W6279" t="str">
            <v/>
          </cell>
          <cell r="X6279" t="str">
            <v/>
          </cell>
          <cell r="Y6279" t="str">
            <v/>
          </cell>
          <cell r="Z6279" t="str">
            <v/>
          </cell>
        </row>
        <row r="6280">
          <cell r="A6280" t="str">
            <v/>
          </cell>
          <cell r="B6280">
            <v>10</v>
          </cell>
          <cell r="C6280">
            <v>43016</v>
          </cell>
          <cell r="D6280" t="str">
            <v>XTP</v>
          </cell>
          <cell r="E6280">
            <v>43016</v>
          </cell>
          <cell r="F6280" t="str">
            <v>Thùng 32x32x27</v>
          </cell>
          <cell r="G6280" t="str">
            <v>0000986</v>
          </cell>
          <cell r="H6280" t="str">
            <v>Xuất bán</v>
          </cell>
          <cell r="I6280">
            <v>640</v>
          </cell>
          <cell r="J6280">
            <v>8820</v>
          </cell>
          <cell r="K6280">
            <v>5644800</v>
          </cell>
          <cell r="L6280" t="str">
            <v>632</v>
          </cell>
          <cell r="M6280" t="str">
            <v>156</v>
          </cell>
          <cell r="N6280" t="str">
            <v/>
          </cell>
          <cell r="O6280" t="str">
            <v/>
          </cell>
          <cell r="P6280" t="str">
            <v/>
          </cell>
          <cell r="Q6280" t="str">
            <v/>
          </cell>
          <cell r="R6280" t="str">
            <v/>
          </cell>
          <cell r="S6280" t="str">
            <v/>
          </cell>
          <cell r="T6280" t="str">
            <v/>
          </cell>
          <cell r="U6280" t="str">
            <v/>
          </cell>
          <cell r="V6280" t="str">
            <v/>
          </cell>
          <cell r="W6280" t="str">
            <v/>
          </cell>
          <cell r="X6280" t="str">
            <v/>
          </cell>
          <cell r="Y6280" t="str">
            <v/>
          </cell>
          <cell r="Z6280" t="str">
            <v/>
          </cell>
        </row>
        <row r="6281">
          <cell r="A6281" t="str">
            <v/>
          </cell>
          <cell r="B6281">
            <v>10</v>
          </cell>
          <cell r="C6281">
            <v>43018</v>
          </cell>
          <cell r="D6281" t="str">
            <v>XTP</v>
          </cell>
          <cell r="E6281">
            <v>43018</v>
          </cell>
          <cell r="F6281" t="str">
            <v>Thùng 32x32x27</v>
          </cell>
          <cell r="G6281" t="str">
            <v>0000987</v>
          </cell>
          <cell r="H6281" t="str">
            <v>Xuất bán</v>
          </cell>
          <cell r="I6281">
            <v>2000</v>
          </cell>
          <cell r="J6281">
            <v>8820</v>
          </cell>
          <cell r="K6281">
            <v>17640000</v>
          </cell>
          <cell r="L6281" t="str">
            <v>632</v>
          </cell>
          <cell r="M6281" t="str">
            <v>156</v>
          </cell>
          <cell r="N6281" t="str">
            <v/>
          </cell>
          <cell r="O6281" t="str">
            <v/>
          </cell>
          <cell r="P6281" t="str">
            <v/>
          </cell>
          <cell r="Q6281" t="str">
            <v/>
          </cell>
          <cell r="R6281" t="str">
            <v/>
          </cell>
          <cell r="S6281" t="str">
            <v/>
          </cell>
          <cell r="T6281" t="str">
            <v/>
          </cell>
          <cell r="U6281" t="str">
            <v/>
          </cell>
          <cell r="V6281" t="str">
            <v/>
          </cell>
          <cell r="W6281" t="str">
            <v/>
          </cell>
          <cell r="X6281" t="str">
            <v/>
          </cell>
          <cell r="Y6281" t="str">
            <v/>
          </cell>
          <cell r="Z6281" t="str">
            <v/>
          </cell>
        </row>
        <row r="6282">
          <cell r="A6282" t="str">
            <v/>
          </cell>
          <cell r="B6282">
            <v>10</v>
          </cell>
          <cell r="C6282">
            <v>43018</v>
          </cell>
          <cell r="D6282" t="str">
            <v>XTP</v>
          </cell>
          <cell r="E6282">
            <v>43018</v>
          </cell>
          <cell r="F6282" t="str">
            <v>Giấy tấm 1450x1720</v>
          </cell>
          <cell r="G6282" t="str">
            <v>0000988</v>
          </cell>
          <cell r="H6282" t="str">
            <v>Xuất bán</v>
          </cell>
          <cell r="I6282">
            <v>700</v>
          </cell>
          <cell r="J6282">
            <v>23953</v>
          </cell>
          <cell r="K6282">
            <v>16767100</v>
          </cell>
          <cell r="L6282" t="str">
            <v>632</v>
          </cell>
          <cell r="M6282" t="str">
            <v>156</v>
          </cell>
          <cell r="N6282" t="str">
            <v/>
          </cell>
          <cell r="O6282" t="str">
            <v/>
          </cell>
          <cell r="P6282" t="str">
            <v/>
          </cell>
          <cell r="Q6282" t="str">
            <v/>
          </cell>
          <cell r="R6282" t="str">
            <v/>
          </cell>
          <cell r="S6282" t="str">
            <v/>
          </cell>
          <cell r="T6282" t="str">
            <v/>
          </cell>
          <cell r="U6282" t="str">
            <v/>
          </cell>
          <cell r="V6282" t="str">
            <v/>
          </cell>
          <cell r="W6282" t="str">
            <v/>
          </cell>
          <cell r="X6282" t="str">
            <v/>
          </cell>
          <cell r="Y6282" t="str">
            <v/>
          </cell>
          <cell r="Z6282" t="str">
            <v/>
          </cell>
        </row>
        <row r="6283">
          <cell r="A6283" t="str">
            <v/>
          </cell>
          <cell r="B6283">
            <v>10</v>
          </cell>
          <cell r="C6283">
            <v>43019</v>
          </cell>
          <cell r="D6283" t="str">
            <v>XTP</v>
          </cell>
          <cell r="E6283">
            <v>43019</v>
          </cell>
          <cell r="F6283" t="str">
            <v>Giấy tấm 1700x1840</v>
          </cell>
          <cell r="G6283" t="str">
            <v>0000989</v>
          </cell>
          <cell r="H6283" t="str">
            <v>Xuất bán</v>
          </cell>
          <cell r="I6283">
            <v>550</v>
          </cell>
          <cell r="J6283">
            <v>30042</v>
          </cell>
          <cell r="K6283">
            <v>16523100</v>
          </cell>
          <cell r="L6283" t="str">
            <v>632</v>
          </cell>
          <cell r="M6283" t="str">
            <v>156</v>
          </cell>
          <cell r="N6283" t="str">
            <v/>
          </cell>
          <cell r="O6283" t="str">
            <v/>
          </cell>
          <cell r="P6283" t="str">
            <v/>
          </cell>
          <cell r="Q6283" t="str">
            <v/>
          </cell>
          <cell r="R6283" t="str">
            <v/>
          </cell>
          <cell r="S6283" t="str">
            <v/>
          </cell>
          <cell r="T6283" t="str">
            <v/>
          </cell>
          <cell r="U6283" t="str">
            <v/>
          </cell>
          <cell r="V6283" t="str">
            <v/>
          </cell>
          <cell r="W6283" t="str">
            <v/>
          </cell>
          <cell r="X6283" t="str">
            <v/>
          </cell>
          <cell r="Y6283" t="str">
            <v/>
          </cell>
          <cell r="Z6283" t="str">
            <v/>
          </cell>
        </row>
        <row r="6284">
          <cell r="A6284" t="str">
            <v/>
          </cell>
          <cell r="B6284">
            <v>10</v>
          </cell>
          <cell r="C6284">
            <v>43020</v>
          </cell>
          <cell r="D6284" t="str">
            <v>XTP</v>
          </cell>
          <cell r="E6284">
            <v>43020</v>
          </cell>
          <cell r="F6284" t="str">
            <v>Thùng 32x32x27</v>
          </cell>
          <cell r="G6284" t="str">
            <v>0000990</v>
          </cell>
          <cell r="H6284" t="str">
            <v>Xuất bán</v>
          </cell>
          <cell r="I6284">
            <v>520</v>
          </cell>
          <cell r="J6284">
            <v>8820</v>
          </cell>
          <cell r="K6284">
            <v>4586400</v>
          </cell>
          <cell r="L6284" t="str">
            <v>632</v>
          </cell>
          <cell r="M6284" t="str">
            <v>156</v>
          </cell>
          <cell r="N6284" t="str">
            <v/>
          </cell>
          <cell r="O6284" t="str">
            <v/>
          </cell>
          <cell r="P6284" t="str">
            <v/>
          </cell>
          <cell r="Q6284" t="str">
            <v/>
          </cell>
          <cell r="R6284" t="str">
            <v/>
          </cell>
          <cell r="S6284" t="str">
            <v/>
          </cell>
          <cell r="T6284" t="str">
            <v/>
          </cell>
          <cell r="U6284" t="str">
            <v/>
          </cell>
          <cell r="V6284" t="str">
            <v/>
          </cell>
          <cell r="W6284" t="str">
            <v/>
          </cell>
          <cell r="X6284" t="str">
            <v/>
          </cell>
          <cell r="Y6284" t="str">
            <v/>
          </cell>
          <cell r="Z6284" t="str">
            <v/>
          </cell>
        </row>
        <row r="6285">
          <cell r="A6285" t="str">
            <v/>
          </cell>
          <cell r="B6285">
            <v>10</v>
          </cell>
          <cell r="C6285">
            <v>43020</v>
          </cell>
          <cell r="D6285" t="str">
            <v>XTP</v>
          </cell>
          <cell r="E6285">
            <v>43020</v>
          </cell>
          <cell r="F6285" t="str">
            <v>Giấy chèn</v>
          </cell>
          <cell r="G6285" t="str">
            <v>0000990</v>
          </cell>
          <cell r="H6285" t="str">
            <v>Xuất bán</v>
          </cell>
          <cell r="I6285">
            <v>1777</v>
          </cell>
          <cell r="J6285">
            <v>7350</v>
          </cell>
          <cell r="K6285">
            <v>13060950</v>
          </cell>
          <cell r="L6285" t="str">
            <v>632</v>
          </cell>
          <cell r="M6285" t="str">
            <v>156</v>
          </cell>
          <cell r="N6285" t="str">
            <v/>
          </cell>
          <cell r="O6285" t="str">
            <v/>
          </cell>
          <cell r="P6285" t="str">
            <v/>
          </cell>
          <cell r="Q6285" t="str">
            <v/>
          </cell>
          <cell r="R6285" t="str">
            <v/>
          </cell>
          <cell r="S6285" t="str">
            <v/>
          </cell>
          <cell r="T6285" t="str">
            <v/>
          </cell>
          <cell r="U6285" t="str">
            <v/>
          </cell>
          <cell r="V6285" t="str">
            <v/>
          </cell>
          <cell r="W6285" t="str">
            <v/>
          </cell>
          <cell r="X6285" t="str">
            <v/>
          </cell>
          <cell r="Y6285" t="str">
            <v/>
          </cell>
          <cell r="Z6285" t="str">
            <v/>
          </cell>
        </row>
        <row r="6286">
          <cell r="A6286" t="str">
            <v/>
          </cell>
          <cell r="B6286">
            <v>10</v>
          </cell>
          <cell r="C6286">
            <v>43021</v>
          </cell>
          <cell r="D6286" t="str">
            <v>XTP</v>
          </cell>
          <cell r="E6286">
            <v>43021</v>
          </cell>
          <cell r="F6286" t="str">
            <v>Thùng 50x29.5x19</v>
          </cell>
          <cell r="G6286" t="str">
            <v>0000991</v>
          </cell>
          <cell r="H6286" t="str">
            <v>Xuất bán</v>
          </cell>
          <cell r="I6286">
            <v>3045</v>
          </cell>
          <cell r="J6286">
            <v>5782</v>
          </cell>
          <cell r="K6286">
            <v>17606190</v>
          </cell>
          <cell r="L6286" t="str">
            <v>632</v>
          </cell>
          <cell r="M6286" t="str">
            <v>156</v>
          </cell>
          <cell r="N6286" t="str">
            <v/>
          </cell>
          <cell r="O6286" t="str">
            <v/>
          </cell>
          <cell r="P6286" t="str">
            <v/>
          </cell>
          <cell r="Q6286" t="str">
            <v/>
          </cell>
          <cell r="R6286" t="str">
            <v/>
          </cell>
          <cell r="S6286" t="str">
            <v/>
          </cell>
          <cell r="T6286" t="str">
            <v/>
          </cell>
          <cell r="U6286" t="str">
            <v/>
          </cell>
          <cell r="V6286" t="str">
            <v/>
          </cell>
          <cell r="W6286" t="str">
            <v/>
          </cell>
          <cell r="X6286" t="str">
            <v/>
          </cell>
          <cell r="Y6286" t="str">
            <v/>
          </cell>
          <cell r="Z6286" t="str">
            <v/>
          </cell>
        </row>
        <row r="6287">
          <cell r="A6287" t="str">
            <v/>
          </cell>
          <cell r="B6287">
            <v>10</v>
          </cell>
          <cell r="C6287">
            <v>43021</v>
          </cell>
          <cell r="D6287" t="str">
            <v>XTP</v>
          </cell>
          <cell r="E6287">
            <v>43021</v>
          </cell>
          <cell r="F6287" t="str">
            <v>Giấy 5 lớp</v>
          </cell>
          <cell r="G6287" t="str">
            <v>0000992</v>
          </cell>
          <cell r="H6287" t="str">
            <v>Xuất bán</v>
          </cell>
          <cell r="I6287">
            <v>2099</v>
          </cell>
          <cell r="J6287">
            <v>8330</v>
          </cell>
          <cell r="K6287">
            <v>17484670</v>
          </cell>
          <cell r="L6287" t="str">
            <v>632</v>
          </cell>
          <cell r="M6287" t="str">
            <v>156</v>
          </cell>
          <cell r="N6287" t="str">
            <v/>
          </cell>
          <cell r="O6287" t="str">
            <v/>
          </cell>
          <cell r="P6287" t="str">
            <v/>
          </cell>
          <cell r="Q6287" t="str">
            <v/>
          </cell>
          <cell r="R6287" t="str">
            <v/>
          </cell>
          <cell r="S6287" t="str">
            <v/>
          </cell>
          <cell r="T6287" t="str">
            <v/>
          </cell>
          <cell r="U6287" t="str">
            <v/>
          </cell>
          <cell r="V6287" t="str">
            <v/>
          </cell>
          <cell r="W6287" t="str">
            <v/>
          </cell>
          <cell r="X6287" t="str">
            <v/>
          </cell>
          <cell r="Y6287" t="str">
            <v/>
          </cell>
          <cell r="Z6287" t="str">
            <v/>
          </cell>
        </row>
        <row r="6288">
          <cell r="A6288" t="str">
            <v/>
          </cell>
          <cell r="B6288">
            <v>10</v>
          </cell>
          <cell r="C6288">
            <v>43022</v>
          </cell>
          <cell r="D6288" t="str">
            <v>XTP</v>
          </cell>
          <cell r="E6288">
            <v>43022</v>
          </cell>
          <cell r="F6288" t="str">
            <v>Thùng 55x55x100</v>
          </cell>
          <cell r="G6288" t="str">
            <v>0000993</v>
          </cell>
          <cell r="H6288" t="str">
            <v>Xuất bán</v>
          </cell>
          <cell r="I6288">
            <v>1900</v>
          </cell>
          <cell r="J6288">
            <v>6664</v>
          </cell>
          <cell r="K6288">
            <v>12661600</v>
          </cell>
          <cell r="L6288" t="str">
            <v>632</v>
          </cell>
          <cell r="M6288" t="str">
            <v>156</v>
          </cell>
          <cell r="N6288" t="str">
            <v/>
          </cell>
          <cell r="O6288" t="str">
            <v/>
          </cell>
          <cell r="P6288" t="str">
            <v/>
          </cell>
          <cell r="Q6288" t="str">
            <v/>
          </cell>
          <cell r="R6288" t="str">
            <v/>
          </cell>
          <cell r="S6288" t="str">
            <v/>
          </cell>
          <cell r="T6288" t="str">
            <v/>
          </cell>
          <cell r="U6288" t="str">
            <v/>
          </cell>
          <cell r="V6288" t="str">
            <v/>
          </cell>
          <cell r="W6288" t="str">
            <v/>
          </cell>
          <cell r="X6288" t="str">
            <v/>
          </cell>
          <cell r="Y6288" t="str">
            <v/>
          </cell>
          <cell r="Z6288" t="str">
            <v/>
          </cell>
        </row>
        <row r="6289">
          <cell r="A6289" t="str">
            <v/>
          </cell>
          <cell r="B6289">
            <v>10</v>
          </cell>
          <cell r="C6289">
            <v>43022</v>
          </cell>
          <cell r="D6289" t="str">
            <v>XTP</v>
          </cell>
          <cell r="E6289">
            <v>43022</v>
          </cell>
          <cell r="F6289" t="str">
            <v>Thùng 32x32x27</v>
          </cell>
          <cell r="G6289" t="str">
            <v>0000994</v>
          </cell>
          <cell r="H6289" t="str">
            <v>Xuất bán</v>
          </cell>
          <cell r="I6289">
            <v>370</v>
          </cell>
          <cell r="J6289">
            <v>8820</v>
          </cell>
          <cell r="K6289">
            <v>3263400</v>
          </cell>
          <cell r="L6289" t="str">
            <v>632</v>
          </cell>
          <cell r="M6289" t="str">
            <v>156</v>
          </cell>
          <cell r="N6289" t="str">
            <v/>
          </cell>
          <cell r="O6289" t="str">
            <v/>
          </cell>
          <cell r="P6289" t="str">
            <v/>
          </cell>
          <cell r="Q6289" t="str">
            <v/>
          </cell>
          <cell r="R6289" t="str">
            <v/>
          </cell>
          <cell r="S6289" t="str">
            <v/>
          </cell>
          <cell r="T6289" t="str">
            <v/>
          </cell>
          <cell r="U6289" t="str">
            <v/>
          </cell>
          <cell r="V6289" t="str">
            <v/>
          </cell>
          <cell r="W6289" t="str">
            <v/>
          </cell>
          <cell r="X6289" t="str">
            <v/>
          </cell>
          <cell r="Y6289" t="str">
            <v/>
          </cell>
          <cell r="Z6289" t="str">
            <v/>
          </cell>
        </row>
        <row r="6290">
          <cell r="A6290" t="str">
            <v/>
          </cell>
          <cell r="B6290">
            <v>10</v>
          </cell>
          <cell r="C6290">
            <v>43022</v>
          </cell>
          <cell r="D6290" t="str">
            <v>XTP</v>
          </cell>
          <cell r="E6290">
            <v>43022</v>
          </cell>
          <cell r="F6290" t="str">
            <v>Giấy đai</v>
          </cell>
          <cell r="G6290" t="str">
            <v>0000994</v>
          </cell>
          <cell r="H6290" t="str">
            <v>Xuất bán</v>
          </cell>
          <cell r="I6290">
            <v>21000</v>
          </cell>
          <cell r="J6290">
            <v>686</v>
          </cell>
          <cell r="K6290">
            <v>14406000</v>
          </cell>
          <cell r="L6290" t="str">
            <v>632</v>
          </cell>
          <cell r="M6290" t="str">
            <v>156</v>
          </cell>
          <cell r="N6290" t="str">
            <v/>
          </cell>
          <cell r="O6290" t="str">
            <v/>
          </cell>
          <cell r="P6290" t="str">
            <v/>
          </cell>
          <cell r="Q6290" t="str">
            <v/>
          </cell>
          <cell r="R6290" t="str">
            <v/>
          </cell>
          <cell r="S6290" t="str">
            <v/>
          </cell>
          <cell r="T6290" t="str">
            <v/>
          </cell>
          <cell r="U6290" t="str">
            <v/>
          </cell>
          <cell r="V6290" t="str">
            <v/>
          </cell>
          <cell r="W6290" t="str">
            <v/>
          </cell>
          <cell r="X6290" t="str">
            <v/>
          </cell>
          <cell r="Y6290" t="str">
            <v/>
          </cell>
          <cell r="Z6290" t="str">
            <v/>
          </cell>
        </row>
        <row r="6291">
          <cell r="A6291" t="str">
            <v/>
          </cell>
          <cell r="B6291">
            <v>10</v>
          </cell>
          <cell r="C6291">
            <v>43023</v>
          </cell>
          <cell r="D6291" t="str">
            <v>XTP</v>
          </cell>
          <cell r="E6291">
            <v>43023</v>
          </cell>
          <cell r="F6291" t="str">
            <v>Thùng 50x29.5x19</v>
          </cell>
          <cell r="G6291" t="str">
            <v>0000995</v>
          </cell>
          <cell r="H6291" t="str">
            <v>Xuất bán</v>
          </cell>
          <cell r="I6291">
            <v>3045</v>
          </cell>
          <cell r="J6291">
            <v>5782</v>
          </cell>
          <cell r="K6291">
            <v>17606190</v>
          </cell>
          <cell r="L6291" t="str">
            <v>632</v>
          </cell>
          <cell r="M6291" t="str">
            <v>156</v>
          </cell>
          <cell r="N6291" t="str">
            <v/>
          </cell>
          <cell r="O6291" t="str">
            <v/>
          </cell>
          <cell r="P6291" t="str">
            <v/>
          </cell>
          <cell r="Q6291" t="str">
            <v/>
          </cell>
          <cell r="R6291" t="str">
            <v/>
          </cell>
          <cell r="S6291" t="str">
            <v/>
          </cell>
          <cell r="T6291" t="str">
            <v/>
          </cell>
          <cell r="U6291" t="str">
            <v/>
          </cell>
          <cell r="V6291" t="str">
            <v/>
          </cell>
          <cell r="W6291" t="str">
            <v/>
          </cell>
          <cell r="X6291" t="str">
            <v/>
          </cell>
          <cell r="Y6291" t="str">
            <v/>
          </cell>
          <cell r="Z6291" t="str">
            <v/>
          </cell>
        </row>
        <row r="6292">
          <cell r="A6292" t="str">
            <v/>
          </cell>
          <cell r="B6292">
            <v>10</v>
          </cell>
          <cell r="C6292">
            <v>43024</v>
          </cell>
          <cell r="D6292" t="str">
            <v>XTP</v>
          </cell>
          <cell r="E6292">
            <v>43024</v>
          </cell>
          <cell r="F6292" t="str">
            <v>Thùng 183x19.7x8.2</v>
          </cell>
          <cell r="G6292" t="str">
            <v>0000996</v>
          </cell>
          <cell r="H6292" t="str">
            <v>Xuất bán</v>
          </cell>
          <cell r="I6292">
            <v>725</v>
          </cell>
          <cell r="J6292">
            <v>10454</v>
          </cell>
          <cell r="K6292">
            <v>7579150</v>
          </cell>
          <cell r="L6292" t="str">
            <v>632</v>
          </cell>
          <cell r="M6292" t="str">
            <v>156</v>
          </cell>
          <cell r="N6292" t="str">
            <v/>
          </cell>
          <cell r="O6292" t="str">
            <v/>
          </cell>
          <cell r="P6292" t="str">
            <v/>
          </cell>
          <cell r="Q6292" t="str">
            <v/>
          </cell>
          <cell r="R6292" t="str">
            <v/>
          </cell>
          <cell r="S6292" t="str">
            <v/>
          </cell>
          <cell r="T6292" t="str">
            <v/>
          </cell>
          <cell r="U6292" t="str">
            <v/>
          </cell>
          <cell r="V6292" t="str">
            <v/>
          </cell>
          <cell r="W6292" t="str">
            <v/>
          </cell>
          <cell r="X6292" t="str">
            <v/>
          </cell>
          <cell r="Y6292" t="str">
            <v/>
          </cell>
          <cell r="Z6292" t="str">
            <v/>
          </cell>
        </row>
        <row r="6293">
          <cell r="A6293" t="str">
            <v/>
          </cell>
          <cell r="B6293">
            <v>10</v>
          </cell>
          <cell r="C6293">
            <v>43024</v>
          </cell>
          <cell r="D6293" t="str">
            <v>XTP</v>
          </cell>
          <cell r="E6293">
            <v>43024</v>
          </cell>
          <cell r="F6293" t="str">
            <v>Thùng 183x19.2x8.2</v>
          </cell>
          <cell r="G6293" t="str">
            <v>0000996</v>
          </cell>
          <cell r="H6293" t="str">
            <v>Xuất bán</v>
          </cell>
          <cell r="I6293">
            <v>125</v>
          </cell>
          <cell r="J6293">
            <v>10808</v>
          </cell>
          <cell r="K6293">
            <v>1351000</v>
          </cell>
          <cell r="L6293" t="str">
            <v>632</v>
          </cell>
          <cell r="M6293" t="str">
            <v>156</v>
          </cell>
          <cell r="N6293" t="str">
            <v/>
          </cell>
          <cell r="O6293" t="str">
            <v/>
          </cell>
          <cell r="P6293" t="str">
            <v/>
          </cell>
          <cell r="Q6293" t="str">
            <v/>
          </cell>
          <cell r="R6293" t="str">
            <v/>
          </cell>
          <cell r="S6293" t="str">
            <v/>
          </cell>
          <cell r="T6293" t="str">
            <v/>
          </cell>
          <cell r="U6293" t="str">
            <v/>
          </cell>
          <cell r="V6293" t="str">
            <v/>
          </cell>
          <cell r="W6293" t="str">
            <v/>
          </cell>
          <cell r="X6293" t="str">
            <v/>
          </cell>
          <cell r="Y6293" t="str">
            <v/>
          </cell>
          <cell r="Z6293" t="str">
            <v/>
          </cell>
        </row>
        <row r="6294">
          <cell r="A6294" t="str">
            <v/>
          </cell>
          <cell r="B6294">
            <v>10</v>
          </cell>
          <cell r="C6294">
            <v>43024</v>
          </cell>
          <cell r="D6294" t="str">
            <v>XTP</v>
          </cell>
          <cell r="E6294">
            <v>43024</v>
          </cell>
          <cell r="F6294" t="str">
            <v>Thùng 183x12.9x11.4</v>
          </cell>
          <cell r="G6294" t="str">
            <v>0000996</v>
          </cell>
          <cell r="H6294" t="str">
            <v>Xuất bán</v>
          </cell>
          <cell r="I6294">
            <v>350</v>
          </cell>
          <cell r="J6294">
            <v>9902</v>
          </cell>
          <cell r="K6294">
            <v>3465700</v>
          </cell>
          <cell r="L6294" t="str">
            <v>632</v>
          </cell>
          <cell r="M6294" t="str">
            <v>156</v>
          </cell>
          <cell r="N6294" t="str">
            <v/>
          </cell>
          <cell r="O6294" t="str">
            <v/>
          </cell>
          <cell r="P6294" t="str">
            <v/>
          </cell>
          <cell r="Q6294" t="str">
            <v/>
          </cell>
          <cell r="R6294" t="str">
            <v/>
          </cell>
          <cell r="S6294" t="str">
            <v/>
          </cell>
          <cell r="T6294" t="str">
            <v/>
          </cell>
          <cell r="U6294" t="str">
            <v/>
          </cell>
          <cell r="V6294" t="str">
            <v/>
          </cell>
          <cell r="W6294" t="str">
            <v/>
          </cell>
          <cell r="X6294" t="str">
            <v/>
          </cell>
          <cell r="Y6294" t="str">
            <v/>
          </cell>
          <cell r="Z6294" t="str">
            <v/>
          </cell>
        </row>
        <row r="6295">
          <cell r="A6295" t="str">
            <v/>
          </cell>
          <cell r="B6295">
            <v>10</v>
          </cell>
          <cell r="C6295">
            <v>43024</v>
          </cell>
          <cell r="D6295" t="str">
            <v>XTP</v>
          </cell>
          <cell r="E6295">
            <v>43024</v>
          </cell>
          <cell r="F6295" t="str">
            <v>Thùng 42.5x31.5x20.5</v>
          </cell>
          <cell r="G6295" t="str">
            <v>0000996</v>
          </cell>
          <cell r="H6295" t="str">
            <v>Xuất bán</v>
          </cell>
          <cell r="I6295">
            <v>245</v>
          </cell>
          <cell r="J6295">
            <v>8584</v>
          </cell>
          <cell r="K6295">
            <v>2103080</v>
          </cell>
          <cell r="L6295" t="str">
            <v>632</v>
          </cell>
          <cell r="M6295" t="str">
            <v>156</v>
          </cell>
          <cell r="N6295" t="str">
            <v/>
          </cell>
          <cell r="O6295" t="str">
            <v/>
          </cell>
          <cell r="P6295" t="str">
            <v/>
          </cell>
          <cell r="Q6295" t="str">
            <v/>
          </cell>
          <cell r="R6295" t="str">
            <v/>
          </cell>
          <cell r="S6295" t="str">
            <v/>
          </cell>
          <cell r="T6295" t="str">
            <v/>
          </cell>
          <cell r="U6295" t="str">
            <v/>
          </cell>
          <cell r="V6295" t="str">
            <v/>
          </cell>
          <cell r="W6295" t="str">
            <v/>
          </cell>
          <cell r="X6295" t="str">
            <v/>
          </cell>
          <cell r="Y6295" t="str">
            <v/>
          </cell>
          <cell r="Z6295" t="str">
            <v/>
          </cell>
        </row>
        <row r="6296">
          <cell r="A6296" t="str">
            <v/>
          </cell>
          <cell r="B6296">
            <v>10</v>
          </cell>
          <cell r="C6296">
            <v>43024</v>
          </cell>
          <cell r="D6296" t="str">
            <v>XTP</v>
          </cell>
          <cell r="E6296">
            <v>43024</v>
          </cell>
          <cell r="F6296" t="str">
            <v>Thùng 183x18.2x6.8</v>
          </cell>
          <cell r="G6296" t="str">
            <v>0000997</v>
          </cell>
          <cell r="H6296" t="str">
            <v>Xuất bán</v>
          </cell>
          <cell r="I6296">
            <v>555</v>
          </cell>
          <cell r="J6296">
            <v>10704</v>
          </cell>
          <cell r="K6296">
            <v>5940720</v>
          </cell>
          <cell r="L6296" t="str">
            <v>632</v>
          </cell>
          <cell r="M6296" t="str">
            <v>156</v>
          </cell>
          <cell r="N6296" t="str">
            <v/>
          </cell>
          <cell r="O6296" t="str">
            <v/>
          </cell>
          <cell r="P6296" t="str">
            <v/>
          </cell>
          <cell r="Q6296" t="str">
            <v/>
          </cell>
          <cell r="R6296" t="str">
            <v/>
          </cell>
          <cell r="S6296" t="str">
            <v/>
          </cell>
          <cell r="T6296" t="str">
            <v/>
          </cell>
          <cell r="U6296" t="str">
            <v/>
          </cell>
          <cell r="V6296" t="str">
            <v/>
          </cell>
          <cell r="W6296" t="str">
            <v/>
          </cell>
          <cell r="X6296" t="str">
            <v/>
          </cell>
          <cell r="Y6296" t="str">
            <v/>
          </cell>
          <cell r="Z6296" t="str">
            <v/>
          </cell>
        </row>
        <row r="6297">
          <cell r="A6297" t="str">
            <v/>
          </cell>
          <cell r="B6297">
            <v>10</v>
          </cell>
          <cell r="C6297">
            <v>43024</v>
          </cell>
          <cell r="D6297" t="str">
            <v>XTP</v>
          </cell>
          <cell r="E6297">
            <v>43024</v>
          </cell>
          <cell r="F6297" t="str">
            <v>Thùng 183x12.9x11.4</v>
          </cell>
          <cell r="G6297" t="str">
            <v>0000997</v>
          </cell>
          <cell r="H6297" t="str">
            <v>Xuất bán</v>
          </cell>
          <cell r="I6297">
            <v>176</v>
          </cell>
          <cell r="J6297">
            <v>10892</v>
          </cell>
          <cell r="K6297">
            <v>1916992</v>
          </cell>
          <cell r="L6297" t="str">
            <v>632</v>
          </cell>
          <cell r="M6297" t="str">
            <v>156</v>
          </cell>
          <cell r="N6297" t="str">
            <v/>
          </cell>
          <cell r="O6297" t="str">
            <v/>
          </cell>
          <cell r="P6297" t="str">
            <v/>
          </cell>
          <cell r="Q6297" t="str">
            <v/>
          </cell>
          <cell r="R6297" t="str">
            <v/>
          </cell>
          <cell r="S6297" t="str">
            <v/>
          </cell>
          <cell r="T6297" t="str">
            <v/>
          </cell>
          <cell r="U6297" t="str">
            <v/>
          </cell>
          <cell r="V6297" t="str">
            <v/>
          </cell>
          <cell r="W6297" t="str">
            <v/>
          </cell>
          <cell r="X6297" t="str">
            <v/>
          </cell>
          <cell r="Y6297" t="str">
            <v/>
          </cell>
          <cell r="Z6297" t="str">
            <v/>
          </cell>
        </row>
        <row r="6298">
          <cell r="A6298" t="str">
            <v/>
          </cell>
          <cell r="B6298">
            <v>10</v>
          </cell>
          <cell r="C6298">
            <v>43024</v>
          </cell>
          <cell r="D6298" t="str">
            <v>XTP</v>
          </cell>
          <cell r="E6298">
            <v>43024</v>
          </cell>
          <cell r="F6298" t="str">
            <v>Thùng 55x55x100</v>
          </cell>
          <cell r="G6298" t="str">
            <v>0000998</v>
          </cell>
          <cell r="H6298" t="str">
            <v>Xuất bán</v>
          </cell>
          <cell r="I6298">
            <v>2100</v>
          </cell>
          <cell r="J6298">
            <v>6664</v>
          </cell>
          <cell r="K6298">
            <v>13994400</v>
          </cell>
          <cell r="L6298" t="str">
            <v>632</v>
          </cell>
          <cell r="M6298" t="str">
            <v>156</v>
          </cell>
          <cell r="N6298" t="str">
            <v/>
          </cell>
          <cell r="O6298" t="str">
            <v/>
          </cell>
          <cell r="P6298" t="str">
            <v/>
          </cell>
          <cell r="Q6298" t="str">
            <v/>
          </cell>
          <cell r="R6298" t="str">
            <v/>
          </cell>
          <cell r="S6298" t="str">
            <v/>
          </cell>
          <cell r="T6298" t="str">
            <v/>
          </cell>
          <cell r="U6298" t="str">
            <v/>
          </cell>
          <cell r="V6298" t="str">
            <v/>
          </cell>
          <cell r="W6298" t="str">
            <v/>
          </cell>
          <cell r="X6298" t="str">
            <v/>
          </cell>
          <cell r="Y6298" t="str">
            <v/>
          </cell>
          <cell r="Z6298" t="str">
            <v/>
          </cell>
        </row>
        <row r="6299">
          <cell r="A6299" t="str">
            <v/>
          </cell>
          <cell r="B6299">
            <v>10</v>
          </cell>
          <cell r="C6299">
            <v>43024</v>
          </cell>
          <cell r="D6299" t="str">
            <v>XTP</v>
          </cell>
          <cell r="E6299">
            <v>43024</v>
          </cell>
          <cell r="F6299" t="str">
            <v>Giấy 2 lớp</v>
          </cell>
          <cell r="G6299" t="str">
            <v>0000999</v>
          </cell>
          <cell r="H6299" t="str">
            <v>Xuất bán</v>
          </cell>
          <cell r="I6299">
            <v>3000</v>
          </cell>
          <cell r="J6299">
            <v>18129.804004899885</v>
          </cell>
          <cell r="K6299">
            <v>54389412</v>
          </cell>
          <cell r="L6299" t="str">
            <v>632</v>
          </cell>
          <cell r="M6299" t="str">
            <v>156</v>
          </cell>
          <cell r="N6299" t="str">
            <v/>
          </cell>
          <cell r="O6299" t="str">
            <v/>
          </cell>
          <cell r="P6299" t="str">
            <v/>
          </cell>
          <cell r="Q6299" t="str">
            <v/>
          </cell>
          <cell r="R6299" t="str">
            <v/>
          </cell>
          <cell r="S6299" t="str">
            <v/>
          </cell>
          <cell r="T6299" t="str">
            <v/>
          </cell>
          <cell r="U6299" t="str">
            <v/>
          </cell>
          <cell r="V6299" t="str">
            <v/>
          </cell>
          <cell r="W6299" t="str">
            <v>x</v>
          </cell>
          <cell r="X6299" t="str">
            <v/>
          </cell>
          <cell r="Y6299" t="str">
            <v/>
          </cell>
          <cell r="Z6299" t="str">
            <v/>
          </cell>
        </row>
        <row r="6300">
          <cell r="A6300" t="str">
            <v/>
          </cell>
          <cell r="B6300">
            <v>10</v>
          </cell>
          <cell r="C6300">
            <v>43024</v>
          </cell>
          <cell r="D6300" t="str">
            <v>XTP</v>
          </cell>
          <cell r="E6300">
            <v>43024</v>
          </cell>
          <cell r="F6300" t="str">
            <v>Giấy 3 lớp</v>
          </cell>
          <cell r="G6300" t="str">
            <v>0000999</v>
          </cell>
          <cell r="H6300" t="str">
            <v>Xuất bán</v>
          </cell>
          <cell r="I6300">
            <v>3900</v>
          </cell>
          <cell r="J6300">
            <v>18179</v>
          </cell>
          <cell r="K6300">
            <v>70898100</v>
          </cell>
          <cell r="L6300" t="str">
            <v>632</v>
          </cell>
          <cell r="M6300" t="str">
            <v>156</v>
          </cell>
          <cell r="N6300" t="str">
            <v/>
          </cell>
          <cell r="O6300" t="str">
            <v/>
          </cell>
          <cell r="P6300" t="str">
            <v/>
          </cell>
          <cell r="Q6300" t="str">
            <v/>
          </cell>
          <cell r="R6300" t="str">
            <v/>
          </cell>
          <cell r="S6300" t="str">
            <v/>
          </cell>
          <cell r="T6300" t="str">
            <v/>
          </cell>
          <cell r="U6300" t="str">
            <v/>
          </cell>
          <cell r="V6300" t="str">
            <v>x</v>
          </cell>
          <cell r="W6300" t="str">
            <v/>
          </cell>
          <cell r="X6300" t="str">
            <v/>
          </cell>
          <cell r="Y6300" t="str">
            <v/>
          </cell>
          <cell r="Z6300" t="str">
            <v/>
          </cell>
        </row>
        <row r="6301">
          <cell r="A6301" t="str">
            <v/>
          </cell>
          <cell r="B6301">
            <v>10</v>
          </cell>
          <cell r="C6301">
            <v>43024</v>
          </cell>
          <cell r="D6301" t="str">
            <v>XTP</v>
          </cell>
          <cell r="E6301">
            <v>43024</v>
          </cell>
          <cell r="F6301" t="str">
            <v>Thùng 50x29.5x19</v>
          </cell>
          <cell r="G6301" t="str">
            <v>0001000</v>
          </cell>
          <cell r="H6301" t="str">
            <v>Xuất bán</v>
          </cell>
          <cell r="I6301">
            <v>3045</v>
          </cell>
          <cell r="J6301">
            <v>5782</v>
          </cell>
          <cell r="K6301">
            <v>17606190</v>
          </cell>
          <cell r="L6301" t="str">
            <v>632</v>
          </cell>
          <cell r="M6301" t="str">
            <v>156</v>
          </cell>
          <cell r="N6301" t="str">
            <v/>
          </cell>
          <cell r="O6301" t="str">
            <v/>
          </cell>
          <cell r="P6301" t="str">
            <v/>
          </cell>
          <cell r="Q6301" t="str">
            <v/>
          </cell>
          <cell r="R6301" t="str">
            <v/>
          </cell>
          <cell r="S6301" t="str">
            <v/>
          </cell>
          <cell r="T6301" t="str">
            <v/>
          </cell>
          <cell r="U6301" t="str">
            <v/>
          </cell>
          <cell r="V6301" t="str">
            <v/>
          </cell>
          <cell r="W6301" t="str">
            <v/>
          </cell>
          <cell r="X6301" t="str">
            <v/>
          </cell>
          <cell r="Y6301" t="str">
            <v/>
          </cell>
          <cell r="Z6301" t="str">
            <v/>
          </cell>
        </row>
        <row r="6302">
          <cell r="A6302" t="str">
            <v/>
          </cell>
          <cell r="B6302">
            <v>10</v>
          </cell>
          <cell r="C6302">
            <v>43025</v>
          </cell>
          <cell r="D6302" t="str">
            <v>XTP</v>
          </cell>
          <cell r="E6302">
            <v>43025</v>
          </cell>
          <cell r="F6302" t="str">
            <v>Giấy 2 lớp</v>
          </cell>
          <cell r="G6302" t="str">
            <v>0001001</v>
          </cell>
          <cell r="H6302" t="str">
            <v>Xuất bán</v>
          </cell>
          <cell r="I6302">
            <v>217</v>
          </cell>
          <cell r="J6302">
            <v>10290</v>
          </cell>
          <cell r="K6302">
            <v>2232930</v>
          </cell>
          <cell r="L6302" t="str">
            <v>632</v>
          </cell>
          <cell r="M6302" t="str">
            <v>156</v>
          </cell>
          <cell r="N6302" t="str">
            <v/>
          </cell>
          <cell r="O6302" t="str">
            <v/>
          </cell>
          <cell r="P6302" t="str">
            <v/>
          </cell>
          <cell r="Q6302" t="str">
            <v/>
          </cell>
          <cell r="R6302" t="str">
            <v/>
          </cell>
          <cell r="S6302" t="str">
            <v/>
          </cell>
          <cell r="T6302" t="str">
            <v/>
          </cell>
          <cell r="U6302" t="str">
            <v/>
          </cell>
          <cell r="V6302" t="str">
            <v/>
          </cell>
          <cell r="W6302" t="str">
            <v>x</v>
          </cell>
          <cell r="X6302" t="str">
            <v/>
          </cell>
          <cell r="Y6302" t="str">
            <v/>
          </cell>
          <cell r="Z6302" t="str">
            <v/>
          </cell>
        </row>
        <row r="6303">
          <cell r="A6303" t="str">
            <v/>
          </cell>
          <cell r="B6303">
            <v>10</v>
          </cell>
          <cell r="C6303">
            <v>43025</v>
          </cell>
          <cell r="D6303" t="str">
            <v>XTP</v>
          </cell>
          <cell r="E6303">
            <v>43025</v>
          </cell>
          <cell r="F6303" t="str">
            <v>Giấy 5 lớp</v>
          </cell>
          <cell r="G6303" t="str">
            <v>0001003</v>
          </cell>
          <cell r="H6303" t="str">
            <v>Xuất bán</v>
          </cell>
          <cell r="I6303">
            <v>2117</v>
          </cell>
          <cell r="J6303">
            <v>8330</v>
          </cell>
          <cell r="K6303">
            <v>17634610</v>
          </cell>
          <cell r="L6303" t="str">
            <v>632</v>
          </cell>
          <cell r="M6303" t="str">
            <v>156</v>
          </cell>
          <cell r="N6303" t="str">
            <v/>
          </cell>
          <cell r="O6303" t="str">
            <v/>
          </cell>
          <cell r="P6303" t="str">
            <v/>
          </cell>
          <cell r="Q6303" t="str">
            <v/>
          </cell>
          <cell r="R6303" t="str">
            <v/>
          </cell>
          <cell r="S6303" t="str">
            <v/>
          </cell>
          <cell r="T6303" t="str">
            <v/>
          </cell>
          <cell r="U6303" t="str">
            <v/>
          </cell>
          <cell r="V6303" t="str">
            <v/>
          </cell>
          <cell r="W6303" t="str">
            <v/>
          </cell>
          <cell r="X6303" t="str">
            <v/>
          </cell>
          <cell r="Y6303" t="str">
            <v/>
          </cell>
          <cell r="Z6303" t="str">
            <v/>
          </cell>
        </row>
        <row r="6304">
          <cell r="A6304" t="str">
            <v/>
          </cell>
          <cell r="B6304">
            <v>10</v>
          </cell>
          <cell r="C6304">
            <v>43026</v>
          </cell>
          <cell r="D6304" t="str">
            <v>XTP</v>
          </cell>
          <cell r="E6304">
            <v>43026</v>
          </cell>
          <cell r="F6304" t="str">
            <v>Thùng 50x29.5x19</v>
          </cell>
          <cell r="G6304" t="str">
            <v>0001004</v>
          </cell>
          <cell r="H6304" t="str">
            <v>Xuất bán</v>
          </cell>
          <cell r="I6304">
            <v>3045</v>
          </cell>
          <cell r="J6304">
            <v>5782</v>
          </cell>
          <cell r="K6304">
            <v>17606190</v>
          </cell>
          <cell r="L6304" t="str">
            <v>632</v>
          </cell>
          <cell r="M6304" t="str">
            <v>156</v>
          </cell>
          <cell r="N6304" t="str">
            <v/>
          </cell>
          <cell r="O6304" t="str">
            <v/>
          </cell>
          <cell r="P6304" t="str">
            <v/>
          </cell>
          <cell r="Q6304" t="str">
            <v/>
          </cell>
          <cell r="R6304" t="str">
            <v/>
          </cell>
          <cell r="S6304" t="str">
            <v/>
          </cell>
          <cell r="T6304" t="str">
            <v/>
          </cell>
          <cell r="U6304" t="str">
            <v/>
          </cell>
          <cell r="V6304" t="str">
            <v/>
          </cell>
          <cell r="W6304" t="str">
            <v/>
          </cell>
          <cell r="X6304" t="str">
            <v/>
          </cell>
          <cell r="Y6304" t="str">
            <v/>
          </cell>
          <cell r="Z6304" t="str">
            <v/>
          </cell>
        </row>
        <row r="6305">
          <cell r="A6305" t="str">
            <v/>
          </cell>
          <cell r="B6305">
            <v>10</v>
          </cell>
          <cell r="C6305">
            <v>43026</v>
          </cell>
          <cell r="D6305" t="str">
            <v>XTP</v>
          </cell>
          <cell r="E6305">
            <v>43026</v>
          </cell>
          <cell r="F6305" t="str">
            <v>Thùng 183x18.2x6.8</v>
          </cell>
          <cell r="G6305" t="str">
            <v>0001006</v>
          </cell>
          <cell r="H6305" t="str">
            <v>Xuất bán</v>
          </cell>
          <cell r="I6305">
            <v>65</v>
          </cell>
          <cell r="J6305">
            <v>12261</v>
          </cell>
          <cell r="K6305">
            <v>796965</v>
          </cell>
          <cell r="L6305" t="str">
            <v>632</v>
          </cell>
          <cell r="M6305" t="str">
            <v>156</v>
          </cell>
          <cell r="N6305" t="str">
            <v/>
          </cell>
          <cell r="O6305" t="str">
            <v/>
          </cell>
          <cell r="P6305" t="str">
            <v/>
          </cell>
          <cell r="Q6305" t="str">
            <v/>
          </cell>
          <cell r="R6305" t="str">
            <v/>
          </cell>
          <cell r="S6305" t="str">
            <v/>
          </cell>
          <cell r="T6305" t="str">
            <v/>
          </cell>
          <cell r="U6305" t="str">
            <v/>
          </cell>
          <cell r="V6305" t="str">
            <v/>
          </cell>
          <cell r="W6305" t="str">
            <v/>
          </cell>
          <cell r="X6305" t="str">
            <v/>
          </cell>
          <cell r="Y6305" t="str">
            <v/>
          </cell>
          <cell r="Z6305" t="str">
            <v/>
          </cell>
        </row>
        <row r="6306">
          <cell r="A6306" t="str">
            <v/>
          </cell>
          <cell r="B6306">
            <v>10</v>
          </cell>
          <cell r="C6306">
            <v>43027</v>
          </cell>
          <cell r="D6306" t="str">
            <v>XTP</v>
          </cell>
          <cell r="E6306">
            <v>43027</v>
          </cell>
          <cell r="F6306" t="str">
            <v>Thùng 123x44x45</v>
          </cell>
          <cell r="G6306" t="str">
            <v>0001008</v>
          </cell>
          <cell r="H6306" t="str">
            <v>Xuất bán</v>
          </cell>
          <cell r="I6306">
            <v>132</v>
          </cell>
          <cell r="J6306">
            <v>52920</v>
          </cell>
          <cell r="K6306">
            <v>6985440</v>
          </cell>
          <cell r="L6306" t="str">
            <v>632</v>
          </cell>
          <cell r="M6306" t="str">
            <v>156</v>
          </cell>
          <cell r="N6306" t="str">
            <v/>
          </cell>
          <cell r="O6306" t="str">
            <v/>
          </cell>
          <cell r="P6306" t="str">
            <v/>
          </cell>
          <cell r="Q6306" t="str">
            <v/>
          </cell>
          <cell r="R6306" t="str">
            <v/>
          </cell>
          <cell r="S6306" t="str">
            <v/>
          </cell>
          <cell r="T6306" t="str">
            <v/>
          </cell>
          <cell r="U6306" t="str">
            <v/>
          </cell>
          <cell r="V6306" t="str">
            <v/>
          </cell>
          <cell r="W6306" t="str">
            <v/>
          </cell>
          <cell r="X6306" t="str">
            <v/>
          </cell>
          <cell r="Y6306" t="str">
            <v/>
          </cell>
          <cell r="Z6306" t="str">
            <v/>
          </cell>
        </row>
        <row r="6307">
          <cell r="A6307" t="str">
            <v/>
          </cell>
          <cell r="B6307">
            <v>10</v>
          </cell>
          <cell r="C6307">
            <v>43028</v>
          </cell>
          <cell r="D6307" t="str">
            <v>XTP</v>
          </cell>
          <cell r="E6307">
            <v>43028</v>
          </cell>
          <cell r="F6307" t="str">
            <v>Thùng 50x29.5x19</v>
          </cell>
          <cell r="G6307" t="str">
            <v>0001009</v>
          </cell>
          <cell r="H6307" t="str">
            <v>Xuất bán</v>
          </cell>
          <cell r="I6307">
            <v>3045</v>
          </cell>
          <cell r="J6307">
            <v>5782</v>
          </cell>
          <cell r="K6307">
            <v>17606190</v>
          </cell>
          <cell r="L6307" t="str">
            <v>632</v>
          </cell>
          <cell r="M6307" t="str">
            <v>156</v>
          </cell>
          <cell r="N6307" t="str">
            <v/>
          </cell>
          <cell r="O6307" t="str">
            <v/>
          </cell>
          <cell r="P6307" t="str">
            <v/>
          </cell>
          <cell r="Q6307" t="str">
            <v/>
          </cell>
          <cell r="R6307" t="str">
            <v/>
          </cell>
          <cell r="S6307" t="str">
            <v/>
          </cell>
          <cell r="T6307" t="str">
            <v/>
          </cell>
          <cell r="U6307" t="str">
            <v/>
          </cell>
          <cell r="V6307" t="str">
            <v/>
          </cell>
          <cell r="W6307" t="str">
            <v/>
          </cell>
          <cell r="X6307" t="str">
            <v/>
          </cell>
          <cell r="Y6307" t="str">
            <v/>
          </cell>
          <cell r="Z6307" t="str">
            <v/>
          </cell>
        </row>
        <row r="6308">
          <cell r="A6308" t="str">
            <v/>
          </cell>
          <cell r="B6308">
            <v>10</v>
          </cell>
          <cell r="C6308">
            <v>43030</v>
          </cell>
          <cell r="D6308" t="str">
            <v>XTP</v>
          </cell>
          <cell r="E6308">
            <v>43030</v>
          </cell>
          <cell r="F6308" t="str">
            <v>Thùng 50x29.5x19</v>
          </cell>
          <cell r="G6308" t="str">
            <v>0001010</v>
          </cell>
          <cell r="H6308" t="str">
            <v>Xuất bán</v>
          </cell>
          <cell r="I6308">
            <v>3045</v>
          </cell>
          <cell r="J6308">
            <v>5782</v>
          </cell>
          <cell r="K6308">
            <v>17606190</v>
          </cell>
          <cell r="L6308" t="str">
            <v>632</v>
          </cell>
          <cell r="M6308" t="str">
            <v>156</v>
          </cell>
          <cell r="N6308" t="str">
            <v/>
          </cell>
          <cell r="O6308" t="str">
            <v/>
          </cell>
          <cell r="P6308" t="str">
            <v/>
          </cell>
          <cell r="Q6308" t="str">
            <v/>
          </cell>
          <cell r="R6308" t="str">
            <v/>
          </cell>
          <cell r="S6308" t="str">
            <v/>
          </cell>
          <cell r="T6308" t="str">
            <v/>
          </cell>
          <cell r="U6308" t="str">
            <v/>
          </cell>
          <cell r="V6308" t="str">
            <v/>
          </cell>
          <cell r="W6308" t="str">
            <v/>
          </cell>
          <cell r="X6308" t="str">
            <v/>
          </cell>
          <cell r="Y6308" t="str">
            <v/>
          </cell>
          <cell r="Z6308" t="str">
            <v/>
          </cell>
        </row>
        <row r="6309">
          <cell r="A6309" t="str">
            <v/>
          </cell>
          <cell r="B6309">
            <v>10</v>
          </cell>
          <cell r="C6309">
            <v>43031</v>
          </cell>
          <cell r="D6309" t="str">
            <v>XTP</v>
          </cell>
          <cell r="E6309">
            <v>43031</v>
          </cell>
          <cell r="F6309" t="str">
            <v>Giấy tấm 1400x1900</v>
          </cell>
          <cell r="G6309" t="str">
            <v>0001011</v>
          </cell>
          <cell r="H6309" t="str">
            <v>Xuất bán</v>
          </cell>
          <cell r="I6309">
            <v>700</v>
          </cell>
          <cell r="J6309">
            <v>22418</v>
          </cell>
          <cell r="K6309">
            <v>15692600</v>
          </cell>
          <cell r="L6309" t="str">
            <v>632</v>
          </cell>
          <cell r="M6309" t="str">
            <v>156</v>
          </cell>
          <cell r="N6309" t="str">
            <v/>
          </cell>
          <cell r="O6309" t="str">
            <v/>
          </cell>
          <cell r="P6309" t="str">
            <v/>
          </cell>
          <cell r="Q6309" t="str">
            <v/>
          </cell>
          <cell r="R6309" t="str">
            <v/>
          </cell>
          <cell r="S6309" t="str">
            <v/>
          </cell>
          <cell r="T6309" t="str">
            <v/>
          </cell>
          <cell r="U6309" t="str">
            <v/>
          </cell>
          <cell r="V6309" t="str">
            <v/>
          </cell>
          <cell r="W6309" t="str">
            <v/>
          </cell>
          <cell r="X6309" t="str">
            <v/>
          </cell>
          <cell r="Y6309" t="str">
            <v/>
          </cell>
          <cell r="Z6309" t="str">
            <v/>
          </cell>
        </row>
        <row r="6310">
          <cell r="A6310" t="str">
            <v/>
          </cell>
          <cell r="B6310">
            <v>10</v>
          </cell>
          <cell r="C6310">
            <v>43032</v>
          </cell>
          <cell r="D6310" t="str">
            <v>XTP</v>
          </cell>
          <cell r="E6310">
            <v>43032</v>
          </cell>
          <cell r="F6310" t="str">
            <v>Thùng 50x29.5x19</v>
          </cell>
          <cell r="G6310" t="str">
            <v>0001012</v>
          </cell>
          <cell r="H6310" t="str">
            <v>Xuất bán</v>
          </cell>
          <cell r="I6310">
            <v>3045</v>
          </cell>
          <cell r="J6310">
            <v>5782</v>
          </cell>
          <cell r="K6310">
            <v>17606190</v>
          </cell>
          <cell r="L6310" t="str">
            <v>632</v>
          </cell>
          <cell r="M6310" t="str">
            <v>156</v>
          </cell>
          <cell r="N6310" t="str">
            <v/>
          </cell>
          <cell r="O6310" t="str">
            <v/>
          </cell>
          <cell r="P6310" t="str">
            <v/>
          </cell>
          <cell r="Q6310" t="str">
            <v/>
          </cell>
          <cell r="R6310" t="str">
            <v/>
          </cell>
          <cell r="S6310" t="str">
            <v/>
          </cell>
          <cell r="T6310" t="str">
            <v/>
          </cell>
          <cell r="U6310" t="str">
            <v/>
          </cell>
          <cell r="V6310" t="str">
            <v/>
          </cell>
          <cell r="W6310" t="str">
            <v/>
          </cell>
          <cell r="X6310" t="str">
            <v/>
          </cell>
          <cell r="Y6310" t="str">
            <v/>
          </cell>
          <cell r="Z6310" t="str">
            <v/>
          </cell>
        </row>
        <row r="6311">
          <cell r="A6311" t="str">
            <v/>
          </cell>
          <cell r="B6311">
            <v>10</v>
          </cell>
          <cell r="C6311">
            <v>43033</v>
          </cell>
          <cell r="D6311" t="str">
            <v>XTP</v>
          </cell>
          <cell r="E6311">
            <v>43033</v>
          </cell>
          <cell r="F6311" t="str">
            <v>Giấy tấm 1600x2050</v>
          </cell>
          <cell r="G6311" t="str">
            <v>0001014</v>
          </cell>
          <cell r="H6311" t="str">
            <v>Xuất bán</v>
          </cell>
          <cell r="I6311">
            <v>620</v>
          </cell>
          <cell r="J6311">
            <v>27322</v>
          </cell>
          <cell r="K6311">
            <v>16939640</v>
          </cell>
          <cell r="L6311" t="str">
            <v>632</v>
          </cell>
          <cell r="M6311" t="str">
            <v>156</v>
          </cell>
          <cell r="N6311" t="str">
            <v/>
          </cell>
          <cell r="O6311" t="str">
            <v/>
          </cell>
          <cell r="P6311" t="str">
            <v/>
          </cell>
          <cell r="Q6311" t="str">
            <v/>
          </cell>
          <cell r="R6311" t="str">
            <v/>
          </cell>
          <cell r="S6311" t="str">
            <v/>
          </cell>
          <cell r="T6311" t="str">
            <v/>
          </cell>
          <cell r="U6311" t="str">
            <v/>
          </cell>
          <cell r="V6311" t="str">
            <v/>
          </cell>
          <cell r="W6311" t="str">
            <v/>
          </cell>
          <cell r="X6311" t="str">
            <v/>
          </cell>
          <cell r="Y6311" t="str">
            <v/>
          </cell>
          <cell r="Z6311" t="str">
            <v/>
          </cell>
        </row>
        <row r="6312">
          <cell r="A6312" t="str">
            <v/>
          </cell>
          <cell r="B6312">
            <v>10</v>
          </cell>
          <cell r="C6312">
            <v>43035</v>
          </cell>
          <cell r="D6312" t="str">
            <v>XTP</v>
          </cell>
          <cell r="E6312">
            <v>43035</v>
          </cell>
          <cell r="F6312" t="str">
            <v>Thùng 50x29.5x19</v>
          </cell>
          <cell r="G6312" t="str">
            <v>0001015</v>
          </cell>
          <cell r="H6312" t="str">
            <v>Xuất bán</v>
          </cell>
          <cell r="I6312">
            <v>3045</v>
          </cell>
          <cell r="J6312">
            <v>5782</v>
          </cell>
          <cell r="K6312">
            <v>17606190</v>
          </cell>
          <cell r="L6312" t="str">
            <v>632</v>
          </cell>
          <cell r="M6312" t="str">
            <v>156</v>
          </cell>
          <cell r="N6312" t="str">
            <v/>
          </cell>
          <cell r="O6312" t="str">
            <v/>
          </cell>
          <cell r="P6312" t="str">
            <v/>
          </cell>
          <cell r="Q6312" t="str">
            <v/>
          </cell>
          <cell r="R6312" t="str">
            <v/>
          </cell>
          <cell r="S6312" t="str">
            <v/>
          </cell>
          <cell r="T6312" t="str">
            <v/>
          </cell>
          <cell r="U6312" t="str">
            <v/>
          </cell>
          <cell r="V6312" t="str">
            <v/>
          </cell>
          <cell r="W6312" t="str">
            <v/>
          </cell>
          <cell r="X6312" t="str">
            <v/>
          </cell>
          <cell r="Y6312" t="str">
            <v/>
          </cell>
          <cell r="Z6312" t="str">
            <v/>
          </cell>
        </row>
        <row r="6313">
          <cell r="A6313" t="str">
            <v/>
          </cell>
          <cell r="B6313">
            <v>10</v>
          </cell>
          <cell r="C6313">
            <v>43037</v>
          </cell>
          <cell r="D6313" t="str">
            <v>XTP</v>
          </cell>
          <cell r="E6313">
            <v>43037</v>
          </cell>
          <cell r="F6313" t="str">
            <v>Thùng 50x29.5x19</v>
          </cell>
          <cell r="G6313" t="str">
            <v>0001016</v>
          </cell>
          <cell r="H6313" t="str">
            <v>Xuất bán</v>
          </cell>
          <cell r="I6313">
            <v>3045</v>
          </cell>
          <cell r="J6313">
            <v>5782</v>
          </cell>
          <cell r="K6313">
            <v>17606190</v>
          </cell>
          <cell r="L6313" t="str">
            <v>632</v>
          </cell>
          <cell r="M6313" t="str">
            <v>156</v>
          </cell>
          <cell r="N6313" t="str">
            <v/>
          </cell>
          <cell r="O6313" t="str">
            <v/>
          </cell>
          <cell r="P6313" t="str">
            <v/>
          </cell>
          <cell r="Q6313" t="str">
            <v/>
          </cell>
          <cell r="R6313" t="str">
            <v/>
          </cell>
          <cell r="S6313" t="str">
            <v/>
          </cell>
          <cell r="T6313" t="str">
            <v/>
          </cell>
          <cell r="U6313" t="str">
            <v/>
          </cell>
          <cell r="V6313" t="str">
            <v/>
          </cell>
          <cell r="W6313" t="str">
            <v/>
          </cell>
          <cell r="X6313" t="str">
            <v/>
          </cell>
          <cell r="Y6313" t="str">
            <v/>
          </cell>
          <cell r="Z6313" t="str">
            <v/>
          </cell>
        </row>
        <row r="6314">
          <cell r="A6314" t="str">
            <v/>
          </cell>
          <cell r="B6314">
            <v>10</v>
          </cell>
          <cell r="C6314">
            <v>43039</v>
          </cell>
          <cell r="D6314" t="str">
            <v>XTP</v>
          </cell>
          <cell r="E6314">
            <v>43039</v>
          </cell>
          <cell r="F6314" t="str">
            <v>Thùng 40x40x52</v>
          </cell>
          <cell r="G6314" t="str">
            <v>0001017</v>
          </cell>
          <cell r="H6314" t="str">
            <v>Xuất bán</v>
          </cell>
          <cell r="I6314">
            <v>24</v>
          </cell>
          <cell r="J6314">
            <v>31125</v>
          </cell>
          <cell r="K6314">
            <v>747000</v>
          </cell>
          <cell r="L6314" t="str">
            <v>632</v>
          </cell>
          <cell r="M6314" t="str">
            <v>156</v>
          </cell>
          <cell r="N6314" t="str">
            <v/>
          </cell>
          <cell r="O6314" t="str">
            <v/>
          </cell>
          <cell r="P6314" t="str">
            <v/>
          </cell>
          <cell r="Q6314" t="str">
            <v/>
          </cell>
          <cell r="R6314" t="str">
            <v/>
          </cell>
          <cell r="S6314" t="str">
            <v/>
          </cell>
          <cell r="T6314" t="str">
            <v/>
          </cell>
          <cell r="U6314" t="str">
            <v/>
          </cell>
          <cell r="V6314" t="str">
            <v/>
          </cell>
          <cell r="W6314" t="str">
            <v/>
          </cell>
          <cell r="X6314" t="str">
            <v/>
          </cell>
          <cell r="Y6314" t="str">
            <v/>
          </cell>
          <cell r="Z6314" t="str">
            <v/>
          </cell>
        </row>
        <row r="6315">
          <cell r="A6315" t="str">
            <v/>
          </cell>
          <cell r="B6315">
            <v>10</v>
          </cell>
          <cell r="C6315">
            <v>43039</v>
          </cell>
          <cell r="D6315" t="str">
            <v>XTP</v>
          </cell>
          <cell r="E6315">
            <v>43039</v>
          </cell>
          <cell r="F6315" t="str">
            <v>Thùng 145x45x45</v>
          </cell>
          <cell r="G6315" t="str">
            <v>0001017</v>
          </cell>
          <cell r="H6315" t="str">
            <v>Xuất bán</v>
          </cell>
          <cell r="I6315">
            <v>20</v>
          </cell>
          <cell r="J6315">
            <v>26281</v>
          </cell>
          <cell r="K6315">
            <v>525620</v>
          </cell>
          <cell r="L6315" t="str">
            <v>632</v>
          </cell>
          <cell r="M6315" t="str">
            <v>156</v>
          </cell>
          <cell r="N6315" t="str">
            <v/>
          </cell>
          <cell r="O6315" t="str">
            <v/>
          </cell>
          <cell r="P6315" t="str">
            <v/>
          </cell>
          <cell r="Q6315" t="str">
            <v/>
          </cell>
          <cell r="R6315" t="str">
            <v/>
          </cell>
          <cell r="S6315" t="str">
            <v/>
          </cell>
          <cell r="T6315" t="str">
            <v/>
          </cell>
          <cell r="U6315" t="str">
            <v/>
          </cell>
          <cell r="V6315" t="str">
            <v/>
          </cell>
          <cell r="W6315" t="str">
            <v/>
          </cell>
          <cell r="X6315" t="str">
            <v/>
          </cell>
          <cell r="Y6315" t="str">
            <v/>
          </cell>
          <cell r="Z6315" t="str">
            <v/>
          </cell>
        </row>
        <row r="6316">
          <cell r="A6316" t="str">
            <v/>
          </cell>
          <cell r="B6316">
            <v>10</v>
          </cell>
          <cell r="C6316">
            <v>43039</v>
          </cell>
          <cell r="D6316" t="str">
            <v>XTP</v>
          </cell>
          <cell r="E6316">
            <v>43039</v>
          </cell>
          <cell r="F6316" t="str">
            <v>Thùng 55x55x79</v>
          </cell>
          <cell r="G6316" t="str">
            <v>0001017</v>
          </cell>
          <cell r="H6316" t="str">
            <v>Xuất bán</v>
          </cell>
          <cell r="I6316">
            <v>5</v>
          </cell>
          <cell r="J6316">
            <v>31076</v>
          </cell>
          <cell r="K6316">
            <v>155380</v>
          </cell>
          <cell r="L6316" t="str">
            <v>632</v>
          </cell>
          <cell r="M6316" t="str">
            <v>156</v>
          </cell>
          <cell r="N6316" t="str">
            <v/>
          </cell>
          <cell r="O6316" t="str">
            <v/>
          </cell>
          <cell r="P6316" t="str">
            <v/>
          </cell>
          <cell r="Q6316" t="str">
            <v/>
          </cell>
          <cell r="R6316" t="str">
            <v/>
          </cell>
          <cell r="S6316" t="str">
            <v/>
          </cell>
          <cell r="T6316" t="str">
            <v/>
          </cell>
          <cell r="U6316" t="str">
            <v/>
          </cell>
          <cell r="V6316" t="str">
            <v/>
          </cell>
          <cell r="W6316" t="str">
            <v/>
          </cell>
          <cell r="X6316" t="str">
            <v/>
          </cell>
          <cell r="Y6316" t="str">
            <v/>
          </cell>
          <cell r="Z6316" t="str">
            <v/>
          </cell>
        </row>
        <row r="6317">
          <cell r="A6317" t="str">
            <v/>
          </cell>
          <cell r="B6317">
            <v>10</v>
          </cell>
          <cell r="C6317">
            <v>43039</v>
          </cell>
          <cell r="D6317" t="str">
            <v>XTP</v>
          </cell>
          <cell r="E6317">
            <v>43039</v>
          </cell>
          <cell r="F6317" t="str">
            <v>Thùng 206x106x13</v>
          </cell>
          <cell r="G6317" t="str">
            <v>0001017</v>
          </cell>
          <cell r="H6317" t="str">
            <v>Xuất bán</v>
          </cell>
          <cell r="I6317">
            <v>3</v>
          </cell>
          <cell r="J6317">
            <v>6300</v>
          </cell>
          <cell r="K6317">
            <v>18900</v>
          </cell>
          <cell r="L6317" t="str">
            <v>632</v>
          </cell>
          <cell r="M6317" t="str">
            <v>156</v>
          </cell>
          <cell r="N6317" t="str">
            <v/>
          </cell>
          <cell r="O6317" t="str">
            <v/>
          </cell>
          <cell r="P6317" t="str">
            <v/>
          </cell>
          <cell r="Q6317" t="str">
            <v/>
          </cell>
          <cell r="R6317" t="str">
            <v/>
          </cell>
          <cell r="S6317" t="str">
            <v/>
          </cell>
          <cell r="T6317" t="str">
            <v/>
          </cell>
          <cell r="U6317" t="str">
            <v/>
          </cell>
          <cell r="V6317" t="str">
            <v/>
          </cell>
          <cell r="W6317" t="str">
            <v/>
          </cell>
          <cell r="X6317" t="str">
            <v/>
          </cell>
          <cell r="Y6317" t="str">
            <v/>
          </cell>
          <cell r="Z6317" t="str">
            <v/>
          </cell>
        </row>
        <row r="6318">
          <cell r="A6318" t="str">
            <v/>
          </cell>
          <cell r="B6318">
            <v>10</v>
          </cell>
          <cell r="C6318">
            <v>43039</v>
          </cell>
          <cell r="D6318" t="str">
            <v>XTP</v>
          </cell>
          <cell r="E6318">
            <v>43039</v>
          </cell>
          <cell r="F6318" t="str">
            <v>Thùng 125x45x77</v>
          </cell>
          <cell r="G6318" t="str">
            <v>0001017</v>
          </cell>
          <cell r="H6318" t="str">
            <v>Xuất bán</v>
          </cell>
          <cell r="I6318">
            <v>3</v>
          </cell>
          <cell r="J6318">
            <v>27103</v>
          </cell>
          <cell r="K6318">
            <v>81309</v>
          </cell>
          <cell r="L6318" t="str">
            <v>632</v>
          </cell>
          <cell r="M6318" t="str">
            <v>156</v>
          </cell>
          <cell r="N6318" t="str">
            <v/>
          </cell>
          <cell r="O6318" t="str">
            <v/>
          </cell>
          <cell r="P6318" t="str">
            <v/>
          </cell>
          <cell r="Q6318" t="str">
            <v/>
          </cell>
          <cell r="R6318" t="str">
            <v/>
          </cell>
          <cell r="S6318" t="str">
            <v/>
          </cell>
          <cell r="T6318" t="str">
            <v/>
          </cell>
          <cell r="U6318" t="str">
            <v/>
          </cell>
          <cell r="V6318" t="str">
            <v/>
          </cell>
          <cell r="W6318" t="str">
            <v/>
          </cell>
          <cell r="X6318" t="str">
            <v/>
          </cell>
          <cell r="Y6318" t="str">
            <v/>
          </cell>
          <cell r="Z6318" t="str">
            <v/>
          </cell>
        </row>
        <row r="6319">
          <cell r="A6319" t="str">
            <v/>
          </cell>
          <cell r="B6319">
            <v>10</v>
          </cell>
          <cell r="C6319">
            <v>43039</v>
          </cell>
          <cell r="D6319" t="str">
            <v>XTP</v>
          </cell>
          <cell r="E6319">
            <v>43039</v>
          </cell>
          <cell r="F6319" t="str">
            <v>Thùng 206x96x13</v>
          </cell>
          <cell r="G6319" t="str">
            <v>0001017</v>
          </cell>
          <cell r="H6319" t="str">
            <v>Xuất bán</v>
          </cell>
          <cell r="I6319">
            <v>3</v>
          </cell>
          <cell r="J6319">
            <v>5793</v>
          </cell>
          <cell r="K6319">
            <v>17379</v>
          </cell>
          <cell r="L6319" t="str">
            <v>632</v>
          </cell>
          <cell r="M6319" t="str">
            <v>156</v>
          </cell>
          <cell r="N6319" t="str">
            <v/>
          </cell>
          <cell r="O6319" t="str">
            <v/>
          </cell>
          <cell r="P6319" t="str">
            <v/>
          </cell>
          <cell r="Q6319" t="str">
            <v/>
          </cell>
          <cell r="R6319" t="str">
            <v/>
          </cell>
          <cell r="S6319" t="str">
            <v/>
          </cell>
          <cell r="T6319" t="str">
            <v/>
          </cell>
          <cell r="U6319" t="str">
            <v/>
          </cell>
          <cell r="V6319" t="str">
            <v/>
          </cell>
          <cell r="W6319" t="str">
            <v/>
          </cell>
          <cell r="X6319" t="str">
            <v/>
          </cell>
          <cell r="Y6319" t="str">
            <v/>
          </cell>
          <cell r="Z6319" t="str">
            <v/>
          </cell>
        </row>
        <row r="6320">
          <cell r="A6320" t="str">
            <v/>
          </cell>
          <cell r="B6320">
            <v>10</v>
          </cell>
          <cell r="C6320">
            <v>43039</v>
          </cell>
          <cell r="D6320" t="str">
            <v>XTP</v>
          </cell>
          <cell r="E6320">
            <v>43039</v>
          </cell>
          <cell r="F6320" t="str">
            <v>Thùng 115x115x31</v>
          </cell>
          <cell r="G6320" t="str">
            <v>0001017</v>
          </cell>
          <cell r="H6320" t="str">
            <v>Xuất bán</v>
          </cell>
          <cell r="I6320">
            <v>25</v>
          </cell>
          <cell r="J6320">
            <v>37105</v>
          </cell>
          <cell r="K6320">
            <v>927625</v>
          </cell>
          <cell r="L6320" t="str">
            <v>632</v>
          </cell>
          <cell r="M6320" t="str">
            <v>156</v>
          </cell>
          <cell r="N6320" t="str">
            <v/>
          </cell>
          <cell r="O6320" t="str">
            <v/>
          </cell>
          <cell r="P6320" t="str">
            <v/>
          </cell>
          <cell r="Q6320" t="str">
            <v/>
          </cell>
          <cell r="R6320" t="str">
            <v/>
          </cell>
          <cell r="S6320" t="str">
            <v/>
          </cell>
          <cell r="T6320" t="str">
            <v/>
          </cell>
          <cell r="U6320" t="str">
            <v/>
          </cell>
          <cell r="V6320" t="str">
            <v/>
          </cell>
          <cell r="W6320" t="str">
            <v/>
          </cell>
          <cell r="X6320" t="str">
            <v/>
          </cell>
          <cell r="Y6320" t="str">
            <v/>
          </cell>
          <cell r="Z6320" t="str">
            <v/>
          </cell>
        </row>
        <row r="6321">
          <cell r="A6321" t="str">
            <v/>
          </cell>
          <cell r="B6321">
            <v>10</v>
          </cell>
          <cell r="C6321">
            <v>43039</v>
          </cell>
          <cell r="D6321" t="str">
            <v>XTP</v>
          </cell>
          <cell r="E6321">
            <v>43039</v>
          </cell>
          <cell r="F6321" t="str">
            <v>Thùng 55x55x38</v>
          </cell>
          <cell r="G6321" t="str">
            <v>0001017</v>
          </cell>
          <cell r="H6321" t="str">
            <v>Xuất bán</v>
          </cell>
          <cell r="I6321">
            <v>25</v>
          </cell>
          <cell r="J6321">
            <v>26341</v>
          </cell>
          <cell r="K6321">
            <v>658525</v>
          </cell>
          <cell r="L6321" t="str">
            <v>632</v>
          </cell>
          <cell r="M6321" t="str">
            <v>156</v>
          </cell>
          <cell r="N6321" t="str">
            <v/>
          </cell>
          <cell r="O6321" t="str">
            <v/>
          </cell>
          <cell r="P6321" t="str">
            <v/>
          </cell>
          <cell r="Q6321" t="str">
            <v/>
          </cell>
          <cell r="R6321" t="str">
            <v/>
          </cell>
          <cell r="S6321" t="str">
            <v/>
          </cell>
          <cell r="T6321" t="str">
            <v/>
          </cell>
          <cell r="U6321" t="str">
            <v/>
          </cell>
          <cell r="V6321" t="str">
            <v/>
          </cell>
          <cell r="W6321" t="str">
            <v/>
          </cell>
          <cell r="X6321" t="str">
            <v/>
          </cell>
          <cell r="Y6321" t="str">
            <v/>
          </cell>
          <cell r="Z6321" t="str">
            <v/>
          </cell>
        </row>
        <row r="6322">
          <cell r="A6322" t="str">
            <v/>
          </cell>
          <cell r="B6322">
            <v>10</v>
          </cell>
          <cell r="C6322">
            <v>43039</v>
          </cell>
          <cell r="D6322" t="str">
            <v>XTP</v>
          </cell>
          <cell r="E6322">
            <v>43039</v>
          </cell>
          <cell r="F6322" t="str">
            <v>Thùng 185x40x52</v>
          </cell>
          <cell r="G6322" t="str">
            <v>0001017</v>
          </cell>
          <cell r="H6322" t="str">
            <v>Xuất bán</v>
          </cell>
          <cell r="I6322">
            <v>10</v>
          </cell>
          <cell r="J6322">
            <v>25678</v>
          </cell>
          <cell r="K6322">
            <v>256780</v>
          </cell>
          <cell r="L6322" t="str">
            <v>632</v>
          </cell>
          <cell r="M6322" t="str">
            <v>156</v>
          </cell>
          <cell r="N6322" t="str">
            <v/>
          </cell>
          <cell r="O6322" t="str">
            <v/>
          </cell>
          <cell r="P6322" t="str">
            <v/>
          </cell>
          <cell r="Q6322" t="str">
            <v/>
          </cell>
          <cell r="R6322" t="str">
            <v/>
          </cell>
          <cell r="S6322" t="str">
            <v/>
          </cell>
          <cell r="T6322" t="str">
            <v/>
          </cell>
          <cell r="U6322" t="str">
            <v/>
          </cell>
          <cell r="V6322" t="str">
            <v/>
          </cell>
          <cell r="W6322" t="str">
            <v/>
          </cell>
          <cell r="X6322" t="str">
            <v/>
          </cell>
          <cell r="Y6322" t="str">
            <v/>
          </cell>
          <cell r="Z6322" t="str">
            <v/>
          </cell>
        </row>
        <row r="6323">
          <cell r="A6323" t="str">
            <v/>
          </cell>
          <cell r="B6323">
            <v>10</v>
          </cell>
          <cell r="C6323">
            <v>43039</v>
          </cell>
          <cell r="D6323" t="str">
            <v>XTP</v>
          </cell>
          <cell r="E6323">
            <v>43039</v>
          </cell>
          <cell r="F6323" t="str">
            <v>Thùng 51.5x51.5x40</v>
          </cell>
          <cell r="G6323" t="str">
            <v>0001017</v>
          </cell>
          <cell r="H6323" t="str">
            <v>Xuất bán</v>
          </cell>
          <cell r="I6323">
            <v>26</v>
          </cell>
          <cell r="J6323">
            <v>16806</v>
          </cell>
          <cell r="K6323">
            <v>436956</v>
          </cell>
          <cell r="L6323" t="str">
            <v>632</v>
          </cell>
          <cell r="M6323" t="str">
            <v>156</v>
          </cell>
          <cell r="N6323" t="str">
            <v/>
          </cell>
          <cell r="O6323" t="str">
            <v/>
          </cell>
          <cell r="P6323" t="str">
            <v/>
          </cell>
          <cell r="Q6323" t="str">
            <v/>
          </cell>
          <cell r="R6323" t="str">
            <v/>
          </cell>
          <cell r="S6323" t="str">
            <v/>
          </cell>
          <cell r="T6323" t="str">
            <v/>
          </cell>
          <cell r="U6323" t="str">
            <v/>
          </cell>
          <cell r="V6323" t="str">
            <v/>
          </cell>
          <cell r="W6323" t="str">
            <v/>
          </cell>
          <cell r="X6323" t="str">
            <v/>
          </cell>
          <cell r="Y6323" t="str">
            <v/>
          </cell>
          <cell r="Z6323" t="str">
            <v/>
          </cell>
        </row>
        <row r="6324">
          <cell r="A6324" t="str">
            <v/>
          </cell>
          <cell r="B6324">
            <v>10</v>
          </cell>
          <cell r="C6324">
            <v>43039</v>
          </cell>
          <cell r="D6324" t="str">
            <v>XTP</v>
          </cell>
          <cell r="E6324">
            <v>43039</v>
          </cell>
          <cell r="F6324" t="str">
            <v>Thùng 89.5x89.5x40</v>
          </cell>
          <cell r="G6324" t="str">
            <v>0001017</v>
          </cell>
          <cell r="H6324" t="str">
            <v>Xuất bán</v>
          </cell>
          <cell r="I6324">
            <v>26</v>
          </cell>
          <cell r="J6324">
            <v>23919</v>
          </cell>
          <cell r="K6324">
            <v>621894</v>
          </cell>
          <cell r="L6324" t="str">
            <v>632</v>
          </cell>
          <cell r="M6324" t="str">
            <v>156</v>
          </cell>
          <cell r="N6324" t="str">
            <v/>
          </cell>
          <cell r="O6324" t="str">
            <v/>
          </cell>
          <cell r="P6324" t="str">
            <v/>
          </cell>
          <cell r="Q6324" t="str">
            <v/>
          </cell>
          <cell r="R6324" t="str">
            <v/>
          </cell>
          <cell r="S6324" t="str">
            <v/>
          </cell>
          <cell r="T6324" t="str">
            <v/>
          </cell>
          <cell r="U6324" t="str">
            <v/>
          </cell>
          <cell r="V6324" t="str">
            <v/>
          </cell>
          <cell r="W6324" t="str">
            <v/>
          </cell>
          <cell r="X6324" t="str">
            <v/>
          </cell>
          <cell r="Y6324" t="str">
            <v/>
          </cell>
          <cell r="Z6324" t="str">
            <v/>
          </cell>
        </row>
        <row r="6325">
          <cell r="A6325" t="str">
            <v/>
          </cell>
          <cell r="B6325">
            <v>10</v>
          </cell>
          <cell r="C6325">
            <v>43039</v>
          </cell>
          <cell r="D6325" t="str">
            <v>XTP</v>
          </cell>
          <cell r="E6325">
            <v>43039</v>
          </cell>
          <cell r="F6325" t="str">
            <v>Thùng 44.5x44.5x52</v>
          </cell>
          <cell r="G6325" t="str">
            <v>0001017</v>
          </cell>
          <cell r="H6325" t="str">
            <v>Xuất bán</v>
          </cell>
          <cell r="I6325">
            <v>46</v>
          </cell>
          <cell r="J6325">
            <v>39466</v>
          </cell>
          <cell r="K6325">
            <v>1815436</v>
          </cell>
          <cell r="L6325" t="str">
            <v>632</v>
          </cell>
          <cell r="M6325" t="str">
            <v>156</v>
          </cell>
          <cell r="N6325" t="str">
            <v/>
          </cell>
          <cell r="O6325" t="str">
            <v/>
          </cell>
          <cell r="P6325" t="str">
            <v/>
          </cell>
          <cell r="Q6325" t="str">
            <v/>
          </cell>
          <cell r="R6325" t="str">
            <v/>
          </cell>
          <cell r="S6325" t="str">
            <v/>
          </cell>
          <cell r="T6325" t="str">
            <v/>
          </cell>
          <cell r="U6325" t="str">
            <v/>
          </cell>
          <cell r="V6325" t="str">
            <v/>
          </cell>
          <cell r="W6325" t="str">
            <v/>
          </cell>
          <cell r="X6325" t="str">
            <v/>
          </cell>
          <cell r="Y6325" t="str">
            <v/>
          </cell>
          <cell r="Z6325" t="str">
            <v/>
          </cell>
        </row>
        <row r="6326">
          <cell r="A6326" t="str">
            <v/>
          </cell>
          <cell r="B6326">
            <v>10</v>
          </cell>
          <cell r="C6326">
            <v>43039</v>
          </cell>
          <cell r="D6326" t="str">
            <v>XTP</v>
          </cell>
          <cell r="E6326">
            <v>43039</v>
          </cell>
          <cell r="F6326" t="str">
            <v>Thùng 32.5x32.5x47</v>
          </cell>
          <cell r="G6326" t="str">
            <v>0001017</v>
          </cell>
          <cell r="H6326" t="str">
            <v>Xuất bán</v>
          </cell>
          <cell r="I6326">
            <v>25</v>
          </cell>
          <cell r="J6326">
            <v>15929</v>
          </cell>
          <cell r="K6326">
            <v>398225</v>
          </cell>
          <cell r="L6326" t="str">
            <v>632</v>
          </cell>
          <cell r="M6326" t="str">
            <v>156</v>
          </cell>
          <cell r="N6326" t="str">
            <v/>
          </cell>
          <cell r="O6326" t="str">
            <v/>
          </cell>
          <cell r="P6326" t="str">
            <v/>
          </cell>
          <cell r="Q6326" t="str">
            <v/>
          </cell>
          <cell r="R6326" t="str">
            <v/>
          </cell>
          <cell r="S6326" t="str">
            <v/>
          </cell>
          <cell r="T6326" t="str">
            <v/>
          </cell>
          <cell r="U6326" t="str">
            <v/>
          </cell>
          <cell r="V6326" t="str">
            <v/>
          </cell>
          <cell r="W6326" t="str">
            <v/>
          </cell>
          <cell r="X6326" t="str">
            <v/>
          </cell>
          <cell r="Y6326" t="str">
            <v/>
          </cell>
          <cell r="Z6326" t="str">
            <v/>
          </cell>
        </row>
        <row r="6327">
          <cell r="A6327" t="str">
            <v/>
          </cell>
          <cell r="B6327">
            <v>10</v>
          </cell>
          <cell r="C6327">
            <v>43039</v>
          </cell>
          <cell r="D6327" t="str">
            <v>XTP</v>
          </cell>
          <cell r="E6327">
            <v>43039</v>
          </cell>
          <cell r="F6327" t="str">
            <v>Thùng 47x47x70</v>
          </cell>
          <cell r="G6327" t="str">
            <v>0001017</v>
          </cell>
          <cell r="H6327" t="str">
            <v>Xuất bán</v>
          </cell>
          <cell r="I6327">
            <v>10</v>
          </cell>
          <cell r="J6327">
            <v>26036</v>
          </cell>
          <cell r="K6327">
            <v>260360</v>
          </cell>
          <cell r="L6327" t="str">
            <v>632</v>
          </cell>
          <cell r="M6327" t="str">
            <v>156</v>
          </cell>
          <cell r="N6327" t="str">
            <v/>
          </cell>
          <cell r="O6327" t="str">
            <v/>
          </cell>
          <cell r="P6327" t="str">
            <v/>
          </cell>
          <cell r="Q6327" t="str">
            <v/>
          </cell>
          <cell r="R6327" t="str">
            <v/>
          </cell>
          <cell r="S6327" t="str">
            <v/>
          </cell>
          <cell r="T6327" t="str">
            <v/>
          </cell>
          <cell r="U6327" t="str">
            <v/>
          </cell>
          <cell r="V6327" t="str">
            <v/>
          </cell>
          <cell r="W6327" t="str">
            <v/>
          </cell>
          <cell r="X6327" t="str">
            <v/>
          </cell>
          <cell r="Y6327" t="str">
            <v/>
          </cell>
          <cell r="Z6327" t="str">
            <v/>
          </cell>
        </row>
        <row r="6328">
          <cell r="A6328" t="str">
            <v/>
          </cell>
          <cell r="B6328">
            <v>10</v>
          </cell>
          <cell r="C6328">
            <v>43039</v>
          </cell>
          <cell r="D6328" t="str">
            <v>XTP</v>
          </cell>
          <cell r="E6328">
            <v>43039</v>
          </cell>
          <cell r="F6328" t="str">
            <v>Thùng 142x47x37</v>
          </cell>
          <cell r="G6328" t="str">
            <v>0001017</v>
          </cell>
          <cell r="H6328" t="str">
            <v>Xuất bán</v>
          </cell>
          <cell r="I6328">
            <v>50</v>
          </cell>
          <cell r="J6328">
            <v>30787</v>
          </cell>
          <cell r="K6328">
            <v>1539350</v>
          </cell>
          <cell r="L6328" t="str">
            <v>632</v>
          </cell>
          <cell r="M6328" t="str">
            <v>156</v>
          </cell>
          <cell r="N6328" t="str">
            <v/>
          </cell>
          <cell r="O6328" t="str">
            <v/>
          </cell>
          <cell r="P6328" t="str">
            <v/>
          </cell>
          <cell r="Q6328" t="str">
            <v/>
          </cell>
          <cell r="R6328" t="str">
            <v/>
          </cell>
          <cell r="S6328" t="str">
            <v/>
          </cell>
          <cell r="T6328" t="str">
            <v/>
          </cell>
          <cell r="U6328" t="str">
            <v/>
          </cell>
          <cell r="V6328" t="str">
            <v/>
          </cell>
          <cell r="W6328" t="str">
            <v/>
          </cell>
          <cell r="X6328" t="str">
            <v/>
          </cell>
          <cell r="Y6328" t="str">
            <v/>
          </cell>
          <cell r="Z6328" t="str">
            <v/>
          </cell>
        </row>
        <row r="6329">
          <cell r="A6329" t="str">
            <v/>
          </cell>
          <cell r="B6329">
            <v>10</v>
          </cell>
          <cell r="C6329">
            <v>43039</v>
          </cell>
          <cell r="D6329" t="str">
            <v>XTP</v>
          </cell>
          <cell r="E6329">
            <v>43039</v>
          </cell>
          <cell r="F6329" t="str">
            <v>Thùng 62x62x62</v>
          </cell>
          <cell r="G6329" t="str">
            <v>0001017</v>
          </cell>
          <cell r="H6329" t="str">
            <v>Xuất bán</v>
          </cell>
          <cell r="I6329">
            <v>50</v>
          </cell>
          <cell r="J6329">
            <v>58189</v>
          </cell>
          <cell r="K6329">
            <v>2909450</v>
          </cell>
          <cell r="L6329" t="str">
            <v>632</v>
          </cell>
          <cell r="M6329" t="str">
            <v>156</v>
          </cell>
          <cell r="N6329" t="str">
            <v/>
          </cell>
          <cell r="O6329" t="str">
            <v/>
          </cell>
          <cell r="P6329" t="str">
            <v/>
          </cell>
          <cell r="Q6329" t="str">
            <v/>
          </cell>
          <cell r="R6329" t="str">
            <v/>
          </cell>
          <cell r="S6329" t="str">
            <v/>
          </cell>
          <cell r="T6329" t="str">
            <v/>
          </cell>
          <cell r="U6329" t="str">
            <v/>
          </cell>
          <cell r="V6329" t="str">
            <v/>
          </cell>
          <cell r="W6329" t="str">
            <v/>
          </cell>
          <cell r="X6329" t="str">
            <v/>
          </cell>
          <cell r="Y6329" t="str">
            <v/>
          </cell>
          <cell r="Z6329" t="str">
            <v/>
          </cell>
        </row>
        <row r="6330">
          <cell r="A6330" t="str">
            <v/>
          </cell>
          <cell r="B6330">
            <v>10</v>
          </cell>
          <cell r="C6330">
            <v>43039</v>
          </cell>
          <cell r="D6330" t="str">
            <v>XTP</v>
          </cell>
          <cell r="E6330">
            <v>43039</v>
          </cell>
          <cell r="F6330" t="str">
            <v>Thùng 52x52x112</v>
          </cell>
          <cell r="G6330" t="str">
            <v>0001017</v>
          </cell>
          <cell r="H6330" t="str">
            <v>Xuất bán</v>
          </cell>
          <cell r="I6330">
            <v>12</v>
          </cell>
          <cell r="J6330">
            <v>88592</v>
          </cell>
          <cell r="K6330">
            <v>1063104</v>
          </cell>
          <cell r="L6330" t="str">
            <v>632</v>
          </cell>
          <cell r="M6330" t="str">
            <v>156</v>
          </cell>
          <cell r="N6330" t="str">
            <v/>
          </cell>
          <cell r="O6330" t="str">
            <v/>
          </cell>
          <cell r="P6330" t="str">
            <v/>
          </cell>
          <cell r="Q6330" t="str">
            <v/>
          </cell>
          <cell r="R6330" t="str">
            <v/>
          </cell>
          <cell r="S6330" t="str">
            <v/>
          </cell>
          <cell r="T6330" t="str">
            <v/>
          </cell>
          <cell r="U6330" t="str">
            <v/>
          </cell>
          <cell r="V6330" t="str">
            <v/>
          </cell>
          <cell r="W6330" t="str">
            <v/>
          </cell>
          <cell r="X6330" t="str">
            <v/>
          </cell>
          <cell r="Y6330" t="str">
            <v/>
          </cell>
          <cell r="Z6330" t="str">
            <v/>
          </cell>
        </row>
        <row r="6331">
          <cell r="A6331" t="str">
            <v/>
          </cell>
          <cell r="B6331">
            <v>10</v>
          </cell>
          <cell r="C6331">
            <v>43039</v>
          </cell>
          <cell r="D6331" t="str">
            <v>XTP</v>
          </cell>
          <cell r="E6331">
            <v>43039</v>
          </cell>
          <cell r="F6331" t="str">
            <v>Thùng 54x49x65</v>
          </cell>
          <cell r="G6331" t="str">
            <v>0001017</v>
          </cell>
          <cell r="H6331" t="str">
            <v>Xuất bán</v>
          </cell>
          <cell r="I6331">
            <v>30</v>
          </cell>
          <cell r="J6331">
            <v>45812</v>
          </cell>
          <cell r="K6331">
            <v>1374360</v>
          </cell>
          <cell r="L6331" t="str">
            <v>632</v>
          </cell>
          <cell r="M6331" t="str">
            <v>156</v>
          </cell>
          <cell r="N6331" t="str">
            <v/>
          </cell>
          <cell r="O6331" t="str">
            <v/>
          </cell>
          <cell r="P6331" t="str">
            <v/>
          </cell>
          <cell r="Q6331" t="str">
            <v/>
          </cell>
          <cell r="R6331" t="str">
            <v/>
          </cell>
          <cell r="S6331" t="str">
            <v/>
          </cell>
          <cell r="T6331" t="str">
            <v/>
          </cell>
          <cell r="U6331" t="str">
            <v/>
          </cell>
          <cell r="V6331" t="str">
            <v/>
          </cell>
          <cell r="W6331" t="str">
            <v/>
          </cell>
          <cell r="X6331" t="str">
            <v/>
          </cell>
          <cell r="Y6331" t="str">
            <v/>
          </cell>
          <cell r="Z6331" t="str">
            <v/>
          </cell>
        </row>
        <row r="6332">
          <cell r="A6332" t="str">
            <v/>
          </cell>
          <cell r="B6332">
            <v>10</v>
          </cell>
          <cell r="C6332">
            <v>43039</v>
          </cell>
          <cell r="D6332" t="str">
            <v>XTP</v>
          </cell>
          <cell r="E6332">
            <v>43039</v>
          </cell>
          <cell r="F6332" t="str">
            <v>Thùng 52x52x58</v>
          </cell>
          <cell r="G6332" t="str">
            <v>0001017</v>
          </cell>
          <cell r="H6332" t="str">
            <v>Xuất bán</v>
          </cell>
          <cell r="I6332">
            <v>30</v>
          </cell>
          <cell r="J6332">
            <v>41141</v>
          </cell>
          <cell r="K6332">
            <v>1234230</v>
          </cell>
          <cell r="L6332" t="str">
            <v>632</v>
          </cell>
          <cell r="M6332" t="str">
            <v>156</v>
          </cell>
          <cell r="N6332" t="str">
            <v/>
          </cell>
          <cell r="O6332" t="str">
            <v/>
          </cell>
          <cell r="P6332" t="str">
            <v/>
          </cell>
          <cell r="Q6332" t="str">
            <v/>
          </cell>
          <cell r="R6332" t="str">
            <v/>
          </cell>
          <cell r="S6332" t="str">
            <v/>
          </cell>
          <cell r="T6332" t="str">
            <v/>
          </cell>
          <cell r="U6332" t="str">
            <v/>
          </cell>
          <cell r="V6332" t="str">
            <v/>
          </cell>
          <cell r="W6332" t="str">
            <v/>
          </cell>
          <cell r="X6332" t="str">
            <v/>
          </cell>
          <cell r="Y6332" t="str">
            <v/>
          </cell>
          <cell r="Z6332" t="str">
            <v/>
          </cell>
        </row>
        <row r="6333">
          <cell r="A6333" t="str">
            <v/>
          </cell>
          <cell r="B6333">
            <v>10</v>
          </cell>
          <cell r="C6333">
            <v>43039</v>
          </cell>
          <cell r="D6333" t="str">
            <v>XTP</v>
          </cell>
          <cell r="E6333">
            <v>43039</v>
          </cell>
          <cell r="F6333" t="str">
            <v>Thùng 71x71x48</v>
          </cell>
          <cell r="G6333" t="str">
            <v>0001017</v>
          </cell>
          <cell r="H6333" t="str">
            <v>Xuất bán</v>
          </cell>
          <cell r="I6333">
            <v>20</v>
          </cell>
          <cell r="J6333">
            <v>36564</v>
          </cell>
          <cell r="K6333">
            <v>731280</v>
          </cell>
          <cell r="L6333" t="str">
            <v>632</v>
          </cell>
          <cell r="M6333" t="str">
            <v>156</v>
          </cell>
          <cell r="N6333" t="str">
            <v/>
          </cell>
          <cell r="O6333" t="str">
            <v/>
          </cell>
          <cell r="P6333" t="str">
            <v/>
          </cell>
          <cell r="Q6333" t="str">
            <v/>
          </cell>
          <cell r="R6333" t="str">
            <v/>
          </cell>
          <cell r="S6333" t="str">
            <v/>
          </cell>
          <cell r="T6333" t="str">
            <v/>
          </cell>
          <cell r="U6333" t="str">
            <v/>
          </cell>
          <cell r="V6333" t="str">
            <v/>
          </cell>
          <cell r="W6333" t="str">
            <v/>
          </cell>
          <cell r="X6333" t="str">
            <v/>
          </cell>
          <cell r="Y6333" t="str">
            <v/>
          </cell>
          <cell r="Z6333" t="str">
            <v/>
          </cell>
        </row>
        <row r="6334">
          <cell r="A6334" t="str">
            <v/>
          </cell>
          <cell r="B6334">
            <v>10</v>
          </cell>
          <cell r="C6334">
            <v>43039</v>
          </cell>
          <cell r="D6334" t="str">
            <v>XTP</v>
          </cell>
          <cell r="E6334">
            <v>43039</v>
          </cell>
          <cell r="F6334" t="str">
            <v>Thùng 45x45x68</v>
          </cell>
          <cell r="G6334" t="str">
            <v>0001017</v>
          </cell>
          <cell r="H6334" t="str">
            <v>Xuất bán</v>
          </cell>
          <cell r="I6334">
            <v>20</v>
          </cell>
          <cell r="J6334">
            <v>44460</v>
          </cell>
          <cell r="K6334">
            <v>889200</v>
          </cell>
          <cell r="L6334" t="str">
            <v>632</v>
          </cell>
          <cell r="M6334" t="str">
            <v>156</v>
          </cell>
          <cell r="N6334" t="str">
            <v/>
          </cell>
          <cell r="O6334" t="str">
            <v/>
          </cell>
          <cell r="P6334" t="str">
            <v/>
          </cell>
          <cell r="Q6334" t="str">
            <v/>
          </cell>
          <cell r="R6334" t="str">
            <v/>
          </cell>
          <cell r="S6334" t="str">
            <v/>
          </cell>
          <cell r="T6334" t="str">
            <v/>
          </cell>
          <cell r="U6334" t="str">
            <v/>
          </cell>
          <cell r="V6334" t="str">
            <v/>
          </cell>
          <cell r="W6334" t="str">
            <v/>
          </cell>
          <cell r="X6334" t="str">
            <v/>
          </cell>
          <cell r="Y6334" t="str">
            <v/>
          </cell>
          <cell r="Z6334" t="str">
            <v/>
          </cell>
        </row>
        <row r="6335">
          <cell r="A6335" t="str">
            <v/>
          </cell>
          <cell r="B6335">
            <v>10</v>
          </cell>
          <cell r="C6335">
            <v>43039</v>
          </cell>
          <cell r="D6335" t="str">
            <v>XTP</v>
          </cell>
          <cell r="E6335">
            <v>43039</v>
          </cell>
          <cell r="F6335" t="str">
            <v>Thùng 188x51x43</v>
          </cell>
          <cell r="G6335" t="str">
            <v>0001017</v>
          </cell>
          <cell r="H6335" t="str">
            <v>Xuất bán</v>
          </cell>
          <cell r="I6335">
            <v>8</v>
          </cell>
          <cell r="J6335">
            <v>22962</v>
          </cell>
          <cell r="K6335">
            <v>183696</v>
          </cell>
          <cell r="L6335" t="str">
            <v>632</v>
          </cell>
          <cell r="M6335" t="str">
            <v>156</v>
          </cell>
          <cell r="N6335" t="str">
            <v/>
          </cell>
          <cell r="O6335" t="str">
            <v/>
          </cell>
          <cell r="P6335" t="str">
            <v/>
          </cell>
          <cell r="Q6335" t="str">
            <v/>
          </cell>
          <cell r="R6335" t="str">
            <v/>
          </cell>
          <cell r="S6335" t="str">
            <v/>
          </cell>
          <cell r="T6335" t="str">
            <v/>
          </cell>
          <cell r="U6335" t="str">
            <v/>
          </cell>
          <cell r="V6335" t="str">
            <v/>
          </cell>
          <cell r="W6335" t="str">
            <v/>
          </cell>
          <cell r="X6335" t="str">
            <v/>
          </cell>
          <cell r="Y6335" t="str">
            <v/>
          </cell>
          <cell r="Z6335" t="str">
            <v/>
          </cell>
        </row>
        <row r="6336">
          <cell r="A6336" t="str">
            <v/>
          </cell>
          <cell r="B6336">
            <v>10</v>
          </cell>
          <cell r="C6336">
            <v>43039</v>
          </cell>
          <cell r="D6336" t="str">
            <v>XTP</v>
          </cell>
          <cell r="E6336">
            <v>43039</v>
          </cell>
          <cell r="F6336" t="str">
            <v>Thùng 63x56x31</v>
          </cell>
          <cell r="G6336" t="str">
            <v>0001017</v>
          </cell>
          <cell r="H6336" t="str">
            <v>Xuất bán</v>
          </cell>
          <cell r="I6336">
            <v>144</v>
          </cell>
          <cell r="J6336">
            <v>42915</v>
          </cell>
          <cell r="K6336">
            <v>6179760</v>
          </cell>
          <cell r="L6336" t="str">
            <v>632</v>
          </cell>
          <cell r="M6336" t="str">
            <v>156</v>
          </cell>
          <cell r="N6336" t="str">
            <v/>
          </cell>
          <cell r="O6336" t="str">
            <v/>
          </cell>
          <cell r="P6336" t="str">
            <v/>
          </cell>
          <cell r="Q6336" t="str">
            <v/>
          </cell>
          <cell r="R6336" t="str">
            <v/>
          </cell>
          <cell r="S6336" t="str">
            <v/>
          </cell>
          <cell r="T6336" t="str">
            <v/>
          </cell>
          <cell r="U6336" t="str">
            <v/>
          </cell>
          <cell r="V6336" t="str">
            <v/>
          </cell>
          <cell r="W6336" t="str">
            <v/>
          </cell>
          <cell r="X6336" t="str">
            <v/>
          </cell>
          <cell r="Y6336" t="str">
            <v/>
          </cell>
          <cell r="Z6336" t="str">
            <v/>
          </cell>
        </row>
        <row r="6337">
          <cell r="A6337" t="str">
            <v/>
          </cell>
          <cell r="B6337">
            <v>10</v>
          </cell>
          <cell r="C6337">
            <v>43039</v>
          </cell>
          <cell r="D6337" t="str">
            <v>XTP</v>
          </cell>
          <cell r="E6337">
            <v>43039</v>
          </cell>
          <cell r="F6337" t="str">
            <v>Thùng 47x47x59</v>
          </cell>
          <cell r="G6337" t="str">
            <v>0001017</v>
          </cell>
          <cell r="H6337" t="str">
            <v>Xuất bán</v>
          </cell>
          <cell r="I6337">
            <v>200</v>
          </cell>
          <cell r="J6337">
            <v>41492</v>
          </cell>
          <cell r="K6337">
            <v>8298400</v>
          </cell>
          <cell r="L6337" t="str">
            <v>632</v>
          </cell>
          <cell r="M6337" t="str">
            <v>156</v>
          </cell>
          <cell r="N6337" t="str">
            <v/>
          </cell>
          <cell r="O6337" t="str">
            <v/>
          </cell>
          <cell r="P6337" t="str">
            <v/>
          </cell>
          <cell r="Q6337" t="str">
            <v/>
          </cell>
          <cell r="R6337" t="str">
            <v/>
          </cell>
          <cell r="S6337" t="str">
            <v/>
          </cell>
          <cell r="T6337" t="str">
            <v/>
          </cell>
          <cell r="U6337" t="str">
            <v/>
          </cell>
          <cell r="V6337" t="str">
            <v/>
          </cell>
          <cell r="W6337" t="str">
            <v/>
          </cell>
          <cell r="X6337" t="str">
            <v/>
          </cell>
          <cell r="Y6337" t="str">
            <v/>
          </cell>
          <cell r="Z6337" t="str">
            <v/>
          </cell>
        </row>
        <row r="6338">
          <cell r="A6338" t="str">
            <v/>
          </cell>
          <cell r="B6338">
            <v>10</v>
          </cell>
          <cell r="C6338">
            <v>43039</v>
          </cell>
          <cell r="D6338" t="str">
            <v>XTP</v>
          </cell>
          <cell r="E6338">
            <v>43039</v>
          </cell>
          <cell r="F6338" t="str">
            <v>Thùng 72x72x43</v>
          </cell>
          <cell r="G6338" t="str">
            <v>0001017</v>
          </cell>
          <cell r="H6338" t="str">
            <v>Xuất bán</v>
          </cell>
          <cell r="I6338">
            <v>349</v>
          </cell>
          <cell r="J6338">
            <v>68950</v>
          </cell>
          <cell r="K6338">
            <v>24063550</v>
          </cell>
          <cell r="L6338" t="str">
            <v>632</v>
          </cell>
          <cell r="M6338" t="str">
            <v>156</v>
          </cell>
          <cell r="N6338" t="str">
            <v/>
          </cell>
          <cell r="O6338" t="str">
            <v/>
          </cell>
          <cell r="P6338" t="str">
            <v/>
          </cell>
          <cell r="Q6338" t="str">
            <v/>
          </cell>
          <cell r="R6338" t="str">
            <v/>
          </cell>
          <cell r="S6338" t="str">
            <v/>
          </cell>
          <cell r="T6338" t="str">
            <v/>
          </cell>
          <cell r="U6338" t="str">
            <v/>
          </cell>
          <cell r="V6338" t="str">
            <v/>
          </cell>
          <cell r="W6338" t="str">
            <v/>
          </cell>
          <cell r="X6338" t="str">
            <v/>
          </cell>
          <cell r="Y6338" t="str">
            <v/>
          </cell>
          <cell r="Z6338" t="str">
            <v/>
          </cell>
        </row>
        <row r="6339">
          <cell r="A6339" t="str">
            <v/>
          </cell>
          <cell r="B6339">
            <v>10</v>
          </cell>
          <cell r="C6339">
            <v>43039</v>
          </cell>
          <cell r="D6339" t="str">
            <v>XTP</v>
          </cell>
          <cell r="E6339">
            <v>43039</v>
          </cell>
          <cell r="F6339" t="str">
            <v>Thùng 132x132x55</v>
          </cell>
          <cell r="G6339" t="str">
            <v>0001017</v>
          </cell>
          <cell r="H6339" t="str">
            <v>Xuất bán</v>
          </cell>
          <cell r="I6339">
            <v>10</v>
          </cell>
          <cell r="J6339">
            <v>210419</v>
          </cell>
          <cell r="K6339">
            <v>2104190</v>
          </cell>
          <cell r="L6339" t="str">
            <v>632</v>
          </cell>
          <cell r="M6339" t="str">
            <v>156</v>
          </cell>
          <cell r="N6339" t="str">
            <v/>
          </cell>
          <cell r="O6339" t="str">
            <v/>
          </cell>
          <cell r="P6339" t="str">
            <v/>
          </cell>
          <cell r="Q6339" t="str">
            <v/>
          </cell>
          <cell r="R6339" t="str">
            <v/>
          </cell>
          <cell r="S6339" t="str">
            <v/>
          </cell>
          <cell r="T6339" t="str">
            <v/>
          </cell>
          <cell r="U6339" t="str">
            <v/>
          </cell>
          <cell r="V6339" t="str">
            <v/>
          </cell>
          <cell r="W6339" t="str">
            <v/>
          </cell>
          <cell r="X6339" t="str">
            <v/>
          </cell>
          <cell r="Y6339" t="str">
            <v/>
          </cell>
          <cell r="Z6339" t="str">
            <v/>
          </cell>
        </row>
        <row r="6340">
          <cell r="A6340" t="str">
            <v/>
          </cell>
          <cell r="B6340">
            <v>10</v>
          </cell>
          <cell r="C6340">
            <v>43039</v>
          </cell>
          <cell r="D6340" t="str">
            <v>XTP</v>
          </cell>
          <cell r="E6340">
            <v>43039</v>
          </cell>
          <cell r="F6340" t="str">
            <v>Thùng 62x62x87</v>
          </cell>
          <cell r="G6340" t="str">
            <v>0001017</v>
          </cell>
          <cell r="H6340" t="str">
            <v>Xuất bán</v>
          </cell>
          <cell r="I6340">
            <v>4</v>
          </cell>
          <cell r="J6340">
            <v>84951</v>
          </cell>
          <cell r="K6340">
            <v>339804</v>
          </cell>
          <cell r="L6340" t="str">
            <v>632</v>
          </cell>
          <cell r="M6340" t="str">
            <v>156</v>
          </cell>
          <cell r="N6340" t="str">
            <v/>
          </cell>
          <cell r="O6340" t="str">
            <v/>
          </cell>
          <cell r="P6340" t="str">
            <v/>
          </cell>
          <cell r="Q6340" t="str">
            <v/>
          </cell>
          <cell r="R6340" t="str">
            <v/>
          </cell>
          <cell r="S6340" t="str">
            <v/>
          </cell>
          <cell r="T6340" t="str">
            <v/>
          </cell>
          <cell r="U6340" t="str">
            <v/>
          </cell>
          <cell r="V6340" t="str">
            <v/>
          </cell>
          <cell r="W6340" t="str">
            <v/>
          </cell>
          <cell r="X6340" t="str">
            <v/>
          </cell>
          <cell r="Y6340" t="str">
            <v/>
          </cell>
          <cell r="Z6340" t="str">
            <v/>
          </cell>
        </row>
        <row r="6341">
          <cell r="A6341" t="str">
            <v/>
          </cell>
          <cell r="B6341">
            <v>10</v>
          </cell>
          <cell r="C6341">
            <v>43039</v>
          </cell>
          <cell r="D6341" t="str">
            <v>XTP</v>
          </cell>
          <cell r="E6341">
            <v>43039</v>
          </cell>
          <cell r="F6341" t="str">
            <v>Thùng 72x47x87</v>
          </cell>
          <cell r="G6341" t="str">
            <v>0001017</v>
          </cell>
          <cell r="H6341" t="str">
            <v>Xuất bán</v>
          </cell>
          <cell r="I6341">
            <v>12</v>
          </cell>
          <cell r="J6341">
            <v>70081</v>
          </cell>
          <cell r="K6341">
            <v>840972</v>
          </cell>
          <cell r="L6341" t="str">
            <v>632</v>
          </cell>
          <cell r="M6341" t="str">
            <v>156</v>
          </cell>
          <cell r="N6341" t="str">
            <v/>
          </cell>
          <cell r="O6341" t="str">
            <v/>
          </cell>
          <cell r="P6341" t="str">
            <v/>
          </cell>
          <cell r="Q6341" t="str">
            <v/>
          </cell>
          <cell r="R6341" t="str">
            <v/>
          </cell>
          <cell r="S6341" t="str">
            <v/>
          </cell>
          <cell r="T6341" t="str">
            <v/>
          </cell>
          <cell r="U6341" t="str">
            <v/>
          </cell>
          <cell r="V6341" t="str">
            <v/>
          </cell>
          <cell r="W6341" t="str">
            <v/>
          </cell>
          <cell r="X6341" t="str">
            <v/>
          </cell>
          <cell r="Y6341" t="str">
            <v/>
          </cell>
          <cell r="Z6341" t="str">
            <v/>
          </cell>
        </row>
        <row r="6342">
          <cell r="A6342" t="str">
            <v/>
          </cell>
          <cell r="B6342">
            <v>10</v>
          </cell>
          <cell r="C6342">
            <v>43039</v>
          </cell>
          <cell r="D6342" t="str">
            <v>XTP</v>
          </cell>
          <cell r="E6342">
            <v>43039</v>
          </cell>
          <cell r="F6342" t="str">
            <v>Thùng 112x112x55</v>
          </cell>
          <cell r="G6342" t="str">
            <v>0001017</v>
          </cell>
          <cell r="H6342" t="str">
            <v>Xuất bán</v>
          </cell>
          <cell r="I6342">
            <v>4</v>
          </cell>
          <cell r="J6342">
            <v>168546</v>
          </cell>
          <cell r="K6342">
            <v>674184</v>
          </cell>
          <cell r="L6342" t="str">
            <v>632</v>
          </cell>
          <cell r="M6342" t="str">
            <v>156</v>
          </cell>
          <cell r="N6342" t="str">
            <v/>
          </cell>
          <cell r="O6342" t="str">
            <v/>
          </cell>
          <cell r="P6342" t="str">
            <v/>
          </cell>
          <cell r="Q6342" t="str">
            <v/>
          </cell>
          <cell r="R6342" t="str">
            <v/>
          </cell>
          <cell r="S6342" t="str">
            <v/>
          </cell>
          <cell r="T6342" t="str">
            <v/>
          </cell>
          <cell r="U6342" t="str">
            <v/>
          </cell>
          <cell r="V6342" t="str">
            <v/>
          </cell>
          <cell r="W6342" t="str">
            <v/>
          </cell>
          <cell r="X6342" t="str">
            <v/>
          </cell>
          <cell r="Y6342" t="str">
            <v/>
          </cell>
          <cell r="Z6342" t="str">
            <v/>
          </cell>
        </row>
        <row r="6343">
          <cell r="A6343" t="str">
            <v/>
          </cell>
          <cell r="B6343">
            <v>10</v>
          </cell>
          <cell r="C6343">
            <v>43039</v>
          </cell>
          <cell r="D6343" t="str">
            <v>XTP</v>
          </cell>
          <cell r="E6343">
            <v>43039</v>
          </cell>
          <cell r="F6343" t="str">
            <v>Thùng 183x93x57</v>
          </cell>
          <cell r="G6343" t="str">
            <v>0001017</v>
          </cell>
          <cell r="H6343" t="str">
            <v>Xuất bán</v>
          </cell>
          <cell r="I6343">
            <v>6</v>
          </cell>
          <cell r="J6343">
            <v>186258</v>
          </cell>
          <cell r="K6343">
            <v>1117548</v>
          </cell>
          <cell r="L6343" t="str">
            <v>632</v>
          </cell>
          <cell r="M6343" t="str">
            <v>156</v>
          </cell>
          <cell r="N6343" t="str">
            <v/>
          </cell>
          <cell r="O6343" t="str">
            <v/>
          </cell>
          <cell r="P6343" t="str">
            <v/>
          </cell>
          <cell r="Q6343" t="str">
            <v/>
          </cell>
          <cell r="R6343" t="str">
            <v/>
          </cell>
          <cell r="S6343" t="str">
            <v/>
          </cell>
          <cell r="T6343" t="str">
            <v/>
          </cell>
          <cell r="U6343" t="str">
            <v/>
          </cell>
          <cell r="V6343" t="str">
            <v/>
          </cell>
          <cell r="W6343" t="str">
            <v/>
          </cell>
          <cell r="X6343" t="str">
            <v/>
          </cell>
          <cell r="Y6343" t="str">
            <v/>
          </cell>
          <cell r="Z6343" t="str">
            <v/>
          </cell>
        </row>
        <row r="6344">
          <cell r="A6344" t="str">
            <v/>
          </cell>
          <cell r="B6344">
            <v>10</v>
          </cell>
          <cell r="C6344">
            <v>43039</v>
          </cell>
          <cell r="D6344" t="str">
            <v>XTP</v>
          </cell>
          <cell r="E6344">
            <v>43039</v>
          </cell>
          <cell r="F6344" t="str">
            <v>Thùng 162x47x59</v>
          </cell>
          <cell r="G6344" t="str">
            <v>0001017</v>
          </cell>
          <cell r="H6344" t="str">
            <v>Xuất bán</v>
          </cell>
          <cell r="I6344">
            <v>6</v>
          </cell>
          <cell r="J6344">
            <v>101320</v>
          </cell>
          <cell r="K6344">
            <v>607920</v>
          </cell>
          <cell r="L6344" t="str">
            <v>632</v>
          </cell>
          <cell r="M6344" t="str">
            <v>156</v>
          </cell>
          <cell r="N6344" t="str">
            <v/>
          </cell>
          <cell r="O6344" t="str">
            <v/>
          </cell>
          <cell r="P6344" t="str">
            <v/>
          </cell>
          <cell r="Q6344" t="str">
            <v/>
          </cell>
          <cell r="R6344" t="str">
            <v/>
          </cell>
          <cell r="S6344" t="str">
            <v/>
          </cell>
          <cell r="T6344" t="str">
            <v/>
          </cell>
          <cell r="U6344" t="str">
            <v/>
          </cell>
          <cell r="V6344" t="str">
            <v/>
          </cell>
          <cell r="W6344" t="str">
            <v/>
          </cell>
          <cell r="X6344" t="str">
            <v/>
          </cell>
          <cell r="Y6344" t="str">
            <v/>
          </cell>
          <cell r="Z6344" t="str">
            <v/>
          </cell>
        </row>
        <row r="6345">
          <cell r="A6345" t="str">
            <v/>
          </cell>
          <cell r="B6345">
            <v>10</v>
          </cell>
          <cell r="C6345">
            <v>43039</v>
          </cell>
          <cell r="D6345" t="str">
            <v>XTP</v>
          </cell>
          <cell r="E6345">
            <v>43039</v>
          </cell>
          <cell r="F6345" t="str">
            <v>Thùng 192x47x59</v>
          </cell>
          <cell r="G6345" t="str">
            <v>0001017</v>
          </cell>
          <cell r="H6345" t="str">
            <v>Xuất bán</v>
          </cell>
          <cell r="I6345">
            <v>12</v>
          </cell>
          <cell r="J6345">
            <v>109921</v>
          </cell>
          <cell r="K6345">
            <v>1319052</v>
          </cell>
          <cell r="L6345" t="str">
            <v>632</v>
          </cell>
          <cell r="M6345" t="str">
            <v>156</v>
          </cell>
          <cell r="N6345" t="str">
            <v/>
          </cell>
          <cell r="O6345" t="str">
            <v/>
          </cell>
          <cell r="P6345" t="str">
            <v/>
          </cell>
          <cell r="Q6345" t="str">
            <v/>
          </cell>
          <cell r="R6345" t="str">
            <v/>
          </cell>
          <cell r="S6345" t="str">
            <v/>
          </cell>
          <cell r="T6345" t="str">
            <v/>
          </cell>
          <cell r="U6345" t="str">
            <v/>
          </cell>
          <cell r="V6345" t="str">
            <v/>
          </cell>
          <cell r="W6345" t="str">
            <v/>
          </cell>
          <cell r="X6345" t="str">
            <v/>
          </cell>
          <cell r="Y6345" t="str">
            <v/>
          </cell>
          <cell r="Z6345" t="str">
            <v/>
          </cell>
        </row>
        <row r="6346">
          <cell r="A6346" t="str">
            <v/>
          </cell>
          <cell r="B6346">
            <v>10</v>
          </cell>
          <cell r="C6346">
            <v>43039</v>
          </cell>
          <cell r="D6346" t="str">
            <v>XTP</v>
          </cell>
          <cell r="E6346">
            <v>43039</v>
          </cell>
          <cell r="F6346" t="str">
            <v>Thùng 172x47x59</v>
          </cell>
          <cell r="G6346" t="str">
            <v>0001017</v>
          </cell>
          <cell r="H6346" t="str">
            <v>Xuất bán</v>
          </cell>
          <cell r="I6346">
            <v>25</v>
          </cell>
          <cell r="J6346">
            <v>100912</v>
          </cell>
          <cell r="K6346">
            <v>2522800</v>
          </cell>
          <cell r="L6346" t="str">
            <v>632</v>
          </cell>
          <cell r="M6346" t="str">
            <v>156</v>
          </cell>
          <cell r="N6346" t="str">
            <v/>
          </cell>
          <cell r="O6346" t="str">
            <v/>
          </cell>
          <cell r="P6346" t="str">
            <v/>
          </cell>
          <cell r="Q6346" t="str">
            <v/>
          </cell>
          <cell r="R6346" t="str">
            <v/>
          </cell>
          <cell r="S6346" t="str">
            <v/>
          </cell>
          <cell r="T6346" t="str">
            <v/>
          </cell>
          <cell r="U6346" t="str">
            <v/>
          </cell>
          <cell r="V6346" t="str">
            <v/>
          </cell>
          <cell r="W6346" t="str">
            <v/>
          </cell>
          <cell r="X6346" t="str">
            <v/>
          </cell>
          <cell r="Y6346" t="str">
            <v/>
          </cell>
          <cell r="Z6346" t="str">
            <v/>
          </cell>
        </row>
        <row r="6347">
          <cell r="A6347" t="str">
            <v/>
          </cell>
          <cell r="B6347">
            <v>10</v>
          </cell>
          <cell r="C6347">
            <v>43039</v>
          </cell>
          <cell r="D6347" t="str">
            <v>XTP</v>
          </cell>
          <cell r="E6347">
            <v>43039</v>
          </cell>
          <cell r="F6347" t="str">
            <v>Thùng 47x47x59</v>
          </cell>
          <cell r="G6347" t="str">
            <v>0001017</v>
          </cell>
          <cell r="H6347" t="str">
            <v>Xuất bán</v>
          </cell>
          <cell r="I6347">
            <v>24</v>
          </cell>
          <cell r="J6347">
            <v>43698</v>
          </cell>
          <cell r="K6347">
            <v>1048752</v>
          </cell>
          <cell r="L6347" t="str">
            <v>632</v>
          </cell>
          <cell r="M6347" t="str">
            <v>156</v>
          </cell>
          <cell r="N6347" t="str">
            <v/>
          </cell>
          <cell r="O6347" t="str">
            <v/>
          </cell>
          <cell r="P6347" t="str">
            <v/>
          </cell>
          <cell r="Q6347" t="str">
            <v/>
          </cell>
          <cell r="R6347" t="str">
            <v/>
          </cell>
          <cell r="S6347" t="str">
            <v/>
          </cell>
          <cell r="T6347" t="str">
            <v/>
          </cell>
          <cell r="U6347" t="str">
            <v/>
          </cell>
          <cell r="V6347" t="str">
            <v/>
          </cell>
          <cell r="W6347" t="str">
            <v/>
          </cell>
          <cell r="X6347" t="str">
            <v/>
          </cell>
          <cell r="Y6347" t="str">
            <v/>
          </cell>
          <cell r="Z6347" t="str">
            <v/>
          </cell>
        </row>
        <row r="6348">
          <cell r="A6348" t="str">
            <v/>
          </cell>
          <cell r="B6348">
            <v>10</v>
          </cell>
          <cell r="C6348">
            <v>43039</v>
          </cell>
          <cell r="D6348" t="str">
            <v>XTP</v>
          </cell>
          <cell r="E6348">
            <v>43039</v>
          </cell>
          <cell r="F6348" t="str">
            <v>Thùng 61.5x61.5x63</v>
          </cell>
          <cell r="G6348" t="str">
            <v>0001017</v>
          </cell>
          <cell r="H6348" t="str">
            <v>Xuất bán</v>
          </cell>
          <cell r="I6348">
            <v>8</v>
          </cell>
          <cell r="J6348">
            <v>70795</v>
          </cell>
          <cell r="K6348">
            <v>566360</v>
          </cell>
          <cell r="L6348" t="str">
            <v>632</v>
          </cell>
          <cell r="M6348" t="str">
            <v>156</v>
          </cell>
          <cell r="N6348" t="str">
            <v/>
          </cell>
          <cell r="O6348" t="str">
            <v/>
          </cell>
          <cell r="P6348" t="str">
            <v/>
          </cell>
          <cell r="Q6348" t="str">
            <v/>
          </cell>
          <cell r="R6348" t="str">
            <v/>
          </cell>
          <cell r="S6348" t="str">
            <v/>
          </cell>
          <cell r="T6348" t="str">
            <v/>
          </cell>
          <cell r="U6348" t="str">
            <v/>
          </cell>
          <cell r="V6348" t="str">
            <v/>
          </cell>
          <cell r="W6348" t="str">
            <v/>
          </cell>
          <cell r="X6348" t="str">
            <v/>
          </cell>
          <cell r="Y6348" t="str">
            <v/>
          </cell>
          <cell r="Z6348" t="str">
            <v/>
          </cell>
        </row>
        <row r="6349">
          <cell r="A6349" t="str">
            <v/>
          </cell>
          <cell r="B6349">
            <v>10</v>
          </cell>
          <cell r="C6349">
            <v>43039</v>
          </cell>
          <cell r="D6349" t="str">
            <v>XTP</v>
          </cell>
          <cell r="E6349">
            <v>43039</v>
          </cell>
          <cell r="F6349" t="str">
            <v>Thùng 40.5x40.5x45</v>
          </cell>
          <cell r="G6349" t="str">
            <v>0001017</v>
          </cell>
          <cell r="H6349" t="str">
            <v>Xuất bán</v>
          </cell>
          <cell r="I6349">
            <v>226</v>
          </cell>
          <cell r="J6349">
            <v>19100</v>
          </cell>
          <cell r="K6349">
            <v>4316600</v>
          </cell>
          <cell r="L6349" t="str">
            <v>632</v>
          </cell>
          <cell r="M6349" t="str">
            <v>156</v>
          </cell>
          <cell r="N6349" t="str">
            <v/>
          </cell>
          <cell r="O6349" t="str">
            <v/>
          </cell>
          <cell r="P6349" t="str">
            <v/>
          </cell>
          <cell r="Q6349" t="str">
            <v/>
          </cell>
          <cell r="R6349" t="str">
            <v/>
          </cell>
          <cell r="S6349" t="str">
            <v/>
          </cell>
          <cell r="T6349" t="str">
            <v/>
          </cell>
          <cell r="U6349" t="str">
            <v/>
          </cell>
          <cell r="V6349" t="str">
            <v/>
          </cell>
          <cell r="W6349" t="str">
            <v/>
          </cell>
          <cell r="X6349" t="str">
            <v/>
          </cell>
          <cell r="Y6349" t="str">
            <v/>
          </cell>
          <cell r="Z6349" t="str">
            <v/>
          </cell>
        </row>
        <row r="6350">
          <cell r="A6350" t="str">
            <v/>
          </cell>
          <cell r="B6350">
            <v>10</v>
          </cell>
          <cell r="C6350">
            <v>43039</v>
          </cell>
          <cell r="D6350" t="str">
            <v>XTP</v>
          </cell>
          <cell r="E6350">
            <v>43039</v>
          </cell>
          <cell r="F6350" t="str">
            <v>Thùng 61x61x73</v>
          </cell>
          <cell r="G6350" t="str">
            <v>0001017</v>
          </cell>
          <cell r="H6350" t="str">
            <v>Xuất bán</v>
          </cell>
          <cell r="I6350">
            <v>182</v>
          </cell>
          <cell r="J6350">
            <v>68152</v>
          </cell>
          <cell r="K6350">
            <v>12403664</v>
          </cell>
          <cell r="L6350" t="str">
            <v>632</v>
          </cell>
          <cell r="M6350" t="str">
            <v>156</v>
          </cell>
          <cell r="N6350" t="str">
            <v/>
          </cell>
          <cell r="O6350" t="str">
            <v/>
          </cell>
          <cell r="P6350" t="str">
            <v/>
          </cell>
          <cell r="Q6350" t="str">
            <v/>
          </cell>
          <cell r="R6350" t="str">
            <v/>
          </cell>
          <cell r="S6350" t="str">
            <v/>
          </cell>
          <cell r="T6350" t="str">
            <v/>
          </cell>
          <cell r="U6350" t="str">
            <v/>
          </cell>
          <cell r="V6350" t="str">
            <v/>
          </cell>
          <cell r="W6350" t="str">
            <v/>
          </cell>
          <cell r="X6350" t="str">
            <v/>
          </cell>
          <cell r="Y6350" t="str">
            <v/>
          </cell>
          <cell r="Z6350" t="str">
            <v/>
          </cell>
        </row>
        <row r="6351">
          <cell r="A6351" t="str">
            <v/>
          </cell>
          <cell r="B6351">
            <v>11</v>
          </cell>
          <cell r="C6351">
            <v>43040</v>
          </cell>
          <cell r="D6351" t="str">
            <v>XTP</v>
          </cell>
          <cell r="E6351">
            <v>43040</v>
          </cell>
          <cell r="F6351" t="str">
            <v>Thùng 173x154.5x8</v>
          </cell>
          <cell r="G6351" t="str">
            <v>0001019</v>
          </cell>
          <cell r="H6351" t="str">
            <v>Xuất bán</v>
          </cell>
          <cell r="I6351">
            <v>700</v>
          </cell>
          <cell r="J6351">
            <v>114101</v>
          </cell>
          <cell r="K6351">
            <v>79870700</v>
          </cell>
          <cell r="L6351" t="str">
            <v>632</v>
          </cell>
          <cell r="M6351" t="str">
            <v>156</v>
          </cell>
          <cell r="N6351" t="str">
            <v/>
          </cell>
          <cell r="O6351" t="str">
            <v/>
          </cell>
          <cell r="P6351" t="str">
            <v/>
          </cell>
          <cell r="Q6351" t="str">
            <v/>
          </cell>
          <cell r="R6351" t="str">
            <v/>
          </cell>
          <cell r="S6351" t="str">
            <v/>
          </cell>
          <cell r="T6351" t="str">
            <v/>
          </cell>
          <cell r="U6351" t="str">
            <v/>
          </cell>
          <cell r="V6351" t="str">
            <v/>
          </cell>
          <cell r="W6351" t="str">
            <v/>
          </cell>
          <cell r="X6351" t="str">
            <v/>
          </cell>
          <cell r="Y6351" t="str">
            <v/>
          </cell>
          <cell r="Z6351" t="str">
            <v/>
          </cell>
        </row>
        <row r="6352">
          <cell r="A6352" t="str">
            <v/>
          </cell>
          <cell r="B6352">
            <v>11</v>
          </cell>
          <cell r="C6352">
            <v>43040</v>
          </cell>
          <cell r="D6352" t="str">
            <v>XTP</v>
          </cell>
          <cell r="E6352">
            <v>43040</v>
          </cell>
          <cell r="F6352" t="str">
            <v>Thùng 210x154.5x8</v>
          </cell>
          <cell r="G6352" t="str">
            <v>0001019</v>
          </cell>
          <cell r="H6352" t="str">
            <v>Xuất bán</v>
          </cell>
          <cell r="I6352">
            <v>465</v>
          </cell>
          <cell r="J6352">
            <v>135052</v>
          </cell>
          <cell r="K6352">
            <v>62799180</v>
          </cell>
          <cell r="L6352" t="str">
            <v>632</v>
          </cell>
          <cell r="M6352" t="str">
            <v>156</v>
          </cell>
          <cell r="N6352" t="str">
            <v/>
          </cell>
          <cell r="O6352" t="str">
            <v/>
          </cell>
          <cell r="P6352" t="str">
            <v/>
          </cell>
          <cell r="Q6352" t="str">
            <v/>
          </cell>
          <cell r="R6352" t="str">
            <v/>
          </cell>
          <cell r="S6352" t="str">
            <v/>
          </cell>
          <cell r="T6352" t="str">
            <v/>
          </cell>
          <cell r="U6352" t="str">
            <v/>
          </cell>
          <cell r="V6352" t="str">
            <v/>
          </cell>
          <cell r="W6352" t="str">
            <v/>
          </cell>
          <cell r="X6352" t="str">
            <v/>
          </cell>
          <cell r="Y6352" t="str">
            <v/>
          </cell>
          <cell r="Z6352" t="str">
            <v/>
          </cell>
        </row>
        <row r="6353">
          <cell r="A6353" t="str">
            <v/>
          </cell>
          <cell r="B6353">
            <v>11</v>
          </cell>
          <cell r="C6353">
            <v>43041</v>
          </cell>
          <cell r="D6353" t="str">
            <v>XTP</v>
          </cell>
          <cell r="E6353">
            <v>43041</v>
          </cell>
          <cell r="F6353" t="str">
            <v>Thùng 41.5x30x17.5</v>
          </cell>
          <cell r="G6353" t="str">
            <v>0001020</v>
          </cell>
          <cell r="H6353" t="str">
            <v>Xuất bán</v>
          </cell>
          <cell r="I6353">
            <v>3361</v>
          </cell>
          <cell r="J6353">
            <v>12250</v>
          </cell>
          <cell r="K6353">
            <v>41172250</v>
          </cell>
          <cell r="L6353" t="str">
            <v>632</v>
          </cell>
          <cell r="M6353" t="str">
            <v>156</v>
          </cell>
          <cell r="N6353" t="str">
            <v/>
          </cell>
          <cell r="O6353" t="str">
            <v/>
          </cell>
          <cell r="P6353" t="str">
            <v/>
          </cell>
          <cell r="Q6353" t="str">
            <v/>
          </cell>
          <cell r="R6353" t="str">
            <v/>
          </cell>
          <cell r="S6353" t="str">
            <v/>
          </cell>
          <cell r="T6353" t="str">
            <v/>
          </cell>
          <cell r="U6353" t="str">
            <v/>
          </cell>
          <cell r="V6353" t="str">
            <v/>
          </cell>
          <cell r="W6353" t="str">
            <v/>
          </cell>
          <cell r="X6353" t="str">
            <v/>
          </cell>
          <cell r="Y6353" t="str">
            <v/>
          </cell>
          <cell r="Z6353" t="str">
            <v/>
          </cell>
        </row>
        <row r="6354">
          <cell r="A6354" t="str">
            <v/>
          </cell>
          <cell r="B6354">
            <v>11</v>
          </cell>
          <cell r="C6354">
            <v>43042</v>
          </cell>
          <cell r="D6354" t="str">
            <v>XTP</v>
          </cell>
          <cell r="E6354">
            <v>43042</v>
          </cell>
          <cell r="F6354" t="str">
            <v>Giấy 2 lớp</v>
          </cell>
          <cell r="G6354" t="str">
            <v>0001021</v>
          </cell>
          <cell r="H6354" t="str">
            <v>Xuất bán</v>
          </cell>
          <cell r="I6354">
            <v>3500</v>
          </cell>
          <cell r="J6354">
            <v>18130</v>
          </cell>
          <cell r="K6354">
            <v>63455000</v>
          </cell>
          <cell r="L6354" t="str">
            <v>632</v>
          </cell>
          <cell r="M6354" t="str">
            <v>156</v>
          </cell>
          <cell r="N6354" t="str">
            <v/>
          </cell>
          <cell r="O6354" t="str">
            <v/>
          </cell>
          <cell r="P6354" t="str">
            <v/>
          </cell>
          <cell r="Q6354" t="str">
            <v/>
          </cell>
          <cell r="R6354" t="str">
            <v/>
          </cell>
          <cell r="S6354" t="str">
            <v/>
          </cell>
          <cell r="T6354" t="str">
            <v/>
          </cell>
          <cell r="U6354" t="str">
            <v/>
          </cell>
          <cell r="V6354" t="str">
            <v/>
          </cell>
          <cell r="W6354" t="str">
            <v>x</v>
          </cell>
          <cell r="X6354" t="str">
            <v/>
          </cell>
          <cell r="Y6354" t="str">
            <v/>
          </cell>
          <cell r="Z6354" t="str">
            <v/>
          </cell>
        </row>
        <row r="6355">
          <cell r="A6355" t="str">
            <v/>
          </cell>
          <cell r="B6355">
            <v>11</v>
          </cell>
          <cell r="C6355">
            <v>43042</v>
          </cell>
          <cell r="D6355" t="str">
            <v>XTP</v>
          </cell>
          <cell r="E6355">
            <v>43042</v>
          </cell>
          <cell r="F6355" t="str">
            <v>Giấy 3 lớp</v>
          </cell>
          <cell r="G6355" t="str">
            <v>0001021</v>
          </cell>
          <cell r="H6355" t="str">
            <v>Xuất bán</v>
          </cell>
          <cell r="I6355">
            <v>3700</v>
          </cell>
          <cell r="J6355">
            <v>18179</v>
          </cell>
          <cell r="K6355">
            <v>67262300</v>
          </cell>
          <cell r="L6355" t="str">
            <v>632</v>
          </cell>
          <cell r="M6355" t="str">
            <v>156</v>
          </cell>
          <cell r="N6355" t="str">
            <v/>
          </cell>
          <cell r="O6355" t="str">
            <v/>
          </cell>
          <cell r="P6355" t="str">
            <v/>
          </cell>
          <cell r="Q6355" t="str">
            <v/>
          </cell>
          <cell r="R6355" t="str">
            <v/>
          </cell>
          <cell r="S6355" t="str">
            <v/>
          </cell>
          <cell r="T6355" t="str">
            <v/>
          </cell>
          <cell r="U6355" t="str">
            <v/>
          </cell>
          <cell r="V6355" t="str">
            <v>x</v>
          </cell>
          <cell r="W6355" t="str">
            <v/>
          </cell>
          <cell r="X6355" t="str">
            <v/>
          </cell>
          <cell r="Y6355" t="str">
            <v/>
          </cell>
          <cell r="Z6355" t="str">
            <v/>
          </cell>
        </row>
        <row r="6356">
          <cell r="A6356" t="str">
            <v/>
          </cell>
          <cell r="B6356">
            <v>11</v>
          </cell>
          <cell r="C6356">
            <v>43042</v>
          </cell>
          <cell r="D6356" t="str">
            <v>XTP</v>
          </cell>
          <cell r="E6356">
            <v>43042</v>
          </cell>
          <cell r="F6356" t="str">
            <v>Thùng 33x33x26</v>
          </cell>
          <cell r="G6356" t="str">
            <v>0001022</v>
          </cell>
          <cell r="H6356" t="str">
            <v>Xuất bán</v>
          </cell>
          <cell r="I6356">
            <v>2000</v>
          </cell>
          <cell r="J6356">
            <v>8820</v>
          </cell>
          <cell r="K6356">
            <v>17640000</v>
          </cell>
          <cell r="L6356" t="str">
            <v>632</v>
          </cell>
          <cell r="M6356" t="str">
            <v>156</v>
          </cell>
          <cell r="N6356" t="str">
            <v/>
          </cell>
          <cell r="O6356" t="str">
            <v/>
          </cell>
          <cell r="P6356" t="str">
            <v/>
          </cell>
          <cell r="Q6356" t="str">
            <v/>
          </cell>
          <cell r="R6356" t="str">
            <v/>
          </cell>
          <cell r="S6356" t="str">
            <v/>
          </cell>
          <cell r="T6356" t="str">
            <v/>
          </cell>
          <cell r="U6356" t="str">
            <v/>
          </cell>
          <cell r="V6356" t="str">
            <v/>
          </cell>
          <cell r="W6356" t="str">
            <v/>
          </cell>
          <cell r="X6356" t="str">
            <v/>
          </cell>
          <cell r="Y6356" t="str">
            <v/>
          </cell>
          <cell r="Z6356" t="str">
            <v/>
          </cell>
        </row>
        <row r="6357">
          <cell r="A6357" t="str">
            <v/>
          </cell>
          <cell r="B6357">
            <v>11</v>
          </cell>
          <cell r="C6357">
            <v>43045</v>
          </cell>
          <cell r="D6357" t="str">
            <v>XTP</v>
          </cell>
          <cell r="E6357">
            <v>43045</v>
          </cell>
          <cell r="F6357" t="str">
            <v>Thùng 32x32x27</v>
          </cell>
          <cell r="G6357" t="str">
            <v>0001024</v>
          </cell>
          <cell r="H6357" t="str">
            <v>Xuất bán</v>
          </cell>
          <cell r="I6357">
            <v>2000</v>
          </cell>
          <cell r="J6357">
            <v>8820</v>
          </cell>
          <cell r="K6357">
            <v>17640000</v>
          </cell>
          <cell r="L6357" t="str">
            <v>632</v>
          </cell>
          <cell r="M6357" t="str">
            <v>156</v>
          </cell>
          <cell r="N6357" t="str">
            <v/>
          </cell>
          <cell r="O6357" t="str">
            <v/>
          </cell>
          <cell r="P6357" t="str">
            <v/>
          </cell>
          <cell r="Q6357" t="str">
            <v/>
          </cell>
          <cell r="R6357" t="str">
            <v/>
          </cell>
          <cell r="S6357" t="str">
            <v/>
          </cell>
          <cell r="T6357" t="str">
            <v/>
          </cell>
          <cell r="U6357" t="str">
            <v/>
          </cell>
          <cell r="V6357" t="str">
            <v/>
          </cell>
          <cell r="W6357" t="str">
            <v/>
          </cell>
          <cell r="X6357" t="str">
            <v/>
          </cell>
          <cell r="Y6357" t="str">
            <v/>
          </cell>
          <cell r="Z6357" t="str">
            <v/>
          </cell>
        </row>
        <row r="6358">
          <cell r="A6358" t="str">
            <v/>
          </cell>
          <cell r="B6358">
            <v>11</v>
          </cell>
          <cell r="C6358">
            <v>43046</v>
          </cell>
          <cell r="D6358" t="str">
            <v>XTP</v>
          </cell>
          <cell r="E6358">
            <v>43046</v>
          </cell>
          <cell r="F6358" t="str">
            <v>Thùng 30x17x15</v>
          </cell>
          <cell r="G6358" t="str">
            <v>0001026</v>
          </cell>
          <cell r="H6358" t="str">
            <v>Xuất bán</v>
          </cell>
          <cell r="I6358">
            <v>1000</v>
          </cell>
          <cell r="J6358">
            <v>4910</v>
          </cell>
          <cell r="K6358">
            <v>4910000</v>
          </cell>
          <cell r="L6358" t="str">
            <v>632</v>
          </cell>
          <cell r="M6358" t="str">
            <v>156</v>
          </cell>
          <cell r="N6358" t="str">
            <v/>
          </cell>
          <cell r="O6358" t="str">
            <v/>
          </cell>
          <cell r="P6358" t="str">
            <v/>
          </cell>
          <cell r="Q6358" t="str">
            <v/>
          </cell>
          <cell r="R6358" t="str">
            <v/>
          </cell>
          <cell r="S6358" t="str">
            <v/>
          </cell>
          <cell r="T6358" t="str">
            <v/>
          </cell>
          <cell r="U6358" t="str">
            <v/>
          </cell>
          <cell r="V6358" t="str">
            <v/>
          </cell>
          <cell r="W6358" t="str">
            <v/>
          </cell>
          <cell r="X6358" t="str">
            <v/>
          </cell>
          <cell r="Y6358" t="str">
            <v/>
          </cell>
          <cell r="Z6358" t="str">
            <v/>
          </cell>
        </row>
        <row r="6359">
          <cell r="A6359" t="str">
            <v/>
          </cell>
          <cell r="B6359">
            <v>11</v>
          </cell>
          <cell r="C6359">
            <v>43047</v>
          </cell>
          <cell r="D6359" t="str">
            <v>XTP</v>
          </cell>
          <cell r="E6359">
            <v>43047</v>
          </cell>
          <cell r="F6359" t="str">
            <v>Thùng 69x22x30</v>
          </cell>
          <cell r="G6359" t="str">
            <v>0001028</v>
          </cell>
          <cell r="H6359" t="str">
            <v>Xuất bán</v>
          </cell>
          <cell r="I6359">
            <v>100</v>
          </cell>
          <cell r="J6359">
            <v>19600</v>
          </cell>
          <cell r="K6359">
            <v>1960000</v>
          </cell>
          <cell r="L6359" t="str">
            <v>632</v>
          </cell>
          <cell r="M6359" t="str">
            <v>156</v>
          </cell>
          <cell r="N6359" t="str">
            <v/>
          </cell>
          <cell r="O6359" t="str">
            <v/>
          </cell>
          <cell r="P6359" t="str">
            <v/>
          </cell>
          <cell r="Q6359" t="str">
            <v/>
          </cell>
          <cell r="R6359" t="str">
            <v/>
          </cell>
          <cell r="S6359" t="str">
            <v/>
          </cell>
          <cell r="T6359" t="str">
            <v/>
          </cell>
          <cell r="U6359" t="str">
            <v/>
          </cell>
          <cell r="V6359" t="str">
            <v/>
          </cell>
          <cell r="W6359" t="str">
            <v/>
          </cell>
          <cell r="X6359" t="str">
            <v/>
          </cell>
          <cell r="Y6359" t="str">
            <v/>
          </cell>
          <cell r="Z6359" t="str">
            <v/>
          </cell>
        </row>
        <row r="6360">
          <cell r="A6360" t="str">
            <v/>
          </cell>
          <cell r="B6360">
            <v>11</v>
          </cell>
          <cell r="C6360">
            <v>43047</v>
          </cell>
          <cell r="D6360" t="str">
            <v>XTP</v>
          </cell>
          <cell r="E6360">
            <v>43047</v>
          </cell>
          <cell r="F6360" t="str">
            <v>Thùng 34x27x28</v>
          </cell>
          <cell r="G6360" t="str">
            <v>0001029</v>
          </cell>
          <cell r="H6360" t="str">
            <v>Xuất bán</v>
          </cell>
          <cell r="I6360">
            <v>300</v>
          </cell>
          <cell r="J6360">
            <v>10834</v>
          </cell>
          <cell r="K6360">
            <v>3250200</v>
          </cell>
          <cell r="L6360" t="str">
            <v>632</v>
          </cell>
          <cell r="M6360" t="str">
            <v>156</v>
          </cell>
          <cell r="N6360" t="str">
            <v/>
          </cell>
          <cell r="O6360" t="str">
            <v/>
          </cell>
          <cell r="P6360" t="str">
            <v/>
          </cell>
          <cell r="Q6360" t="str">
            <v/>
          </cell>
          <cell r="R6360" t="str">
            <v/>
          </cell>
          <cell r="S6360" t="str">
            <v/>
          </cell>
          <cell r="T6360" t="str">
            <v/>
          </cell>
          <cell r="U6360" t="str">
            <v/>
          </cell>
          <cell r="V6360" t="str">
            <v/>
          </cell>
          <cell r="W6360" t="str">
            <v/>
          </cell>
          <cell r="X6360" t="str">
            <v/>
          </cell>
          <cell r="Y6360" t="str">
            <v/>
          </cell>
          <cell r="Z6360" t="str">
            <v/>
          </cell>
        </row>
        <row r="6361">
          <cell r="A6361" t="str">
            <v/>
          </cell>
          <cell r="B6361">
            <v>11</v>
          </cell>
          <cell r="C6361">
            <v>43047</v>
          </cell>
          <cell r="D6361" t="str">
            <v>XTP</v>
          </cell>
          <cell r="E6361">
            <v>43047</v>
          </cell>
          <cell r="F6361" t="str">
            <v>Thùng 58.5x29.5x39.5</v>
          </cell>
          <cell r="G6361" t="str">
            <v>0001029</v>
          </cell>
          <cell r="H6361" t="str">
            <v>Xuất bán</v>
          </cell>
          <cell r="I6361">
            <v>100</v>
          </cell>
          <cell r="J6361">
            <v>19167</v>
          </cell>
          <cell r="K6361">
            <v>1916700</v>
          </cell>
          <cell r="L6361" t="str">
            <v>632</v>
          </cell>
          <cell r="M6361" t="str">
            <v>156</v>
          </cell>
          <cell r="N6361" t="str">
            <v/>
          </cell>
          <cell r="O6361" t="str">
            <v/>
          </cell>
          <cell r="P6361" t="str">
            <v/>
          </cell>
          <cell r="Q6361" t="str">
            <v/>
          </cell>
          <cell r="R6361" t="str">
            <v/>
          </cell>
          <cell r="S6361" t="str">
            <v/>
          </cell>
          <cell r="T6361" t="str">
            <v/>
          </cell>
          <cell r="U6361" t="str">
            <v/>
          </cell>
          <cell r="V6361" t="str">
            <v/>
          </cell>
          <cell r="W6361" t="str">
            <v/>
          </cell>
          <cell r="X6361" t="str">
            <v/>
          </cell>
          <cell r="Y6361" t="str">
            <v/>
          </cell>
          <cell r="Z6361" t="str">
            <v/>
          </cell>
        </row>
        <row r="6362">
          <cell r="A6362" t="str">
            <v/>
          </cell>
          <cell r="B6362">
            <v>11</v>
          </cell>
          <cell r="C6362">
            <v>43047</v>
          </cell>
          <cell r="D6362" t="str">
            <v>XTP</v>
          </cell>
          <cell r="E6362">
            <v>43047</v>
          </cell>
          <cell r="F6362" t="str">
            <v>Thùng 75x30x28</v>
          </cell>
          <cell r="G6362" t="str">
            <v>0001029</v>
          </cell>
          <cell r="H6362" t="str">
            <v>Xuất bán</v>
          </cell>
          <cell r="I6362">
            <v>200</v>
          </cell>
          <cell r="J6362">
            <v>19737</v>
          </cell>
          <cell r="K6362">
            <v>3947400</v>
          </cell>
          <cell r="L6362" t="str">
            <v>632</v>
          </cell>
          <cell r="M6362" t="str">
            <v>156</v>
          </cell>
          <cell r="N6362" t="str">
            <v/>
          </cell>
          <cell r="O6362" t="str">
            <v/>
          </cell>
          <cell r="P6362" t="str">
            <v/>
          </cell>
          <cell r="Q6362" t="str">
            <v/>
          </cell>
          <cell r="R6362" t="str">
            <v/>
          </cell>
          <cell r="S6362" t="str">
            <v/>
          </cell>
          <cell r="T6362" t="str">
            <v/>
          </cell>
          <cell r="U6362" t="str">
            <v/>
          </cell>
          <cell r="V6362" t="str">
            <v/>
          </cell>
          <cell r="W6362" t="str">
            <v/>
          </cell>
          <cell r="X6362" t="str">
            <v/>
          </cell>
          <cell r="Y6362" t="str">
            <v/>
          </cell>
          <cell r="Z6362" t="str">
            <v/>
          </cell>
        </row>
        <row r="6363">
          <cell r="A6363" t="str">
            <v/>
          </cell>
          <cell r="B6363">
            <v>11</v>
          </cell>
          <cell r="C6363">
            <v>43050</v>
          </cell>
          <cell r="D6363" t="str">
            <v>XTP</v>
          </cell>
          <cell r="E6363">
            <v>43050</v>
          </cell>
          <cell r="F6363" t="str">
            <v>Thùng 181.5x46.9x12.7</v>
          </cell>
          <cell r="G6363" t="str">
            <v>0001033</v>
          </cell>
          <cell r="H6363" t="str">
            <v>Xuất bán</v>
          </cell>
          <cell r="I6363">
            <v>15</v>
          </cell>
          <cell r="J6363">
            <v>50009</v>
          </cell>
          <cell r="K6363">
            <v>750135</v>
          </cell>
          <cell r="L6363" t="str">
            <v>632</v>
          </cell>
          <cell r="M6363" t="str">
            <v>156</v>
          </cell>
          <cell r="N6363" t="str">
            <v/>
          </cell>
          <cell r="O6363" t="str">
            <v/>
          </cell>
          <cell r="P6363" t="str">
            <v/>
          </cell>
          <cell r="Q6363" t="str">
            <v/>
          </cell>
          <cell r="R6363" t="str">
            <v/>
          </cell>
          <cell r="S6363" t="str">
            <v/>
          </cell>
          <cell r="T6363" t="str">
            <v/>
          </cell>
          <cell r="U6363" t="str">
            <v/>
          </cell>
          <cell r="V6363" t="str">
            <v/>
          </cell>
          <cell r="W6363" t="str">
            <v/>
          </cell>
          <cell r="X6363" t="str">
            <v/>
          </cell>
          <cell r="Y6363" t="str">
            <v/>
          </cell>
          <cell r="Z6363" t="str">
            <v/>
          </cell>
        </row>
        <row r="6364">
          <cell r="A6364" t="str">
            <v/>
          </cell>
          <cell r="B6364">
            <v>11</v>
          </cell>
          <cell r="C6364">
            <v>43050</v>
          </cell>
          <cell r="D6364" t="str">
            <v>XTP</v>
          </cell>
          <cell r="E6364">
            <v>43050</v>
          </cell>
          <cell r="F6364" t="str">
            <v>Thùng 130.2x130.2x14.4</v>
          </cell>
          <cell r="G6364" t="str">
            <v>0001033</v>
          </cell>
          <cell r="H6364" t="str">
            <v>Xuất bán</v>
          </cell>
          <cell r="I6364">
            <v>66</v>
          </cell>
          <cell r="J6364">
            <v>93139</v>
          </cell>
          <cell r="K6364">
            <v>6147174</v>
          </cell>
          <cell r="L6364" t="str">
            <v>632</v>
          </cell>
          <cell r="M6364" t="str">
            <v>156</v>
          </cell>
          <cell r="N6364" t="str">
            <v/>
          </cell>
          <cell r="O6364" t="str">
            <v/>
          </cell>
          <cell r="P6364" t="str">
            <v/>
          </cell>
          <cell r="Q6364" t="str">
            <v/>
          </cell>
          <cell r="R6364" t="str">
            <v/>
          </cell>
          <cell r="S6364" t="str">
            <v/>
          </cell>
          <cell r="T6364" t="str">
            <v/>
          </cell>
          <cell r="U6364" t="str">
            <v/>
          </cell>
          <cell r="V6364" t="str">
            <v/>
          </cell>
          <cell r="W6364" t="str">
            <v/>
          </cell>
          <cell r="X6364" t="str">
            <v/>
          </cell>
          <cell r="Y6364" t="str">
            <v/>
          </cell>
          <cell r="Z6364" t="str">
            <v/>
          </cell>
        </row>
        <row r="6365">
          <cell r="A6365" t="str">
            <v/>
          </cell>
          <cell r="B6365">
            <v>11</v>
          </cell>
          <cell r="C6365">
            <v>43050</v>
          </cell>
          <cell r="D6365" t="str">
            <v>XTP</v>
          </cell>
          <cell r="E6365">
            <v>43050</v>
          </cell>
          <cell r="F6365" t="str">
            <v>Thùng 77.7x19.4x150.1</v>
          </cell>
          <cell r="G6365" t="str">
            <v>0001033</v>
          </cell>
          <cell r="H6365" t="str">
            <v>Xuất bán</v>
          </cell>
          <cell r="I6365">
            <v>16</v>
          </cell>
          <cell r="J6365">
            <v>62049</v>
          </cell>
          <cell r="K6365">
            <v>992784</v>
          </cell>
          <cell r="L6365" t="str">
            <v>632</v>
          </cell>
          <cell r="M6365" t="str">
            <v>156</v>
          </cell>
          <cell r="N6365" t="str">
            <v/>
          </cell>
          <cell r="O6365" t="str">
            <v/>
          </cell>
          <cell r="P6365" t="str">
            <v/>
          </cell>
          <cell r="Q6365" t="str">
            <v/>
          </cell>
          <cell r="R6365" t="str">
            <v/>
          </cell>
          <cell r="S6365" t="str">
            <v/>
          </cell>
          <cell r="T6365" t="str">
            <v/>
          </cell>
          <cell r="U6365" t="str">
            <v/>
          </cell>
          <cell r="V6365" t="str">
            <v/>
          </cell>
          <cell r="W6365" t="str">
            <v/>
          </cell>
          <cell r="X6365" t="str">
            <v/>
          </cell>
          <cell r="Y6365" t="str">
            <v/>
          </cell>
          <cell r="Z6365" t="str">
            <v/>
          </cell>
        </row>
        <row r="6366">
          <cell r="A6366" t="str">
            <v/>
          </cell>
          <cell r="B6366">
            <v>11</v>
          </cell>
          <cell r="C6366">
            <v>43050</v>
          </cell>
          <cell r="D6366" t="str">
            <v>XTP</v>
          </cell>
          <cell r="E6366">
            <v>43050</v>
          </cell>
          <cell r="F6366" t="str">
            <v>Thùng 191.2x114.7x12.9</v>
          </cell>
          <cell r="G6366" t="str">
            <v>0001033</v>
          </cell>
          <cell r="H6366" t="str">
            <v>Xuất bán</v>
          </cell>
          <cell r="I6366">
            <v>30</v>
          </cell>
          <cell r="J6366">
            <v>112032</v>
          </cell>
          <cell r="K6366">
            <v>3360960</v>
          </cell>
          <cell r="L6366" t="str">
            <v>632</v>
          </cell>
          <cell r="M6366" t="str">
            <v>156</v>
          </cell>
          <cell r="N6366" t="str">
            <v/>
          </cell>
          <cell r="O6366" t="str">
            <v/>
          </cell>
          <cell r="P6366" t="str">
            <v/>
          </cell>
          <cell r="Q6366" t="str">
            <v/>
          </cell>
          <cell r="R6366" t="str">
            <v/>
          </cell>
          <cell r="S6366" t="str">
            <v/>
          </cell>
          <cell r="T6366" t="str">
            <v/>
          </cell>
          <cell r="U6366" t="str">
            <v/>
          </cell>
          <cell r="V6366" t="str">
            <v/>
          </cell>
          <cell r="W6366" t="str">
            <v/>
          </cell>
          <cell r="X6366" t="str">
            <v/>
          </cell>
          <cell r="Y6366" t="str">
            <v/>
          </cell>
          <cell r="Z6366" t="str">
            <v/>
          </cell>
        </row>
        <row r="6367">
          <cell r="A6367" t="str">
            <v/>
          </cell>
          <cell r="B6367">
            <v>11</v>
          </cell>
          <cell r="C6367">
            <v>43050</v>
          </cell>
          <cell r="D6367" t="str">
            <v>XTP</v>
          </cell>
          <cell r="E6367">
            <v>43050</v>
          </cell>
          <cell r="F6367" t="str">
            <v>Thùng 155.5x89.4x12.6</v>
          </cell>
          <cell r="G6367" t="str">
            <v>0001033</v>
          </cell>
          <cell r="H6367" t="str">
            <v>Xuất bán</v>
          </cell>
          <cell r="I6367">
            <v>32</v>
          </cell>
          <cell r="J6367">
            <v>77475</v>
          </cell>
          <cell r="K6367">
            <v>2479200</v>
          </cell>
          <cell r="L6367" t="str">
            <v>632</v>
          </cell>
          <cell r="M6367" t="str">
            <v>156</v>
          </cell>
          <cell r="N6367" t="str">
            <v/>
          </cell>
          <cell r="O6367" t="str">
            <v/>
          </cell>
          <cell r="P6367" t="str">
            <v/>
          </cell>
          <cell r="Q6367" t="str">
            <v/>
          </cell>
          <cell r="R6367" t="str">
            <v/>
          </cell>
          <cell r="S6367" t="str">
            <v/>
          </cell>
          <cell r="T6367" t="str">
            <v/>
          </cell>
          <cell r="U6367" t="str">
            <v/>
          </cell>
          <cell r="V6367" t="str">
            <v/>
          </cell>
          <cell r="W6367" t="str">
            <v/>
          </cell>
          <cell r="X6367" t="str">
            <v/>
          </cell>
          <cell r="Y6367" t="str">
            <v/>
          </cell>
          <cell r="Z6367" t="str">
            <v/>
          </cell>
        </row>
        <row r="6368">
          <cell r="A6368" t="str">
            <v/>
          </cell>
          <cell r="B6368">
            <v>11</v>
          </cell>
          <cell r="C6368">
            <v>43050</v>
          </cell>
          <cell r="D6368" t="str">
            <v>XTP</v>
          </cell>
          <cell r="E6368">
            <v>43050</v>
          </cell>
          <cell r="F6368" t="str">
            <v>Thùng 79.3x59x17.9</v>
          </cell>
          <cell r="G6368" t="str">
            <v>0001033</v>
          </cell>
          <cell r="H6368" t="str">
            <v>Xuất bán</v>
          </cell>
          <cell r="I6368">
            <v>30</v>
          </cell>
          <cell r="J6368">
            <v>36832</v>
          </cell>
          <cell r="K6368">
            <v>1104960</v>
          </cell>
          <cell r="L6368" t="str">
            <v>632</v>
          </cell>
          <cell r="M6368" t="str">
            <v>156</v>
          </cell>
          <cell r="N6368" t="str">
            <v/>
          </cell>
          <cell r="O6368" t="str">
            <v/>
          </cell>
          <cell r="P6368" t="str">
            <v/>
          </cell>
          <cell r="Q6368" t="str">
            <v/>
          </cell>
          <cell r="R6368" t="str">
            <v/>
          </cell>
          <cell r="S6368" t="str">
            <v/>
          </cell>
          <cell r="T6368" t="str">
            <v/>
          </cell>
          <cell r="U6368" t="str">
            <v/>
          </cell>
          <cell r="V6368" t="str">
            <v/>
          </cell>
          <cell r="W6368" t="str">
            <v/>
          </cell>
          <cell r="X6368" t="str">
            <v/>
          </cell>
          <cell r="Y6368" t="str">
            <v/>
          </cell>
          <cell r="Z6368" t="str">
            <v/>
          </cell>
        </row>
        <row r="6369">
          <cell r="A6369" t="str">
            <v/>
          </cell>
          <cell r="B6369">
            <v>11</v>
          </cell>
          <cell r="C6369">
            <v>43050</v>
          </cell>
          <cell r="D6369" t="str">
            <v>XTP</v>
          </cell>
          <cell r="E6369">
            <v>43050</v>
          </cell>
          <cell r="F6369" t="str">
            <v>Thùng 168.3x146.5x13.4</v>
          </cell>
          <cell r="G6369" t="str">
            <v>0001033</v>
          </cell>
          <cell r="H6369" t="str">
            <v>Xuất bán</v>
          </cell>
          <cell r="I6369">
            <v>15</v>
          </cell>
          <cell r="J6369">
            <v>122245</v>
          </cell>
          <cell r="K6369">
            <v>1833675</v>
          </cell>
          <cell r="L6369" t="str">
            <v>632</v>
          </cell>
          <cell r="M6369" t="str">
            <v>156</v>
          </cell>
          <cell r="N6369" t="str">
            <v/>
          </cell>
          <cell r="O6369" t="str">
            <v/>
          </cell>
          <cell r="P6369" t="str">
            <v/>
          </cell>
          <cell r="Q6369" t="str">
            <v/>
          </cell>
          <cell r="R6369" t="str">
            <v/>
          </cell>
          <cell r="S6369" t="str">
            <v/>
          </cell>
          <cell r="T6369" t="str">
            <v/>
          </cell>
          <cell r="U6369" t="str">
            <v/>
          </cell>
          <cell r="V6369" t="str">
            <v/>
          </cell>
          <cell r="W6369" t="str">
            <v/>
          </cell>
          <cell r="X6369" t="str">
            <v/>
          </cell>
          <cell r="Y6369" t="str">
            <v/>
          </cell>
          <cell r="Z6369" t="str">
            <v/>
          </cell>
        </row>
        <row r="6370">
          <cell r="A6370" t="str">
            <v/>
          </cell>
          <cell r="B6370">
            <v>11</v>
          </cell>
          <cell r="C6370">
            <v>43050</v>
          </cell>
          <cell r="D6370" t="str">
            <v>XTP</v>
          </cell>
          <cell r="E6370">
            <v>43050</v>
          </cell>
          <cell r="F6370" t="str">
            <v>Thùng 25.6x17.6x167</v>
          </cell>
          <cell r="G6370" t="str">
            <v>0001033</v>
          </cell>
          <cell r="H6370" t="str">
            <v>Xuất bán</v>
          </cell>
          <cell r="I6370">
            <v>15</v>
          </cell>
          <cell r="J6370">
            <v>31840</v>
          </cell>
          <cell r="K6370">
            <v>477600</v>
          </cell>
          <cell r="L6370" t="str">
            <v>632</v>
          </cell>
          <cell r="M6370" t="str">
            <v>156</v>
          </cell>
          <cell r="N6370" t="str">
            <v/>
          </cell>
          <cell r="O6370" t="str">
            <v/>
          </cell>
          <cell r="P6370" t="str">
            <v/>
          </cell>
          <cell r="Q6370" t="str">
            <v/>
          </cell>
          <cell r="R6370" t="str">
            <v/>
          </cell>
          <cell r="S6370" t="str">
            <v/>
          </cell>
          <cell r="T6370" t="str">
            <v/>
          </cell>
          <cell r="U6370" t="str">
            <v/>
          </cell>
          <cell r="V6370" t="str">
            <v/>
          </cell>
          <cell r="W6370" t="str">
            <v/>
          </cell>
          <cell r="X6370" t="str">
            <v/>
          </cell>
          <cell r="Y6370" t="str">
            <v/>
          </cell>
          <cell r="Z6370" t="str">
            <v/>
          </cell>
        </row>
        <row r="6371">
          <cell r="A6371" t="str">
            <v/>
          </cell>
          <cell r="B6371">
            <v>11</v>
          </cell>
          <cell r="C6371">
            <v>43050</v>
          </cell>
          <cell r="D6371" t="str">
            <v>XTP</v>
          </cell>
          <cell r="E6371">
            <v>43050</v>
          </cell>
          <cell r="F6371" t="str">
            <v>Thùng 30.6x28.6x213</v>
          </cell>
          <cell r="G6371" t="str">
            <v>0001033</v>
          </cell>
          <cell r="H6371" t="str">
            <v>Xuất bán</v>
          </cell>
          <cell r="I6371">
            <v>15</v>
          </cell>
          <cell r="J6371">
            <v>54023</v>
          </cell>
          <cell r="K6371">
            <v>810345</v>
          </cell>
          <cell r="L6371" t="str">
            <v>632</v>
          </cell>
          <cell r="M6371" t="str">
            <v>156</v>
          </cell>
          <cell r="N6371" t="str">
            <v/>
          </cell>
          <cell r="O6371" t="str">
            <v/>
          </cell>
          <cell r="P6371" t="str">
            <v/>
          </cell>
          <cell r="Q6371" t="str">
            <v/>
          </cell>
          <cell r="R6371" t="str">
            <v/>
          </cell>
          <cell r="S6371" t="str">
            <v/>
          </cell>
          <cell r="T6371" t="str">
            <v/>
          </cell>
          <cell r="U6371" t="str">
            <v/>
          </cell>
          <cell r="V6371" t="str">
            <v/>
          </cell>
          <cell r="W6371" t="str">
            <v/>
          </cell>
          <cell r="X6371" t="str">
            <v/>
          </cell>
          <cell r="Y6371" t="str">
            <v/>
          </cell>
          <cell r="Z6371" t="str">
            <v/>
          </cell>
        </row>
        <row r="6372">
          <cell r="A6372" t="str">
            <v/>
          </cell>
          <cell r="B6372">
            <v>11</v>
          </cell>
          <cell r="C6372">
            <v>43050</v>
          </cell>
          <cell r="D6372" t="str">
            <v>XTP</v>
          </cell>
          <cell r="E6372">
            <v>43050</v>
          </cell>
          <cell r="F6372" t="str">
            <v>Thùng 200.8x146.5x13.4</v>
          </cell>
          <cell r="G6372" t="str">
            <v>0001033</v>
          </cell>
          <cell r="H6372" t="str">
            <v>Xuất bán</v>
          </cell>
          <cell r="I6372">
            <v>20</v>
          </cell>
          <cell r="J6372">
            <v>142002</v>
          </cell>
          <cell r="K6372">
            <v>2840040</v>
          </cell>
          <cell r="L6372" t="str">
            <v>632</v>
          </cell>
          <cell r="M6372" t="str">
            <v>156</v>
          </cell>
          <cell r="N6372" t="str">
            <v/>
          </cell>
          <cell r="O6372" t="str">
            <v/>
          </cell>
          <cell r="P6372" t="str">
            <v/>
          </cell>
          <cell r="Q6372" t="str">
            <v/>
          </cell>
          <cell r="R6372" t="str">
            <v/>
          </cell>
          <cell r="S6372" t="str">
            <v/>
          </cell>
          <cell r="T6372" t="str">
            <v/>
          </cell>
          <cell r="U6372" t="str">
            <v/>
          </cell>
          <cell r="V6372" t="str">
            <v/>
          </cell>
          <cell r="W6372" t="str">
            <v/>
          </cell>
          <cell r="X6372" t="str">
            <v/>
          </cell>
          <cell r="Y6372" t="str">
            <v/>
          </cell>
          <cell r="Z6372" t="str">
            <v/>
          </cell>
        </row>
        <row r="6373">
          <cell r="A6373" t="str">
            <v/>
          </cell>
          <cell r="B6373">
            <v>11</v>
          </cell>
          <cell r="C6373">
            <v>43050</v>
          </cell>
          <cell r="D6373" t="str">
            <v>XTP</v>
          </cell>
          <cell r="E6373">
            <v>43050</v>
          </cell>
          <cell r="F6373" t="str">
            <v>Thùng 25.6x17.6x199.5</v>
          </cell>
          <cell r="G6373" t="str">
            <v>0001033</v>
          </cell>
          <cell r="H6373" t="str">
            <v>Xuất bán</v>
          </cell>
          <cell r="I6373">
            <v>20</v>
          </cell>
          <cell r="J6373">
            <v>36868</v>
          </cell>
          <cell r="K6373">
            <v>737360</v>
          </cell>
          <cell r="L6373" t="str">
            <v>632</v>
          </cell>
          <cell r="M6373" t="str">
            <v>156</v>
          </cell>
          <cell r="N6373" t="str">
            <v/>
          </cell>
          <cell r="O6373" t="str">
            <v/>
          </cell>
          <cell r="P6373" t="str">
            <v/>
          </cell>
          <cell r="Q6373" t="str">
            <v/>
          </cell>
          <cell r="R6373" t="str">
            <v/>
          </cell>
          <cell r="S6373" t="str">
            <v/>
          </cell>
          <cell r="T6373" t="str">
            <v/>
          </cell>
          <cell r="U6373" t="str">
            <v/>
          </cell>
          <cell r="V6373" t="str">
            <v/>
          </cell>
          <cell r="W6373" t="str">
            <v/>
          </cell>
          <cell r="X6373" t="str">
            <v/>
          </cell>
          <cell r="Y6373" t="str">
            <v/>
          </cell>
          <cell r="Z6373" t="str">
            <v/>
          </cell>
        </row>
        <row r="6374">
          <cell r="A6374" t="str">
            <v/>
          </cell>
          <cell r="B6374">
            <v>11</v>
          </cell>
          <cell r="C6374">
            <v>43050</v>
          </cell>
          <cell r="D6374" t="str">
            <v>XTP</v>
          </cell>
          <cell r="E6374">
            <v>43050</v>
          </cell>
          <cell r="F6374" t="str">
            <v>Thùng 29.1x28.6x224.5</v>
          </cell>
          <cell r="G6374" t="str">
            <v>0001033</v>
          </cell>
          <cell r="H6374" t="str">
            <v>Xuất bán</v>
          </cell>
          <cell r="I6374">
            <v>20</v>
          </cell>
          <cell r="J6374">
            <v>56228</v>
          </cell>
          <cell r="K6374">
            <v>1124560</v>
          </cell>
          <cell r="L6374" t="str">
            <v>632</v>
          </cell>
          <cell r="M6374" t="str">
            <v>156</v>
          </cell>
          <cell r="N6374" t="str">
            <v/>
          </cell>
          <cell r="O6374" t="str">
            <v/>
          </cell>
          <cell r="P6374" t="str">
            <v/>
          </cell>
          <cell r="Q6374" t="str">
            <v/>
          </cell>
          <cell r="R6374" t="str">
            <v/>
          </cell>
          <cell r="S6374" t="str">
            <v/>
          </cell>
          <cell r="T6374" t="str">
            <v/>
          </cell>
          <cell r="U6374" t="str">
            <v/>
          </cell>
          <cell r="V6374" t="str">
            <v/>
          </cell>
          <cell r="W6374" t="str">
            <v/>
          </cell>
          <cell r="X6374" t="str">
            <v/>
          </cell>
          <cell r="Y6374" t="str">
            <v/>
          </cell>
          <cell r="Z6374" t="str">
            <v/>
          </cell>
        </row>
        <row r="6375">
          <cell r="A6375" t="str">
            <v/>
          </cell>
          <cell r="B6375">
            <v>11</v>
          </cell>
          <cell r="C6375">
            <v>43050</v>
          </cell>
          <cell r="D6375" t="str">
            <v>XTP</v>
          </cell>
          <cell r="E6375">
            <v>43050</v>
          </cell>
          <cell r="F6375" t="str">
            <v>Thùng 61.7x50.7x59.1</v>
          </cell>
          <cell r="G6375" t="str">
            <v>0001033</v>
          </cell>
          <cell r="H6375" t="str">
            <v>Xuất bán</v>
          </cell>
          <cell r="I6375">
            <v>24</v>
          </cell>
          <cell r="J6375">
            <v>46861</v>
          </cell>
          <cell r="K6375">
            <v>1124664</v>
          </cell>
          <cell r="L6375" t="str">
            <v>632</v>
          </cell>
          <cell r="M6375" t="str">
            <v>156</v>
          </cell>
          <cell r="N6375" t="str">
            <v/>
          </cell>
          <cell r="O6375" t="str">
            <v/>
          </cell>
          <cell r="P6375" t="str">
            <v/>
          </cell>
          <cell r="Q6375" t="str">
            <v/>
          </cell>
          <cell r="R6375" t="str">
            <v/>
          </cell>
          <cell r="S6375" t="str">
            <v/>
          </cell>
          <cell r="T6375" t="str">
            <v/>
          </cell>
          <cell r="U6375" t="str">
            <v/>
          </cell>
          <cell r="V6375" t="str">
            <v/>
          </cell>
          <cell r="W6375" t="str">
            <v/>
          </cell>
          <cell r="X6375" t="str">
            <v/>
          </cell>
          <cell r="Y6375" t="str">
            <v/>
          </cell>
          <cell r="Z6375" t="str">
            <v/>
          </cell>
        </row>
        <row r="6376">
          <cell r="A6376" t="str">
            <v/>
          </cell>
          <cell r="B6376">
            <v>11</v>
          </cell>
          <cell r="C6376">
            <v>43052</v>
          </cell>
          <cell r="D6376" t="str">
            <v>XTP</v>
          </cell>
          <cell r="E6376">
            <v>43052</v>
          </cell>
          <cell r="F6376" t="str">
            <v>Thùng 125x20.5x20.5</v>
          </cell>
          <cell r="G6376" t="str">
            <v>0001034</v>
          </cell>
          <cell r="H6376" t="str">
            <v>Xuất bán</v>
          </cell>
          <cell r="I6376">
            <v>200</v>
          </cell>
          <cell r="J6376">
            <v>14277</v>
          </cell>
          <cell r="K6376">
            <v>2855400</v>
          </cell>
          <cell r="L6376" t="str">
            <v>632</v>
          </cell>
          <cell r="M6376" t="str">
            <v>156</v>
          </cell>
          <cell r="N6376" t="str">
            <v/>
          </cell>
          <cell r="O6376" t="str">
            <v/>
          </cell>
          <cell r="P6376" t="str">
            <v/>
          </cell>
          <cell r="Q6376" t="str">
            <v/>
          </cell>
          <cell r="R6376" t="str">
            <v/>
          </cell>
          <cell r="S6376" t="str">
            <v/>
          </cell>
          <cell r="T6376" t="str">
            <v/>
          </cell>
          <cell r="U6376" t="str">
            <v/>
          </cell>
          <cell r="V6376" t="str">
            <v/>
          </cell>
          <cell r="W6376" t="str">
            <v/>
          </cell>
          <cell r="X6376" t="str">
            <v/>
          </cell>
          <cell r="Y6376" t="str">
            <v/>
          </cell>
          <cell r="Z6376" t="str">
            <v/>
          </cell>
        </row>
        <row r="6377">
          <cell r="A6377" t="str">
            <v/>
          </cell>
          <cell r="B6377">
            <v>11</v>
          </cell>
          <cell r="C6377">
            <v>43052</v>
          </cell>
          <cell r="D6377" t="str">
            <v>XTP</v>
          </cell>
          <cell r="E6377">
            <v>43052</v>
          </cell>
          <cell r="F6377" t="str">
            <v>Thùng 400x300x110</v>
          </cell>
          <cell r="G6377" t="str">
            <v>0001035</v>
          </cell>
          <cell r="H6377" t="str">
            <v>Xuất bán</v>
          </cell>
          <cell r="I6377">
            <v>200</v>
          </cell>
          <cell r="J6377">
            <v>15484</v>
          </cell>
          <cell r="K6377">
            <v>3096800</v>
          </cell>
          <cell r="L6377" t="str">
            <v>632</v>
          </cell>
          <cell r="M6377" t="str">
            <v>156</v>
          </cell>
          <cell r="N6377" t="str">
            <v/>
          </cell>
          <cell r="O6377" t="str">
            <v/>
          </cell>
          <cell r="P6377" t="str">
            <v/>
          </cell>
          <cell r="Q6377" t="str">
            <v/>
          </cell>
          <cell r="R6377" t="str">
            <v/>
          </cell>
          <cell r="S6377" t="str">
            <v/>
          </cell>
          <cell r="T6377" t="str">
            <v/>
          </cell>
          <cell r="U6377" t="str">
            <v/>
          </cell>
          <cell r="V6377" t="str">
            <v/>
          </cell>
          <cell r="W6377" t="str">
            <v/>
          </cell>
          <cell r="X6377" t="str">
            <v/>
          </cell>
          <cell r="Y6377" t="str">
            <v/>
          </cell>
          <cell r="Z6377" t="str">
            <v/>
          </cell>
        </row>
        <row r="6378">
          <cell r="A6378" t="str">
            <v/>
          </cell>
          <cell r="B6378">
            <v>11</v>
          </cell>
          <cell r="C6378">
            <v>43054</v>
          </cell>
          <cell r="D6378" t="str">
            <v>XTP</v>
          </cell>
          <cell r="E6378">
            <v>43054</v>
          </cell>
          <cell r="F6378" t="str">
            <v>Thùng 610x480x270</v>
          </cell>
          <cell r="G6378" t="str">
            <v>0001037</v>
          </cell>
          <cell r="H6378" t="str">
            <v>Xuất bán</v>
          </cell>
          <cell r="I6378">
            <v>304</v>
          </cell>
          <cell r="J6378">
            <v>21560</v>
          </cell>
          <cell r="K6378">
            <v>6554240</v>
          </cell>
          <cell r="L6378" t="str">
            <v>632</v>
          </cell>
          <cell r="M6378" t="str">
            <v>156</v>
          </cell>
          <cell r="N6378" t="str">
            <v/>
          </cell>
          <cell r="O6378" t="str">
            <v/>
          </cell>
          <cell r="P6378" t="str">
            <v/>
          </cell>
          <cell r="Q6378" t="str">
            <v/>
          </cell>
          <cell r="R6378" t="str">
            <v/>
          </cell>
          <cell r="S6378" t="str">
            <v/>
          </cell>
          <cell r="T6378" t="str">
            <v/>
          </cell>
          <cell r="U6378" t="str">
            <v/>
          </cell>
          <cell r="V6378" t="str">
            <v/>
          </cell>
          <cell r="W6378" t="str">
            <v/>
          </cell>
          <cell r="X6378" t="str">
            <v/>
          </cell>
          <cell r="Y6378" t="str">
            <v/>
          </cell>
          <cell r="Z6378" t="str">
            <v/>
          </cell>
        </row>
        <row r="6379">
          <cell r="A6379" t="str">
            <v/>
          </cell>
          <cell r="B6379">
            <v>11</v>
          </cell>
          <cell r="C6379">
            <v>43054</v>
          </cell>
          <cell r="D6379" t="str">
            <v>XTP</v>
          </cell>
          <cell r="E6379">
            <v>43054</v>
          </cell>
          <cell r="F6379" t="str">
            <v>Thùng 580x500x330</v>
          </cell>
          <cell r="G6379" t="str">
            <v>0001037</v>
          </cell>
          <cell r="H6379" t="str">
            <v>Xuất bán</v>
          </cell>
          <cell r="I6379">
            <v>307</v>
          </cell>
          <cell r="J6379">
            <v>23520</v>
          </cell>
          <cell r="K6379">
            <v>7220640</v>
          </cell>
          <cell r="L6379" t="str">
            <v>632</v>
          </cell>
          <cell r="M6379" t="str">
            <v>156</v>
          </cell>
          <cell r="N6379" t="str">
            <v/>
          </cell>
          <cell r="O6379" t="str">
            <v/>
          </cell>
          <cell r="P6379" t="str">
            <v/>
          </cell>
          <cell r="Q6379" t="str">
            <v/>
          </cell>
          <cell r="R6379" t="str">
            <v/>
          </cell>
          <cell r="S6379" t="str">
            <v/>
          </cell>
          <cell r="T6379" t="str">
            <v/>
          </cell>
          <cell r="U6379" t="str">
            <v/>
          </cell>
          <cell r="V6379" t="str">
            <v/>
          </cell>
          <cell r="W6379" t="str">
            <v/>
          </cell>
          <cell r="X6379" t="str">
            <v/>
          </cell>
          <cell r="Y6379" t="str">
            <v/>
          </cell>
          <cell r="Z6379" t="str">
            <v/>
          </cell>
        </row>
        <row r="6380">
          <cell r="A6380" t="str">
            <v/>
          </cell>
          <cell r="B6380">
            <v>11</v>
          </cell>
          <cell r="C6380">
            <v>43055</v>
          </cell>
          <cell r="D6380" t="str">
            <v>XTP</v>
          </cell>
          <cell r="E6380">
            <v>43055</v>
          </cell>
          <cell r="F6380" t="str">
            <v>Giấy tấm 90x160</v>
          </cell>
          <cell r="G6380" t="str">
            <v>0001038</v>
          </cell>
          <cell r="H6380" t="str">
            <v>Xuất bán</v>
          </cell>
          <cell r="I6380">
            <v>590</v>
          </cell>
          <cell r="J6380">
            <v>12701</v>
          </cell>
          <cell r="K6380">
            <v>7493590</v>
          </cell>
          <cell r="L6380" t="str">
            <v>632</v>
          </cell>
          <cell r="M6380" t="str">
            <v>156</v>
          </cell>
          <cell r="N6380" t="str">
            <v/>
          </cell>
          <cell r="O6380" t="str">
            <v/>
          </cell>
          <cell r="P6380" t="str">
            <v/>
          </cell>
          <cell r="Q6380" t="str">
            <v/>
          </cell>
          <cell r="R6380" t="str">
            <v/>
          </cell>
          <cell r="S6380" t="str">
            <v/>
          </cell>
          <cell r="T6380" t="str">
            <v/>
          </cell>
          <cell r="U6380" t="str">
            <v/>
          </cell>
          <cell r="V6380" t="str">
            <v/>
          </cell>
          <cell r="W6380" t="str">
            <v/>
          </cell>
          <cell r="X6380" t="str">
            <v/>
          </cell>
          <cell r="Y6380" t="str">
            <v/>
          </cell>
          <cell r="Z6380" t="str">
            <v/>
          </cell>
        </row>
        <row r="6381">
          <cell r="A6381" t="str">
            <v/>
          </cell>
          <cell r="B6381">
            <v>11</v>
          </cell>
          <cell r="C6381">
            <v>43055</v>
          </cell>
          <cell r="D6381" t="str">
            <v>XTP</v>
          </cell>
          <cell r="E6381">
            <v>43055</v>
          </cell>
          <cell r="F6381" t="str">
            <v>Giấy tấm 70x120</v>
          </cell>
          <cell r="G6381" t="str">
            <v>0001038</v>
          </cell>
          <cell r="H6381" t="str">
            <v>Xuất bán</v>
          </cell>
          <cell r="I6381">
            <v>600</v>
          </cell>
          <cell r="J6381">
            <v>7409</v>
          </cell>
          <cell r="K6381">
            <v>4445400</v>
          </cell>
          <cell r="L6381" t="str">
            <v>632</v>
          </cell>
          <cell r="M6381" t="str">
            <v>156</v>
          </cell>
          <cell r="N6381" t="str">
            <v/>
          </cell>
          <cell r="O6381" t="str">
            <v/>
          </cell>
          <cell r="P6381" t="str">
            <v/>
          </cell>
          <cell r="Q6381" t="str">
            <v/>
          </cell>
          <cell r="R6381" t="str">
            <v/>
          </cell>
          <cell r="S6381" t="str">
            <v/>
          </cell>
          <cell r="T6381" t="str">
            <v/>
          </cell>
          <cell r="U6381" t="str">
            <v/>
          </cell>
          <cell r="V6381" t="str">
            <v/>
          </cell>
          <cell r="W6381" t="str">
            <v/>
          </cell>
          <cell r="X6381" t="str">
            <v/>
          </cell>
          <cell r="Y6381" t="str">
            <v/>
          </cell>
          <cell r="Z6381" t="str">
            <v/>
          </cell>
        </row>
        <row r="6382">
          <cell r="A6382" t="str">
            <v/>
          </cell>
          <cell r="B6382">
            <v>11</v>
          </cell>
          <cell r="C6382">
            <v>43056</v>
          </cell>
          <cell r="D6382" t="str">
            <v>XTP</v>
          </cell>
          <cell r="E6382">
            <v>43056</v>
          </cell>
          <cell r="F6382" t="str">
            <v>Thùng 1100x200x130</v>
          </cell>
          <cell r="G6382" t="str">
            <v>0001039</v>
          </cell>
          <cell r="H6382" t="str">
            <v>Xuất bán</v>
          </cell>
          <cell r="I6382">
            <v>300</v>
          </cell>
          <cell r="J6382">
            <v>11504</v>
          </cell>
          <cell r="K6382">
            <v>3451200</v>
          </cell>
          <cell r="L6382" t="str">
            <v>632</v>
          </cell>
          <cell r="M6382" t="str">
            <v>156</v>
          </cell>
          <cell r="N6382" t="str">
            <v/>
          </cell>
          <cell r="O6382" t="str">
            <v/>
          </cell>
          <cell r="P6382" t="str">
            <v/>
          </cell>
          <cell r="Q6382" t="str">
            <v/>
          </cell>
          <cell r="R6382" t="str">
            <v/>
          </cell>
          <cell r="S6382" t="str">
            <v/>
          </cell>
          <cell r="T6382" t="str">
            <v/>
          </cell>
          <cell r="U6382" t="str">
            <v/>
          </cell>
          <cell r="V6382" t="str">
            <v/>
          </cell>
          <cell r="W6382" t="str">
            <v/>
          </cell>
          <cell r="X6382" t="str">
            <v/>
          </cell>
          <cell r="Y6382" t="str">
            <v/>
          </cell>
          <cell r="Z6382" t="str">
            <v/>
          </cell>
        </row>
        <row r="6383">
          <cell r="A6383" t="str">
            <v/>
          </cell>
          <cell r="B6383">
            <v>11</v>
          </cell>
          <cell r="C6383">
            <v>43056</v>
          </cell>
          <cell r="D6383" t="str">
            <v>XTP</v>
          </cell>
          <cell r="E6383">
            <v>43056</v>
          </cell>
          <cell r="F6383" t="str">
            <v>Thùng 550x420x480</v>
          </cell>
          <cell r="G6383" t="str">
            <v>0001039</v>
          </cell>
          <cell r="H6383" t="str">
            <v>Xuất bán</v>
          </cell>
          <cell r="I6383">
            <v>304</v>
          </cell>
          <cell r="J6383">
            <v>22540</v>
          </cell>
          <cell r="K6383">
            <v>6852160</v>
          </cell>
          <cell r="L6383" t="str">
            <v>632</v>
          </cell>
          <cell r="M6383" t="str">
            <v>156</v>
          </cell>
          <cell r="N6383" t="str">
            <v/>
          </cell>
          <cell r="O6383" t="str">
            <v/>
          </cell>
          <cell r="P6383" t="str">
            <v/>
          </cell>
          <cell r="Q6383" t="str">
            <v/>
          </cell>
          <cell r="R6383" t="str">
            <v/>
          </cell>
          <cell r="S6383" t="str">
            <v/>
          </cell>
          <cell r="T6383" t="str">
            <v/>
          </cell>
          <cell r="U6383" t="str">
            <v/>
          </cell>
          <cell r="V6383" t="str">
            <v/>
          </cell>
          <cell r="W6383" t="str">
            <v/>
          </cell>
          <cell r="X6383" t="str">
            <v/>
          </cell>
          <cell r="Y6383" t="str">
            <v/>
          </cell>
          <cell r="Z6383" t="str">
            <v/>
          </cell>
        </row>
        <row r="6384">
          <cell r="A6384" t="str">
            <v/>
          </cell>
          <cell r="B6384">
            <v>11</v>
          </cell>
          <cell r="C6384">
            <v>43059</v>
          </cell>
          <cell r="D6384" t="str">
            <v>XTP</v>
          </cell>
          <cell r="E6384">
            <v>43059</v>
          </cell>
          <cell r="F6384" t="str">
            <v>Giấy tấm 1200x2400</v>
          </cell>
          <cell r="G6384" t="str">
            <v>0001040</v>
          </cell>
          <cell r="H6384" t="str">
            <v>Xuất bán</v>
          </cell>
          <cell r="I6384">
            <v>630</v>
          </cell>
          <cell r="J6384">
            <v>27650</v>
          </cell>
          <cell r="K6384">
            <v>17419500</v>
          </cell>
          <cell r="L6384" t="str">
            <v>632</v>
          </cell>
          <cell r="M6384" t="str">
            <v>156</v>
          </cell>
          <cell r="N6384" t="str">
            <v/>
          </cell>
          <cell r="O6384" t="str">
            <v/>
          </cell>
          <cell r="P6384" t="str">
            <v/>
          </cell>
          <cell r="Q6384" t="str">
            <v/>
          </cell>
          <cell r="R6384" t="str">
            <v/>
          </cell>
          <cell r="S6384" t="str">
            <v/>
          </cell>
          <cell r="T6384" t="str">
            <v/>
          </cell>
          <cell r="U6384" t="str">
            <v/>
          </cell>
          <cell r="V6384" t="str">
            <v/>
          </cell>
          <cell r="W6384" t="str">
            <v/>
          </cell>
          <cell r="X6384" t="str">
            <v/>
          </cell>
          <cell r="Y6384" t="str">
            <v/>
          </cell>
          <cell r="Z6384" t="str">
            <v/>
          </cell>
        </row>
        <row r="6385">
          <cell r="A6385" t="str">
            <v/>
          </cell>
          <cell r="B6385">
            <v>11</v>
          </cell>
          <cell r="C6385">
            <v>43060</v>
          </cell>
          <cell r="D6385" t="str">
            <v>XTP</v>
          </cell>
          <cell r="E6385">
            <v>43060</v>
          </cell>
          <cell r="F6385" t="str">
            <v>Thùng 33x33x26</v>
          </cell>
          <cell r="G6385" t="str">
            <v>0001042</v>
          </cell>
          <cell r="H6385" t="str">
            <v>Xuất bán</v>
          </cell>
          <cell r="I6385">
            <v>770</v>
          </cell>
          <cell r="J6385">
            <v>8820</v>
          </cell>
          <cell r="K6385">
            <v>6791400</v>
          </cell>
          <cell r="L6385" t="str">
            <v>632</v>
          </cell>
          <cell r="M6385" t="str">
            <v>156</v>
          </cell>
          <cell r="N6385" t="str">
            <v/>
          </cell>
          <cell r="O6385" t="str">
            <v/>
          </cell>
          <cell r="P6385" t="str">
            <v/>
          </cell>
          <cell r="Q6385" t="str">
            <v/>
          </cell>
          <cell r="R6385" t="str">
            <v/>
          </cell>
          <cell r="S6385" t="str">
            <v/>
          </cell>
          <cell r="T6385" t="str">
            <v/>
          </cell>
          <cell r="U6385" t="str">
            <v/>
          </cell>
          <cell r="V6385" t="str">
            <v/>
          </cell>
          <cell r="W6385" t="str">
            <v/>
          </cell>
          <cell r="X6385" t="str">
            <v/>
          </cell>
          <cell r="Y6385" t="str">
            <v/>
          </cell>
          <cell r="Z6385" t="str">
            <v/>
          </cell>
        </row>
        <row r="6386">
          <cell r="A6386" t="str">
            <v/>
          </cell>
          <cell r="B6386">
            <v>11</v>
          </cell>
          <cell r="C6386">
            <v>43060</v>
          </cell>
          <cell r="D6386" t="str">
            <v>XTP</v>
          </cell>
          <cell r="E6386">
            <v>43060</v>
          </cell>
          <cell r="F6386" t="str">
            <v>Giấy đai</v>
          </cell>
          <cell r="G6386" t="str">
            <v>0001042</v>
          </cell>
          <cell r="H6386" t="str">
            <v>Xuất bán</v>
          </cell>
          <cell r="I6386">
            <v>7400</v>
          </cell>
          <cell r="J6386">
            <v>686</v>
          </cell>
          <cell r="K6386">
            <v>5076400</v>
          </cell>
          <cell r="L6386" t="str">
            <v>632</v>
          </cell>
          <cell r="M6386" t="str">
            <v>156</v>
          </cell>
          <cell r="N6386" t="str">
            <v/>
          </cell>
          <cell r="O6386" t="str">
            <v/>
          </cell>
          <cell r="P6386" t="str">
            <v/>
          </cell>
          <cell r="Q6386" t="str">
            <v/>
          </cell>
          <cell r="R6386" t="str">
            <v/>
          </cell>
          <cell r="S6386" t="str">
            <v/>
          </cell>
          <cell r="T6386" t="str">
            <v/>
          </cell>
          <cell r="U6386" t="str">
            <v/>
          </cell>
          <cell r="V6386" t="str">
            <v/>
          </cell>
          <cell r="W6386" t="str">
            <v/>
          </cell>
          <cell r="X6386" t="str">
            <v/>
          </cell>
          <cell r="Y6386" t="str">
            <v/>
          </cell>
          <cell r="Z6386" t="str">
            <v/>
          </cell>
        </row>
        <row r="6387">
          <cell r="A6387" t="str">
            <v/>
          </cell>
          <cell r="B6387">
            <v>11</v>
          </cell>
          <cell r="C6387">
            <v>43060</v>
          </cell>
          <cell r="D6387" t="str">
            <v>XTP</v>
          </cell>
          <cell r="E6387">
            <v>43060</v>
          </cell>
          <cell r="F6387" t="str">
            <v>Giấy chèn</v>
          </cell>
          <cell r="G6387" t="str">
            <v>0001042</v>
          </cell>
          <cell r="H6387" t="str">
            <v>Xuất bán</v>
          </cell>
          <cell r="I6387">
            <v>517</v>
          </cell>
          <cell r="J6387">
            <v>7350</v>
          </cell>
          <cell r="K6387">
            <v>3799950</v>
          </cell>
          <cell r="L6387" t="str">
            <v>632</v>
          </cell>
          <cell r="M6387" t="str">
            <v>156</v>
          </cell>
          <cell r="N6387" t="str">
            <v/>
          </cell>
          <cell r="O6387" t="str">
            <v/>
          </cell>
          <cell r="P6387" t="str">
            <v/>
          </cell>
          <cell r="Q6387" t="str">
            <v/>
          </cell>
          <cell r="R6387" t="str">
            <v/>
          </cell>
          <cell r="S6387" t="str">
            <v/>
          </cell>
          <cell r="T6387" t="str">
            <v/>
          </cell>
          <cell r="U6387" t="str">
            <v/>
          </cell>
          <cell r="V6387" t="str">
            <v/>
          </cell>
          <cell r="W6387" t="str">
            <v/>
          </cell>
          <cell r="X6387" t="str">
            <v/>
          </cell>
          <cell r="Y6387" t="str">
            <v/>
          </cell>
          <cell r="Z6387" t="str">
            <v/>
          </cell>
        </row>
        <row r="6388">
          <cell r="A6388" t="str">
            <v/>
          </cell>
          <cell r="B6388">
            <v>11</v>
          </cell>
          <cell r="C6388">
            <v>43060</v>
          </cell>
          <cell r="D6388" t="str">
            <v>XTP</v>
          </cell>
          <cell r="E6388">
            <v>43060</v>
          </cell>
          <cell r="F6388" t="str">
            <v>Thùng 37x37x25</v>
          </cell>
          <cell r="G6388" t="str">
            <v>0001043</v>
          </cell>
          <cell r="H6388" t="str">
            <v>Xuất bán</v>
          </cell>
          <cell r="I6388">
            <v>300</v>
          </cell>
          <cell r="J6388">
            <v>14049</v>
          </cell>
          <cell r="K6388">
            <v>4214700</v>
          </cell>
          <cell r="L6388" t="str">
            <v>632</v>
          </cell>
          <cell r="M6388" t="str">
            <v>156</v>
          </cell>
          <cell r="N6388" t="str">
            <v/>
          </cell>
          <cell r="O6388" t="str">
            <v/>
          </cell>
          <cell r="P6388" t="str">
            <v/>
          </cell>
          <cell r="Q6388" t="str">
            <v/>
          </cell>
          <cell r="R6388" t="str">
            <v/>
          </cell>
          <cell r="S6388" t="str">
            <v/>
          </cell>
          <cell r="T6388" t="str">
            <v/>
          </cell>
          <cell r="U6388" t="str">
            <v/>
          </cell>
          <cell r="V6388" t="str">
            <v/>
          </cell>
          <cell r="W6388" t="str">
            <v/>
          </cell>
          <cell r="X6388" t="str">
            <v/>
          </cell>
          <cell r="Y6388" t="str">
            <v/>
          </cell>
          <cell r="Z6388" t="str">
            <v/>
          </cell>
        </row>
        <row r="6389">
          <cell r="A6389" t="str">
            <v/>
          </cell>
          <cell r="B6389">
            <v>11</v>
          </cell>
          <cell r="C6389">
            <v>43060</v>
          </cell>
          <cell r="D6389" t="str">
            <v>XTP</v>
          </cell>
          <cell r="E6389">
            <v>43060</v>
          </cell>
          <cell r="F6389" t="str">
            <v>Thùng 33x35x34</v>
          </cell>
          <cell r="G6389" t="str">
            <v>0001043</v>
          </cell>
          <cell r="H6389" t="str">
            <v>Xuất bán</v>
          </cell>
          <cell r="I6389">
            <v>200</v>
          </cell>
          <cell r="J6389">
            <v>14543</v>
          </cell>
          <cell r="K6389">
            <v>2908600</v>
          </cell>
          <cell r="L6389" t="str">
            <v>632</v>
          </cell>
          <cell r="M6389" t="str">
            <v>156</v>
          </cell>
          <cell r="N6389" t="str">
            <v/>
          </cell>
          <cell r="O6389" t="str">
            <v/>
          </cell>
          <cell r="P6389" t="str">
            <v/>
          </cell>
          <cell r="Q6389" t="str">
            <v/>
          </cell>
          <cell r="R6389" t="str">
            <v/>
          </cell>
          <cell r="S6389" t="str">
            <v/>
          </cell>
          <cell r="T6389" t="str">
            <v/>
          </cell>
          <cell r="U6389" t="str">
            <v/>
          </cell>
          <cell r="V6389" t="str">
            <v/>
          </cell>
          <cell r="W6389" t="str">
            <v/>
          </cell>
          <cell r="X6389" t="str">
            <v/>
          </cell>
          <cell r="Y6389" t="str">
            <v/>
          </cell>
          <cell r="Z6389" t="str">
            <v/>
          </cell>
        </row>
        <row r="6390">
          <cell r="A6390" t="str">
            <v/>
          </cell>
          <cell r="B6390">
            <v>11</v>
          </cell>
          <cell r="C6390">
            <v>43060</v>
          </cell>
          <cell r="D6390" t="str">
            <v>XTP</v>
          </cell>
          <cell r="E6390">
            <v>43060</v>
          </cell>
          <cell r="F6390" t="str">
            <v>Thùng 22x13x14</v>
          </cell>
          <cell r="G6390" t="str">
            <v>0001044</v>
          </cell>
          <cell r="H6390" t="str">
            <v>Xuất bán</v>
          </cell>
          <cell r="I6390">
            <v>500</v>
          </cell>
          <cell r="J6390">
            <v>2259</v>
          </cell>
          <cell r="K6390">
            <v>1129500</v>
          </cell>
          <cell r="L6390" t="str">
            <v>632</v>
          </cell>
          <cell r="M6390" t="str">
            <v>156</v>
          </cell>
          <cell r="N6390" t="str">
            <v/>
          </cell>
          <cell r="O6390" t="str">
            <v/>
          </cell>
          <cell r="P6390" t="str">
            <v/>
          </cell>
          <cell r="Q6390" t="str">
            <v/>
          </cell>
          <cell r="R6390" t="str">
            <v/>
          </cell>
          <cell r="S6390" t="str">
            <v/>
          </cell>
          <cell r="T6390" t="str">
            <v/>
          </cell>
          <cell r="U6390" t="str">
            <v/>
          </cell>
          <cell r="V6390" t="str">
            <v/>
          </cell>
          <cell r="W6390" t="str">
            <v/>
          </cell>
          <cell r="X6390" t="str">
            <v/>
          </cell>
          <cell r="Y6390" t="str">
            <v/>
          </cell>
          <cell r="Z6390" t="str">
            <v/>
          </cell>
        </row>
        <row r="6391">
          <cell r="A6391" t="str">
            <v/>
          </cell>
          <cell r="B6391">
            <v>11</v>
          </cell>
          <cell r="C6391">
            <v>43061</v>
          </cell>
          <cell r="D6391" t="str">
            <v>XTP</v>
          </cell>
          <cell r="E6391">
            <v>43061</v>
          </cell>
          <cell r="F6391" t="str">
            <v>Thùng 56x36x26</v>
          </cell>
          <cell r="G6391" t="str">
            <v>0001045</v>
          </cell>
          <cell r="H6391" t="str">
            <v>Xuất bán</v>
          </cell>
          <cell r="I6391">
            <v>230</v>
          </cell>
          <cell r="J6391">
            <v>10780</v>
          </cell>
          <cell r="K6391">
            <v>2479400</v>
          </cell>
          <cell r="L6391" t="str">
            <v>632</v>
          </cell>
          <cell r="M6391" t="str">
            <v>156</v>
          </cell>
          <cell r="N6391" t="str">
            <v/>
          </cell>
          <cell r="O6391" t="str">
            <v/>
          </cell>
          <cell r="P6391" t="str">
            <v/>
          </cell>
          <cell r="Q6391" t="str">
            <v/>
          </cell>
          <cell r="R6391" t="str">
            <v/>
          </cell>
          <cell r="S6391" t="str">
            <v/>
          </cell>
          <cell r="T6391" t="str">
            <v/>
          </cell>
          <cell r="U6391" t="str">
            <v/>
          </cell>
          <cell r="V6391" t="str">
            <v/>
          </cell>
          <cell r="W6391" t="str">
            <v/>
          </cell>
          <cell r="X6391" t="str">
            <v/>
          </cell>
          <cell r="Y6391" t="str">
            <v/>
          </cell>
          <cell r="Z6391" t="str">
            <v/>
          </cell>
        </row>
        <row r="6392">
          <cell r="A6392" t="str">
            <v/>
          </cell>
          <cell r="B6392">
            <v>11</v>
          </cell>
          <cell r="C6392">
            <v>43061</v>
          </cell>
          <cell r="D6392" t="str">
            <v>XTP</v>
          </cell>
          <cell r="E6392">
            <v>43061</v>
          </cell>
          <cell r="F6392" t="str">
            <v>Giấy 5 lớp</v>
          </cell>
          <cell r="G6392" t="str">
            <v>0001045</v>
          </cell>
          <cell r="H6392" t="str">
            <v>Xuất bán</v>
          </cell>
          <cell r="I6392">
            <v>1838</v>
          </cell>
          <cell r="J6392">
            <v>8330</v>
          </cell>
          <cell r="K6392">
            <v>15310540</v>
          </cell>
          <cell r="L6392" t="str">
            <v>632</v>
          </cell>
          <cell r="M6392" t="str">
            <v>156</v>
          </cell>
          <cell r="N6392" t="str">
            <v/>
          </cell>
          <cell r="O6392" t="str">
            <v/>
          </cell>
          <cell r="P6392" t="str">
            <v/>
          </cell>
          <cell r="Q6392" t="str">
            <v/>
          </cell>
          <cell r="R6392" t="str">
            <v/>
          </cell>
          <cell r="S6392" t="str">
            <v/>
          </cell>
          <cell r="T6392" t="str">
            <v/>
          </cell>
          <cell r="U6392" t="str">
            <v/>
          </cell>
          <cell r="V6392" t="str">
            <v/>
          </cell>
          <cell r="W6392" t="str">
            <v/>
          </cell>
          <cell r="X6392" t="str">
            <v/>
          </cell>
          <cell r="Y6392" t="str">
            <v/>
          </cell>
          <cell r="Z6392" t="str">
            <v/>
          </cell>
        </row>
        <row r="6393">
          <cell r="A6393" t="str">
            <v/>
          </cell>
          <cell r="B6393">
            <v>11</v>
          </cell>
          <cell r="C6393">
            <v>43069</v>
          </cell>
          <cell r="D6393" t="str">
            <v>XTP</v>
          </cell>
          <cell r="E6393">
            <v>43069</v>
          </cell>
          <cell r="F6393" t="str">
            <v>Thùng 52x27x77</v>
          </cell>
          <cell r="G6393" t="str">
            <v>0001046</v>
          </cell>
          <cell r="H6393" t="str">
            <v>Xuất bán</v>
          </cell>
          <cell r="I6393">
            <v>32</v>
          </cell>
          <cell r="J6393">
            <v>22499</v>
          </cell>
          <cell r="K6393">
            <v>719968</v>
          </cell>
          <cell r="L6393" t="str">
            <v>632</v>
          </cell>
          <cell r="M6393" t="str">
            <v>156</v>
          </cell>
          <cell r="N6393" t="str">
            <v/>
          </cell>
          <cell r="O6393" t="str">
            <v/>
          </cell>
          <cell r="P6393" t="str">
            <v/>
          </cell>
          <cell r="Q6393" t="str">
            <v/>
          </cell>
          <cell r="R6393" t="str">
            <v/>
          </cell>
          <cell r="S6393" t="str">
            <v/>
          </cell>
          <cell r="T6393" t="str">
            <v/>
          </cell>
          <cell r="U6393" t="str">
            <v/>
          </cell>
          <cell r="V6393" t="str">
            <v/>
          </cell>
          <cell r="W6393" t="str">
            <v/>
          </cell>
          <cell r="X6393" t="str">
            <v/>
          </cell>
          <cell r="Y6393" t="str">
            <v/>
          </cell>
          <cell r="Z6393" t="str">
            <v/>
          </cell>
        </row>
        <row r="6394">
          <cell r="A6394" t="str">
            <v/>
          </cell>
          <cell r="B6394">
            <v>11</v>
          </cell>
          <cell r="C6394">
            <v>43069</v>
          </cell>
          <cell r="D6394" t="str">
            <v>XTP</v>
          </cell>
          <cell r="E6394">
            <v>43069</v>
          </cell>
          <cell r="F6394" t="str">
            <v>Thùng 62x27x75</v>
          </cell>
          <cell r="G6394" t="str">
            <v>0001046</v>
          </cell>
          <cell r="H6394" t="str">
            <v>Xuất bán</v>
          </cell>
          <cell r="I6394">
            <v>28</v>
          </cell>
          <cell r="J6394">
            <v>24775</v>
          </cell>
          <cell r="K6394">
            <v>693700</v>
          </cell>
          <cell r="L6394" t="str">
            <v>632</v>
          </cell>
          <cell r="M6394" t="str">
            <v>156</v>
          </cell>
          <cell r="N6394" t="str">
            <v/>
          </cell>
          <cell r="O6394" t="str">
            <v/>
          </cell>
          <cell r="P6394" t="str">
            <v/>
          </cell>
          <cell r="Q6394" t="str">
            <v/>
          </cell>
          <cell r="R6394" t="str">
            <v/>
          </cell>
          <cell r="S6394" t="str">
            <v/>
          </cell>
          <cell r="T6394" t="str">
            <v/>
          </cell>
          <cell r="U6394" t="str">
            <v/>
          </cell>
          <cell r="V6394" t="str">
            <v/>
          </cell>
          <cell r="W6394" t="str">
            <v/>
          </cell>
          <cell r="X6394" t="str">
            <v/>
          </cell>
          <cell r="Y6394" t="str">
            <v/>
          </cell>
          <cell r="Z6394" t="str">
            <v/>
          </cell>
        </row>
        <row r="6395">
          <cell r="A6395" t="str">
            <v/>
          </cell>
          <cell r="B6395">
            <v>11</v>
          </cell>
          <cell r="C6395">
            <v>43069</v>
          </cell>
          <cell r="D6395" t="str">
            <v>XTP</v>
          </cell>
          <cell r="E6395">
            <v>43069</v>
          </cell>
          <cell r="F6395" t="str">
            <v>Thùng 47x47x59.5</v>
          </cell>
          <cell r="G6395" t="str">
            <v>0001046</v>
          </cell>
          <cell r="H6395" t="str">
            <v>Xuất bán</v>
          </cell>
          <cell r="I6395">
            <v>36</v>
          </cell>
          <cell r="J6395">
            <v>41680</v>
          </cell>
          <cell r="K6395">
            <v>1500480</v>
          </cell>
          <cell r="L6395" t="str">
            <v>632</v>
          </cell>
          <cell r="M6395" t="str">
            <v>156</v>
          </cell>
          <cell r="N6395" t="str">
            <v/>
          </cell>
          <cell r="O6395" t="str">
            <v/>
          </cell>
          <cell r="P6395" t="str">
            <v/>
          </cell>
          <cell r="Q6395" t="str">
            <v/>
          </cell>
          <cell r="R6395" t="str">
            <v/>
          </cell>
          <cell r="S6395" t="str">
            <v/>
          </cell>
          <cell r="T6395" t="str">
            <v/>
          </cell>
          <cell r="U6395" t="str">
            <v/>
          </cell>
          <cell r="V6395" t="str">
            <v/>
          </cell>
          <cell r="W6395" t="str">
            <v/>
          </cell>
          <cell r="X6395" t="str">
            <v/>
          </cell>
          <cell r="Y6395" t="str">
            <v/>
          </cell>
          <cell r="Z6395" t="str">
            <v/>
          </cell>
        </row>
        <row r="6396">
          <cell r="A6396" t="str">
            <v/>
          </cell>
          <cell r="B6396">
            <v>11</v>
          </cell>
          <cell r="C6396">
            <v>43069</v>
          </cell>
          <cell r="D6396" t="str">
            <v>XTP</v>
          </cell>
          <cell r="E6396">
            <v>43069</v>
          </cell>
          <cell r="F6396" t="str">
            <v>Thùng 47x47x59</v>
          </cell>
          <cell r="G6396" t="str">
            <v>0001046</v>
          </cell>
          <cell r="H6396" t="str">
            <v>Xuất bán</v>
          </cell>
          <cell r="I6396">
            <v>142</v>
          </cell>
          <cell r="J6396">
            <v>41492</v>
          </cell>
          <cell r="K6396">
            <v>5891864</v>
          </cell>
          <cell r="L6396" t="str">
            <v>632</v>
          </cell>
          <cell r="M6396" t="str">
            <v>156</v>
          </cell>
          <cell r="N6396" t="str">
            <v/>
          </cell>
          <cell r="O6396" t="str">
            <v/>
          </cell>
          <cell r="P6396" t="str">
            <v/>
          </cell>
          <cell r="Q6396" t="str">
            <v/>
          </cell>
          <cell r="R6396" t="str">
            <v/>
          </cell>
          <cell r="S6396" t="str">
            <v/>
          </cell>
          <cell r="T6396" t="str">
            <v/>
          </cell>
          <cell r="U6396" t="str">
            <v/>
          </cell>
          <cell r="V6396" t="str">
            <v/>
          </cell>
          <cell r="W6396" t="str">
            <v/>
          </cell>
          <cell r="X6396" t="str">
            <v/>
          </cell>
          <cell r="Y6396" t="str">
            <v/>
          </cell>
          <cell r="Z6396" t="str">
            <v/>
          </cell>
        </row>
        <row r="6397">
          <cell r="A6397" t="str">
            <v/>
          </cell>
          <cell r="B6397">
            <v>11</v>
          </cell>
          <cell r="C6397">
            <v>43069</v>
          </cell>
          <cell r="D6397" t="str">
            <v>XTP</v>
          </cell>
          <cell r="E6397">
            <v>43069</v>
          </cell>
          <cell r="F6397" t="str">
            <v>Thùng 142x42x49</v>
          </cell>
          <cell r="G6397" t="str">
            <v>0001046</v>
          </cell>
          <cell r="H6397" t="str">
            <v>Xuất bán</v>
          </cell>
          <cell r="I6397">
            <v>30</v>
          </cell>
          <cell r="J6397">
            <v>45616</v>
          </cell>
          <cell r="K6397">
            <v>1368480</v>
          </cell>
          <cell r="L6397" t="str">
            <v>632</v>
          </cell>
          <cell r="M6397" t="str">
            <v>156</v>
          </cell>
          <cell r="N6397" t="str">
            <v/>
          </cell>
          <cell r="O6397" t="str">
            <v/>
          </cell>
          <cell r="P6397" t="str">
            <v/>
          </cell>
          <cell r="Q6397" t="str">
            <v/>
          </cell>
          <cell r="R6397" t="str">
            <v/>
          </cell>
          <cell r="S6397" t="str">
            <v/>
          </cell>
          <cell r="T6397" t="str">
            <v/>
          </cell>
          <cell r="U6397" t="str">
            <v/>
          </cell>
          <cell r="V6397" t="str">
            <v/>
          </cell>
          <cell r="W6397" t="str">
            <v/>
          </cell>
          <cell r="X6397" t="str">
            <v/>
          </cell>
          <cell r="Y6397" t="str">
            <v/>
          </cell>
          <cell r="Z6397" t="str">
            <v/>
          </cell>
        </row>
        <row r="6398">
          <cell r="A6398" t="str">
            <v/>
          </cell>
          <cell r="B6398">
            <v>11</v>
          </cell>
          <cell r="C6398">
            <v>43069</v>
          </cell>
          <cell r="D6398" t="str">
            <v>XTP</v>
          </cell>
          <cell r="E6398">
            <v>43069</v>
          </cell>
          <cell r="F6398" t="str">
            <v>Thùng 122x82x13</v>
          </cell>
          <cell r="G6398" t="str">
            <v>0001046</v>
          </cell>
          <cell r="H6398" t="str">
            <v>Xuất bán</v>
          </cell>
          <cell r="I6398">
            <v>20</v>
          </cell>
          <cell r="J6398">
            <v>52566</v>
          </cell>
          <cell r="K6398">
            <v>1051320</v>
          </cell>
          <cell r="L6398" t="str">
            <v>632</v>
          </cell>
          <cell r="M6398" t="str">
            <v>156</v>
          </cell>
          <cell r="N6398" t="str">
            <v/>
          </cell>
          <cell r="O6398" t="str">
            <v/>
          </cell>
          <cell r="P6398" t="str">
            <v/>
          </cell>
          <cell r="Q6398" t="str">
            <v/>
          </cell>
          <cell r="R6398" t="str">
            <v/>
          </cell>
          <cell r="S6398" t="str">
            <v/>
          </cell>
          <cell r="T6398" t="str">
            <v/>
          </cell>
          <cell r="U6398" t="str">
            <v/>
          </cell>
          <cell r="V6398" t="str">
            <v/>
          </cell>
          <cell r="W6398" t="str">
            <v/>
          </cell>
          <cell r="X6398" t="str">
            <v/>
          </cell>
          <cell r="Y6398" t="str">
            <v/>
          </cell>
          <cell r="Z6398" t="str">
            <v/>
          </cell>
        </row>
        <row r="6399">
          <cell r="A6399" t="str">
            <v/>
          </cell>
          <cell r="B6399">
            <v>11</v>
          </cell>
          <cell r="C6399">
            <v>43069</v>
          </cell>
          <cell r="D6399" t="str">
            <v>XTP</v>
          </cell>
          <cell r="E6399">
            <v>43069</v>
          </cell>
          <cell r="F6399" t="str">
            <v>Thùng 62x32x47</v>
          </cell>
          <cell r="G6399" t="str">
            <v>0001046</v>
          </cell>
          <cell r="H6399" t="str">
            <v>Xuất bán</v>
          </cell>
          <cell r="I6399">
            <v>20</v>
          </cell>
          <cell r="J6399">
            <v>20454</v>
          </cell>
          <cell r="K6399">
            <v>409080</v>
          </cell>
          <cell r="L6399" t="str">
            <v>632</v>
          </cell>
          <cell r="M6399" t="str">
            <v>156</v>
          </cell>
          <cell r="N6399" t="str">
            <v/>
          </cell>
          <cell r="O6399" t="str">
            <v/>
          </cell>
          <cell r="P6399" t="str">
            <v/>
          </cell>
          <cell r="Q6399" t="str">
            <v/>
          </cell>
          <cell r="R6399" t="str">
            <v/>
          </cell>
          <cell r="S6399" t="str">
            <v/>
          </cell>
          <cell r="T6399" t="str">
            <v/>
          </cell>
          <cell r="U6399" t="str">
            <v/>
          </cell>
          <cell r="V6399" t="str">
            <v/>
          </cell>
          <cell r="W6399" t="str">
            <v/>
          </cell>
          <cell r="X6399" t="str">
            <v/>
          </cell>
          <cell r="Y6399" t="str">
            <v/>
          </cell>
          <cell r="Z6399" t="str">
            <v/>
          </cell>
        </row>
        <row r="6400">
          <cell r="A6400" t="str">
            <v/>
          </cell>
          <cell r="B6400">
            <v>11</v>
          </cell>
          <cell r="C6400">
            <v>43069</v>
          </cell>
          <cell r="D6400" t="str">
            <v>XTP</v>
          </cell>
          <cell r="E6400">
            <v>43069</v>
          </cell>
          <cell r="F6400" t="str">
            <v>Thùng 62x62x79</v>
          </cell>
          <cell r="G6400" t="str">
            <v>0001046</v>
          </cell>
          <cell r="H6400" t="str">
            <v>Xuất bán</v>
          </cell>
          <cell r="I6400">
            <v>12</v>
          </cell>
          <cell r="J6400">
            <v>47521</v>
          </cell>
          <cell r="K6400">
            <v>570252</v>
          </cell>
          <cell r="L6400" t="str">
            <v>632</v>
          </cell>
          <cell r="M6400" t="str">
            <v>156</v>
          </cell>
          <cell r="N6400" t="str">
            <v/>
          </cell>
          <cell r="O6400" t="str">
            <v/>
          </cell>
          <cell r="P6400" t="str">
            <v/>
          </cell>
          <cell r="Q6400" t="str">
            <v/>
          </cell>
          <cell r="R6400" t="str">
            <v/>
          </cell>
          <cell r="S6400" t="str">
            <v/>
          </cell>
          <cell r="T6400" t="str">
            <v/>
          </cell>
          <cell r="U6400" t="str">
            <v/>
          </cell>
          <cell r="V6400" t="str">
            <v/>
          </cell>
          <cell r="W6400" t="str">
            <v/>
          </cell>
          <cell r="X6400" t="str">
            <v/>
          </cell>
          <cell r="Y6400" t="str">
            <v/>
          </cell>
          <cell r="Z6400" t="str">
            <v/>
          </cell>
        </row>
        <row r="6401">
          <cell r="A6401" t="str">
            <v/>
          </cell>
          <cell r="B6401">
            <v>11</v>
          </cell>
          <cell r="C6401">
            <v>43069</v>
          </cell>
          <cell r="D6401" t="str">
            <v>XTP</v>
          </cell>
          <cell r="E6401">
            <v>43069</v>
          </cell>
          <cell r="F6401" t="str">
            <v>Thùng 102x102x23</v>
          </cell>
          <cell r="G6401" t="str">
            <v>0001046</v>
          </cell>
          <cell r="H6401" t="str">
            <v>Xuất bán</v>
          </cell>
          <cell r="I6401">
            <v>18</v>
          </cell>
          <cell r="J6401">
            <v>68496</v>
          </cell>
          <cell r="K6401">
            <v>1232928</v>
          </cell>
          <cell r="L6401" t="str">
            <v>632</v>
          </cell>
          <cell r="M6401" t="str">
            <v>156</v>
          </cell>
          <cell r="N6401" t="str">
            <v/>
          </cell>
          <cell r="O6401" t="str">
            <v/>
          </cell>
          <cell r="P6401" t="str">
            <v/>
          </cell>
          <cell r="Q6401" t="str">
            <v/>
          </cell>
          <cell r="R6401" t="str">
            <v/>
          </cell>
          <cell r="S6401" t="str">
            <v/>
          </cell>
          <cell r="T6401" t="str">
            <v/>
          </cell>
          <cell r="U6401" t="str">
            <v/>
          </cell>
          <cell r="V6401" t="str">
            <v/>
          </cell>
          <cell r="W6401" t="str">
            <v/>
          </cell>
          <cell r="X6401" t="str">
            <v/>
          </cell>
          <cell r="Y6401" t="str">
            <v/>
          </cell>
          <cell r="Z6401" t="str">
            <v/>
          </cell>
        </row>
        <row r="6402">
          <cell r="A6402" t="str">
            <v/>
          </cell>
          <cell r="B6402">
            <v>11</v>
          </cell>
          <cell r="C6402">
            <v>43069</v>
          </cell>
          <cell r="D6402" t="str">
            <v>XTP</v>
          </cell>
          <cell r="E6402">
            <v>43069</v>
          </cell>
          <cell r="F6402" t="str">
            <v>Thùng 112x84x37</v>
          </cell>
          <cell r="G6402" t="str">
            <v>0001046</v>
          </cell>
          <cell r="H6402" t="str">
            <v>Xuất bán</v>
          </cell>
          <cell r="I6402">
            <v>10</v>
          </cell>
          <cell r="J6402">
            <v>108142</v>
          </cell>
          <cell r="K6402">
            <v>1081420</v>
          </cell>
          <cell r="L6402" t="str">
            <v>632</v>
          </cell>
          <cell r="M6402" t="str">
            <v>156</v>
          </cell>
          <cell r="N6402" t="str">
            <v/>
          </cell>
          <cell r="O6402" t="str">
            <v/>
          </cell>
          <cell r="P6402" t="str">
            <v/>
          </cell>
          <cell r="Q6402" t="str">
            <v/>
          </cell>
          <cell r="R6402" t="str">
            <v/>
          </cell>
          <cell r="S6402" t="str">
            <v/>
          </cell>
          <cell r="T6402" t="str">
            <v/>
          </cell>
          <cell r="U6402" t="str">
            <v/>
          </cell>
          <cell r="V6402" t="str">
            <v/>
          </cell>
          <cell r="W6402" t="str">
            <v/>
          </cell>
          <cell r="X6402" t="str">
            <v/>
          </cell>
          <cell r="Y6402" t="str">
            <v/>
          </cell>
          <cell r="Z6402" t="str">
            <v/>
          </cell>
        </row>
        <row r="6403">
          <cell r="A6403" t="str">
            <v/>
          </cell>
          <cell r="B6403">
            <v>11</v>
          </cell>
          <cell r="C6403">
            <v>43069</v>
          </cell>
          <cell r="D6403" t="str">
            <v>XTP</v>
          </cell>
          <cell r="E6403">
            <v>43069</v>
          </cell>
          <cell r="F6403" t="str">
            <v>Thùng 172x47x59</v>
          </cell>
          <cell r="G6403" t="str">
            <v>0001046</v>
          </cell>
          <cell r="H6403" t="str">
            <v>Xuất bán</v>
          </cell>
          <cell r="I6403">
            <v>10</v>
          </cell>
          <cell r="J6403">
            <v>100912</v>
          </cell>
          <cell r="K6403">
            <v>1009120</v>
          </cell>
          <cell r="L6403" t="str">
            <v>632</v>
          </cell>
          <cell r="M6403" t="str">
            <v>156</v>
          </cell>
          <cell r="N6403" t="str">
            <v/>
          </cell>
          <cell r="O6403" t="str">
            <v/>
          </cell>
          <cell r="P6403" t="str">
            <v/>
          </cell>
          <cell r="Q6403" t="str">
            <v/>
          </cell>
          <cell r="R6403" t="str">
            <v/>
          </cell>
          <cell r="S6403" t="str">
            <v/>
          </cell>
          <cell r="T6403" t="str">
            <v/>
          </cell>
          <cell r="U6403" t="str">
            <v/>
          </cell>
          <cell r="V6403" t="str">
            <v/>
          </cell>
          <cell r="W6403" t="str">
            <v/>
          </cell>
          <cell r="X6403" t="str">
            <v/>
          </cell>
          <cell r="Y6403" t="str">
            <v/>
          </cell>
          <cell r="Z6403" t="str">
            <v/>
          </cell>
        </row>
        <row r="6404">
          <cell r="A6404" t="str">
            <v/>
          </cell>
          <cell r="B6404">
            <v>11</v>
          </cell>
          <cell r="C6404">
            <v>43069</v>
          </cell>
          <cell r="D6404" t="str">
            <v>XTP</v>
          </cell>
          <cell r="E6404">
            <v>43069</v>
          </cell>
          <cell r="F6404" t="str">
            <v>Thùng 52x52x58.5</v>
          </cell>
          <cell r="G6404" t="str">
            <v>0001046</v>
          </cell>
          <cell r="H6404" t="str">
            <v>Xuất bán</v>
          </cell>
          <cell r="I6404">
            <v>22</v>
          </cell>
          <cell r="J6404">
            <v>51113</v>
          </cell>
          <cell r="K6404">
            <v>1124486</v>
          </cell>
          <cell r="L6404" t="str">
            <v>632</v>
          </cell>
          <cell r="M6404" t="str">
            <v>156</v>
          </cell>
          <cell r="N6404" t="str">
            <v/>
          </cell>
          <cell r="O6404" t="str">
            <v/>
          </cell>
          <cell r="P6404" t="str">
            <v/>
          </cell>
          <cell r="Q6404" t="str">
            <v/>
          </cell>
          <cell r="R6404" t="str">
            <v/>
          </cell>
          <cell r="S6404" t="str">
            <v/>
          </cell>
          <cell r="T6404" t="str">
            <v/>
          </cell>
          <cell r="U6404" t="str">
            <v/>
          </cell>
          <cell r="V6404" t="str">
            <v/>
          </cell>
          <cell r="W6404" t="str">
            <v/>
          </cell>
          <cell r="X6404" t="str">
            <v/>
          </cell>
          <cell r="Y6404" t="str">
            <v/>
          </cell>
          <cell r="Z6404" t="str">
            <v/>
          </cell>
        </row>
        <row r="6405">
          <cell r="A6405" t="str">
            <v/>
          </cell>
          <cell r="B6405">
            <v>11</v>
          </cell>
          <cell r="C6405">
            <v>43069</v>
          </cell>
          <cell r="D6405" t="str">
            <v>XTP</v>
          </cell>
          <cell r="E6405">
            <v>43069</v>
          </cell>
          <cell r="F6405" t="str">
            <v>Thùng 156x52x26</v>
          </cell>
          <cell r="G6405" t="str">
            <v>0001046</v>
          </cell>
          <cell r="H6405" t="str">
            <v>Xuất bán</v>
          </cell>
          <cell r="I6405">
            <v>10</v>
          </cell>
          <cell r="J6405">
            <v>71530</v>
          </cell>
          <cell r="K6405">
            <v>715300</v>
          </cell>
          <cell r="L6405" t="str">
            <v>632</v>
          </cell>
          <cell r="M6405" t="str">
            <v>156</v>
          </cell>
          <cell r="N6405" t="str">
            <v/>
          </cell>
          <cell r="O6405" t="str">
            <v/>
          </cell>
          <cell r="P6405" t="str">
            <v/>
          </cell>
          <cell r="Q6405" t="str">
            <v/>
          </cell>
          <cell r="R6405" t="str">
            <v/>
          </cell>
          <cell r="S6405" t="str">
            <v/>
          </cell>
          <cell r="T6405" t="str">
            <v/>
          </cell>
          <cell r="U6405" t="str">
            <v/>
          </cell>
          <cell r="V6405" t="str">
            <v/>
          </cell>
          <cell r="W6405" t="str">
            <v/>
          </cell>
          <cell r="X6405" t="str">
            <v/>
          </cell>
          <cell r="Y6405" t="str">
            <v/>
          </cell>
          <cell r="Z6405" t="str">
            <v/>
          </cell>
        </row>
        <row r="6406">
          <cell r="A6406" t="str">
            <v/>
          </cell>
          <cell r="B6406">
            <v>11</v>
          </cell>
          <cell r="C6406">
            <v>43069</v>
          </cell>
          <cell r="D6406" t="str">
            <v>XTP</v>
          </cell>
          <cell r="E6406">
            <v>43069</v>
          </cell>
          <cell r="F6406" t="str">
            <v>Thùng 48x48x58</v>
          </cell>
          <cell r="G6406" t="str">
            <v>0001046</v>
          </cell>
          <cell r="H6406" t="str">
            <v>Xuất bán</v>
          </cell>
          <cell r="I6406">
            <v>36</v>
          </cell>
          <cell r="J6406">
            <v>42348</v>
          </cell>
          <cell r="K6406">
            <v>1524528</v>
          </cell>
          <cell r="L6406" t="str">
            <v>632</v>
          </cell>
          <cell r="M6406" t="str">
            <v>156</v>
          </cell>
          <cell r="N6406" t="str">
            <v/>
          </cell>
          <cell r="O6406" t="str">
            <v/>
          </cell>
          <cell r="P6406" t="str">
            <v/>
          </cell>
          <cell r="Q6406" t="str">
            <v/>
          </cell>
          <cell r="R6406" t="str">
            <v/>
          </cell>
          <cell r="S6406" t="str">
            <v/>
          </cell>
          <cell r="T6406" t="str">
            <v/>
          </cell>
          <cell r="U6406" t="str">
            <v/>
          </cell>
          <cell r="V6406" t="str">
            <v/>
          </cell>
          <cell r="W6406" t="str">
            <v/>
          </cell>
          <cell r="X6406" t="str">
            <v/>
          </cell>
          <cell r="Y6406" t="str">
            <v/>
          </cell>
          <cell r="Z6406" t="str">
            <v/>
          </cell>
        </row>
        <row r="6407">
          <cell r="A6407" t="str">
            <v/>
          </cell>
          <cell r="B6407">
            <v>11</v>
          </cell>
          <cell r="C6407">
            <v>43069</v>
          </cell>
          <cell r="D6407" t="str">
            <v>XTP</v>
          </cell>
          <cell r="E6407">
            <v>43069</v>
          </cell>
          <cell r="F6407" t="str">
            <v>Thùng 67x67x73</v>
          </cell>
          <cell r="G6407" t="str">
            <v>0001046</v>
          </cell>
          <cell r="H6407" t="str">
            <v>Xuất bán</v>
          </cell>
          <cell r="I6407">
            <v>25</v>
          </cell>
          <cell r="J6407">
            <v>81974</v>
          </cell>
          <cell r="K6407">
            <v>2049350</v>
          </cell>
          <cell r="L6407" t="str">
            <v>632</v>
          </cell>
          <cell r="M6407" t="str">
            <v>156</v>
          </cell>
          <cell r="N6407" t="str">
            <v/>
          </cell>
          <cell r="O6407" t="str">
            <v/>
          </cell>
          <cell r="P6407" t="str">
            <v/>
          </cell>
          <cell r="Q6407" t="str">
            <v/>
          </cell>
          <cell r="R6407" t="str">
            <v/>
          </cell>
          <cell r="S6407" t="str">
            <v/>
          </cell>
          <cell r="T6407" t="str">
            <v/>
          </cell>
          <cell r="U6407" t="str">
            <v/>
          </cell>
          <cell r="V6407" t="str">
            <v/>
          </cell>
          <cell r="W6407" t="str">
            <v/>
          </cell>
          <cell r="X6407" t="str">
            <v/>
          </cell>
          <cell r="Y6407" t="str">
            <v/>
          </cell>
          <cell r="Z6407" t="str">
            <v/>
          </cell>
        </row>
        <row r="6408">
          <cell r="A6408" t="str">
            <v/>
          </cell>
          <cell r="B6408">
            <v>11</v>
          </cell>
          <cell r="C6408">
            <v>43069</v>
          </cell>
          <cell r="D6408" t="str">
            <v>XTP</v>
          </cell>
          <cell r="E6408">
            <v>43069</v>
          </cell>
          <cell r="F6408" t="str">
            <v>Thùng 47x47x76</v>
          </cell>
          <cell r="G6408" t="str">
            <v>0001046</v>
          </cell>
          <cell r="H6408" t="str">
            <v>Xuất bán</v>
          </cell>
          <cell r="I6408">
            <v>18</v>
          </cell>
          <cell r="J6408">
            <v>50451</v>
          </cell>
          <cell r="K6408">
            <v>908118</v>
          </cell>
          <cell r="L6408" t="str">
            <v>632</v>
          </cell>
          <cell r="M6408" t="str">
            <v>156</v>
          </cell>
          <cell r="N6408" t="str">
            <v/>
          </cell>
          <cell r="O6408" t="str">
            <v/>
          </cell>
          <cell r="P6408" t="str">
            <v/>
          </cell>
          <cell r="Q6408" t="str">
            <v/>
          </cell>
          <cell r="R6408" t="str">
            <v/>
          </cell>
          <cell r="S6408" t="str">
            <v/>
          </cell>
          <cell r="T6408" t="str">
            <v/>
          </cell>
          <cell r="U6408" t="str">
            <v/>
          </cell>
          <cell r="V6408" t="str">
            <v/>
          </cell>
          <cell r="W6408" t="str">
            <v/>
          </cell>
          <cell r="X6408" t="str">
            <v/>
          </cell>
          <cell r="Y6408" t="str">
            <v/>
          </cell>
          <cell r="Z6408" t="str">
            <v/>
          </cell>
        </row>
        <row r="6409">
          <cell r="A6409" t="str">
            <v/>
          </cell>
          <cell r="B6409">
            <v>11</v>
          </cell>
          <cell r="C6409">
            <v>43069</v>
          </cell>
          <cell r="D6409" t="str">
            <v>XTP</v>
          </cell>
          <cell r="E6409">
            <v>43069</v>
          </cell>
          <cell r="F6409" t="str">
            <v>Thùng 72x62x42</v>
          </cell>
          <cell r="G6409" t="str">
            <v>0001046</v>
          </cell>
          <cell r="H6409" t="str">
            <v>Xuất bán</v>
          </cell>
          <cell r="I6409">
            <v>8</v>
          </cell>
          <cell r="J6409">
            <v>38139</v>
          </cell>
          <cell r="K6409">
            <v>305112</v>
          </cell>
          <cell r="L6409" t="str">
            <v>632</v>
          </cell>
          <cell r="M6409" t="str">
            <v>156</v>
          </cell>
          <cell r="N6409" t="str">
            <v/>
          </cell>
          <cell r="O6409" t="str">
            <v/>
          </cell>
          <cell r="P6409" t="str">
            <v/>
          </cell>
          <cell r="Q6409" t="str">
            <v/>
          </cell>
          <cell r="R6409" t="str">
            <v/>
          </cell>
          <cell r="S6409" t="str">
            <v/>
          </cell>
          <cell r="T6409" t="str">
            <v/>
          </cell>
          <cell r="U6409" t="str">
            <v/>
          </cell>
          <cell r="V6409" t="str">
            <v/>
          </cell>
          <cell r="W6409" t="str">
            <v/>
          </cell>
          <cell r="X6409" t="str">
            <v/>
          </cell>
          <cell r="Y6409" t="str">
            <v/>
          </cell>
          <cell r="Z6409" t="str">
            <v/>
          </cell>
        </row>
        <row r="6410">
          <cell r="A6410" t="str">
            <v/>
          </cell>
          <cell r="B6410">
            <v>11</v>
          </cell>
          <cell r="C6410">
            <v>43069</v>
          </cell>
          <cell r="D6410" t="str">
            <v>XTP</v>
          </cell>
          <cell r="E6410">
            <v>43069</v>
          </cell>
          <cell r="F6410" t="str">
            <v>Thùng 62x62x42</v>
          </cell>
          <cell r="G6410" t="str">
            <v>0001046</v>
          </cell>
          <cell r="H6410" t="str">
            <v>Xuất bán</v>
          </cell>
          <cell r="I6410">
            <v>4</v>
          </cell>
          <cell r="J6410">
            <v>35395</v>
          </cell>
          <cell r="K6410">
            <v>141580</v>
          </cell>
          <cell r="L6410" t="str">
            <v>632</v>
          </cell>
          <cell r="M6410" t="str">
            <v>156</v>
          </cell>
          <cell r="N6410" t="str">
            <v/>
          </cell>
          <cell r="O6410" t="str">
            <v/>
          </cell>
          <cell r="P6410" t="str">
            <v/>
          </cell>
          <cell r="Q6410" t="str">
            <v/>
          </cell>
          <cell r="R6410" t="str">
            <v/>
          </cell>
          <cell r="S6410" t="str">
            <v/>
          </cell>
          <cell r="T6410" t="str">
            <v/>
          </cell>
          <cell r="U6410" t="str">
            <v/>
          </cell>
          <cell r="V6410" t="str">
            <v/>
          </cell>
          <cell r="W6410" t="str">
            <v/>
          </cell>
          <cell r="X6410" t="str">
            <v/>
          </cell>
          <cell r="Y6410" t="str">
            <v/>
          </cell>
          <cell r="Z6410" t="str">
            <v/>
          </cell>
        </row>
        <row r="6411">
          <cell r="A6411" t="str">
            <v/>
          </cell>
          <cell r="B6411">
            <v>11</v>
          </cell>
          <cell r="C6411">
            <v>43069</v>
          </cell>
          <cell r="D6411" t="str">
            <v>XTP</v>
          </cell>
          <cell r="E6411">
            <v>43069</v>
          </cell>
          <cell r="F6411" t="str">
            <v>Thùng 62x62x50</v>
          </cell>
          <cell r="G6411" t="str">
            <v>0001046</v>
          </cell>
          <cell r="H6411" t="str">
            <v>Xuất bán</v>
          </cell>
          <cell r="I6411">
            <v>20</v>
          </cell>
          <cell r="J6411">
            <v>61284</v>
          </cell>
          <cell r="K6411">
            <v>1225680</v>
          </cell>
          <cell r="L6411" t="str">
            <v>632</v>
          </cell>
          <cell r="M6411" t="str">
            <v>156</v>
          </cell>
          <cell r="N6411" t="str">
            <v/>
          </cell>
          <cell r="O6411" t="str">
            <v/>
          </cell>
          <cell r="P6411" t="str">
            <v/>
          </cell>
          <cell r="Q6411" t="str">
            <v/>
          </cell>
          <cell r="R6411" t="str">
            <v/>
          </cell>
          <cell r="S6411" t="str">
            <v/>
          </cell>
          <cell r="T6411" t="str">
            <v/>
          </cell>
          <cell r="U6411" t="str">
            <v/>
          </cell>
          <cell r="V6411" t="str">
            <v/>
          </cell>
          <cell r="W6411" t="str">
            <v/>
          </cell>
          <cell r="X6411" t="str">
            <v/>
          </cell>
          <cell r="Y6411" t="str">
            <v/>
          </cell>
          <cell r="Z6411" t="str">
            <v/>
          </cell>
        </row>
        <row r="6412">
          <cell r="A6412" t="str">
            <v/>
          </cell>
          <cell r="B6412">
            <v>11</v>
          </cell>
          <cell r="C6412">
            <v>43069</v>
          </cell>
          <cell r="D6412" t="str">
            <v>XTP</v>
          </cell>
          <cell r="E6412">
            <v>43069</v>
          </cell>
          <cell r="F6412" t="str">
            <v>Thùng 42x42x67</v>
          </cell>
          <cell r="G6412" t="str">
            <v>0001046</v>
          </cell>
          <cell r="H6412" t="str">
            <v>Xuất bán</v>
          </cell>
          <cell r="I6412">
            <v>27</v>
          </cell>
          <cell r="J6412">
            <v>40262</v>
          </cell>
          <cell r="K6412">
            <v>1087074</v>
          </cell>
          <cell r="L6412" t="str">
            <v>632</v>
          </cell>
          <cell r="M6412" t="str">
            <v>156</v>
          </cell>
          <cell r="N6412" t="str">
            <v/>
          </cell>
          <cell r="O6412" t="str">
            <v/>
          </cell>
          <cell r="P6412" t="str">
            <v/>
          </cell>
          <cell r="Q6412" t="str">
            <v/>
          </cell>
          <cell r="R6412" t="str">
            <v/>
          </cell>
          <cell r="S6412" t="str">
            <v/>
          </cell>
          <cell r="T6412" t="str">
            <v/>
          </cell>
          <cell r="U6412" t="str">
            <v/>
          </cell>
          <cell r="V6412" t="str">
            <v/>
          </cell>
          <cell r="W6412" t="str">
            <v/>
          </cell>
          <cell r="X6412" t="str">
            <v/>
          </cell>
          <cell r="Y6412" t="str">
            <v/>
          </cell>
          <cell r="Z6412" t="str">
            <v/>
          </cell>
        </row>
        <row r="6413">
          <cell r="A6413" t="str">
            <v/>
          </cell>
          <cell r="B6413">
            <v>11</v>
          </cell>
          <cell r="C6413">
            <v>43069</v>
          </cell>
          <cell r="D6413" t="str">
            <v>XTP</v>
          </cell>
          <cell r="E6413">
            <v>43069</v>
          </cell>
          <cell r="F6413" t="str">
            <v>Thùng 61x61x73</v>
          </cell>
          <cell r="G6413" t="str">
            <v>0001046</v>
          </cell>
          <cell r="H6413" t="str">
            <v>Xuất bán</v>
          </cell>
          <cell r="I6413">
            <v>64</v>
          </cell>
          <cell r="J6413">
            <v>68152</v>
          </cell>
          <cell r="K6413">
            <v>4361728</v>
          </cell>
          <cell r="L6413" t="str">
            <v>632</v>
          </cell>
          <cell r="M6413" t="str">
            <v>156</v>
          </cell>
          <cell r="N6413" t="str">
            <v/>
          </cell>
          <cell r="O6413" t="str">
            <v/>
          </cell>
          <cell r="P6413" t="str">
            <v/>
          </cell>
          <cell r="Q6413" t="str">
            <v/>
          </cell>
          <cell r="R6413" t="str">
            <v/>
          </cell>
          <cell r="S6413" t="str">
            <v/>
          </cell>
          <cell r="T6413" t="str">
            <v/>
          </cell>
          <cell r="U6413" t="str">
            <v/>
          </cell>
          <cell r="V6413" t="str">
            <v/>
          </cell>
          <cell r="W6413" t="str">
            <v/>
          </cell>
          <cell r="X6413" t="str">
            <v/>
          </cell>
          <cell r="Y6413" t="str">
            <v/>
          </cell>
          <cell r="Z6413" t="str">
            <v/>
          </cell>
        </row>
        <row r="6414">
          <cell r="A6414" t="str">
            <v/>
          </cell>
          <cell r="B6414">
            <v>11</v>
          </cell>
          <cell r="C6414">
            <v>43069</v>
          </cell>
          <cell r="D6414" t="str">
            <v>XTP</v>
          </cell>
          <cell r="E6414">
            <v>43069</v>
          </cell>
          <cell r="F6414" t="str">
            <v>Thùng 125x45x80</v>
          </cell>
          <cell r="G6414" t="str">
            <v>0001046</v>
          </cell>
          <cell r="H6414" t="str">
            <v>Xuất bán</v>
          </cell>
          <cell r="I6414">
            <v>12</v>
          </cell>
          <cell r="J6414">
            <v>92454</v>
          </cell>
          <cell r="K6414">
            <v>1109448</v>
          </cell>
          <cell r="L6414" t="str">
            <v>632</v>
          </cell>
          <cell r="M6414" t="str">
            <v>156</v>
          </cell>
          <cell r="N6414" t="str">
            <v/>
          </cell>
          <cell r="O6414" t="str">
            <v/>
          </cell>
          <cell r="P6414" t="str">
            <v/>
          </cell>
          <cell r="Q6414" t="str">
            <v/>
          </cell>
          <cell r="R6414" t="str">
            <v/>
          </cell>
          <cell r="S6414" t="str">
            <v/>
          </cell>
          <cell r="T6414" t="str">
            <v/>
          </cell>
          <cell r="U6414" t="str">
            <v/>
          </cell>
          <cell r="V6414" t="str">
            <v/>
          </cell>
          <cell r="W6414" t="str">
            <v/>
          </cell>
          <cell r="X6414" t="str">
            <v/>
          </cell>
          <cell r="Y6414" t="str">
            <v/>
          </cell>
          <cell r="Z6414" t="str">
            <v/>
          </cell>
        </row>
        <row r="6415">
          <cell r="A6415" t="str">
            <v/>
          </cell>
          <cell r="B6415">
            <v>11</v>
          </cell>
          <cell r="C6415">
            <v>43069</v>
          </cell>
          <cell r="D6415" t="str">
            <v>XTP</v>
          </cell>
          <cell r="E6415">
            <v>43069</v>
          </cell>
          <cell r="F6415" t="str">
            <v>Thùng 65x35x50</v>
          </cell>
          <cell r="G6415" t="str">
            <v>0001046</v>
          </cell>
          <cell r="H6415" t="str">
            <v>Xuất bán</v>
          </cell>
          <cell r="I6415">
            <v>12</v>
          </cell>
          <cell r="J6415">
            <v>38272</v>
          </cell>
          <cell r="K6415">
            <v>459264</v>
          </cell>
          <cell r="L6415" t="str">
            <v>632</v>
          </cell>
          <cell r="M6415" t="str">
            <v>156</v>
          </cell>
          <cell r="N6415" t="str">
            <v/>
          </cell>
          <cell r="O6415" t="str">
            <v/>
          </cell>
          <cell r="P6415" t="str">
            <v/>
          </cell>
          <cell r="Q6415" t="str">
            <v/>
          </cell>
          <cell r="R6415" t="str">
            <v/>
          </cell>
          <cell r="S6415" t="str">
            <v/>
          </cell>
          <cell r="T6415" t="str">
            <v/>
          </cell>
          <cell r="U6415" t="str">
            <v/>
          </cell>
          <cell r="V6415" t="str">
            <v/>
          </cell>
          <cell r="W6415" t="str">
            <v/>
          </cell>
          <cell r="X6415" t="str">
            <v/>
          </cell>
          <cell r="Y6415" t="str">
            <v/>
          </cell>
          <cell r="Z6415" t="str">
            <v/>
          </cell>
        </row>
        <row r="6416">
          <cell r="A6416" t="str">
            <v/>
          </cell>
          <cell r="B6416">
            <v>11</v>
          </cell>
          <cell r="C6416">
            <v>43069</v>
          </cell>
          <cell r="D6416" t="str">
            <v>XTP</v>
          </cell>
          <cell r="E6416">
            <v>43069</v>
          </cell>
          <cell r="F6416" t="str">
            <v>Thùng 45x45x80</v>
          </cell>
          <cell r="G6416" t="str">
            <v>0001046</v>
          </cell>
          <cell r="H6416" t="str">
            <v>Xuất bán</v>
          </cell>
          <cell r="I6416">
            <v>12</v>
          </cell>
          <cell r="J6416">
            <v>49132</v>
          </cell>
          <cell r="K6416">
            <v>589584</v>
          </cell>
          <cell r="L6416" t="str">
            <v>632</v>
          </cell>
          <cell r="M6416" t="str">
            <v>156</v>
          </cell>
          <cell r="N6416" t="str">
            <v/>
          </cell>
          <cell r="O6416" t="str">
            <v/>
          </cell>
          <cell r="P6416" t="str">
            <v/>
          </cell>
          <cell r="Q6416" t="str">
            <v/>
          </cell>
          <cell r="R6416" t="str">
            <v/>
          </cell>
          <cell r="S6416" t="str">
            <v/>
          </cell>
          <cell r="T6416" t="str">
            <v/>
          </cell>
          <cell r="U6416" t="str">
            <v/>
          </cell>
          <cell r="V6416" t="str">
            <v/>
          </cell>
          <cell r="W6416" t="str">
            <v/>
          </cell>
          <cell r="X6416" t="str">
            <v/>
          </cell>
          <cell r="Y6416" t="str">
            <v/>
          </cell>
          <cell r="Z6416" t="str">
            <v/>
          </cell>
        </row>
        <row r="6417">
          <cell r="A6417" t="str">
            <v/>
          </cell>
          <cell r="B6417">
            <v>11</v>
          </cell>
          <cell r="C6417">
            <v>43069</v>
          </cell>
          <cell r="D6417" t="str">
            <v>XTP</v>
          </cell>
          <cell r="E6417">
            <v>43069</v>
          </cell>
          <cell r="F6417" t="str">
            <v>Thùng 55x55x55</v>
          </cell>
          <cell r="G6417" t="str">
            <v>0001046</v>
          </cell>
          <cell r="H6417" t="str">
            <v>Xuất bán</v>
          </cell>
          <cell r="I6417">
            <v>132</v>
          </cell>
          <cell r="J6417">
            <v>50980</v>
          </cell>
          <cell r="K6417">
            <v>6729360</v>
          </cell>
          <cell r="L6417" t="str">
            <v>632</v>
          </cell>
          <cell r="M6417" t="str">
            <v>156</v>
          </cell>
          <cell r="N6417" t="str">
            <v/>
          </cell>
          <cell r="O6417" t="str">
            <v/>
          </cell>
          <cell r="P6417" t="str">
            <v/>
          </cell>
          <cell r="Q6417" t="str">
            <v/>
          </cell>
          <cell r="R6417" t="str">
            <v/>
          </cell>
          <cell r="S6417" t="str">
            <v/>
          </cell>
          <cell r="T6417" t="str">
            <v/>
          </cell>
          <cell r="U6417" t="str">
            <v/>
          </cell>
          <cell r="V6417" t="str">
            <v/>
          </cell>
          <cell r="W6417" t="str">
            <v/>
          </cell>
          <cell r="X6417" t="str">
            <v/>
          </cell>
          <cell r="Y6417" t="str">
            <v/>
          </cell>
          <cell r="Z6417" t="str">
            <v/>
          </cell>
        </row>
        <row r="6418">
          <cell r="A6418" t="str">
            <v/>
          </cell>
          <cell r="B6418">
            <v>11</v>
          </cell>
          <cell r="C6418">
            <v>43069</v>
          </cell>
          <cell r="D6418" t="str">
            <v>XTP</v>
          </cell>
          <cell r="E6418">
            <v>43069</v>
          </cell>
          <cell r="F6418" t="str">
            <v>Thùng 105x45x55</v>
          </cell>
          <cell r="G6418" t="str">
            <v>0001046</v>
          </cell>
          <cell r="H6418" t="str">
            <v>Xuất bán</v>
          </cell>
          <cell r="I6418">
            <v>18</v>
          </cell>
          <cell r="J6418">
            <v>66018</v>
          </cell>
          <cell r="K6418">
            <v>1188324</v>
          </cell>
          <cell r="L6418" t="str">
            <v>632</v>
          </cell>
          <cell r="M6418" t="str">
            <v>156</v>
          </cell>
          <cell r="N6418" t="str">
            <v/>
          </cell>
          <cell r="O6418" t="str">
            <v/>
          </cell>
          <cell r="P6418" t="str">
            <v/>
          </cell>
          <cell r="Q6418" t="str">
            <v/>
          </cell>
          <cell r="R6418" t="str">
            <v/>
          </cell>
          <cell r="S6418" t="str">
            <v/>
          </cell>
          <cell r="T6418" t="str">
            <v/>
          </cell>
          <cell r="U6418" t="str">
            <v/>
          </cell>
          <cell r="V6418" t="str">
            <v/>
          </cell>
          <cell r="W6418" t="str">
            <v/>
          </cell>
          <cell r="X6418" t="str">
            <v/>
          </cell>
          <cell r="Y6418" t="str">
            <v/>
          </cell>
          <cell r="Z6418" t="str">
            <v/>
          </cell>
        </row>
        <row r="6419">
          <cell r="A6419" t="str">
            <v/>
          </cell>
          <cell r="B6419">
            <v>11</v>
          </cell>
          <cell r="C6419">
            <v>43069</v>
          </cell>
          <cell r="D6419" t="str">
            <v>XTP</v>
          </cell>
          <cell r="E6419">
            <v>43069</v>
          </cell>
          <cell r="F6419" t="str">
            <v>Thùng 105x105x50.5</v>
          </cell>
          <cell r="G6419" t="str">
            <v>0001046</v>
          </cell>
          <cell r="H6419" t="str">
            <v>Xuất bán</v>
          </cell>
          <cell r="I6419">
            <v>18</v>
          </cell>
          <cell r="J6419">
            <v>140442</v>
          </cell>
          <cell r="K6419">
            <v>2527956</v>
          </cell>
          <cell r="L6419" t="str">
            <v>632</v>
          </cell>
          <cell r="M6419" t="str">
            <v>156</v>
          </cell>
          <cell r="N6419" t="str">
            <v/>
          </cell>
          <cell r="O6419" t="str">
            <v/>
          </cell>
          <cell r="P6419" t="str">
            <v/>
          </cell>
          <cell r="Q6419" t="str">
            <v/>
          </cell>
          <cell r="R6419" t="str">
            <v/>
          </cell>
          <cell r="S6419" t="str">
            <v/>
          </cell>
          <cell r="T6419" t="str">
            <v/>
          </cell>
          <cell r="U6419" t="str">
            <v/>
          </cell>
          <cell r="V6419" t="str">
            <v/>
          </cell>
          <cell r="W6419" t="str">
            <v/>
          </cell>
          <cell r="X6419" t="str">
            <v/>
          </cell>
          <cell r="Y6419" t="str">
            <v/>
          </cell>
          <cell r="Z6419" t="str">
            <v/>
          </cell>
        </row>
        <row r="6420">
          <cell r="A6420" t="str">
            <v/>
          </cell>
          <cell r="B6420">
            <v>11</v>
          </cell>
          <cell r="C6420">
            <v>43069</v>
          </cell>
          <cell r="D6420" t="str">
            <v>XTP</v>
          </cell>
          <cell r="E6420">
            <v>43069</v>
          </cell>
          <cell r="F6420" t="str">
            <v>Thùng 45x45x52.5</v>
          </cell>
          <cell r="G6420" t="str">
            <v>0001046</v>
          </cell>
          <cell r="H6420" t="str">
            <v>Xuất bán</v>
          </cell>
          <cell r="I6420">
            <v>24</v>
          </cell>
          <cell r="J6420">
            <v>38659</v>
          </cell>
          <cell r="K6420">
            <v>927816</v>
          </cell>
          <cell r="L6420" t="str">
            <v>632</v>
          </cell>
          <cell r="M6420" t="str">
            <v>156</v>
          </cell>
          <cell r="N6420" t="str">
            <v/>
          </cell>
          <cell r="O6420" t="str">
            <v/>
          </cell>
          <cell r="P6420" t="str">
            <v/>
          </cell>
          <cell r="Q6420" t="str">
            <v/>
          </cell>
          <cell r="R6420" t="str">
            <v/>
          </cell>
          <cell r="S6420" t="str">
            <v/>
          </cell>
          <cell r="T6420" t="str">
            <v/>
          </cell>
          <cell r="U6420" t="str">
            <v/>
          </cell>
          <cell r="V6420" t="str">
            <v/>
          </cell>
          <cell r="W6420" t="str">
            <v/>
          </cell>
          <cell r="X6420" t="str">
            <v/>
          </cell>
          <cell r="Y6420" t="str">
            <v/>
          </cell>
          <cell r="Z6420" t="str">
            <v/>
          </cell>
        </row>
        <row r="6421">
          <cell r="A6421" t="str">
            <v/>
          </cell>
          <cell r="B6421">
            <v>11</v>
          </cell>
          <cell r="C6421">
            <v>43069</v>
          </cell>
          <cell r="D6421" t="str">
            <v>XTP</v>
          </cell>
          <cell r="E6421">
            <v>43069</v>
          </cell>
          <cell r="F6421" t="str">
            <v>Thùng 124x45x52.5</v>
          </cell>
          <cell r="G6421" t="str">
            <v>0001046</v>
          </cell>
          <cell r="H6421" t="str">
            <v>Xuất bán</v>
          </cell>
          <cell r="I6421">
            <v>36</v>
          </cell>
          <cell r="J6421">
            <v>68677</v>
          </cell>
          <cell r="K6421">
            <v>2472372</v>
          </cell>
          <cell r="L6421" t="str">
            <v>632</v>
          </cell>
          <cell r="M6421" t="str">
            <v>156</v>
          </cell>
          <cell r="N6421" t="str">
            <v/>
          </cell>
          <cell r="O6421" t="str">
            <v/>
          </cell>
          <cell r="P6421" t="str">
            <v/>
          </cell>
          <cell r="Q6421" t="str">
            <v/>
          </cell>
          <cell r="R6421" t="str">
            <v/>
          </cell>
          <cell r="S6421" t="str">
            <v/>
          </cell>
          <cell r="T6421" t="str">
            <v/>
          </cell>
          <cell r="U6421" t="str">
            <v/>
          </cell>
          <cell r="V6421" t="str">
            <v/>
          </cell>
          <cell r="W6421" t="str">
            <v/>
          </cell>
          <cell r="X6421" t="str">
            <v/>
          </cell>
          <cell r="Y6421" t="str">
            <v/>
          </cell>
          <cell r="Z6421" t="str">
            <v/>
          </cell>
        </row>
        <row r="6422">
          <cell r="A6422" t="str">
            <v/>
          </cell>
          <cell r="B6422">
            <v>11</v>
          </cell>
          <cell r="C6422">
            <v>43069</v>
          </cell>
          <cell r="D6422" t="str">
            <v>XTP</v>
          </cell>
          <cell r="E6422">
            <v>43069</v>
          </cell>
          <cell r="F6422" t="str">
            <v>Thùng 55x55x78</v>
          </cell>
          <cell r="G6422" t="str">
            <v>0001046</v>
          </cell>
          <cell r="H6422" t="str">
            <v>Xuất bán</v>
          </cell>
          <cell r="I6422">
            <v>24</v>
          </cell>
          <cell r="J6422">
            <v>64523</v>
          </cell>
          <cell r="K6422">
            <v>1548552</v>
          </cell>
          <cell r="L6422" t="str">
            <v>632</v>
          </cell>
          <cell r="M6422" t="str">
            <v>156</v>
          </cell>
          <cell r="N6422" t="str">
            <v/>
          </cell>
          <cell r="O6422" t="str">
            <v/>
          </cell>
          <cell r="P6422" t="str">
            <v/>
          </cell>
          <cell r="Q6422" t="str">
            <v/>
          </cell>
          <cell r="R6422" t="str">
            <v/>
          </cell>
          <cell r="S6422" t="str">
            <v/>
          </cell>
          <cell r="T6422" t="str">
            <v/>
          </cell>
          <cell r="U6422" t="str">
            <v/>
          </cell>
          <cell r="V6422" t="str">
            <v/>
          </cell>
          <cell r="W6422" t="str">
            <v/>
          </cell>
          <cell r="X6422" t="str">
            <v/>
          </cell>
          <cell r="Y6422" t="str">
            <v/>
          </cell>
          <cell r="Z6422" t="str">
            <v/>
          </cell>
        </row>
        <row r="6423">
          <cell r="A6423" t="str">
            <v/>
          </cell>
          <cell r="B6423">
            <v>11</v>
          </cell>
          <cell r="C6423">
            <v>43069</v>
          </cell>
          <cell r="D6423" t="str">
            <v>XTP</v>
          </cell>
          <cell r="E6423">
            <v>43069</v>
          </cell>
          <cell r="F6423" t="str">
            <v>Thùng 45x45x60</v>
          </cell>
          <cell r="G6423" t="str">
            <v>0001046</v>
          </cell>
          <cell r="H6423" t="str">
            <v>Xuất bán</v>
          </cell>
          <cell r="I6423">
            <v>24</v>
          </cell>
          <cell r="J6423">
            <v>41516</v>
          </cell>
          <cell r="K6423">
            <v>996384</v>
          </cell>
          <cell r="L6423" t="str">
            <v>632</v>
          </cell>
          <cell r="M6423" t="str">
            <v>156</v>
          </cell>
          <cell r="N6423" t="str">
            <v/>
          </cell>
          <cell r="O6423" t="str">
            <v/>
          </cell>
          <cell r="P6423" t="str">
            <v/>
          </cell>
          <cell r="Q6423" t="str">
            <v/>
          </cell>
          <cell r="R6423" t="str">
            <v/>
          </cell>
          <cell r="S6423" t="str">
            <v/>
          </cell>
          <cell r="T6423" t="str">
            <v/>
          </cell>
          <cell r="U6423" t="str">
            <v/>
          </cell>
          <cell r="V6423" t="str">
            <v/>
          </cell>
          <cell r="W6423" t="str">
            <v/>
          </cell>
          <cell r="X6423" t="str">
            <v/>
          </cell>
          <cell r="Y6423" t="str">
            <v/>
          </cell>
          <cell r="Z6423" t="str">
            <v/>
          </cell>
        </row>
        <row r="6424">
          <cell r="A6424" t="str">
            <v/>
          </cell>
          <cell r="B6424">
            <v>11</v>
          </cell>
          <cell r="C6424">
            <v>43069</v>
          </cell>
          <cell r="D6424" t="str">
            <v>XTP</v>
          </cell>
          <cell r="E6424">
            <v>43069</v>
          </cell>
          <cell r="F6424" t="str">
            <v>Thùng 55x55x60</v>
          </cell>
          <cell r="G6424" t="str">
            <v>0001046</v>
          </cell>
          <cell r="H6424" t="str">
            <v>Xuất bán</v>
          </cell>
          <cell r="I6424">
            <v>42</v>
          </cell>
          <cell r="J6424">
            <v>56046</v>
          </cell>
          <cell r="K6424">
            <v>2353932</v>
          </cell>
          <cell r="L6424" t="str">
            <v>632</v>
          </cell>
          <cell r="M6424" t="str">
            <v>156</v>
          </cell>
          <cell r="N6424" t="str">
            <v/>
          </cell>
          <cell r="O6424" t="str">
            <v/>
          </cell>
          <cell r="P6424" t="str">
            <v/>
          </cell>
          <cell r="Q6424" t="str">
            <v/>
          </cell>
          <cell r="R6424" t="str">
            <v/>
          </cell>
          <cell r="S6424" t="str">
            <v/>
          </cell>
          <cell r="T6424" t="str">
            <v/>
          </cell>
          <cell r="U6424" t="str">
            <v/>
          </cell>
          <cell r="V6424" t="str">
            <v/>
          </cell>
          <cell r="W6424" t="str">
            <v/>
          </cell>
          <cell r="X6424" t="str">
            <v/>
          </cell>
          <cell r="Y6424" t="str">
            <v/>
          </cell>
          <cell r="Z6424" t="str">
            <v/>
          </cell>
        </row>
        <row r="6425">
          <cell r="A6425" t="str">
            <v/>
          </cell>
          <cell r="B6425">
            <v>11</v>
          </cell>
          <cell r="C6425">
            <v>43069</v>
          </cell>
          <cell r="D6425" t="str">
            <v>XTP</v>
          </cell>
          <cell r="E6425">
            <v>43069</v>
          </cell>
          <cell r="F6425" t="str">
            <v>Thùng 93x86x18</v>
          </cell>
          <cell r="G6425" t="str">
            <v>0001046</v>
          </cell>
          <cell r="H6425" t="str">
            <v>Xuất bán</v>
          </cell>
          <cell r="I6425">
            <v>24</v>
          </cell>
          <cell r="J6425">
            <v>81384</v>
          </cell>
          <cell r="K6425">
            <v>1953216</v>
          </cell>
          <cell r="L6425" t="str">
            <v>632</v>
          </cell>
          <cell r="M6425" t="str">
            <v>156</v>
          </cell>
          <cell r="N6425" t="str">
            <v/>
          </cell>
          <cell r="O6425" t="str">
            <v/>
          </cell>
          <cell r="P6425" t="str">
            <v/>
          </cell>
          <cell r="Q6425" t="str">
            <v/>
          </cell>
          <cell r="R6425" t="str">
            <v/>
          </cell>
          <cell r="S6425" t="str">
            <v/>
          </cell>
          <cell r="T6425" t="str">
            <v/>
          </cell>
          <cell r="U6425" t="str">
            <v/>
          </cell>
          <cell r="V6425" t="str">
            <v/>
          </cell>
          <cell r="W6425" t="str">
            <v/>
          </cell>
          <cell r="X6425" t="str">
            <v/>
          </cell>
          <cell r="Y6425" t="str">
            <v/>
          </cell>
          <cell r="Z6425" t="str">
            <v/>
          </cell>
        </row>
        <row r="6426">
          <cell r="A6426" t="str">
            <v/>
          </cell>
          <cell r="B6426">
            <v>11</v>
          </cell>
          <cell r="C6426">
            <v>43069</v>
          </cell>
          <cell r="D6426" t="str">
            <v>XTP</v>
          </cell>
          <cell r="E6426">
            <v>43069</v>
          </cell>
          <cell r="F6426" t="str">
            <v>Thùng 58x51x20</v>
          </cell>
          <cell r="G6426" t="str">
            <v>0001046</v>
          </cell>
          <cell r="H6426" t="str">
            <v>Xuất bán</v>
          </cell>
          <cell r="I6426">
            <v>24</v>
          </cell>
          <cell r="J6426">
            <v>35015</v>
          </cell>
          <cell r="K6426">
            <v>840360</v>
          </cell>
          <cell r="L6426" t="str">
            <v>632</v>
          </cell>
          <cell r="M6426" t="str">
            <v>156</v>
          </cell>
          <cell r="N6426" t="str">
            <v/>
          </cell>
          <cell r="O6426" t="str">
            <v/>
          </cell>
          <cell r="P6426" t="str">
            <v/>
          </cell>
          <cell r="Q6426" t="str">
            <v/>
          </cell>
          <cell r="R6426" t="str">
            <v/>
          </cell>
          <cell r="S6426" t="str">
            <v/>
          </cell>
          <cell r="T6426" t="str">
            <v/>
          </cell>
          <cell r="U6426" t="str">
            <v/>
          </cell>
          <cell r="V6426" t="str">
            <v/>
          </cell>
          <cell r="W6426" t="str">
            <v/>
          </cell>
          <cell r="X6426" t="str">
            <v/>
          </cell>
          <cell r="Y6426" t="str">
            <v/>
          </cell>
          <cell r="Z6426" t="str">
            <v/>
          </cell>
        </row>
        <row r="6427">
          <cell r="A6427" t="str">
            <v/>
          </cell>
          <cell r="B6427">
            <v>11</v>
          </cell>
          <cell r="C6427">
            <v>43069</v>
          </cell>
          <cell r="D6427" t="str">
            <v>XTP</v>
          </cell>
          <cell r="E6427">
            <v>43069</v>
          </cell>
          <cell r="F6427" t="str">
            <v>Thùng 135x80x50</v>
          </cell>
          <cell r="G6427" t="str">
            <v>0001046</v>
          </cell>
          <cell r="H6427" t="str">
            <v>Xuất bán</v>
          </cell>
          <cell r="I6427">
            <v>12</v>
          </cell>
          <cell r="J6427">
            <v>120733</v>
          </cell>
          <cell r="K6427">
            <v>1448796</v>
          </cell>
          <cell r="L6427" t="str">
            <v>632</v>
          </cell>
          <cell r="M6427" t="str">
            <v>156</v>
          </cell>
          <cell r="N6427" t="str">
            <v/>
          </cell>
          <cell r="O6427" t="str">
            <v/>
          </cell>
          <cell r="P6427" t="str">
            <v/>
          </cell>
          <cell r="Q6427" t="str">
            <v/>
          </cell>
          <cell r="R6427" t="str">
            <v/>
          </cell>
          <cell r="S6427" t="str">
            <v/>
          </cell>
          <cell r="T6427" t="str">
            <v/>
          </cell>
          <cell r="U6427" t="str">
            <v/>
          </cell>
          <cell r="V6427" t="str">
            <v/>
          </cell>
          <cell r="W6427" t="str">
            <v/>
          </cell>
          <cell r="X6427" t="str">
            <v/>
          </cell>
          <cell r="Y6427" t="str">
            <v/>
          </cell>
          <cell r="Z6427" t="str">
            <v/>
          </cell>
        </row>
        <row r="6428">
          <cell r="A6428" t="str">
            <v/>
          </cell>
          <cell r="B6428">
            <v>11</v>
          </cell>
          <cell r="C6428">
            <v>43069</v>
          </cell>
          <cell r="D6428" t="str">
            <v>XTP</v>
          </cell>
          <cell r="E6428">
            <v>43069</v>
          </cell>
          <cell r="F6428" t="str">
            <v>Thùng 55x45x50</v>
          </cell>
          <cell r="G6428" t="str">
            <v>0001046</v>
          </cell>
          <cell r="H6428" t="str">
            <v>Xuất bán</v>
          </cell>
          <cell r="I6428">
            <v>40</v>
          </cell>
          <cell r="J6428">
            <v>40422</v>
          </cell>
          <cell r="K6428">
            <v>1616880</v>
          </cell>
          <cell r="L6428" t="str">
            <v>632</v>
          </cell>
          <cell r="M6428" t="str">
            <v>156</v>
          </cell>
          <cell r="N6428" t="str">
            <v/>
          </cell>
          <cell r="O6428" t="str">
            <v/>
          </cell>
          <cell r="P6428" t="str">
            <v/>
          </cell>
          <cell r="Q6428" t="str">
            <v/>
          </cell>
          <cell r="R6428" t="str">
            <v/>
          </cell>
          <cell r="S6428" t="str">
            <v/>
          </cell>
          <cell r="T6428" t="str">
            <v/>
          </cell>
          <cell r="U6428" t="str">
            <v/>
          </cell>
          <cell r="V6428" t="str">
            <v/>
          </cell>
          <cell r="W6428" t="str">
            <v/>
          </cell>
          <cell r="X6428" t="str">
            <v/>
          </cell>
          <cell r="Y6428" t="str">
            <v/>
          </cell>
          <cell r="Z6428" t="str">
            <v/>
          </cell>
        </row>
        <row r="6429">
          <cell r="A6429" t="str">
            <v/>
          </cell>
          <cell r="B6429">
            <v>11</v>
          </cell>
          <cell r="C6429">
            <v>43069</v>
          </cell>
          <cell r="D6429" t="str">
            <v>XTP</v>
          </cell>
          <cell r="E6429">
            <v>43069</v>
          </cell>
          <cell r="F6429" t="str">
            <v>Thùng 95x95x13</v>
          </cell>
          <cell r="G6429" t="str">
            <v>0001046</v>
          </cell>
          <cell r="H6429" t="str">
            <v>Xuất bán</v>
          </cell>
          <cell r="I6429">
            <v>10</v>
          </cell>
          <cell r="J6429">
            <v>89444</v>
          </cell>
          <cell r="K6429">
            <v>894440</v>
          </cell>
          <cell r="L6429" t="str">
            <v>632</v>
          </cell>
          <cell r="M6429" t="str">
            <v>156</v>
          </cell>
          <cell r="N6429" t="str">
            <v/>
          </cell>
          <cell r="O6429" t="str">
            <v/>
          </cell>
          <cell r="P6429" t="str">
            <v/>
          </cell>
          <cell r="Q6429" t="str">
            <v/>
          </cell>
          <cell r="R6429" t="str">
            <v/>
          </cell>
          <cell r="S6429" t="str">
            <v/>
          </cell>
          <cell r="T6429" t="str">
            <v/>
          </cell>
          <cell r="U6429" t="str">
            <v/>
          </cell>
          <cell r="V6429" t="str">
            <v/>
          </cell>
          <cell r="W6429" t="str">
            <v/>
          </cell>
          <cell r="X6429" t="str">
            <v/>
          </cell>
          <cell r="Y6429" t="str">
            <v/>
          </cell>
          <cell r="Z6429" t="str">
            <v/>
          </cell>
        </row>
        <row r="6430">
          <cell r="A6430" t="str">
            <v/>
          </cell>
          <cell r="B6430">
            <v>11</v>
          </cell>
          <cell r="C6430">
            <v>43069</v>
          </cell>
          <cell r="D6430" t="str">
            <v>XTP</v>
          </cell>
          <cell r="E6430">
            <v>43069</v>
          </cell>
          <cell r="F6430" t="str">
            <v>Thùng 85x45x10</v>
          </cell>
          <cell r="G6430" t="str">
            <v>0001046</v>
          </cell>
          <cell r="H6430" t="str">
            <v>Xuất bán</v>
          </cell>
          <cell r="I6430">
            <v>20</v>
          </cell>
          <cell r="J6430">
            <v>32620</v>
          </cell>
          <cell r="K6430">
            <v>652400</v>
          </cell>
          <cell r="L6430" t="str">
            <v>632</v>
          </cell>
          <cell r="M6430" t="str">
            <v>156</v>
          </cell>
          <cell r="N6430" t="str">
            <v/>
          </cell>
          <cell r="O6430" t="str">
            <v/>
          </cell>
          <cell r="P6430" t="str">
            <v/>
          </cell>
          <cell r="Q6430" t="str">
            <v/>
          </cell>
          <cell r="R6430" t="str">
            <v/>
          </cell>
          <cell r="S6430" t="str">
            <v/>
          </cell>
          <cell r="T6430" t="str">
            <v/>
          </cell>
          <cell r="U6430" t="str">
            <v/>
          </cell>
          <cell r="V6430" t="str">
            <v/>
          </cell>
          <cell r="W6430" t="str">
            <v/>
          </cell>
          <cell r="X6430" t="str">
            <v/>
          </cell>
          <cell r="Y6430" t="str">
            <v/>
          </cell>
          <cell r="Z6430" t="str">
            <v/>
          </cell>
        </row>
        <row r="6431">
          <cell r="A6431" t="str">
            <v/>
          </cell>
          <cell r="B6431">
            <v>11</v>
          </cell>
          <cell r="C6431">
            <v>43069</v>
          </cell>
          <cell r="D6431" t="str">
            <v>XTP</v>
          </cell>
          <cell r="E6431">
            <v>43069</v>
          </cell>
          <cell r="F6431" t="str">
            <v>Thùng 65x35x38</v>
          </cell>
          <cell r="G6431" t="str">
            <v>0001046</v>
          </cell>
          <cell r="H6431" t="str">
            <v>Xuất bán</v>
          </cell>
          <cell r="I6431">
            <v>15</v>
          </cell>
          <cell r="J6431">
            <v>33111</v>
          </cell>
          <cell r="K6431">
            <v>496665</v>
          </cell>
          <cell r="L6431" t="str">
            <v>632</v>
          </cell>
          <cell r="M6431" t="str">
            <v>156</v>
          </cell>
          <cell r="N6431" t="str">
            <v/>
          </cell>
          <cell r="O6431" t="str">
            <v/>
          </cell>
          <cell r="P6431" t="str">
            <v/>
          </cell>
          <cell r="Q6431" t="str">
            <v/>
          </cell>
          <cell r="R6431" t="str">
            <v/>
          </cell>
          <cell r="S6431" t="str">
            <v/>
          </cell>
          <cell r="T6431" t="str">
            <v/>
          </cell>
          <cell r="U6431" t="str">
            <v/>
          </cell>
          <cell r="V6431" t="str">
            <v/>
          </cell>
          <cell r="W6431" t="str">
            <v/>
          </cell>
          <cell r="X6431" t="str">
            <v/>
          </cell>
          <cell r="Y6431" t="str">
            <v/>
          </cell>
          <cell r="Z6431" t="str">
            <v/>
          </cell>
        </row>
        <row r="6432">
          <cell r="A6432" t="str">
            <v/>
          </cell>
          <cell r="B6432">
            <v>11</v>
          </cell>
          <cell r="C6432">
            <v>43069</v>
          </cell>
          <cell r="D6432" t="str">
            <v>XTP</v>
          </cell>
          <cell r="E6432">
            <v>43069</v>
          </cell>
          <cell r="F6432" t="str">
            <v>Thùng 55x30x78</v>
          </cell>
          <cell r="G6432" t="str">
            <v>0001046</v>
          </cell>
          <cell r="H6432" t="str">
            <v>Xuất bán</v>
          </cell>
          <cell r="I6432">
            <v>40</v>
          </cell>
          <cell r="J6432">
            <v>38327</v>
          </cell>
          <cell r="K6432">
            <v>1533080</v>
          </cell>
          <cell r="L6432" t="str">
            <v>632</v>
          </cell>
          <cell r="M6432" t="str">
            <v>156</v>
          </cell>
          <cell r="N6432" t="str">
            <v/>
          </cell>
          <cell r="O6432" t="str">
            <v/>
          </cell>
          <cell r="P6432" t="str">
            <v/>
          </cell>
          <cell r="Q6432" t="str">
            <v/>
          </cell>
          <cell r="R6432" t="str">
            <v/>
          </cell>
          <cell r="S6432" t="str">
            <v/>
          </cell>
          <cell r="T6432" t="str">
            <v/>
          </cell>
          <cell r="U6432" t="str">
            <v/>
          </cell>
          <cell r="V6432" t="str">
            <v/>
          </cell>
          <cell r="W6432" t="str">
            <v/>
          </cell>
          <cell r="X6432" t="str">
            <v/>
          </cell>
          <cell r="Y6432" t="str">
            <v/>
          </cell>
          <cell r="Z6432" t="str">
            <v/>
          </cell>
        </row>
        <row r="6433">
          <cell r="A6433" t="str">
            <v/>
          </cell>
          <cell r="B6433">
            <v>11</v>
          </cell>
          <cell r="C6433">
            <v>43069</v>
          </cell>
          <cell r="D6433" t="str">
            <v>XTP</v>
          </cell>
          <cell r="E6433">
            <v>43069</v>
          </cell>
          <cell r="F6433" t="str">
            <v>Thùng 61x61x72</v>
          </cell>
          <cell r="G6433" t="str">
            <v>0001046</v>
          </cell>
          <cell r="H6433" t="str">
            <v>Xuất bán</v>
          </cell>
          <cell r="I6433">
            <v>15</v>
          </cell>
          <cell r="J6433">
            <v>44203</v>
          </cell>
          <cell r="K6433">
            <v>663045</v>
          </cell>
          <cell r="L6433" t="str">
            <v>632</v>
          </cell>
          <cell r="M6433" t="str">
            <v>156</v>
          </cell>
          <cell r="N6433" t="str">
            <v/>
          </cell>
          <cell r="O6433" t="str">
            <v/>
          </cell>
          <cell r="P6433" t="str">
            <v/>
          </cell>
          <cell r="Q6433" t="str">
            <v/>
          </cell>
          <cell r="R6433" t="str">
            <v/>
          </cell>
          <cell r="S6433" t="str">
            <v/>
          </cell>
          <cell r="T6433" t="str">
            <v/>
          </cell>
          <cell r="U6433" t="str">
            <v/>
          </cell>
          <cell r="V6433" t="str">
            <v/>
          </cell>
          <cell r="W6433" t="str">
            <v/>
          </cell>
          <cell r="X6433" t="str">
            <v/>
          </cell>
          <cell r="Y6433" t="str">
            <v/>
          </cell>
          <cell r="Z6433" t="str">
            <v/>
          </cell>
        </row>
        <row r="6434">
          <cell r="A6434" t="str">
            <v/>
          </cell>
          <cell r="B6434">
            <v>11</v>
          </cell>
          <cell r="C6434">
            <v>43069</v>
          </cell>
          <cell r="D6434" t="str">
            <v>XTP</v>
          </cell>
          <cell r="E6434">
            <v>43069</v>
          </cell>
          <cell r="F6434" t="str">
            <v>Thùng 61x61x46</v>
          </cell>
          <cell r="G6434" t="str">
            <v>0001046</v>
          </cell>
          <cell r="H6434" t="str">
            <v>Xuất bán</v>
          </cell>
          <cell r="I6434">
            <v>15</v>
          </cell>
          <cell r="J6434">
            <v>35814</v>
          </cell>
          <cell r="K6434">
            <v>537210</v>
          </cell>
          <cell r="L6434" t="str">
            <v>632</v>
          </cell>
          <cell r="M6434" t="str">
            <v>156</v>
          </cell>
          <cell r="N6434" t="str">
            <v/>
          </cell>
          <cell r="O6434" t="str">
            <v/>
          </cell>
          <cell r="P6434" t="str">
            <v/>
          </cell>
          <cell r="Q6434" t="str">
            <v/>
          </cell>
          <cell r="R6434" t="str">
            <v/>
          </cell>
          <cell r="S6434" t="str">
            <v/>
          </cell>
          <cell r="T6434" t="str">
            <v/>
          </cell>
          <cell r="U6434" t="str">
            <v/>
          </cell>
          <cell r="V6434" t="str">
            <v/>
          </cell>
          <cell r="W6434" t="str">
            <v/>
          </cell>
          <cell r="X6434" t="str">
            <v/>
          </cell>
          <cell r="Y6434" t="str">
            <v/>
          </cell>
          <cell r="Z6434" t="str">
            <v/>
          </cell>
        </row>
        <row r="6435">
          <cell r="A6435" t="str">
            <v/>
          </cell>
          <cell r="B6435">
            <v>11</v>
          </cell>
          <cell r="C6435">
            <v>43069</v>
          </cell>
          <cell r="D6435" t="str">
            <v>XTP</v>
          </cell>
          <cell r="E6435">
            <v>43069</v>
          </cell>
          <cell r="F6435" t="str">
            <v>Thùng 57x57x79</v>
          </cell>
          <cell r="G6435" t="str">
            <v>0001046</v>
          </cell>
          <cell r="H6435" t="str">
            <v>Xuất bán</v>
          </cell>
          <cell r="I6435">
            <v>10</v>
          </cell>
          <cell r="J6435">
            <v>64995</v>
          </cell>
          <cell r="K6435">
            <v>649950</v>
          </cell>
          <cell r="L6435" t="str">
            <v>632</v>
          </cell>
          <cell r="M6435" t="str">
            <v>156</v>
          </cell>
          <cell r="N6435" t="str">
            <v/>
          </cell>
          <cell r="O6435" t="str">
            <v/>
          </cell>
          <cell r="P6435" t="str">
            <v/>
          </cell>
          <cell r="Q6435" t="str">
            <v/>
          </cell>
          <cell r="R6435" t="str">
            <v/>
          </cell>
          <cell r="S6435" t="str">
            <v/>
          </cell>
          <cell r="T6435" t="str">
            <v/>
          </cell>
          <cell r="U6435" t="str">
            <v/>
          </cell>
          <cell r="V6435" t="str">
            <v/>
          </cell>
          <cell r="W6435" t="str">
            <v/>
          </cell>
          <cell r="X6435" t="str">
            <v/>
          </cell>
          <cell r="Y6435" t="str">
            <v/>
          </cell>
          <cell r="Z6435" t="str">
            <v/>
          </cell>
        </row>
        <row r="6436">
          <cell r="A6436" t="str">
            <v/>
          </cell>
          <cell r="B6436">
            <v>11</v>
          </cell>
          <cell r="C6436">
            <v>43069</v>
          </cell>
          <cell r="D6436" t="str">
            <v>XTP</v>
          </cell>
          <cell r="E6436">
            <v>43069</v>
          </cell>
          <cell r="F6436" t="str">
            <v>Thùng 71x71x13</v>
          </cell>
          <cell r="G6436" t="str">
            <v>0001046</v>
          </cell>
          <cell r="H6436" t="str">
            <v>Xuất bán</v>
          </cell>
          <cell r="I6436">
            <v>10</v>
          </cell>
          <cell r="J6436">
            <v>52979</v>
          </cell>
          <cell r="K6436">
            <v>529790</v>
          </cell>
          <cell r="L6436" t="str">
            <v>632</v>
          </cell>
          <cell r="M6436" t="str">
            <v>156</v>
          </cell>
          <cell r="N6436" t="str">
            <v/>
          </cell>
          <cell r="O6436" t="str">
            <v/>
          </cell>
          <cell r="P6436" t="str">
            <v/>
          </cell>
          <cell r="Q6436" t="str">
            <v/>
          </cell>
          <cell r="R6436" t="str">
            <v/>
          </cell>
          <cell r="S6436" t="str">
            <v/>
          </cell>
          <cell r="T6436" t="str">
            <v/>
          </cell>
          <cell r="U6436" t="str">
            <v/>
          </cell>
          <cell r="V6436" t="str">
            <v/>
          </cell>
          <cell r="W6436" t="str">
            <v/>
          </cell>
          <cell r="X6436" t="str">
            <v/>
          </cell>
          <cell r="Y6436" t="str">
            <v/>
          </cell>
          <cell r="Z6436" t="str">
            <v/>
          </cell>
        </row>
        <row r="6437">
          <cell r="A6437" t="str">
            <v/>
          </cell>
          <cell r="B6437">
            <v>11</v>
          </cell>
          <cell r="C6437">
            <v>43069</v>
          </cell>
          <cell r="D6437" t="str">
            <v>XTP</v>
          </cell>
          <cell r="E6437">
            <v>43069</v>
          </cell>
          <cell r="F6437" t="str">
            <v>Thùng 35x35x45</v>
          </cell>
          <cell r="G6437" t="str">
            <v>0001046</v>
          </cell>
          <cell r="H6437" t="str">
            <v>Xuất bán</v>
          </cell>
          <cell r="I6437">
            <v>10</v>
          </cell>
          <cell r="J6437">
            <v>25113</v>
          </cell>
          <cell r="K6437">
            <v>251130</v>
          </cell>
          <cell r="L6437" t="str">
            <v>632</v>
          </cell>
          <cell r="M6437" t="str">
            <v>156</v>
          </cell>
          <cell r="N6437" t="str">
            <v/>
          </cell>
          <cell r="O6437" t="str">
            <v/>
          </cell>
          <cell r="P6437" t="str">
            <v/>
          </cell>
          <cell r="Q6437" t="str">
            <v/>
          </cell>
          <cell r="R6437" t="str">
            <v/>
          </cell>
          <cell r="S6437" t="str">
            <v/>
          </cell>
          <cell r="T6437" t="str">
            <v/>
          </cell>
          <cell r="U6437" t="str">
            <v/>
          </cell>
          <cell r="V6437" t="str">
            <v/>
          </cell>
          <cell r="W6437" t="str">
            <v/>
          </cell>
          <cell r="X6437" t="str">
            <v/>
          </cell>
          <cell r="Y6437" t="str">
            <v/>
          </cell>
          <cell r="Z6437" t="str">
            <v/>
          </cell>
        </row>
        <row r="6438">
          <cell r="A6438" t="str">
            <v/>
          </cell>
          <cell r="B6438">
            <v>11</v>
          </cell>
          <cell r="C6438">
            <v>43069</v>
          </cell>
          <cell r="D6438" t="str">
            <v>XTP</v>
          </cell>
          <cell r="E6438">
            <v>43069</v>
          </cell>
          <cell r="F6438" t="str">
            <v>Thùng 40x40x48</v>
          </cell>
          <cell r="G6438" t="str">
            <v>0001046</v>
          </cell>
          <cell r="H6438" t="str">
            <v>Xuất bán</v>
          </cell>
          <cell r="I6438">
            <v>10</v>
          </cell>
          <cell r="J6438">
            <v>31273</v>
          </cell>
          <cell r="K6438">
            <v>312730</v>
          </cell>
          <cell r="L6438" t="str">
            <v>632</v>
          </cell>
          <cell r="M6438" t="str">
            <v>156</v>
          </cell>
          <cell r="N6438" t="str">
            <v/>
          </cell>
          <cell r="O6438" t="str">
            <v/>
          </cell>
          <cell r="P6438" t="str">
            <v/>
          </cell>
          <cell r="Q6438" t="str">
            <v/>
          </cell>
          <cell r="R6438" t="str">
            <v/>
          </cell>
          <cell r="S6438" t="str">
            <v/>
          </cell>
          <cell r="T6438" t="str">
            <v/>
          </cell>
          <cell r="U6438" t="str">
            <v/>
          </cell>
          <cell r="V6438" t="str">
            <v/>
          </cell>
          <cell r="W6438" t="str">
            <v/>
          </cell>
          <cell r="X6438" t="str">
            <v/>
          </cell>
          <cell r="Y6438" t="str">
            <v/>
          </cell>
          <cell r="Z6438" t="str">
            <v/>
          </cell>
        </row>
        <row r="6439">
          <cell r="A6439" t="str">
            <v/>
          </cell>
          <cell r="B6439">
            <v>11</v>
          </cell>
          <cell r="C6439">
            <v>43069</v>
          </cell>
          <cell r="D6439" t="str">
            <v>XTP</v>
          </cell>
          <cell r="E6439">
            <v>43069</v>
          </cell>
          <cell r="F6439" t="str">
            <v>Thùng 37.5x37.5x42</v>
          </cell>
          <cell r="G6439" t="str">
            <v>0001046</v>
          </cell>
          <cell r="H6439" t="str">
            <v>Xuất bán</v>
          </cell>
          <cell r="I6439">
            <v>15</v>
          </cell>
          <cell r="J6439">
            <v>16546</v>
          </cell>
          <cell r="K6439">
            <v>248190</v>
          </cell>
          <cell r="L6439" t="str">
            <v>632</v>
          </cell>
          <cell r="M6439" t="str">
            <v>156</v>
          </cell>
          <cell r="N6439" t="str">
            <v/>
          </cell>
          <cell r="O6439" t="str">
            <v/>
          </cell>
          <cell r="P6439" t="str">
            <v/>
          </cell>
          <cell r="Q6439" t="str">
            <v/>
          </cell>
          <cell r="R6439" t="str">
            <v/>
          </cell>
          <cell r="S6439" t="str">
            <v/>
          </cell>
          <cell r="T6439" t="str">
            <v/>
          </cell>
          <cell r="U6439" t="str">
            <v/>
          </cell>
          <cell r="V6439" t="str">
            <v/>
          </cell>
          <cell r="W6439" t="str">
            <v/>
          </cell>
          <cell r="X6439" t="str">
            <v/>
          </cell>
          <cell r="Y6439" t="str">
            <v/>
          </cell>
          <cell r="Z6439" t="str">
            <v/>
          </cell>
        </row>
        <row r="6440">
          <cell r="A6440" t="str">
            <v/>
          </cell>
          <cell r="B6440">
            <v>11</v>
          </cell>
          <cell r="C6440">
            <v>43069</v>
          </cell>
          <cell r="D6440" t="str">
            <v>XTP</v>
          </cell>
          <cell r="E6440">
            <v>43069</v>
          </cell>
          <cell r="F6440" t="str">
            <v>Thùng 37x37x49</v>
          </cell>
          <cell r="G6440" t="str">
            <v>0001046</v>
          </cell>
          <cell r="H6440" t="str">
            <v>Xuất bán</v>
          </cell>
          <cell r="I6440">
            <v>12</v>
          </cell>
          <cell r="J6440">
            <v>17606</v>
          </cell>
          <cell r="K6440">
            <v>211272</v>
          </cell>
          <cell r="L6440" t="str">
            <v>632</v>
          </cell>
          <cell r="M6440" t="str">
            <v>156</v>
          </cell>
          <cell r="N6440" t="str">
            <v/>
          </cell>
          <cell r="O6440" t="str">
            <v/>
          </cell>
          <cell r="P6440" t="str">
            <v/>
          </cell>
          <cell r="Q6440" t="str">
            <v/>
          </cell>
          <cell r="R6440" t="str">
            <v/>
          </cell>
          <cell r="S6440" t="str">
            <v/>
          </cell>
          <cell r="T6440" t="str">
            <v/>
          </cell>
          <cell r="U6440" t="str">
            <v/>
          </cell>
          <cell r="V6440" t="str">
            <v/>
          </cell>
          <cell r="W6440" t="str">
            <v/>
          </cell>
          <cell r="X6440" t="str">
            <v/>
          </cell>
          <cell r="Y6440" t="str">
            <v/>
          </cell>
          <cell r="Z6440" t="str">
            <v/>
          </cell>
        </row>
        <row r="6441">
          <cell r="A6441" t="str">
            <v/>
          </cell>
          <cell r="B6441">
            <v>11</v>
          </cell>
          <cell r="C6441">
            <v>43069</v>
          </cell>
          <cell r="D6441" t="str">
            <v>XTP</v>
          </cell>
          <cell r="E6441">
            <v>43069</v>
          </cell>
          <cell r="F6441" t="str">
            <v>Thùng 65x30x78</v>
          </cell>
          <cell r="G6441" t="str">
            <v>0001046</v>
          </cell>
          <cell r="H6441" t="str">
            <v>Xuất bán</v>
          </cell>
          <cell r="I6441">
            <v>16</v>
          </cell>
          <cell r="J6441">
            <v>27885</v>
          </cell>
          <cell r="K6441">
            <v>446160</v>
          </cell>
          <cell r="L6441" t="str">
            <v>632</v>
          </cell>
          <cell r="M6441" t="str">
            <v>156</v>
          </cell>
          <cell r="N6441" t="str">
            <v/>
          </cell>
          <cell r="O6441" t="str">
            <v/>
          </cell>
          <cell r="P6441" t="str">
            <v/>
          </cell>
          <cell r="Q6441" t="str">
            <v/>
          </cell>
          <cell r="R6441" t="str">
            <v/>
          </cell>
          <cell r="S6441" t="str">
            <v/>
          </cell>
          <cell r="T6441" t="str">
            <v/>
          </cell>
          <cell r="U6441" t="str">
            <v/>
          </cell>
          <cell r="V6441" t="str">
            <v/>
          </cell>
          <cell r="W6441" t="str">
            <v/>
          </cell>
          <cell r="X6441" t="str">
            <v/>
          </cell>
          <cell r="Y6441" t="str">
            <v/>
          </cell>
          <cell r="Z6441" t="str">
            <v/>
          </cell>
        </row>
        <row r="6442">
          <cell r="A6442" t="str">
            <v/>
          </cell>
          <cell r="B6442">
            <v>11</v>
          </cell>
          <cell r="C6442">
            <v>43069</v>
          </cell>
          <cell r="D6442" t="str">
            <v>XTP</v>
          </cell>
          <cell r="E6442">
            <v>43069</v>
          </cell>
          <cell r="F6442" t="str">
            <v>Thùng 68x68x68</v>
          </cell>
          <cell r="G6442" t="str">
            <v>0001046</v>
          </cell>
          <cell r="H6442" t="str">
            <v>Xuất bán</v>
          </cell>
          <cell r="I6442">
            <v>18</v>
          </cell>
          <cell r="J6442">
            <v>80843</v>
          </cell>
          <cell r="K6442">
            <v>1455174</v>
          </cell>
          <cell r="L6442" t="str">
            <v>632</v>
          </cell>
          <cell r="M6442" t="str">
            <v>156</v>
          </cell>
          <cell r="N6442" t="str">
            <v/>
          </cell>
          <cell r="O6442" t="str">
            <v/>
          </cell>
          <cell r="P6442" t="str">
            <v/>
          </cell>
          <cell r="Q6442" t="str">
            <v/>
          </cell>
          <cell r="R6442" t="str">
            <v/>
          </cell>
          <cell r="S6442" t="str">
            <v/>
          </cell>
          <cell r="T6442" t="str">
            <v/>
          </cell>
          <cell r="U6442" t="str">
            <v/>
          </cell>
          <cell r="V6442" t="str">
            <v/>
          </cell>
          <cell r="W6442" t="str">
            <v/>
          </cell>
          <cell r="X6442" t="str">
            <v/>
          </cell>
          <cell r="Y6442" t="str">
            <v/>
          </cell>
          <cell r="Z6442" t="str">
            <v/>
          </cell>
        </row>
        <row r="6443">
          <cell r="A6443" t="str">
            <v/>
          </cell>
          <cell r="B6443">
            <v>11</v>
          </cell>
          <cell r="C6443">
            <v>43069</v>
          </cell>
          <cell r="D6443" t="str">
            <v>XTP</v>
          </cell>
          <cell r="E6443">
            <v>43069</v>
          </cell>
          <cell r="F6443" t="str">
            <v>Thùng 48x32x89</v>
          </cell>
          <cell r="G6443" t="str">
            <v>0001046</v>
          </cell>
          <cell r="H6443" t="str">
            <v>Xuất bán</v>
          </cell>
          <cell r="I6443">
            <v>10</v>
          </cell>
          <cell r="J6443">
            <v>42489</v>
          </cell>
          <cell r="K6443">
            <v>424890</v>
          </cell>
          <cell r="L6443" t="str">
            <v>632</v>
          </cell>
          <cell r="M6443" t="str">
            <v>156</v>
          </cell>
          <cell r="N6443" t="str">
            <v/>
          </cell>
          <cell r="O6443" t="str">
            <v/>
          </cell>
          <cell r="P6443" t="str">
            <v/>
          </cell>
          <cell r="Q6443" t="str">
            <v/>
          </cell>
          <cell r="R6443" t="str">
            <v/>
          </cell>
          <cell r="S6443" t="str">
            <v/>
          </cell>
          <cell r="T6443" t="str">
            <v/>
          </cell>
          <cell r="U6443" t="str">
            <v/>
          </cell>
          <cell r="V6443" t="str">
            <v/>
          </cell>
          <cell r="W6443" t="str">
            <v/>
          </cell>
          <cell r="X6443" t="str">
            <v/>
          </cell>
          <cell r="Y6443" t="str">
            <v/>
          </cell>
          <cell r="Z6443" t="str">
            <v/>
          </cell>
        </row>
        <row r="6444">
          <cell r="A6444" t="str">
            <v/>
          </cell>
          <cell r="B6444">
            <v>11</v>
          </cell>
          <cell r="C6444">
            <v>43069</v>
          </cell>
          <cell r="D6444" t="str">
            <v>XTP</v>
          </cell>
          <cell r="E6444">
            <v>43069</v>
          </cell>
          <cell r="F6444" t="str">
            <v>Thùng 54x54x61</v>
          </cell>
          <cell r="G6444" t="str">
            <v>0001046</v>
          </cell>
          <cell r="H6444" t="str">
            <v>Xuất bán</v>
          </cell>
          <cell r="I6444">
            <v>18</v>
          </cell>
          <cell r="J6444">
            <v>55071</v>
          </cell>
          <cell r="K6444">
            <v>991278</v>
          </cell>
          <cell r="L6444" t="str">
            <v>632</v>
          </cell>
          <cell r="M6444" t="str">
            <v>156</v>
          </cell>
          <cell r="N6444" t="str">
            <v/>
          </cell>
          <cell r="O6444" t="str">
            <v/>
          </cell>
          <cell r="P6444" t="str">
            <v/>
          </cell>
          <cell r="Q6444" t="str">
            <v/>
          </cell>
          <cell r="R6444" t="str">
            <v/>
          </cell>
          <cell r="S6444" t="str">
            <v/>
          </cell>
          <cell r="T6444" t="str">
            <v/>
          </cell>
          <cell r="U6444" t="str">
            <v/>
          </cell>
          <cell r="V6444" t="str">
            <v/>
          </cell>
          <cell r="W6444" t="str">
            <v/>
          </cell>
          <cell r="X6444" t="str">
            <v/>
          </cell>
          <cell r="Y6444" t="str">
            <v/>
          </cell>
          <cell r="Z6444" t="str">
            <v/>
          </cell>
        </row>
        <row r="6445">
          <cell r="A6445" t="str">
            <v/>
          </cell>
          <cell r="B6445">
            <v>11</v>
          </cell>
          <cell r="C6445">
            <v>43069</v>
          </cell>
          <cell r="D6445" t="str">
            <v>XTP</v>
          </cell>
          <cell r="E6445">
            <v>43069</v>
          </cell>
          <cell r="F6445" t="str">
            <v>Thùng 54x54x61</v>
          </cell>
          <cell r="G6445" t="str">
            <v>0001046</v>
          </cell>
          <cell r="H6445" t="str">
            <v>Xuất bán</v>
          </cell>
          <cell r="I6445">
            <v>32</v>
          </cell>
          <cell r="J6445">
            <v>52291</v>
          </cell>
          <cell r="K6445">
            <v>1673312</v>
          </cell>
          <cell r="L6445" t="str">
            <v>632</v>
          </cell>
          <cell r="M6445" t="str">
            <v>156</v>
          </cell>
          <cell r="N6445" t="str">
            <v/>
          </cell>
          <cell r="O6445" t="str">
            <v/>
          </cell>
          <cell r="P6445" t="str">
            <v/>
          </cell>
          <cell r="Q6445" t="str">
            <v/>
          </cell>
          <cell r="R6445" t="str">
            <v/>
          </cell>
          <cell r="S6445" t="str">
            <v/>
          </cell>
          <cell r="T6445" t="str">
            <v/>
          </cell>
          <cell r="U6445" t="str">
            <v/>
          </cell>
          <cell r="V6445" t="str">
            <v/>
          </cell>
          <cell r="W6445" t="str">
            <v/>
          </cell>
          <cell r="X6445" t="str">
            <v/>
          </cell>
          <cell r="Y6445" t="str">
            <v/>
          </cell>
          <cell r="Z6445" t="str">
            <v/>
          </cell>
        </row>
        <row r="6446">
          <cell r="A6446" t="str">
            <v/>
          </cell>
          <cell r="B6446">
            <v>11</v>
          </cell>
          <cell r="C6446">
            <v>43069</v>
          </cell>
          <cell r="D6446" t="str">
            <v>XTP</v>
          </cell>
          <cell r="E6446">
            <v>43069</v>
          </cell>
          <cell r="F6446" t="str">
            <v>Thùng 62x62x110</v>
          </cell>
          <cell r="G6446" t="str">
            <v>0001046</v>
          </cell>
          <cell r="H6446" t="str">
            <v>Xuất bán</v>
          </cell>
          <cell r="I6446">
            <v>8</v>
          </cell>
          <cell r="J6446">
            <v>97722</v>
          </cell>
          <cell r="K6446">
            <v>781776</v>
          </cell>
          <cell r="L6446" t="str">
            <v>632</v>
          </cell>
          <cell r="M6446" t="str">
            <v>156</v>
          </cell>
          <cell r="N6446" t="str">
            <v/>
          </cell>
          <cell r="O6446" t="str">
            <v/>
          </cell>
          <cell r="P6446" t="str">
            <v/>
          </cell>
          <cell r="Q6446" t="str">
            <v/>
          </cell>
          <cell r="R6446" t="str">
            <v/>
          </cell>
          <cell r="S6446" t="str">
            <v/>
          </cell>
          <cell r="T6446" t="str">
            <v/>
          </cell>
          <cell r="U6446" t="str">
            <v/>
          </cell>
          <cell r="V6446" t="str">
            <v/>
          </cell>
          <cell r="W6446" t="str">
            <v/>
          </cell>
          <cell r="X6446" t="str">
            <v/>
          </cell>
          <cell r="Y6446" t="str">
            <v/>
          </cell>
          <cell r="Z6446" t="str">
            <v/>
          </cell>
        </row>
        <row r="6447">
          <cell r="A6447" t="str">
            <v/>
          </cell>
          <cell r="B6447">
            <v>11</v>
          </cell>
          <cell r="C6447">
            <v>43069</v>
          </cell>
          <cell r="D6447" t="str">
            <v>XTP</v>
          </cell>
          <cell r="E6447">
            <v>43069</v>
          </cell>
          <cell r="F6447" t="str">
            <v>Thùng 52x52x61</v>
          </cell>
          <cell r="G6447" t="str">
            <v>0001046</v>
          </cell>
          <cell r="H6447" t="str">
            <v>Xuất bán</v>
          </cell>
          <cell r="I6447">
            <v>30</v>
          </cell>
          <cell r="J6447">
            <v>49592</v>
          </cell>
          <cell r="K6447">
            <v>1487760</v>
          </cell>
          <cell r="L6447" t="str">
            <v>632</v>
          </cell>
          <cell r="M6447" t="str">
            <v>156</v>
          </cell>
          <cell r="N6447" t="str">
            <v/>
          </cell>
          <cell r="O6447" t="str">
            <v/>
          </cell>
          <cell r="P6447" t="str">
            <v/>
          </cell>
          <cell r="Q6447" t="str">
            <v/>
          </cell>
          <cell r="R6447" t="str">
            <v/>
          </cell>
          <cell r="S6447" t="str">
            <v/>
          </cell>
          <cell r="T6447" t="str">
            <v/>
          </cell>
          <cell r="U6447" t="str">
            <v/>
          </cell>
          <cell r="V6447" t="str">
            <v/>
          </cell>
          <cell r="W6447" t="str">
            <v/>
          </cell>
          <cell r="X6447" t="str">
            <v/>
          </cell>
          <cell r="Y6447" t="str">
            <v/>
          </cell>
          <cell r="Z6447" t="str">
            <v/>
          </cell>
        </row>
        <row r="6448">
          <cell r="A6448" t="str">
            <v/>
          </cell>
          <cell r="B6448">
            <v>11</v>
          </cell>
          <cell r="C6448">
            <v>43069</v>
          </cell>
          <cell r="D6448" t="str">
            <v>XTP</v>
          </cell>
          <cell r="E6448">
            <v>43069</v>
          </cell>
          <cell r="F6448" t="str">
            <v>Thùng 72x72x52</v>
          </cell>
          <cell r="G6448" t="str">
            <v>0001046</v>
          </cell>
          <cell r="H6448" t="str">
            <v>Xuất bán</v>
          </cell>
          <cell r="I6448">
            <v>30</v>
          </cell>
          <cell r="J6448">
            <v>78108</v>
          </cell>
          <cell r="K6448">
            <v>2343240</v>
          </cell>
          <cell r="L6448" t="str">
            <v>632</v>
          </cell>
          <cell r="M6448" t="str">
            <v>156</v>
          </cell>
          <cell r="N6448" t="str">
            <v/>
          </cell>
          <cell r="O6448" t="str">
            <v/>
          </cell>
          <cell r="P6448" t="str">
            <v/>
          </cell>
          <cell r="Q6448" t="str">
            <v/>
          </cell>
          <cell r="R6448" t="str">
            <v/>
          </cell>
          <cell r="S6448" t="str">
            <v/>
          </cell>
          <cell r="T6448" t="str">
            <v/>
          </cell>
          <cell r="U6448" t="str">
            <v/>
          </cell>
          <cell r="V6448" t="str">
            <v/>
          </cell>
          <cell r="W6448" t="str">
            <v/>
          </cell>
          <cell r="X6448" t="str">
            <v/>
          </cell>
          <cell r="Y6448" t="str">
            <v/>
          </cell>
          <cell r="Z6448" t="str">
            <v/>
          </cell>
        </row>
        <row r="6449">
          <cell r="A6449" t="str">
            <v/>
          </cell>
          <cell r="B6449">
            <v>11</v>
          </cell>
          <cell r="C6449">
            <v>43069</v>
          </cell>
          <cell r="D6449" t="str">
            <v>XTP</v>
          </cell>
          <cell r="E6449">
            <v>43069</v>
          </cell>
          <cell r="F6449" t="str">
            <v>Thùng 52x47x60</v>
          </cell>
          <cell r="G6449" t="str">
            <v>0001046</v>
          </cell>
          <cell r="H6449" t="str">
            <v>Xuất bán</v>
          </cell>
          <cell r="I6449">
            <v>70</v>
          </cell>
          <cell r="J6449">
            <v>44891</v>
          </cell>
          <cell r="K6449">
            <v>3142370</v>
          </cell>
          <cell r="L6449" t="str">
            <v>632</v>
          </cell>
          <cell r="M6449" t="str">
            <v>156</v>
          </cell>
          <cell r="N6449" t="str">
            <v/>
          </cell>
          <cell r="O6449" t="str">
            <v/>
          </cell>
          <cell r="P6449" t="str">
            <v/>
          </cell>
          <cell r="Q6449" t="str">
            <v/>
          </cell>
          <cell r="R6449" t="str">
            <v/>
          </cell>
          <cell r="S6449" t="str">
            <v/>
          </cell>
          <cell r="T6449" t="str">
            <v/>
          </cell>
          <cell r="U6449" t="str">
            <v/>
          </cell>
          <cell r="V6449" t="str">
            <v/>
          </cell>
          <cell r="W6449" t="str">
            <v/>
          </cell>
          <cell r="X6449" t="str">
            <v/>
          </cell>
          <cell r="Y6449" t="str">
            <v/>
          </cell>
          <cell r="Z6449" t="str">
            <v/>
          </cell>
        </row>
        <row r="6450">
          <cell r="A6450" t="str">
            <v/>
          </cell>
          <cell r="B6450">
            <v>11</v>
          </cell>
          <cell r="C6450">
            <v>43069</v>
          </cell>
          <cell r="D6450" t="str">
            <v>XTP</v>
          </cell>
          <cell r="E6450">
            <v>43069</v>
          </cell>
          <cell r="F6450" t="str">
            <v>Thùng 62x62x68</v>
          </cell>
          <cell r="G6450" t="str">
            <v>0001046</v>
          </cell>
          <cell r="H6450" t="str">
            <v>Xuất bán</v>
          </cell>
          <cell r="I6450">
            <v>12</v>
          </cell>
          <cell r="J6450">
            <v>70793</v>
          </cell>
          <cell r="K6450">
            <v>849516</v>
          </cell>
          <cell r="L6450" t="str">
            <v>632</v>
          </cell>
          <cell r="M6450" t="str">
            <v>156</v>
          </cell>
          <cell r="N6450" t="str">
            <v/>
          </cell>
          <cell r="O6450" t="str">
            <v/>
          </cell>
          <cell r="P6450" t="str">
            <v/>
          </cell>
          <cell r="Q6450" t="str">
            <v/>
          </cell>
          <cell r="R6450" t="str">
            <v/>
          </cell>
          <cell r="S6450" t="str">
            <v/>
          </cell>
          <cell r="T6450" t="str">
            <v/>
          </cell>
          <cell r="U6450" t="str">
            <v/>
          </cell>
          <cell r="V6450" t="str">
            <v/>
          </cell>
          <cell r="W6450" t="str">
            <v/>
          </cell>
          <cell r="X6450" t="str">
            <v/>
          </cell>
          <cell r="Y6450" t="str">
            <v/>
          </cell>
          <cell r="Z6450" t="str">
            <v/>
          </cell>
        </row>
        <row r="6451">
          <cell r="A6451" t="str">
            <v/>
          </cell>
          <cell r="B6451">
            <v>11</v>
          </cell>
          <cell r="C6451">
            <v>43069</v>
          </cell>
          <cell r="D6451" t="str">
            <v>XTP</v>
          </cell>
          <cell r="E6451">
            <v>43069</v>
          </cell>
          <cell r="F6451" t="str">
            <v>Thùng 132x132x55</v>
          </cell>
          <cell r="G6451" t="str">
            <v>0001046</v>
          </cell>
          <cell r="H6451" t="str">
            <v>Xuất bán</v>
          </cell>
          <cell r="I6451">
            <v>8</v>
          </cell>
          <cell r="J6451">
            <v>221144</v>
          </cell>
          <cell r="K6451">
            <v>1769152</v>
          </cell>
          <cell r="L6451" t="str">
            <v>632</v>
          </cell>
          <cell r="M6451" t="str">
            <v>156</v>
          </cell>
          <cell r="N6451" t="str">
            <v/>
          </cell>
          <cell r="O6451" t="str">
            <v/>
          </cell>
          <cell r="P6451" t="str">
            <v/>
          </cell>
          <cell r="Q6451" t="str">
            <v/>
          </cell>
          <cell r="R6451" t="str">
            <v/>
          </cell>
          <cell r="S6451" t="str">
            <v/>
          </cell>
          <cell r="T6451" t="str">
            <v/>
          </cell>
          <cell r="U6451" t="str">
            <v/>
          </cell>
          <cell r="V6451" t="str">
            <v/>
          </cell>
          <cell r="W6451" t="str">
            <v/>
          </cell>
          <cell r="X6451" t="str">
            <v/>
          </cell>
          <cell r="Y6451" t="str">
            <v/>
          </cell>
          <cell r="Z6451" t="str">
            <v/>
          </cell>
        </row>
        <row r="6452">
          <cell r="A6452" t="str">
            <v/>
          </cell>
          <cell r="B6452">
            <v>11</v>
          </cell>
          <cell r="C6452">
            <v>43069</v>
          </cell>
          <cell r="D6452" t="str">
            <v>XTP</v>
          </cell>
          <cell r="E6452">
            <v>43069</v>
          </cell>
          <cell r="F6452" t="str">
            <v>Thùng 142x92x55</v>
          </cell>
          <cell r="G6452" t="str">
            <v>0001046</v>
          </cell>
          <cell r="H6452" t="str">
            <v>Xuất bán</v>
          </cell>
          <cell r="I6452">
            <v>6</v>
          </cell>
          <cell r="J6452">
            <v>155333</v>
          </cell>
          <cell r="K6452">
            <v>931998</v>
          </cell>
          <cell r="L6452" t="str">
            <v>632</v>
          </cell>
          <cell r="M6452" t="str">
            <v>156</v>
          </cell>
          <cell r="N6452" t="str">
            <v/>
          </cell>
          <cell r="O6452" t="str">
            <v/>
          </cell>
          <cell r="P6452" t="str">
            <v/>
          </cell>
          <cell r="Q6452" t="str">
            <v/>
          </cell>
          <cell r="R6452" t="str">
            <v/>
          </cell>
          <cell r="S6452" t="str">
            <v/>
          </cell>
          <cell r="T6452" t="str">
            <v/>
          </cell>
          <cell r="U6452" t="str">
            <v/>
          </cell>
          <cell r="V6452" t="str">
            <v/>
          </cell>
          <cell r="W6452" t="str">
            <v/>
          </cell>
          <cell r="X6452" t="str">
            <v/>
          </cell>
          <cell r="Y6452" t="str">
            <v/>
          </cell>
          <cell r="Z6452" t="str">
            <v/>
          </cell>
        </row>
        <row r="6453">
          <cell r="A6453" t="str">
            <v/>
          </cell>
          <cell r="B6453">
            <v>11</v>
          </cell>
          <cell r="C6453">
            <v>43069</v>
          </cell>
          <cell r="D6453" t="str">
            <v>XTP</v>
          </cell>
          <cell r="E6453">
            <v>43069</v>
          </cell>
          <cell r="F6453" t="str">
            <v>Thùng 82x82x87</v>
          </cell>
          <cell r="G6453" t="str">
            <v>0001046</v>
          </cell>
          <cell r="H6453" t="str">
            <v>Xuất bán</v>
          </cell>
          <cell r="I6453">
            <v>4</v>
          </cell>
          <cell r="J6453">
            <v>125841</v>
          </cell>
          <cell r="K6453">
            <v>503364</v>
          </cell>
          <cell r="L6453" t="str">
            <v>632</v>
          </cell>
          <cell r="M6453" t="str">
            <v>156</v>
          </cell>
          <cell r="N6453" t="str">
            <v/>
          </cell>
          <cell r="O6453" t="str">
            <v/>
          </cell>
          <cell r="P6453" t="str">
            <v/>
          </cell>
          <cell r="Q6453" t="str">
            <v/>
          </cell>
          <cell r="R6453" t="str">
            <v/>
          </cell>
          <cell r="S6453" t="str">
            <v/>
          </cell>
          <cell r="T6453" t="str">
            <v/>
          </cell>
          <cell r="U6453" t="str">
            <v/>
          </cell>
          <cell r="V6453" t="str">
            <v/>
          </cell>
          <cell r="W6453" t="str">
            <v/>
          </cell>
          <cell r="X6453" t="str">
            <v/>
          </cell>
          <cell r="Y6453" t="str">
            <v/>
          </cell>
          <cell r="Z6453" t="str">
            <v/>
          </cell>
        </row>
        <row r="6454">
          <cell r="A6454" t="str">
            <v/>
          </cell>
          <cell r="B6454">
            <v>11</v>
          </cell>
          <cell r="C6454">
            <v>43069</v>
          </cell>
          <cell r="D6454" t="str">
            <v>XTP</v>
          </cell>
          <cell r="E6454">
            <v>43069</v>
          </cell>
          <cell r="F6454" t="str">
            <v>Thùng 62x37x87</v>
          </cell>
          <cell r="G6454" t="str">
            <v>0001046</v>
          </cell>
          <cell r="H6454" t="str">
            <v>Xuất bán</v>
          </cell>
          <cell r="I6454">
            <v>16</v>
          </cell>
          <cell r="J6454">
            <v>54518</v>
          </cell>
          <cell r="K6454">
            <v>872288</v>
          </cell>
          <cell r="L6454" t="str">
            <v>632</v>
          </cell>
          <cell r="M6454" t="str">
            <v>156</v>
          </cell>
          <cell r="N6454" t="str">
            <v/>
          </cell>
          <cell r="O6454" t="str">
            <v/>
          </cell>
          <cell r="P6454" t="str">
            <v/>
          </cell>
          <cell r="Q6454" t="str">
            <v/>
          </cell>
          <cell r="R6454" t="str">
            <v/>
          </cell>
          <cell r="S6454" t="str">
            <v/>
          </cell>
          <cell r="T6454" t="str">
            <v/>
          </cell>
          <cell r="U6454" t="str">
            <v/>
          </cell>
          <cell r="V6454" t="str">
            <v/>
          </cell>
          <cell r="W6454" t="str">
            <v/>
          </cell>
          <cell r="X6454" t="str">
            <v/>
          </cell>
          <cell r="Y6454" t="str">
            <v/>
          </cell>
          <cell r="Z6454" t="str">
            <v/>
          </cell>
        </row>
        <row r="6455">
          <cell r="A6455" t="str">
            <v/>
          </cell>
          <cell r="B6455">
            <v>11</v>
          </cell>
          <cell r="C6455">
            <v>43069</v>
          </cell>
          <cell r="D6455" t="str">
            <v>XTP</v>
          </cell>
          <cell r="E6455">
            <v>43069</v>
          </cell>
          <cell r="F6455" t="str">
            <v>Thùng 67x67x103</v>
          </cell>
          <cell r="G6455" t="str">
            <v>0001046</v>
          </cell>
          <cell r="H6455" t="str">
            <v>Xuất bán</v>
          </cell>
          <cell r="I6455">
            <v>4</v>
          </cell>
          <cell r="J6455">
            <v>104101</v>
          </cell>
          <cell r="K6455">
            <v>416404</v>
          </cell>
          <cell r="L6455" t="str">
            <v>632</v>
          </cell>
          <cell r="M6455" t="str">
            <v>156</v>
          </cell>
          <cell r="N6455" t="str">
            <v/>
          </cell>
          <cell r="O6455" t="str">
            <v/>
          </cell>
          <cell r="P6455" t="str">
            <v/>
          </cell>
          <cell r="Q6455" t="str">
            <v/>
          </cell>
          <cell r="R6455" t="str">
            <v/>
          </cell>
          <cell r="S6455" t="str">
            <v/>
          </cell>
          <cell r="T6455" t="str">
            <v/>
          </cell>
          <cell r="U6455" t="str">
            <v/>
          </cell>
          <cell r="V6455" t="str">
            <v/>
          </cell>
          <cell r="W6455" t="str">
            <v/>
          </cell>
          <cell r="X6455" t="str">
            <v/>
          </cell>
          <cell r="Y6455" t="str">
            <v/>
          </cell>
          <cell r="Z6455" t="str">
            <v/>
          </cell>
        </row>
        <row r="6456">
          <cell r="A6456" t="str">
            <v/>
          </cell>
          <cell r="B6456">
            <v>11</v>
          </cell>
          <cell r="C6456">
            <v>43069</v>
          </cell>
          <cell r="D6456" t="str">
            <v>XTP</v>
          </cell>
          <cell r="E6456">
            <v>43069</v>
          </cell>
          <cell r="F6456" t="str">
            <v>Thùng 50x48x60</v>
          </cell>
          <cell r="G6456" t="str">
            <v>0001046</v>
          </cell>
          <cell r="H6456" t="str">
            <v>Xuất bán</v>
          </cell>
          <cell r="I6456">
            <v>24</v>
          </cell>
          <cell r="J6456">
            <v>47245</v>
          </cell>
          <cell r="K6456">
            <v>1133880</v>
          </cell>
          <cell r="L6456" t="str">
            <v>632</v>
          </cell>
          <cell r="M6456" t="str">
            <v>156</v>
          </cell>
          <cell r="N6456" t="str">
            <v/>
          </cell>
          <cell r="O6456" t="str">
            <v/>
          </cell>
          <cell r="P6456" t="str">
            <v/>
          </cell>
          <cell r="Q6456" t="str">
            <v/>
          </cell>
          <cell r="R6456" t="str">
            <v/>
          </cell>
          <cell r="S6456" t="str">
            <v/>
          </cell>
          <cell r="T6456" t="str">
            <v/>
          </cell>
          <cell r="U6456" t="str">
            <v/>
          </cell>
          <cell r="V6456" t="str">
            <v/>
          </cell>
          <cell r="W6456" t="str">
            <v/>
          </cell>
          <cell r="X6456" t="str">
            <v/>
          </cell>
          <cell r="Y6456" t="str">
            <v/>
          </cell>
          <cell r="Z6456" t="str">
            <v/>
          </cell>
        </row>
        <row r="6457">
          <cell r="A6457" t="str">
            <v/>
          </cell>
          <cell r="B6457">
            <v>11</v>
          </cell>
          <cell r="C6457">
            <v>43069</v>
          </cell>
          <cell r="D6457" t="str">
            <v>XTP</v>
          </cell>
          <cell r="E6457">
            <v>43069</v>
          </cell>
          <cell r="F6457" t="str">
            <v>Thùng 47x47x59.5</v>
          </cell>
          <cell r="G6457" t="str">
            <v>0001046</v>
          </cell>
          <cell r="H6457" t="str">
            <v>Xuất bán</v>
          </cell>
          <cell r="I6457">
            <v>10</v>
          </cell>
          <cell r="J6457">
            <v>43897</v>
          </cell>
          <cell r="K6457">
            <v>438970</v>
          </cell>
          <cell r="L6457" t="str">
            <v>632</v>
          </cell>
          <cell r="M6457" t="str">
            <v>156</v>
          </cell>
          <cell r="N6457" t="str">
            <v/>
          </cell>
          <cell r="O6457" t="str">
            <v/>
          </cell>
          <cell r="P6457" t="str">
            <v/>
          </cell>
          <cell r="Q6457" t="str">
            <v/>
          </cell>
          <cell r="R6457" t="str">
            <v/>
          </cell>
          <cell r="S6457" t="str">
            <v/>
          </cell>
          <cell r="T6457" t="str">
            <v/>
          </cell>
          <cell r="U6457" t="str">
            <v/>
          </cell>
          <cell r="V6457" t="str">
            <v/>
          </cell>
          <cell r="W6457" t="str">
            <v/>
          </cell>
          <cell r="X6457" t="str">
            <v/>
          </cell>
          <cell r="Y6457" t="str">
            <v/>
          </cell>
          <cell r="Z6457" t="str">
            <v/>
          </cell>
        </row>
        <row r="6458">
          <cell r="A6458" t="str">
            <v/>
          </cell>
          <cell r="B6458">
            <v>11</v>
          </cell>
          <cell r="C6458">
            <v>43069</v>
          </cell>
          <cell r="D6458" t="str">
            <v>XTP</v>
          </cell>
          <cell r="E6458">
            <v>43069</v>
          </cell>
          <cell r="F6458" t="str">
            <v>Thùng 112x112x54.5</v>
          </cell>
          <cell r="G6458" t="str">
            <v>0001046</v>
          </cell>
          <cell r="H6458" t="str">
            <v>Xuất bán</v>
          </cell>
          <cell r="I6458">
            <v>8</v>
          </cell>
          <cell r="J6458">
            <v>168053</v>
          </cell>
          <cell r="K6458">
            <v>1344424</v>
          </cell>
          <cell r="L6458" t="str">
            <v>632</v>
          </cell>
          <cell r="M6458" t="str">
            <v>156</v>
          </cell>
          <cell r="N6458" t="str">
            <v/>
          </cell>
          <cell r="O6458" t="str">
            <v/>
          </cell>
          <cell r="P6458" t="str">
            <v/>
          </cell>
          <cell r="Q6458" t="str">
            <v/>
          </cell>
          <cell r="R6458" t="str">
            <v/>
          </cell>
          <cell r="S6458" t="str">
            <v/>
          </cell>
          <cell r="T6458" t="str">
            <v/>
          </cell>
          <cell r="U6458" t="str">
            <v/>
          </cell>
          <cell r="V6458" t="str">
            <v/>
          </cell>
          <cell r="W6458" t="str">
            <v/>
          </cell>
          <cell r="X6458" t="str">
            <v/>
          </cell>
          <cell r="Y6458" t="str">
            <v/>
          </cell>
          <cell r="Z6458" t="str">
            <v/>
          </cell>
        </row>
        <row r="6459">
          <cell r="A6459" t="str">
            <v/>
          </cell>
          <cell r="B6459">
            <v>11</v>
          </cell>
          <cell r="C6459">
            <v>43069</v>
          </cell>
          <cell r="D6459" t="str">
            <v>XTP</v>
          </cell>
          <cell r="E6459">
            <v>43069</v>
          </cell>
          <cell r="F6459" t="str">
            <v>Thùng 47x47x52</v>
          </cell>
          <cell r="G6459" t="str">
            <v>0001046</v>
          </cell>
          <cell r="H6459" t="str">
            <v>Xuất bán</v>
          </cell>
          <cell r="I6459">
            <v>24</v>
          </cell>
          <cell r="J6459">
            <v>40917</v>
          </cell>
          <cell r="K6459">
            <v>982008</v>
          </cell>
          <cell r="L6459" t="str">
            <v>632</v>
          </cell>
          <cell r="M6459" t="str">
            <v>156</v>
          </cell>
          <cell r="N6459" t="str">
            <v/>
          </cell>
          <cell r="O6459" t="str">
            <v/>
          </cell>
          <cell r="P6459" t="str">
            <v/>
          </cell>
          <cell r="Q6459" t="str">
            <v/>
          </cell>
          <cell r="R6459" t="str">
            <v/>
          </cell>
          <cell r="S6459" t="str">
            <v/>
          </cell>
          <cell r="T6459" t="str">
            <v/>
          </cell>
          <cell r="U6459" t="str">
            <v/>
          </cell>
          <cell r="V6459" t="str">
            <v/>
          </cell>
          <cell r="W6459" t="str">
            <v/>
          </cell>
          <cell r="X6459" t="str">
            <v/>
          </cell>
          <cell r="Y6459" t="str">
            <v/>
          </cell>
          <cell r="Z6459" t="str">
            <v/>
          </cell>
        </row>
        <row r="6460">
          <cell r="A6460" t="str">
            <v/>
          </cell>
          <cell r="B6460">
            <v>11</v>
          </cell>
          <cell r="C6460">
            <v>43069</v>
          </cell>
          <cell r="D6460" t="str">
            <v>XTP</v>
          </cell>
          <cell r="E6460">
            <v>43069</v>
          </cell>
          <cell r="F6460" t="str">
            <v>Thùng 72x42x53</v>
          </cell>
          <cell r="G6460" t="str">
            <v>0001046</v>
          </cell>
          <cell r="H6460" t="str">
            <v>Xuất bán</v>
          </cell>
          <cell r="I6460">
            <v>7</v>
          </cell>
          <cell r="J6460">
            <v>50707</v>
          </cell>
          <cell r="K6460">
            <v>354949</v>
          </cell>
          <cell r="L6460" t="str">
            <v>632</v>
          </cell>
          <cell r="M6460" t="str">
            <v>156</v>
          </cell>
          <cell r="N6460" t="str">
            <v/>
          </cell>
          <cell r="O6460" t="str">
            <v/>
          </cell>
          <cell r="P6460" t="str">
            <v/>
          </cell>
          <cell r="Q6460" t="str">
            <v/>
          </cell>
          <cell r="R6460" t="str">
            <v/>
          </cell>
          <cell r="S6460" t="str">
            <v/>
          </cell>
          <cell r="T6460" t="str">
            <v/>
          </cell>
          <cell r="U6460" t="str">
            <v/>
          </cell>
          <cell r="V6460" t="str">
            <v/>
          </cell>
          <cell r="W6460" t="str">
            <v/>
          </cell>
          <cell r="X6460" t="str">
            <v/>
          </cell>
          <cell r="Y6460" t="str">
            <v/>
          </cell>
          <cell r="Z6460" t="str">
            <v/>
          </cell>
        </row>
        <row r="6461">
          <cell r="A6461" t="str">
            <v/>
          </cell>
          <cell r="B6461">
            <v>11</v>
          </cell>
          <cell r="C6461">
            <v>43069</v>
          </cell>
          <cell r="D6461" t="str">
            <v>XTP</v>
          </cell>
          <cell r="E6461">
            <v>43069</v>
          </cell>
          <cell r="F6461" t="str">
            <v>Thùng 72x47x87</v>
          </cell>
          <cell r="G6461" t="str">
            <v>0001046</v>
          </cell>
          <cell r="H6461" t="str">
            <v>Xuất bán</v>
          </cell>
          <cell r="I6461">
            <v>12</v>
          </cell>
          <cell r="J6461">
            <v>70081</v>
          </cell>
          <cell r="K6461">
            <v>840972</v>
          </cell>
          <cell r="L6461" t="str">
            <v>632</v>
          </cell>
          <cell r="M6461" t="str">
            <v>156</v>
          </cell>
          <cell r="N6461" t="str">
            <v/>
          </cell>
          <cell r="O6461" t="str">
            <v/>
          </cell>
          <cell r="P6461" t="str">
            <v/>
          </cell>
          <cell r="Q6461" t="str">
            <v/>
          </cell>
          <cell r="R6461" t="str">
            <v/>
          </cell>
          <cell r="S6461" t="str">
            <v/>
          </cell>
          <cell r="T6461" t="str">
            <v/>
          </cell>
          <cell r="U6461" t="str">
            <v/>
          </cell>
          <cell r="V6461" t="str">
            <v/>
          </cell>
          <cell r="W6461" t="str">
            <v/>
          </cell>
          <cell r="X6461" t="str">
            <v/>
          </cell>
          <cell r="Y6461" t="str">
            <v/>
          </cell>
          <cell r="Z6461" t="str">
            <v/>
          </cell>
        </row>
        <row r="6462">
          <cell r="A6462" t="str">
            <v/>
          </cell>
          <cell r="B6462">
            <v>11</v>
          </cell>
          <cell r="C6462">
            <v>43069</v>
          </cell>
          <cell r="D6462" t="str">
            <v>XTP</v>
          </cell>
          <cell r="E6462">
            <v>43069</v>
          </cell>
          <cell r="F6462" t="str">
            <v>Thùng 40x40x72</v>
          </cell>
          <cell r="G6462" t="str">
            <v>0001046</v>
          </cell>
          <cell r="H6462" t="str">
            <v>Xuất bán</v>
          </cell>
          <cell r="I6462">
            <v>31</v>
          </cell>
          <cell r="J6462">
            <v>37440</v>
          </cell>
          <cell r="K6462">
            <v>1160640</v>
          </cell>
          <cell r="L6462" t="str">
            <v>632</v>
          </cell>
          <cell r="M6462" t="str">
            <v>156</v>
          </cell>
          <cell r="N6462" t="str">
            <v/>
          </cell>
          <cell r="O6462" t="str">
            <v/>
          </cell>
          <cell r="P6462" t="str">
            <v/>
          </cell>
          <cell r="Q6462" t="str">
            <v/>
          </cell>
          <cell r="R6462" t="str">
            <v/>
          </cell>
          <cell r="S6462" t="str">
            <v/>
          </cell>
          <cell r="T6462" t="str">
            <v/>
          </cell>
          <cell r="U6462" t="str">
            <v/>
          </cell>
          <cell r="V6462" t="str">
            <v/>
          </cell>
          <cell r="W6462" t="str">
            <v/>
          </cell>
          <cell r="X6462" t="str">
            <v/>
          </cell>
          <cell r="Y6462" t="str">
            <v/>
          </cell>
          <cell r="Z6462" t="str">
            <v/>
          </cell>
        </row>
        <row r="6463">
          <cell r="A6463" t="str">
            <v/>
          </cell>
          <cell r="B6463">
            <v>11</v>
          </cell>
          <cell r="C6463">
            <v>43069</v>
          </cell>
          <cell r="D6463" t="str">
            <v>XTP</v>
          </cell>
          <cell r="E6463">
            <v>43069</v>
          </cell>
          <cell r="F6463" t="str">
            <v>Thùng 100x79x27</v>
          </cell>
          <cell r="G6463" t="str">
            <v>0001046</v>
          </cell>
          <cell r="H6463" t="str">
            <v>Xuất bán</v>
          </cell>
          <cell r="I6463">
            <v>20</v>
          </cell>
          <cell r="J6463">
            <v>82891</v>
          </cell>
          <cell r="K6463">
            <v>1657820</v>
          </cell>
          <cell r="L6463" t="str">
            <v>632</v>
          </cell>
          <cell r="M6463" t="str">
            <v>156</v>
          </cell>
          <cell r="N6463" t="str">
            <v/>
          </cell>
          <cell r="O6463" t="str">
            <v/>
          </cell>
          <cell r="P6463" t="str">
            <v/>
          </cell>
          <cell r="Q6463" t="str">
            <v/>
          </cell>
          <cell r="R6463" t="str">
            <v/>
          </cell>
          <cell r="S6463" t="str">
            <v/>
          </cell>
          <cell r="T6463" t="str">
            <v/>
          </cell>
          <cell r="U6463" t="str">
            <v/>
          </cell>
          <cell r="V6463" t="str">
            <v/>
          </cell>
          <cell r="W6463" t="str">
            <v/>
          </cell>
          <cell r="X6463" t="str">
            <v/>
          </cell>
          <cell r="Y6463" t="str">
            <v/>
          </cell>
          <cell r="Z6463" t="str">
            <v/>
          </cell>
        </row>
        <row r="6464">
          <cell r="A6464" t="str">
            <v/>
          </cell>
          <cell r="B6464">
            <v>11</v>
          </cell>
          <cell r="C6464">
            <v>43069</v>
          </cell>
          <cell r="D6464" t="str">
            <v>XTP</v>
          </cell>
          <cell r="E6464">
            <v>43069</v>
          </cell>
          <cell r="F6464" t="str">
            <v>Thùng 42x42x42</v>
          </cell>
          <cell r="G6464" t="str">
            <v>0001046</v>
          </cell>
          <cell r="H6464" t="str">
            <v>Xuất bán</v>
          </cell>
          <cell r="I6464">
            <v>75</v>
          </cell>
          <cell r="J6464">
            <v>29771</v>
          </cell>
          <cell r="K6464">
            <v>2232825</v>
          </cell>
          <cell r="L6464" t="str">
            <v>632</v>
          </cell>
          <cell r="M6464" t="str">
            <v>156</v>
          </cell>
          <cell r="N6464" t="str">
            <v/>
          </cell>
          <cell r="O6464" t="str">
            <v/>
          </cell>
          <cell r="P6464" t="str">
            <v/>
          </cell>
          <cell r="Q6464" t="str">
            <v/>
          </cell>
          <cell r="R6464" t="str">
            <v/>
          </cell>
          <cell r="S6464" t="str">
            <v/>
          </cell>
          <cell r="T6464" t="str">
            <v/>
          </cell>
          <cell r="U6464" t="str">
            <v/>
          </cell>
          <cell r="V6464" t="str">
            <v/>
          </cell>
          <cell r="W6464" t="str">
            <v/>
          </cell>
          <cell r="X6464" t="str">
            <v/>
          </cell>
          <cell r="Y6464" t="str">
            <v/>
          </cell>
          <cell r="Z6464" t="str">
            <v/>
          </cell>
        </row>
        <row r="6465">
          <cell r="A6465" t="str">
            <v/>
          </cell>
          <cell r="B6465">
            <v>11</v>
          </cell>
          <cell r="C6465">
            <v>43069</v>
          </cell>
          <cell r="D6465" t="str">
            <v>XTP</v>
          </cell>
          <cell r="E6465">
            <v>43069</v>
          </cell>
          <cell r="F6465" t="str">
            <v>Thùng 165x62x24</v>
          </cell>
          <cell r="G6465" t="str">
            <v>0001046</v>
          </cell>
          <cell r="H6465" t="str">
            <v>Xuất bán</v>
          </cell>
          <cell r="I6465">
            <v>20</v>
          </cell>
          <cell r="J6465">
            <v>85513</v>
          </cell>
          <cell r="K6465">
            <v>1710260</v>
          </cell>
          <cell r="L6465" t="str">
            <v>632</v>
          </cell>
          <cell r="M6465" t="str">
            <v>156</v>
          </cell>
          <cell r="N6465" t="str">
            <v/>
          </cell>
          <cell r="O6465" t="str">
            <v/>
          </cell>
          <cell r="P6465" t="str">
            <v/>
          </cell>
          <cell r="Q6465" t="str">
            <v/>
          </cell>
          <cell r="R6465" t="str">
            <v/>
          </cell>
          <cell r="S6465" t="str">
            <v/>
          </cell>
          <cell r="T6465" t="str">
            <v/>
          </cell>
          <cell r="U6465" t="str">
            <v/>
          </cell>
          <cell r="V6465" t="str">
            <v/>
          </cell>
          <cell r="W6465" t="str">
            <v/>
          </cell>
          <cell r="X6465" t="str">
            <v/>
          </cell>
          <cell r="Y6465" t="str">
            <v/>
          </cell>
          <cell r="Z6465" t="str">
            <v/>
          </cell>
        </row>
        <row r="6466">
          <cell r="A6466" t="str">
            <v/>
          </cell>
          <cell r="B6466">
            <v>11</v>
          </cell>
          <cell r="C6466">
            <v>43069</v>
          </cell>
          <cell r="D6466" t="str">
            <v>XTP</v>
          </cell>
          <cell r="E6466">
            <v>43069</v>
          </cell>
          <cell r="F6466" t="str">
            <v>Thùng 212x103x27</v>
          </cell>
          <cell r="G6466" t="str">
            <v>0001046</v>
          </cell>
          <cell r="H6466" t="str">
            <v>Xuất bán</v>
          </cell>
          <cell r="I6466">
            <v>20</v>
          </cell>
          <cell r="J6466">
            <v>175612</v>
          </cell>
          <cell r="K6466">
            <v>3512240</v>
          </cell>
          <cell r="L6466" t="str">
            <v>632</v>
          </cell>
          <cell r="M6466" t="str">
            <v>156</v>
          </cell>
          <cell r="N6466" t="str">
            <v/>
          </cell>
          <cell r="O6466" t="str">
            <v/>
          </cell>
          <cell r="P6466" t="str">
            <v/>
          </cell>
          <cell r="Q6466" t="str">
            <v/>
          </cell>
          <cell r="R6466" t="str">
            <v/>
          </cell>
          <cell r="S6466" t="str">
            <v/>
          </cell>
          <cell r="T6466" t="str">
            <v/>
          </cell>
          <cell r="U6466" t="str">
            <v/>
          </cell>
          <cell r="V6466" t="str">
            <v/>
          </cell>
          <cell r="W6466" t="str">
            <v/>
          </cell>
          <cell r="X6466" t="str">
            <v/>
          </cell>
          <cell r="Y6466" t="str">
            <v/>
          </cell>
          <cell r="Z6466" t="str">
            <v/>
          </cell>
        </row>
        <row r="6467">
          <cell r="A6467" t="str">
            <v/>
          </cell>
          <cell r="B6467">
            <v>11</v>
          </cell>
          <cell r="C6467">
            <v>43069</v>
          </cell>
          <cell r="D6467" t="str">
            <v>XTP</v>
          </cell>
          <cell r="E6467">
            <v>43069</v>
          </cell>
          <cell r="F6467" t="str">
            <v>Thùng 51x51x59</v>
          </cell>
          <cell r="G6467" t="str">
            <v>0001046</v>
          </cell>
          <cell r="H6467" t="str">
            <v>Xuất bán</v>
          </cell>
          <cell r="I6467">
            <v>24</v>
          </cell>
          <cell r="J6467">
            <v>49956</v>
          </cell>
          <cell r="K6467">
            <v>1198944</v>
          </cell>
          <cell r="L6467" t="str">
            <v>632</v>
          </cell>
          <cell r="M6467" t="str">
            <v>156</v>
          </cell>
          <cell r="N6467" t="str">
            <v/>
          </cell>
          <cell r="O6467" t="str">
            <v/>
          </cell>
          <cell r="P6467" t="str">
            <v/>
          </cell>
          <cell r="Q6467" t="str">
            <v/>
          </cell>
          <cell r="R6467" t="str">
            <v/>
          </cell>
          <cell r="S6467" t="str">
            <v/>
          </cell>
          <cell r="T6467" t="str">
            <v/>
          </cell>
          <cell r="U6467" t="str">
            <v/>
          </cell>
          <cell r="V6467" t="str">
            <v/>
          </cell>
          <cell r="W6467" t="str">
            <v/>
          </cell>
          <cell r="X6467" t="str">
            <v/>
          </cell>
          <cell r="Y6467" t="str">
            <v/>
          </cell>
          <cell r="Z6467" t="str">
            <v/>
          </cell>
        </row>
        <row r="6468">
          <cell r="A6468" t="str">
            <v/>
          </cell>
          <cell r="B6468">
            <v>11</v>
          </cell>
          <cell r="C6468">
            <v>43069</v>
          </cell>
          <cell r="D6468" t="str">
            <v>XTP</v>
          </cell>
          <cell r="E6468">
            <v>43069</v>
          </cell>
          <cell r="F6468" t="str">
            <v>Thùng 122x122x8</v>
          </cell>
          <cell r="G6468" t="str">
            <v>0001046</v>
          </cell>
          <cell r="H6468" t="str">
            <v>Xuất bán</v>
          </cell>
          <cell r="I6468">
            <v>18</v>
          </cell>
          <cell r="J6468">
            <v>84768</v>
          </cell>
          <cell r="K6468">
            <v>1525824</v>
          </cell>
          <cell r="L6468" t="str">
            <v>632</v>
          </cell>
          <cell r="M6468" t="str">
            <v>156</v>
          </cell>
          <cell r="N6468" t="str">
            <v/>
          </cell>
          <cell r="O6468" t="str">
            <v/>
          </cell>
          <cell r="P6468" t="str">
            <v/>
          </cell>
          <cell r="Q6468" t="str">
            <v/>
          </cell>
          <cell r="R6468" t="str">
            <v/>
          </cell>
          <cell r="S6468" t="str">
            <v/>
          </cell>
          <cell r="T6468" t="str">
            <v/>
          </cell>
          <cell r="U6468" t="str">
            <v/>
          </cell>
          <cell r="V6468" t="str">
            <v/>
          </cell>
          <cell r="W6468" t="str">
            <v/>
          </cell>
          <cell r="X6468" t="str">
            <v/>
          </cell>
          <cell r="Y6468" t="str">
            <v/>
          </cell>
          <cell r="Z6468" t="str">
            <v/>
          </cell>
        </row>
        <row r="6469">
          <cell r="A6469" t="str">
            <v/>
          </cell>
          <cell r="B6469">
            <v>11</v>
          </cell>
          <cell r="C6469">
            <v>43069</v>
          </cell>
          <cell r="D6469" t="str">
            <v>XTP</v>
          </cell>
          <cell r="E6469">
            <v>43069</v>
          </cell>
          <cell r="F6469" t="str">
            <v>Thùng 52x52x92</v>
          </cell>
          <cell r="G6469" t="str">
            <v>0001046</v>
          </cell>
          <cell r="H6469" t="str">
            <v>Xuất bán</v>
          </cell>
          <cell r="I6469">
            <v>20</v>
          </cell>
          <cell r="J6469">
            <v>66068</v>
          </cell>
          <cell r="K6469">
            <v>1321360</v>
          </cell>
          <cell r="L6469" t="str">
            <v>632</v>
          </cell>
          <cell r="M6469" t="str">
            <v>156</v>
          </cell>
          <cell r="N6469" t="str">
            <v/>
          </cell>
          <cell r="O6469" t="str">
            <v/>
          </cell>
          <cell r="P6469" t="str">
            <v/>
          </cell>
          <cell r="Q6469" t="str">
            <v/>
          </cell>
          <cell r="R6469" t="str">
            <v/>
          </cell>
          <cell r="S6469" t="str">
            <v/>
          </cell>
          <cell r="T6469" t="str">
            <v/>
          </cell>
          <cell r="U6469" t="str">
            <v/>
          </cell>
          <cell r="V6469" t="str">
            <v/>
          </cell>
          <cell r="W6469" t="str">
            <v/>
          </cell>
          <cell r="X6469" t="str">
            <v/>
          </cell>
          <cell r="Y6469" t="str">
            <v/>
          </cell>
          <cell r="Z6469" t="str">
            <v/>
          </cell>
        </row>
        <row r="6470">
          <cell r="A6470" t="str">
            <v/>
          </cell>
          <cell r="B6470">
            <v>11</v>
          </cell>
          <cell r="C6470">
            <v>43069</v>
          </cell>
          <cell r="D6470" t="str">
            <v>XTP</v>
          </cell>
          <cell r="E6470">
            <v>43069</v>
          </cell>
          <cell r="F6470" t="str">
            <v>Thùng 52x52x47</v>
          </cell>
          <cell r="G6470" t="str">
            <v>0001046</v>
          </cell>
          <cell r="H6470" t="str">
            <v>Xuất bán</v>
          </cell>
          <cell r="I6470">
            <v>20</v>
          </cell>
          <cell r="J6470">
            <v>45980</v>
          </cell>
          <cell r="K6470">
            <v>919600</v>
          </cell>
          <cell r="L6470" t="str">
            <v>632</v>
          </cell>
          <cell r="M6470" t="str">
            <v>156</v>
          </cell>
          <cell r="N6470" t="str">
            <v/>
          </cell>
          <cell r="O6470" t="str">
            <v/>
          </cell>
          <cell r="P6470" t="str">
            <v/>
          </cell>
          <cell r="Q6470" t="str">
            <v/>
          </cell>
          <cell r="R6470" t="str">
            <v/>
          </cell>
          <cell r="S6470" t="str">
            <v/>
          </cell>
          <cell r="T6470" t="str">
            <v/>
          </cell>
          <cell r="U6470" t="str">
            <v/>
          </cell>
          <cell r="V6470" t="str">
            <v/>
          </cell>
          <cell r="W6470" t="str">
            <v/>
          </cell>
          <cell r="X6470" t="str">
            <v/>
          </cell>
          <cell r="Y6470" t="str">
            <v/>
          </cell>
          <cell r="Z6470" t="str">
            <v/>
          </cell>
        </row>
        <row r="6471">
          <cell r="A6471" t="str">
            <v/>
          </cell>
          <cell r="B6471">
            <v>11</v>
          </cell>
          <cell r="C6471">
            <v>43069</v>
          </cell>
          <cell r="D6471" t="str">
            <v>XTP</v>
          </cell>
          <cell r="E6471">
            <v>43069</v>
          </cell>
          <cell r="F6471" t="str">
            <v>Thùng 52x52x77</v>
          </cell>
          <cell r="G6471" t="str">
            <v>0001046</v>
          </cell>
          <cell r="H6471" t="str">
            <v>Xuất bán</v>
          </cell>
          <cell r="I6471">
            <v>30</v>
          </cell>
          <cell r="J6471">
            <v>36830</v>
          </cell>
          <cell r="K6471">
            <v>1104900</v>
          </cell>
          <cell r="L6471" t="str">
            <v>632</v>
          </cell>
          <cell r="M6471" t="str">
            <v>156</v>
          </cell>
          <cell r="N6471" t="str">
            <v/>
          </cell>
          <cell r="O6471" t="str">
            <v/>
          </cell>
          <cell r="P6471" t="str">
            <v/>
          </cell>
          <cell r="Q6471" t="str">
            <v/>
          </cell>
          <cell r="R6471" t="str">
            <v/>
          </cell>
          <cell r="S6471" t="str">
            <v/>
          </cell>
          <cell r="T6471" t="str">
            <v/>
          </cell>
          <cell r="U6471" t="str">
            <v/>
          </cell>
          <cell r="V6471" t="str">
            <v/>
          </cell>
          <cell r="W6471" t="str">
            <v/>
          </cell>
          <cell r="X6471" t="str">
            <v/>
          </cell>
          <cell r="Y6471" t="str">
            <v/>
          </cell>
          <cell r="Z6471" t="str">
            <v/>
          </cell>
        </row>
        <row r="6472">
          <cell r="A6472" t="str">
            <v/>
          </cell>
          <cell r="B6472">
            <v>11</v>
          </cell>
          <cell r="C6472">
            <v>43069</v>
          </cell>
          <cell r="D6472" t="str">
            <v>XTP</v>
          </cell>
          <cell r="E6472">
            <v>43069</v>
          </cell>
          <cell r="F6472" t="str">
            <v>Thùng 47x47x59</v>
          </cell>
          <cell r="G6472" t="str">
            <v>0001046</v>
          </cell>
          <cell r="H6472" t="str">
            <v>Xuất bán</v>
          </cell>
          <cell r="I6472">
            <v>24</v>
          </cell>
          <cell r="J6472">
            <v>43698</v>
          </cell>
          <cell r="K6472">
            <v>1048752</v>
          </cell>
          <cell r="L6472" t="str">
            <v>632</v>
          </cell>
          <cell r="M6472" t="str">
            <v>156</v>
          </cell>
          <cell r="N6472" t="str">
            <v/>
          </cell>
          <cell r="O6472" t="str">
            <v/>
          </cell>
          <cell r="P6472" t="str">
            <v/>
          </cell>
          <cell r="Q6472" t="str">
            <v/>
          </cell>
          <cell r="R6472" t="str">
            <v/>
          </cell>
          <cell r="S6472" t="str">
            <v/>
          </cell>
          <cell r="T6472" t="str">
            <v/>
          </cell>
          <cell r="U6472" t="str">
            <v/>
          </cell>
          <cell r="V6472" t="str">
            <v/>
          </cell>
          <cell r="W6472" t="str">
            <v/>
          </cell>
          <cell r="X6472" t="str">
            <v/>
          </cell>
          <cell r="Y6472" t="str">
            <v/>
          </cell>
          <cell r="Z6472" t="str">
            <v/>
          </cell>
        </row>
        <row r="6473">
          <cell r="A6473" t="str">
            <v/>
          </cell>
          <cell r="B6473">
            <v>11</v>
          </cell>
          <cell r="C6473">
            <v>43069</v>
          </cell>
          <cell r="D6473" t="str">
            <v>XTP</v>
          </cell>
          <cell r="E6473">
            <v>43069</v>
          </cell>
          <cell r="F6473" t="str">
            <v>Thùng 62x62x78</v>
          </cell>
          <cell r="G6473" t="str">
            <v>0001046</v>
          </cell>
          <cell r="H6473" t="str">
            <v>Xuất bán</v>
          </cell>
          <cell r="I6473">
            <v>18</v>
          </cell>
          <cell r="J6473">
            <v>47193</v>
          </cell>
          <cell r="K6473">
            <v>849474</v>
          </cell>
          <cell r="L6473" t="str">
            <v>632</v>
          </cell>
          <cell r="M6473" t="str">
            <v>156</v>
          </cell>
          <cell r="N6473" t="str">
            <v/>
          </cell>
          <cell r="O6473" t="str">
            <v/>
          </cell>
          <cell r="P6473" t="str">
            <v/>
          </cell>
          <cell r="Q6473" t="str">
            <v/>
          </cell>
          <cell r="R6473" t="str">
            <v/>
          </cell>
          <cell r="S6473" t="str">
            <v/>
          </cell>
          <cell r="T6473" t="str">
            <v/>
          </cell>
          <cell r="U6473" t="str">
            <v/>
          </cell>
          <cell r="V6473" t="str">
            <v/>
          </cell>
          <cell r="W6473" t="str">
            <v/>
          </cell>
          <cell r="X6473" t="str">
            <v/>
          </cell>
          <cell r="Y6473" t="str">
            <v/>
          </cell>
          <cell r="Z6473" t="str">
            <v/>
          </cell>
        </row>
        <row r="6474">
          <cell r="A6474" t="str">
            <v/>
          </cell>
          <cell r="B6474">
            <v>11</v>
          </cell>
          <cell r="C6474">
            <v>43069</v>
          </cell>
          <cell r="D6474" t="str">
            <v>XTP</v>
          </cell>
          <cell r="E6474">
            <v>43069</v>
          </cell>
          <cell r="F6474" t="str">
            <v>Thùng 41x41x90</v>
          </cell>
          <cell r="G6474" t="str">
            <v>0001046</v>
          </cell>
          <cell r="H6474" t="str">
            <v>Xuất bán</v>
          </cell>
          <cell r="I6474">
            <v>7</v>
          </cell>
          <cell r="J6474">
            <v>29153</v>
          </cell>
          <cell r="K6474">
            <v>204071</v>
          </cell>
          <cell r="L6474" t="str">
            <v>632</v>
          </cell>
          <cell r="M6474" t="str">
            <v>156</v>
          </cell>
          <cell r="N6474" t="str">
            <v/>
          </cell>
          <cell r="O6474" t="str">
            <v/>
          </cell>
          <cell r="P6474" t="str">
            <v/>
          </cell>
          <cell r="Q6474" t="str">
            <v/>
          </cell>
          <cell r="R6474" t="str">
            <v/>
          </cell>
          <cell r="S6474" t="str">
            <v/>
          </cell>
          <cell r="T6474" t="str">
            <v/>
          </cell>
          <cell r="U6474" t="str">
            <v/>
          </cell>
          <cell r="V6474" t="str">
            <v/>
          </cell>
          <cell r="W6474" t="str">
            <v/>
          </cell>
          <cell r="X6474" t="str">
            <v/>
          </cell>
          <cell r="Y6474" t="str">
            <v/>
          </cell>
          <cell r="Z6474" t="str">
            <v/>
          </cell>
        </row>
        <row r="6475">
          <cell r="A6475" t="str">
            <v/>
          </cell>
          <cell r="B6475">
            <v>11</v>
          </cell>
          <cell r="C6475">
            <v>43069</v>
          </cell>
          <cell r="D6475" t="str">
            <v>XTP</v>
          </cell>
          <cell r="E6475">
            <v>43069</v>
          </cell>
          <cell r="F6475" t="str">
            <v>Thùng 92x76x22</v>
          </cell>
          <cell r="G6475" t="str">
            <v>0001046</v>
          </cell>
          <cell r="H6475" t="str">
            <v>Xuất bán</v>
          </cell>
          <cell r="I6475">
            <v>8</v>
          </cell>
          <cell r="J6475">
            <v>75951</v>
          </cell>
          <cell r="K6475">
            <v>607608</v>
          </cell>
          <cell r="L6475" t="str">
            <v>632</v>
          </cell>
          <cell r="M6475" t="str">
            <v>156</v>
          </cell>
          <cell r="N6475" t="str">
            <v/>
          </cell>
          <cell r="O6475" t="str">
            <v/>
          </cell>
          <cell r="P6475" t="str">
            <v/>
          </cell>
          <cell r="Q6475" t="str">
            <v/>
          </cell>
          <cell r="R6475" t="str">
            <v/>
          </cell>
          <cell r="S6475" t="str">
            <v/>
          </cell>
          <cell r="T6475" t="str">
            <v/>
          </cell>
          <cell r="U6475" t="str">
            <v/>
          </cell>
          <cell r="V6475" t="str">
            <v/>
          </cell>
          <cell r="W6475" t="str">
            <v/>
          </cell>
          <cell r="X6475" t="str">
            <v/>
          </cell>
          <cell r="Y6475" t="str">
            <v/>
          </cell>
          <cell r="Z6475" t="str">
            <v/>
          </cell>
        </row>
        <row r="6476">
          <cell r="A6476" t="str">
            <v/>
          </cell>
          <cell r="B6476">
            <v>11</v>
          </cell>
          <cell r="C6476">
            <v>43069</v>
          </cell>
          <cell r="D6476" t="str">
            <v>XTP</v>
          </cell>
          <cell r="E6476">
            <v>43069</v>
          </cell>
          <cell r="F6476" t="str">
            <v>Thùng 82x76x22</v>
          </cell>
          <cell r="G6476" t="str">
            <v>0001046</v>
          </cell>
          <cell r="H6476" t="str">
            <v>Xuất bán</v>
          </cell>
          <cell r="I6476">
            <v>10</v>
          </cell>
          <cell r="J6476">
            <v>42239</v>
          </cell>
          <cell r="K6476">
            <v>422390</v>
          </cell>
          <cell r="L6476" t="str">
            <v>632</v>
          </cell>
          <cell r="M6476" t="str">
            <v>156</v>
          </cell>
          <cell r="N6476" t="str">
            <v/>
          </cell>
          <cell r="O6476" t="str">
            <v/>
          </cell>
          <cell r="P6476" t="str">
            <v/>
          </cell>
          <cell r="Q6476" t="str">
            <v/>
          </cell>
          <cell r="R6476" t="str">
            <v/>
          </cell>
          <cell r="S6476" t="str">
            <v/>
          </cell>
          <cell r="T6476" t="str">
            <v/>
          </cell>
          <cell r="U6476" t="str">
            <v/>
          </cell>
          <cell r="V6476" t="str">
            <v/>
          </cell>
          <cell r="W6476" t="str">
            <v/>
          </cell>
          <cell r="X6476" t="str">
            <v/>
          </cell>
          <cell r="Y6476" t="str">
            <v/>
          </cell>
          <cell r="Z6476" t="str">
            <v/>
          </cell>
        </row>
        <row r="6477">
          <cell r="A6477" t="str">
            <v/>
          </cell>
          <cell r="B6477">
            <v>11</v>
          </cell>
          <cell r="C6477">
            <v>43069</v>
          </cell>
          <cell r="D6477" t="str">
            <v>XTP</v>
          </cell>
          <cell r="E6477">
            <v>43069</v>
          </cell>
          <cell r="F6477" t="str">
            <v>Thùng 52x52x112</v>
          </cell>
          <cell r="G6477" t="str">
            <v>0001046</v>
          </cell>
          <cell r="H6477" t="str">
            <v>Xuất bán</v>
          </cell>
          <cell r="I6477">
            <v>20</v>
          </cell>
          <cell r="J6477">
            <v>74995</v>
          </cell>
          <cell r="K6477">
            <v>1499900</v>
          </cell>
          <cell r="L6477" t="str">
            <v>632</v>
          </cell>
          <cell r="M6477" t="str">
            <v>156</v>
          </cell>
          <cell r="N6477" t="str">
            <v/>
          </cell>
          <cell r="O6477" t="str">
            <v/>
          </cell>
          <cell r="P6477" t="str">
            <v/>
          </cell>
          <cell r="Q6477" t="str">
            <v/>
          </cell>
          <cell r="R6477" t="str">
            <v/>
          </cell>
          <cell r="S6477" t="str">
            <v/>
          </cell>
          <cell r="T6477" t="str">
            <v/>
          </cell>
          <cell r="U6477" t="str">
            <v/>
          </cell>
          <cell r="V6477" t="str">
            <v/>
          </cell>
          <cell r="W6477" t="str">
            <v/>
          </cell>
          <cell r="X6477" t="str">
            <v/>
          </cell>
          <cell r="Y6477" t="str">
            <v/>
          </cell>
          <cell r="Z6477" t="str">
            <v/>
          </cell>
        </row>
        <row r="6478">
          <cell r="A6478" t="str">
            <v/>
          </cell>
          <cell r="B6478">
            <v>11</v>
          </cell>
          <cell r="C6478">
            <v>43069</v>
          </cell>
          <cell r="D6478" t="str">
            <v>XTP</v>
          </cell>
          <cell r="E6478">
            <v>43069</v>
          </cell>
          <cell r="F6478" t="str">
            <v>Thùng 202x102x14</v>
          </cell>
          <cell r="G6478" t="str">
            <v>0001046</v>
          </cell>
          <cell r="H6478" t="str">
            <v>Xuất bán</v>
          </cell>
          <cell r="I6478">
            <v>18</v>
          </cell>
          <cell r="J6478">
            <v>94203</v>
          </cell>
          <cell r="K6478">
            <v>1695654</v>
          </cell>
          <cell r="L6478" t="str">
            <v>632</v>
          </cell>
          <cell r="M6478" t="str">
            <v>156</v>
          </cell>
          <cell r="N6478" t="str">
            <v/>
          </cell>
          <cell r="O6478" t="str">
            <v/>
          </cell>
          <cell r="P6478" t="str">
            <v/>
          </cell>
          <cell r="Q6478" t="str">
            <v/>
          </cell>
          <cell r="R6478" t="str">
            <v/>
          </cell>
          <cell r="S6478" t="str">
            <v/>
          </cell>
          <cell r="T6478" t="str">
            <v/>
          </cell>
          <cell r="U6478" t="str">
            <v/>
          </cell>
          <cell r="V6478" t="str">
            <v/>
          </cell>
          <cell r="W6478" t="str">
            <v/>
          </cell>
          <cell r="X6478" t="str">
            <v/>
          </cell>
          <cell r="Y6478" t="str">
            <v/>
          </cell>
          <cell r="Z6478" t="str">
            <v/>
          </cell>
        </row>
        <row r="6479">
          <cell r="A6479" t="str">
            <v/>
          </cell>
          <cell r="B6479">
            <v>11</v>
          </cell>
          <cell r="C6479">
            <v>43069</v>
          </cell>
          <cell r="D6479" t="str">
            <v>XTP</v>
          </cell>
          <cell r="E6479">
            <v>43069</v>
          </cell>
          <cell r="F6479" t="str">
            <v>Thùng 205x105x11</v>
          </cell>
          <cell r="G6479" t="str">
            <v>0001046</v>
          </cell>
          <cell r="H6479" t="str">
            <v>Xuất bán</v>
          </cell>
          <cell r="I6479">
            <v>12</v>
          </cell>
          <cell r="J6479">
            <v>154807</v>
          </cell>
          <cell r="K6479">
            <v>1857684</v>
          </cell>
          <cell r="L6479" t="str">
            <v>632</v>
          </cell>
          <cell r="M6479" t="str">
            <v>156</v>
          </cell>
          <cell r="N6479" t="str">
            <v/>
          </cell>
          <cell r="O6479" t="str">
            <v/>
          </cell>
          <cell r="P6479" t="str">
            <v/>
          </cell>
          <cell r="Q6479" t="str">
            <v/>
          </cell>
          <cell r="R6479" t="str">
            <v/>
          </cell>
          <cell r="S6479" t="str">
            <v/>
          </cell>
          <cell r="T6479" t="str">
            <v/>
          </cell>
          <cell r="U6479" t="str">
            <v/>
          </cell>
          <cell r="V6479" t="str">
            <v/>
          </cell>
          <cell r="W6479" t="str">
            <v/>
          </cell>
          <cell r="X6479" t="str">
            <v/>
          </cell>
          <cell r="Y6479" t="str">
            <v/>
          </cell>
          <cell r="Z6479" t="str">
            <v/>
          </cell>
        </row>
        <row r="6480">
          <cell r="A6480" t="str">
            <v/>
          </cell>
          <cell r="B6480">
            <v>11</v>
          </cell>
          <cell r="C6480">
            <v>43069</v>
          </cell>
          <cell r="D6480" t="str">
            <v>XTP</v>
          </cell>
          <cell r="E6480">
            <v>43069</v>
          </cell>
          <cell r="F6480" t="str">
            <v>Thùng 55x27x80</v>
          </cell>
          <cell r="G6480" t="str">
            <v>0001046</v>
          </cell>
          <cell r="H6480" t="str">
            <v>Xuất bán</v>
          </cell>
          <cell r="I6480">
            <v>24</v>
          </cell>
          <cell r="J6480">
            <v>38640</v>
          </cell>
          <cell r="K6480">
            <v>927360</v>
          </cell>
          <cell r="L6480" t="str">
            <v>632</v>
          </cell>
          <cell r="M6480" t="str">
            <v>156</v>
          </cell>
          <cell r="N6480" t="str">
            <v/>
          </cell>
          <cell r="O6480" t="str">
            <v/>
          </cell>
          <cell r="P6480" t="str">
            <v/>
          </cell>
          <cell r="Q6480" t="str">
            <v/>
          </cell>
          <cell r="R6480" t="str">
            <v/>
          </cell>
          <cell r="S6480" t="str">
            <v/>
          </cell>
          <cell r="T6480" t="str">
            <v/>
          </cell>
          <cell r="U6480" t="str">
            <v/>
          </cell>
          <cell r="V6480" t="str">
            <v/>
          </cell>
          <cell r="W6480" t="str">
            <v/>
          </cell>
          <cell r="X6480" t="str">
            <v/>
          </cell>
          <cell r="Y6480" t="str">
            <v/>
          </cell>
          <cell r="Z6480" t="str">
            <v/>
          </cell>
        </row>
        <row r="6481">
          <cell r="A6481" t="str">
            <v/>
          </cell>
          <cell r="B6481">
            <v>11</v>
          </cell>
          <cell r="C6481">
            <v>43069</v>
          </cell>
          <cell r="D6481" t="str">
            <v>XTP</v>
          </cell>
          <cell r="E6481">
            <v>43069</v>
          </cell>
          <cell r="F6481" t="str">
            <v>Thùng 245x125x11</v>
          </cell>
          <cell r="G6481" t="str">
            <v>0001046</v>
          </cell>
          <cell r="H6481" t="str">
            <v>Xuất bán</v>
          </cell>
          <cell r="I6481">
            <v>12</v>
          </cell>
          <cell r="J6481">
            <v>215010</v>
          </cell>
          <cell r="K6481">
            <v>2580120</v>
          </cell>
          <cell r="L6481" t="str">
            <v>632</v>
          </cell>
          <cell r="M6481" t="str">
            <v>156</v>
          </cell>
          <cell r="N6481" t="str">
            <v/>
          </cell>
          <cell r="O6481" t="str">
            <v/>
          </cell>
          <cell r="P6481" t="str">
            <v/>
          </cell>
          <cell r="Q6481" t="str">
            <v/>
          </cell>
          <cell r="R6481" t="str">
            <v/>
          </cell>
          <cell r="S6481" t="str">
            <v/>
          </cell>
          <cell r="T6481" t="str">
            <v/>
          </cell>
          <cell r="U6481" t="str">
            <v/>
          </cell>
          <cell r="V6481" t="str">
            <v/>
          </cell>
          <cell r="W6481" t="str">
            <v/>
          </cell>
          <cell r="X6481" t="str">
            <v/>
          </cell>
          <cell r="Y6481" t="str">
            <v/>
          </cell>
          <cell r="Z6481" t="str">
            <v/>
          </cell>
        </row>
        <row r="6482">
          <cell r="A6482" t="str">
            <v/>
          </cell>
          <cell r="B6482">
            <v>11</v>
          </cell>
          <cell r="C6482">
            <v>43069</v>
          </cell>
          <cell r="D6482" t="str">
            <v>XTP</v>
          </cell>
          <cell r="E6482">
            <v>43069</v>
          </cell>
          <cell r="F6482" t="str">
            <v>Thùng 65x27x80</v>
          </cell>
          <cell r="G6482" t="str">
            <v>0001046</v>
          </cell>
          <cell r="H6482" t="str">
            <v>Xuất bán</v>
          </cell>
          <cell r="I6482">
            <v>44</v>
          </cell>
          <cell r="J6482">
            <v>43187</v>
          </cell>
          <cell r="K6482">
            <v>1900228</v>
          </cell>
          <cell r="L6482" t="str">
            <v>632</v>
          </cell>
          <cell r="M6482" t="str">
            <v>156</v>
          </cell>
          <cell r="N6482" t="str">
            <v/>
          </cell>
          <cell r="O6482" t="str">
            <v/>
          </cell>
          <cell r="P6482" t="str">
            <v/>
          </cell>
          <cell r="Q6482" t="str">
            <v/>
          </cell>
          <cell r="R6482" t="str">
            <v/>
          </cell>
          <cell r="S6482" t="str">
            <v/>
          </cell>
          <cell r="T6482" t="str">
            <v/>
          </cell>
          <cell r="U6482" t="str">
            <v/>
          </cell>
          <cell r="V6482" t="str">
            <v/>
          </cell>
          <cell r="W6482" t="str">
            <v/>
          </cell>
          <cell r="X6482" t="str">
            <v/>
          </cell>
          <cell r="Y6482" t="str">
            <v/>
          </cell>
          <cell r="Z6482" t="str">
            <v/>
          </cell>
        </row>
        <row r="6483">
          <cell r="A6483" t="str">
            <v/>
          </cell>
          <cell r="B6483">
            <v>11</v>
          </cell>
          <cell r="C6483">
            <v>43069</v>
          </cell>
          <cell r="D6483" t="str">
            <v>XTP</v>
          </cell>
          <cell r="E6483">
            <v>43069</v>
          </cell>
          <cell r="F6483" t="str">
            <v>Thùng 305x115x11</v>
          </cell>
          <cell r="G6483" t="str">
            <v>0001046</v>
          </cell>
          <cell r="H6483" t="str">
            <v>Xuất bán</v>
          </cell>
          <cell r="I6483">
            <v>10</v>
          </cell>
          <cell r="J6483">
            <v>226272</v>
          </cell>
          <cell r="K6483">
            <v>2262720</v>
          </cell>
          <cell r="L6483" t="str">
            <v>632</v>
          </cell>
          <cell r="M6483" t="str">
            <v>156</v>
          </cell>
          <cell r="N6483" t="str">
            <v/>
          </cell>
          <cell r="O6483" t="str">
            <v/>
          </cell>
          <cell r="P6483" t="str">
            <v/>
          </cell>
          <cell r="Q6483" t="str">
            <v/>
          </cell>
          <cell r="R6483" t="str">
            <v/>
          </cell>
          <cell r="S6483" t="str">
            <v/>
          </cell>
          <cell r="T6483" t="str">
            <v/>
          </cell>
          <cell r="U6483" t="str">
            <v/>
          </cell>
          <cell r="V6483" t="str">
            <v/>
          </cell>
          <cell r="W6483" t="str">
            <v/>
          </cell>
          <cell r="X6483" t="str">
            <v/>
          </cell>
          <cell r="Y6483" t="str">
            <v/>
          </cell>
          <cell r="Z6483" t="str">
            <v/>
          </cell>
        </row>
        <row r="6484">
          <cell r="A6484" t="str">
            <v/>
          </cell>
          <cell r="B6484">
            <v>11</v>
          </cell>
          <cell r="C6484">
            <v>43069</v>
          </cell>
          <cell r="D6484" t="str">
            <v>XTP</v>
          </cell>
          <cell r="E6484">
            <v>43069</v>
          </cell>
          <cell r="F6484" t="str">
            <v>Thùng 800x800x450</v>
          </cell>
          <cell r="G6484" t="str">
            <v>0001048</v>
          </cell>
          <cell r="H6484" t="str">
            <v>Xuất bán</v>
          </cell>
          <cell r="I6484">
            <v>48</v>
          </cell>
          <cell r="J6484">
            <v>93247</v>
          </cell>
          <cell r="K6484">
            <v>4475856</v>
          </cell>
          <cell r="L6484" t="str">
            <v>632</v>
          </cell>
          <cell r="M6484" t="str">
            <v>156</v>
          </cell>
          <cell r="N6484" t="str">
            <v/>
          </cell>
          <cell r="O6484" t="str">
            <v/>
          </cell>
          <cell r="P6484" t="str">
            <v/>
          </cell>
          <cell r="Q6484" t="str">
            <v/>
          </cell>
          <cell r="R6484" t="str">
            <v/>
          </cell>
          <cell r="S6484" t="str">
            <v/>
          </cell>
          <cell r="T6484" t="str">
            <v/>
          </cell>
          <cell r="U6484" t="str">
            <v/>
          </cell>
          <cell r="V6484" t="str">
            <v/>
          </cell>
          <cell r="W6484" t="str">
            <v/>
          </cell>
          <cell r="X6484" t="str">
            <v/>
          </cell>
          <cell r="Y6484" t="str">
            <v/>
          </cell>
          <cell r="Z6484" t="str">
            <v/>
          </cell>
        </row>
        <row r="6485">
          <cell r="A6485" t="str">
            <v/>
          </cell>
          <cell r="B6485">
            <v>11</v>
          </cell>
          <cell r="C6485">
            <v>43069</v>
          </cell>
          <cell r="D6485" t="str">
            <v>XTP</v>
          </cell>
          <cell r="E6485">
            <v>43069</v>
          </cell>
          <cell r="F6485" t="str">
            <v>Thùng 800x800x400</v>
          </cell>
          <cell r="G6485" t="str">
            <v>0001048</v>
          </cell>
          <cell r="H6485" t="str">
            <v>Xuất bán</v>
          </cell>
          <cell r="I6485">
            <v>6</v>
          </cell>
          <cell r="J6485">
            <v>90385.4</v>
          </cell>
          <cell r="K6485">
            <v>542312</v>
          </cell>
          <cell r="L6485" t="str">
            <v>632</v>
          </cell>
          <cell r="M6485" t="str">
            <v>156</v>
          </cell>
          <cell r="N6485" t="str">
            <v/>
          </cell>
          <cell r="O6485" t="str">
            <v/>
          </cell>
          <cell r="P6485" t="str">
            <v/>
          </cell>
          <cell r="Q6485" t="str">
            <v/>
          </cell>
          <cell r="R6485" t="str">
            <v/>
          </cell>
          <cell r="S6485" t="str">
            <v/>
          </cell>
          <cell r="T6485" t="str">
            <v/>
          </cell>
          <cell r="U6485" t="str">
            <v/>
          </cell>
          <cell r="V6485" t="str">
            <v/>
          </cell>
          <cell r="W6485" t="str">
            <v/>
          </cell>
          <cell r="X6485" t="str">
            <v/>
          </cell>
          <cell r="Y6485" t="str">
            <v/>
          </cell>
          <cell r="Z6485" t="str">
            <v/>
          </cell>
        </row>
        <row r="6486">
          <cell r="A6486" t="str">
            <v/>
          </cell>
          <cell r="B6486">
            <v>11</v>
          </cell>
          <cell r="C6486">
            <v>43069</v>
          </cell>
          <cell r="D6486" t="str">
            <v>XTP</v>
          </cell>
          <cell r="E6486">
            <v>43069</v>
          </cell>
          <cell r="F6486" t="str">
            <v>Thùng 500x500x600</v>
          </cell>
          <cell r="G6486" t="str">
            <v>0001048</v>
          </cell>
          <cell r="H6486" t="str">
            <v>Xuất bán</v>
          </cell>
          <cell r="I6486">
            <v>6</v>
          </cell>
          <cell r="J6486">
            <v>55497</v>
          </cell>
          <cell r="K6486">
            <v>332982</v>
          </cell>
          <cell r="L6486" t="str">
            <v>632</v>
          </cell>
          <cell r="M6486" t="str">
            <v>156</v>
          </cell>
          <cell r="N6486" t="str">
            <v/>
          </cell>
          <cell r="O6486" t="str">
            <v/>
          </cell>
          <cell r="P6486" t="str">
            <v/>
          </cell>
          <cell r="Q6486" t="str">
            <v/>
          </cell>
          <cell r="R6486" t="str">
            <v/>
          </cell>
          <cell r="S6486" t="str">
            <v/>
          </cell>
          <cell r="T6486" t="str">
            <v/>
          </cell>
          <cell r="U6486" t="str">
            <v/>
          </cell>
          <cell r="V6486" t="str">
            <v/>
          </cell>
          <cell r="W6486" t="str">
            <v/>
          </cell>
          <cell r="X6486" t="str">
            <v/>
          </cell>
          <cell r="Y6486" t="str">
            <v/>
          </cell>
          <cell r="Z6486" t="str">
            <v/>
          </cell>
        </row>
        <row r="6487">
          <cell r="A6487" t="str">
            <v/>
          </cell>
          <cell r="B6487">
            <v>11</v>
          </cell>
          <cell r="C6487">
            <v>43069</v>
          </cell>
          <cell r="D6487" t="str">
            <v>XTP</v>
          </cell>
          <cell r="E6487">
            <v>43069</v>
          </cell>
          <cell r="F6487" t="str">
            <v>Thùng 1200x700x445</v>
          </cell>
          <cell r="G6487" t="str">
            <v>0001048</v>
          </cell>
          <cell r="H6487" t="str">
            <v>Xuất bán</v>
          </cell>
          <cell r="I6487">
            <v>16</v>
          </cell>
          <cell r="J6487">
            <v>108451</v>
          </cell>
          <cell r="K6487">
            <v>1735216</v>
          </cell>
          <cell r="L6487" t="str">
            <v>632</v>
          </cell>
          <cell r="M6487" t="str">
            <v>156</v>
          </cell>
          <cell r="N6487" t="str">
            <v/>
          </cell>
          <cell r="O6487" t="str">
            <v/>
          </cell>
          <cell r="P6487" t="str">
            <v/>
          </cell>
          <cell r="Q6487" t="str">
            <v/>
          </cell>
          <cell r="R6487" t="str">
            <v/>
          </cell>
          <cell r="S6487" t="str">
            <v/>
          </cell>
          <cell r="T6487" t="str">
            <v/>
          </cell>
          <cell r="U6487" t="str">
            <v/>
          </cell>
          <cell r="V6487" t="str">
            <v/>
          </cell>
          <cell r="W6487" t="str">
            <v/>
          </cell>
          <cell r="X6487" t="str">
            <v/>
          </cell>
          <cell r="Y6487" t="str">
            <v/>
          </cell>
          <cell r="Z6487" t="str">
            <v/>
          </cell>
        </row>
        <row r="6488">
          <cell r="A6488" t="str">
            <v/>
          </cell>
          <cell r="B6488">
            <v>11</v>
          </cell>
          <cell r="C6488">
            <v>43069</v>
          </cell>
          <cell r="D6488" t="str">
            <v>XTP</v>
          </cell>
          <cell r="E6488">
            <v>43069</v>
          </cell>
          <cell r="F6488" t="str">
            <v>Thùng 1200x350x775</v>
          </cell>
          <cell r="G6488" t="str">
            <v>0001048</v>
          </cell>
          <cell r="H6488" t="str">
            <v>Xuất bán</v>
          </cell>
          <cell r="I6488">
            <v>16</v>
          </cell>
          <cell r="J6488">
            <v>85405</v>
          </cell>
          <cell r="K6488">
            <v>1366480</v>
          </cell>
          <cell r="L6488" t="str">
            <v>632</v>
          </cell>
          <cell r="M6488" t="str">
            <v>156</v>
          </cell>
          <cell r="N6488" t="str">
            <v/>
          </cell>
          <cell r="O6488" t="str">
            <v/>
          </cell>
          <cell r="P6488" t="str">
            <v/>
          </cell>
          <cell r="Q6488" t="str">
            <v/>
          </cell>
          <cell r="R6488" t="str">
            <v/>
          </cell>
          <cell r="S6488" t="str">
            <v/>
          </cell>
          <cell r="T6488" t="str">
            <v/>
          </cell>
          <cell r="U6488" t="str">
            <v/>
          </cell>
          <cell r="V6488" t="str">
            <v/>
          </cell>
          <cell r="W6488" t="str">
            <v/>
          </cell>
          <cell r="X6488" t="str">
            <v/>
          </cell>
          <cell r="Y6488" t="str">
            <v/>
          </cell>
          <cell r="Z6488" t="str">
            <v/>
          </cell>
        </row>
        <row r="6489">
          <cell r="A6489" t="str">
            <v/>
          </cell>
          <cell r="B6489">
            <v>11</v>
          </cell>
          <cell r="C6489">
            <v>43069</v>
          </cell>
          <cell r="D6489" t="str">
            <v>XTP</v>
          </cell>
          <cell r="E6489">
            <v>43069</v>
          </cell>
          <cell r="F6489" t="str">
            <v>Thùng 600x600x605</v>
          </cell>
          <cell r="G6489" t="str">
            <v>0001048</v>
          </cell>
          <cell r="H6489" t="str">
            <v>Xuất bán</v>
          </cell>
          <cell r="I6489">
            <v>12</v>
          </cell>
          <cell r="J6489">
            <v>73157</v>
          </cell>
          <cell r="K6489">
            <v>877884</v>
          </cell>
          <cell r="L6489" t="str">
            <v>632</v>
          </cell>
          <cell r="M6489" t="str">
            <v>156</v>
          </cell>
          <cell r="N6489" t="str">
            <v/>
          </cell>
          <cell r="O6489" t="str">
            <v/>
          </cell>
          <cell r="P6489" t="str">
            <v/>
          </cell>
          <cell r="Q6489" t="str">
            <v/>
          </cell>
          <cell r="R6489" t="str">
            <v/>
          </cell>
          <cell r="S6489" t="str">
            <v/>
          </cell>
          <cell r="T6489" t="str">
            <v/>
          </cell>
          <cell r="U6489" t="str">
            <v/>
          </cell>
          <cell r="V6489" t="str">
            <v/>
          </cell>
          <cell r="W6489" t="str">
            <v/>
          </cell>
          <cell r="X6489" t="str">
            <v/>
          </cell>
          <cell r="Y6489" t="str">
            <v/>
          </cell>
          <cell r="Z6489" t="str">
            <v/>
          </cell>
        </row>
        <row r="6490">
          <cell r="A6490" t="str">
            <v/>
          </cell>
          <cell r="B6490">
            <v>11</v>
          </cell>
          <cell r="C6490">
            <v>43069</v>
          </cell>
          <cell r="D6490" t="str">
            <v>XTP</v>
          </cell>
          <cell r="E6490">
            <v>43069</v>
          </cell>
          <cell r="F6490" t="str">
            <v>Thùng 950x950x30</v>
          </cell>
          <cell r="G6490" t="str">
            <v>0001048</v>
          </cell>
          <cell r="H6490" t="str">
            <v>Xuất bán</v>
          </cell>
          <cell r="I6490">
            <v>24</v>
          </cell>
          <cell r="J6490">
            <v>59623</v>
          </cell>
          <cell r="K6490">
            <v>1430952</v>
          </cell>
          <cell r="L6490" t="str">
            <v>632</v>
          </cell>
          <cell r="M6490" t="str">
            <v>156</v>
          </cell>
          <cell r="N6490" t="str">
            <v/>
          </cell>
          <cell r="O6490" t="str">
            <v/>
          </cell>
          <cell r="P6490" t="str">
            <v/>
          </cell>
          <cell r="Q6490" t="str">
            <v/>
          </cell>
          <cell r="R6490" t="str">
            <v/>
          </cell>
          <cell r="S6490" t="str">
            <v/>
          </cell>
          <cell r="T6490" t="str">
            <v/>
          </cell>
          <cell r="U6490" t="str">
            <v/>
          </cell>
          <cell r="V6490" t="str">
            <v/>
          </cell>
          <cell r="W6490" t="str">
            <v/>
          </cell>
          <cell r="X6490" t="str">
            <v/>
          </cell>
          <cell r="Y6490" t="str">
            <v/>
          </cell>
          <cell r="Z6490" t="str">
            <v/>
          </cell>
        </row>
        <row r="6491">
          <cell r="A6491" t="str">
            <v/>
          </cell>
          <cell r="B6491">
            <v>11</v>
          </cell>
          <cell r="C6491">
            <v>43069</v>
          </cell>
          <cell r="D6491" t="str">
            <v>XTP</v>
          </cell>
          <cell r="E6491">
            <v>43069</v>
          </cell>
          <cell r="F6491" t="str">
            <v>Thùng 20x5x5</v>
          </cell>
          <cell r="G6491" t="str">
            <v>0001048</v>
          </cell>
          <cell r="H6491" t="str">
            <v>Xuất bán</v>
          </cell>
          <cell r="I6491">
            <v>2000</v>
          </cell>
          <cell r="J6491">
            <v>1960</v>
          </cell>
          <cell r="K6491">
            <v>3920000</v>
          </cell>
          <cell r="L6491" t="str">
            <v>632</v>
          </cell>
          <cell r="M6491" t="str">
            <v>156</v>
          </cell>
          <cell r="N6491" t="str">
            <v/>
          </cell>
          <cell r="O6491" t="str">
            <v/>
          </cell>
          <cell r="P6491" t="str">
            <v/>
          </cell>
          <cell r="Q6491" t="str">
            <v/>
          </cell>
          <cell r="R6491" t="str">
            <v/>
          </cell>
          <cell r="S6491" t="str">
            <v/>
          </cell>
          <cell r="T6491" t="str">
            <v/>
          </cell>
          <cell r="U6491" t="str">
            <v/>
          </cell>
          <cell r="V6491" t="str">
            <v/>
          </cell>
          <cell r="W6491" t="str">
            <v/>
          </cell>
          <cell r="X6491" t="str">
            <v/>
          </cell>
          <cell r="Y6491" t="str">
            <v/>
          </cell>
          <cell r="Z6491" t="str">
            <v/>
          </cell>
        </row>
        <row r="6492">
          <cell r="A6492" t="str">
            <v/>
          </cell>
          <cell r="B6492">
            <v>11</v>
          </cell>
          <cell r="C6492">
            <v>43069</v>
          </cell>
          <cell r="D6492" t="str">
            <v>XTP</v>
          </cell>
          <cell r="E6492">
            <v>43069</v>
          </cell>
          <cell r="F6492" t="str">
            <v>Thùng 153.5x48.5x86</v>
          </cell>
          <cell r="G6492" t="str">
            <v>0001051</v>
          </cell>
          <cell r="H6492" t="str">
            <v>Xuất bán</v>
          </cell>
          <cell r="I6492">
            <v>10</v>
          </cell>
          <cell r="J6492">
            <v>81308</v>
          </cell>
          <cell r="K6492">
            <v>813080</v>
          </cell>
          <cell r="L6492" t="str">
            <v>632</v>
          </cell>
          <cell r="M6492" t="str">
            <v>156</v>
          </cell>
          <cell r="N6492" t="str">
            <v/>
          </cell>
          <cell r="O6492" t="str">
            <v/>
          </cell>
          <cell r="P6492" t="str">
            <v/>
          </cell>
          <cell r="Q6492" t="str">
            <v/>
          </cell>
          <cell r="R6492" t="str">
            <v/>
          </cell>
          <cell r="S6492" t="str">
            <v/>
          </cell>
          <cell r="T6492" t="str">
            <v/>
          </cell>
          <cell r="U6492" t="str">
            <v/>
          </cell>
          <cell r="V6492" t="str">
            <v/>
          </cell>
          <cell r="W6492" t="str">
            <v/>
          </cell>
          <cell r="X6492" t="str">
            <v/>
          </cell>
          <cell r="Y6492" t="str">
            <v/>
          </cell>
          <cell r="Z6492" t="str">
            <v/>
          </cell>
        </row>
        <row r="6493">
          <cell r="A6493" t="str">
            <v/>
          </cell>
          <cell r="B6493">
            <v>11</v>
          </cell>
          <cell r="C6493">
            <v>43069</v>
          </cell>
          <cell r="D6493" t="str">
            <v>XTP</v>
          </cell>
          <cell r="E6493">
            <v>43069</v>
          </cell>
          <cell r="F6493" t="str">
            <v>Thùng 138.5x43.5x85.5</v>
          </cell>
          <cell r="G6493" t="str">
            <v>0001051</v>
          </cell>
          <cell r="H6493" t="str">
            <v>Xuất bán</v>
          </cell>
          <cell r="I6493">
            <v>20</v>
          </cell>
          <cell r="J6493">
            <v>71204</v>
          </cell>
          <cell r="K6493">
            <v>1424080</v>
          </cell>
          <cell r="L6493" t="str">
            <v>632</v>
          </cell>
          <cell r="M6493" t="str">
            <v>156</v>
          </cell>
          <cell r="N6493" t="str">
            <v/>
          </cell>
          <cell r="O6493" t="str">
            <v/>
          </cell>
          <cell r="P6493" t="str">
            <v/>
          </cell>
          <cell r="Q6493" t="str">
            <v/>
          </cell>
          <cell r="R6493" t="str">
            <v/>
          </cell>
          <cell r="S6493" t="str">
            <v/>
          </cell>
          <cell r="T6493" t="str">
            <v/>
          </cell>
          <cell r="U6493" t="str">
            <v/>
          </cell>
          <cell r="V6493" t="str">
            <v/>
          </cell>
          <cell r="W6493" t="str">
            <v/>
          </cell>
          <cell r="X6493" t="str">
            <v/>
          </cell>
          <cell r="Y6493" t="str">
            <v/>
          </cell>
          <cell r="Z6493" t="str">
            <v/>
          </cell>
        </row>
        <row r="6494">
          <cell r="A6494" t="str">
            <v/>
          </cell>
          <cell r="B6494">
            <v>11</v>
          </cell>
          <cell r="C6494">
            <v>43069</v>
          </cell>
          <cell r="D6494" t="str">
            <v>XTP</v>
          </cell>
          <cell r="E6494">
            <v>43069</v>
          </cell>
          <cell r="F6494" t="str">
            <v>Thùng 138.5x43.5x85.5</v>
          </cell>
          <cell r="G6494" t="str">
            <v>0001051</v>
          </cell>
          <cell r="H6494" t="str">
            <v>Xuất bán</v>
          </cell>
          <cell r="I6494">
            <v>14</v>
          </cell>
          <cell r="J6494">
            <v>66304</v>
          </cell>
          <cell r="K6494">
            <v>928256</v>
          </cell>
          <cell r="L6494" t="str">
            <v>632</v>
          </cell>
          <cell r="M6494" t="str">
            <v>156</v>
          </cell>
          <cell r="N6494" t="str">
            <v/>
          </cell>
          <cell r="O6494" t="str">
            <v/>
          </cell>
          <cell r="P6494" t="str">
            <v/>
          </cell>
          <cell r="Q6494" t="str">
            <v/>
          </cell>
          <cell r="R6494" t="str">
            <v/>
          </cell>
          <cell r="S6494" t="str">
            <v/>
          </cell>
          <cell r="T6494" t="str">
            <v/>
          </cell>
          <cell r="U6494" t="str">
            <v/>
          </cell>
          <cell r="V6494" t="str">
            <v/>
          </cell>
          <cell r="W6494" t="str">
            <v/>
          </cell>
          <cell r="X6494" t="str">
            <v/>
          </cell>
          <cell r="Y6494" t="str">
            <v/>
          </cell>
          <cell r="Z6494" t="str">
            <v/>
          </cell>
        </row>
        <row r="6495">
          <cell r="A6495" t="str">
            <v/>
          </cell>
          <cell r="B6495">
            <v>11</v>
          </cell>
          <cell r="C6495">
            <v>43069</v>
          </cell>
          <cell r="D6495" t="str">
            <v>XTP</v>
          </cell>
          <cell r="E6495">
            <v>43069</v>
          </cell>
          <cell r="F6495" t="str">
            <v>Thùng 88.5x35.5x188.5</v>
          </cell>
          <cell r="G6495" t="str">
            <v>0001051</v>
          </cell>
          <cell r="H6495" t="str">
            <v>Xuất bán</v>
          </cell>
          <cell r="I6495">
            <v>16</v>
          </cell>
          <cell r="J6495">
            <v>78166</v>
          </cell>
          <cell r="K6495">
            <v>1250656</v>
          </cell>
          <cell r="L6495" t="str">
            <v>632</v>
          </cell>
          <cell r="M6495" t="str">
            <v>156</v>
          </cell>
          <cell r="N6495" t="str">
            <v/>
          </cell>
          <cell r="O6495" t="str">
            <v/>
          </cell>
          <cell r="P6495" t="str">
            <v/>
          </cell>
          <cell r="Q6495" t="str">
            <v/>
          </cell>
          <cell r="R6495" t="str">
            <v/>
          </cell>
          <cell r="S6495" t="str">
            <v/>
          </cell>
          <cell r="T6495" t="str">
            <v/>
          </cell>
          <cell r="U6495" t="str">
            <v/>
          </cell>
          <cell r="V6495" t="str">
            <v/>
          </cell>
          <cell r="W6495" t="str">
            <v/>
          </cell>
          <cell r="X6495" t="str">
            <v/>
          </cell>
          <cell r="Y6495" t="str">
            <v/>
          </cell>
          <cell r="Z6495" t="str">
            <v/>
          </cell>
        </row>
        <row r="6496">
          <cell r="A6496" t="str">
            <v/>
          </cell>
          <cell r="B6496">
            <v>11</v>
          </cell>
          <cell r="C6496">
            <v>43069</v>
          </cell>
          <cell r="D6496" t="str">
            <v>XTP</v>
          </cell>
          <cell r="E6496">
            <v>43069</v>
          </cell>
          <cell r="F6496" t="str">
            <v>Thùng 68.5x53.5x111.5</v>
          </cell>
          <cell r="G6496" t="str">
            <v>0001051</v>
          </cell>
          <cell r="H6496" t="str">
            <v>Xuất bán</v>
          </cell>
          <cell r="I6496">
            <v>12</v>
          </cell>
          <cell r="J6496">
            <v>57127</v>
          </cell>
          <cell r="K6496">
            <v>685524</v>
          </cell>
          <cell r="L6496" t="str">
            <v>632</v>
          </cell>
          <cell r="M6496" t="str">
            <v>156</v>
          </cell>
          <cell r="N6496" t="str">
            <v/>
          </cell>
          <cell r="O6496" t="str">
            <v/>
          </cell>
          <cell r="P6496" t="str">
            <v/>
          </cell>
          <cell r="Q6496" t="str">
            <v/>
          </cell>
          <cell r="R6496" t="str">
            <v/>
          </cell>
          <cell r="S6496" t="str">
            <v/>
          </cell>
          <cell r="T6496" t="str">
            <v/>
          </cell>
          <cell r="U6496" t="str">
            <v/>
          </cell>
          <cell r="V6496" t="str">
            <v/>
          </cell>
          <cell r="W6496" t="str">
            <v/>
          </cell>
          <cell r="X6496" t="str">
            <v/>
          </cell>
          <cell r="Y6496" t="str">
            <v/>
          </cell>
          <cell r="Z6496" t="str">
            <v/>
          </cell>
        </row>
        <row r="6497">
          <cell r="A6497" t="str">
            <v/>
          </cell>
          <cell r="B6497">
            <v>11</v>
          </cell>
          <cell r="C6497">
            <v>43069</v>
          </cell>
          <cell r="D6497" t="str">
            <v>XTP</v>
          </cell>
          <cell r="E6497">
            <v>43069</v>
          </cell>
          <cell r="F6497" t="str">
            <v>Thùng 88.5x35.5x188.5</v>
          </cell>
          <cell r="G6497" t="str">
            <v>0001051</v>
          </cell>
          <cell r="H6497" t="str">
            <v>Xuất bán</v>
          </cell>
          <cell r="I6497">
            <v>6</v>
          </cell>
          <cell r="J6497">
            <v>83066</v>
          </cell>
          <cell r="K6497">
            <v>498396</v>
          </cell>
          <cell r="L6497" t="str">
            <v>632</v>
          </cell>
          <cell r="M6497" t="str">
            <v>156</v>
          </cell>
          <cell r="N6497" t="str">
            <v/>
          </cell>
          <cell r="O6497" t="str">
            <v/>
          </cell>
          <cell r="P6497" t="str">
            <v/>
          </cell>
          <cell r="Q6497" t="str">
            <v/>
          </cell>
          <cell r="R6497" t="str">
            <v/>
          </cell>
          <cell r="S6497" t="str">
            <v/>
          </cell>
          <cell r="T6497" t="str">
            <v/>
          </cell>
          <cell r="U6497" t="str">
            <v/>
          </cell>
          <cell r="V6497" t="str">
            <v/>
          </cell>
          <cell r="W6497" t="str">
            <v/>
          </cell>
          <cell r="X6497" t="str">
            <v/>
          </cell>
          <cell r="Y6497" t="str">
            <v/>
          </cell>
          <cell r="Z6497" t="str">
            <v/>
          </cell>
        </row>
        <row r="6498">
          <cell r="A6498" t="str">
            <v/>
          </cell>
          <cell r="B6498">
            <v>11</v>
          </cell>
          <cell r="C6498">
            <v>43069</v>
          </cell>
          <cell r="D6498" t="str">
            <v>XTP</v>
          </cell>
          <cell r="E6498">
            <v>43069</v>
          </cell>
          <cell r="F6498" t="str">
            <v>Thùng 153.5x48.5x86</v>
          </cell>
          <cell r="G6498" t="str">
            <v>0001051</v>
          </cell>
          <cell r="H6498" t="str">
            <v>Xuất bán</v>
          </cell>
          <cell r="I6498">
            <v>12</v>
          </cell>
          <cell r="J6498">
            <v>76408</v>
          </cell>
          <cell r="K6498">
            <v>916896</v>
          </cell>
          <cell r="L6498" t="str">
            <v>632</v>
          </cell>
          <cell r="M6498" t="str">
            <v>156</v>
          </cell>
          <cell r="N6498" t="str">
            <v/>
          </cell>
          <cell r="O6498" t="str">
            <v/>
          </cell>
          <cell r="P6498" t="str">
            <v/>
          </cell>
          <cell r="Q6498" t="str">
            <v/>
          </cell>
          <cell r="R6498" t="str">
            <v/>
          </cell>
          <cell r="S6498" t="str">
            <v/>
          </cell>
          <cell r="T6498" t="str">
            <v/>
          </cell>
          <cell r="U6498" t="str">
            <v/>
          </cell>
          <cell r="V6498" t="str">
            <v/>
          </cell>
          <cell r="W6498" t="str">
            <v/>
          </cell>
          <cell r="X6498" t="str">
            <v/>
          </cell>
          <cell r="Y6498" t="str">
            <v/>
          </cell>
          <cell r="Z6498" t="str">
            <v/>
          </cell>
        </row>
        <row r="6499">
          <cell r="A6499" t="str">
            <v/>
          </cell>
          <cell r="B6499">
            <v>11</v>
          </cell>
          <cell r="C6499">
            <v>43069</v>
          </cell>
          <cell r="D6499" t="str">
            <v>XTP</v>
          </cell>
          <cell r="E6499">
            <v>43069</v>
          </cell>
          <cell r="F6499" t="str">
            <v>Thùng 201x127x14.5</v>
          </cell>
          <cell r="G6499" t="str">
            <v>0001051</v>
          </cell>
          <cell r="H6499" t="str">
            <v>Xuất bán</v>
          </cell>
          <cell r="I6499">
            <v>12</v>
          </cell>
          <cell r="J6499">
            <v>100112</v>
          </cell>
          <cell r="K6499">
            <v>1201344</v>
          </cell>
          <cell r="L6499" t="str">
            <v>632</v>
          </cell>
          <cell r="M6499" t="str">
            <v>156</v>
          </cell>
          <cell r="N6499" t="str">
            <v/>
          </cell>
          <cell r="O6499" t="str">
            <v/>
          </cell>
          <cell r="P6499" t="str">
            <v/>
          </cell>
          <cell r="Q6499" t="str">
            <v/>
          </cell>
          <cell r="R6499" t="str">
            <v/>
          </cell>
          <cell r="S6499" t="str">
            <v/>
          </cell>
          <cell r="T6499" t="str">
            <v/>
          </cell>
          <cell r="U6499" t="str">
            <v/>
          </cell>
          <cell r="V6499" t="str">
            <v/>
          </cell>
          <cell r="W6499" t="str">
            <v/>
          </cell>
          <cell r="X6499" t="str">
            <v/>
          </cell>
          <cell r="Y6499" t="str">
            <v/>
          </cell>
          <cell r="Z6499" t="str">
            <v/>
          </cell>
        </row>
        <row r="6500">
          <cell r="A6500" t="str">
            <v/>
          </cell>
          <cell r="B6500">
            <v>11</v>
          </cell>
          <cell r="C6500">
            <v>43069</v>
          </cell>
          <cell r="D6500" t="str">
            <v>XTP</v>
          </cell>
          <cell r="E6500">
            <v>43069</v>
          </cell>
          <cell r="F6500" t="str">
            <v>Thùng 201x127x14.5</v>
          </cell>
          <cell r="G6500" t="str">
            <v>0001051</v>
          </cell>
          <cell r="H6500" t="str">
            <v>Xuất bán</v>
          </cell>
          <cell r="I6500">
            <v>6</v>
          </cell>
          <cell r="J6500">
            <v>105012</v>
          </cell>
          <cell r="K6500">
            <v>630072</v>
          </cell>
          <cell r="L6500" t="str">
            <v>632</v>
          </cell>
          <cell r="M6500" t="str">
            <v>156</v>
          </cell>
          <cell r="N6500" t="str">
            <v/>
          </cell>
          <cell r="O6500" t="str">
            <v/>
          </cell>
          <cell r="P6500" t="str">
            <v/>
          </cell>
          <cell r="Q6500" t="str">
            <v/>
          </cell>
          <cell r="R6500" t="str">
            <v/>
          </cell>
          <cell r="S6500" t="str">
            <v/>
          </cell>
          <cell r="T6500" t="str">
            <v/>
          </cell>
          <cell r="U6500" t="str">
            <v/>
          </cell>
          <cell r="V6500" t="str">
            <v/>
          </cell>
          <cell r="W6500" t="str">
            <v/>
          </cell>
          <cell r="X6500" t="str">
            <v/>
          </cell>
          <cell r="Y6500" t="str">
            <v/>
          </cell>
          <cell r="Z6500" t="str">
            <v/>
          </cell>
        </row>
        <row r="6501">
          <cell r="A6501" t="str">
            <v/>
          </cell>
          <cell r="B6501">
            <v>11</v>
          </cell>
          <cell r="C6501">
            <v>43069</v>
          </cell>
          <cell r="D6501" t="str">
            <v>XTP</v>
          </cell>
          <cell r="E6501">
            <v>43069</v>
          </cell>
          <cell r="F6501" t="str">
            <v>Thùng 201x62x14.5</v>
          </cell>
          <cell r="G6501" t="str">
            <v>0001051</v>
          </cell>
          <cell r="H6501" t="str">
            <v>Xuất bán</v>
          </cell>
          <cell r="I6501">
            <v>12</v>
          </cell>
          <cell r="J6501">
            <v>59694</v>
          </cell>
          <cell r="K6501">
            <v>716328</v>
          </cell>
          <cell r="L6501" t="str">
            <v>632</v>
          </cell>
          <cell r="M6501" t="str">
            <v>156</v>
          </cell>
          <cell r="N6501" t="str">
            <v/>
          </cell>
          <cell r="O6501" t="str">
            <v/>
          </cell>
          <cell r="P6501" t="str">
            <v/>
          </cell>
          <cell r="Q6501" t="str">
            <v/>
          </cell>
          <cell r="R6501" t="str">
            <v/>
          </cell>
          <cell r="S6501" t="str">
            <v/>
          </cell>
          <cell r="T6501" t="str">
            <v/>
          </cell>
          <cell r="U6501" t="str">
            <v/>
          </cell>
          <cell r="V6501" t="str">
            <v/>
          </cell>
          <cell r="W6501" t="str">
            <v/>
          </cell>
          <cell r="X6501" t="str">
            <v/>
          </cell>
          <cell r="Y6501" t="str">
            <v/>
          </cell>
          <cell r="Z6501" t="str">
            <v/>
          </cell>
        </row>
        <row r="6502">
          <cell r="A6502" t="str">
            <v/>
          </cell>
          <cell r="B6502">
            <v>11</v>
          </cell>
          <cell r="C6502">
            <v>43069</v>
          </cell>
          <cell r="D6502" t="str">
            <v>XTP</v>
          </cell>
          <cell r="E6502">
            <v>43069</v>
          </cell>
          <cell r="F6502" t="str">
            <v>Thùng 201x62x14.5</v>
          </cell>
          <cell r="G6502" t="str">
            <v>0001051</v>
          </cell>
          <cell r="H6502" t="str">
            <v>Xuất bán</v>
          </cell>
          <cell r="I6502">
            <v>6</v>
          </cell>
          <cell r="J6502">
            <v>64594</v>
          </cell>
          <cell r="K6502">
            <v>387564</v>
          </cell>
          <cell r="L6502" t="str">
            <v>632</v>
          </cell>
          <cell r="M6502" t="str">
            <v>156</v>
          </cell>
          <cell r="N6502" t="str">
            <v/>
          </cell>
          <cell r="O6502" t="str">
            <v/>
          </cell>
          <cell r="P6502" t="str">
            <v/>
          </cell>
          <cell r="Q6502" t="str">
            <v/>
          </cell>
          <cell r="R6502" t="str">
            <v/>
          </cell>
          <cell r="S6502" t="str">
            <v/>
          </cell>
          <cell r="T6502" t="str">
            <v/>
          </cell>
          <cell r="U6502" t="str">
            <v/>
          </cell>
          <cell r="V6502" t="str">
            <v/>
          </cell>
          <cell r="W6502" t="str">
            <v/>
          </cell>
          <cell r="X6502" t="str">
            <v/>
          </cell>
          <cell r="Y6502" t="str">
            <v/>
          </cell>
          <cell r="Z6502" t="str">
            <v/>
          </cell>
        </row>
        <row r="6503">
          <cell r="A6503" t="str">
            <v/>
          </cell>
          <cell r="B6503">
            <v>11</v>
          </cell>
          <cell r="C6503">
            <v>43069</v>
          </cell>
          <cell r="D6503" t="str">
            <v>XTP</v>
          </cell>
          <cell r="E6503">
            <v>43069</v>
          </cell>
          <cell r="F6503" t="str">
            <v>Thùng 224.5x24x12.5</v>
          </cell>
          <cell r="G6503" t="str">
            <v>0001051</v>
          </cell>
          <cell r="H6503" t="str">
            <v>Xuất bán</v>
          </cell>
          <cell r="I6503">
            <v>12</v>
          </cell>
          <cell r="J6503">
            <v>30472</v>
          </cell>
          <cell r="K6503">
            <v>365664</v>
          </cell>
          <cell r="L6503" t="str">
            <v>632</v>
          </cell>
          <cell r="M6503" t="str">
            <v>156</v>
          </cell>
          <cell r="N6503" t="str">
            <v/>
          </cell>
          <cell r="O6503" t="str">
            <v/>
          </cell>
          <cell r="P6503" t="str">
            <v/>
          </cell>
          <cell r="Q6503" t="str">
            <v/>
          </cell>
          <cell r="R6503" t="str">
            <v/>
          </cell>
          <cell r="S6503" t="str">
            <v/>
          </cell>
          <cell r="T6503" t="str">
            <v/>
          </cell>
          <cell r="U6503" t="str">
            <v/>
          </cell>
          <cell r="V6503" t="str">
            <v/>
          </cell>
          <cell r="W6503" t="str">
            <v/>
          </cell>
          <cell r="X6503" t="str">
            <v/>
          </cell>
          <cell r="Y6503" t="str">
            <v/>
          </cell>
          <cell r="Z6503" t="str">
            <v/>
          </cell>
        </row>
        <row r="6504">
          <cell r="A6504" t="str">
            <v/>
          </cell>
          <cell r="B6504">
            <v>11</v>
          </cell>
          <cell r="C6504">
            <v>43069</v>
          </cell>
          <cell r="D6504" t="str">
            <v>XTP</v>
          </cell>
          <cell r="E6504">
            <v>43069</v>
          </cell>
          <cell r="F6504" t="str">
            <v>Thùng 224.5x24x12.5</v>
          </cell>
          <cell r="G6504" t="str">
            <v>0001051</v>
          </cell>
          <cell r="H6504" t="str">
            <v>Xuất bán</v>
          </cell>
          <cell r="I6504">
            <v>6</v>
          </cell>
          <cell r="J6504">
            <v>35372</v>
          </cell>
          <cell r="K6504">
            <v>212232</v>
          </cell>
          <cell r="L6504" t="str">
            <v>632</v>
          </cell>
          <cell r="M6504" t="str">
            <v>156</v>
          </cell>
          <cell r="N6504" t="str">
            <v/>
          </cell>
          <cell r="O6504" t="str">
            <v/>
          </cell>
          <cell r="P6504" t="str">
            <v/>
          </cell>
          <cell r="Q6504" t="str">
            <v/>
          </cell>
          <cell r="R6504" t="str">
            <v/>
          </cell>
          <cell r="S6504" t="str">
            <v/>
          </cell>
          <cell r="T6504" t="str">
            <v/>
          </cell>
          <cell r="U6504" t="str">
            <v/>
          </cell>
          <cell r="V6504" t="str">
            <v/>
          </cell>
          <cell r="W6504" t="str">
            <v/>
          </cell>
          <cell r="X6504" t="str">
            <v/>
          </cell>
          <cell r="Y6504" t="str">
            <v/>
          </cell>
          <cell r="Z6504" t="str">
            <v/>
          </cell>
        </row>
        <row r="6505">
          <cell r="A6505" t="str">
            <v/>
          </cell>
          <cell r="B6505">
            <v>11</v>
          </cell>
          <cell r="C6505">
            <v>43069</v>
          </cell>
          <cell r="D6505" t="str">
            <v>XTP</v>
          </cell>
          <cell r="E6505">
            <v>43069</v>
          </cell>
          <cell r="F6505" t="str">
            <v>Thùng 171x127x14</v>
          </cell>
          <cell r="G6505" t="str">
            <v>0001051</v>
          </cell>
          <cell r="H6505" t="str">
            <v>Xuất bán</v>
          </cell>
          <cell r="I6505">
            <v>14</v>
          </cell>
          <cell r="J6505">
            <v>86365</v>
          </cell>
          <cell r="K6505">
            <v>1209110</v>
          </cell>
          <cell r="L6505" t="str">
            <v>632</v>
          </cell>
          <cell r="M6505" t="str">
            <v>156</v>
          </cell>
          <cell r="N6505" t="str">
            <v/>
          </cell>
          <cell r="O6505" t="str">
            <v/>
          </cell>
          <cell r="P6505" t="str">
            <v/>
          </cell>
          <cell r="Q6505" t="str">
            <v/>
          </cell>
          <cell r="R6505" t="str">
            <v/>
          </cell>
          <cell r="S6505" t="str">
            <v/>
          </cell>
          <cell r="T6505" t="str">
            <v/>
          </cell>
          <cell r="U6505" t="str">
            <v/>
          </cell>
          <cell r="V6505" t="str">
            <v/>
          </cell>
          <cell r="W6505" t="str">
            <v/>
          </cell>
          <cell r="X6505" t="str">
            <v/>
          </cell>
          <cell r="Y6505" t="str">
            <v/>
          </cell>
          <cell r="Z6505" t="str">
            <v/>
          </cell>
        </row>
        <row r="6506">
          <cell r="A6506" t="str">
            <v/>
          </cell>
          <cell r="B6506">
            <v>11</v>
          </cell>
          <cell r="C6506">
            <v>43069</v>
          </cell>
          <cell r="D6506" t="str">
            <v>XTP</v>
          </cell>
          <cell r="E6506">
            <v>43069</v>
          </cell>
          <cell r="F6506" t="str">
            <v>Thùng 171x127x14</v>
          </cell>
          <cell r="G6506" t="str">
            <v>0001051</v>
          </cell>
          <cell r="H6506" t="str">
            <v>Xuất bán</v>
          </cell>
          <cell r="I6506">
            <v>10</v>
          </cell>
          <cell r="J6506">
            <v>91265</v>
          </cell>
          <cell r="K6506">
            <v>912650</v>
          </cell>
          <cell r="L6506" t="str">
            <v>632</v>
          </cell>
          <cell r="M6506" t="str">
            <v>156</v>
          </cell>
          <cell r="N6506" t="str">
            <v/>
          </cell>
          <cell r="O6506" t="str">
            <v/>
          </cell>
          <cell r="P6506" t="str">
            <v/>
          </cell>
          <cell r="Q6506" t="str">
            <v/>
          </cell>
          <cell r="R6506" t="str">
            <v/>
          </cell>
          <cell r="S6506" t="str">
            <v/>
          </cell>
          <cell r="T6506" t="str">
            <v/>
          </cell>
          <cell r="U6506" t="str">
            <v/>
          </cell>
          <cell r="V6506" t="str">
            <v/>
          </cell>
          <cell r="W6506" t="str">
            <v/>
          </cell>
          <cell r="X6506" t="str">
            <v/>
          </cell>
          <cell r="Y6506" t="str">
            <v/>
          </cell>
          <cell r="Z6506" t="str">
            <v/>
          </cell>
        </row>
        <row r="6507">
          <cell r="A6507" t="str">
            <v/>
          </cell>
          <cell r="B6507">
            <v>11</v>
          </cell>
          <cell r="C6507">
            <v>43069</v>
          </cell>
          <cell r="D6507" t="str">
            <v>XTP</v>
          </cell>
          <cell r="E6507">
            <v>43069</v>
          </cell>
          <cell r="F6507" t="str">
            <v>Thùng 171x62x14</v>
          </cell>
          <cell r="G6507" t="str">
            <v>0001051</v>
          </cell>
          <cell r="H6507" t="str">
            <v>Xuất bán</v>
          </cell>
          <cell r="I6507">
            <v>10</v>
          </cell>
          <cell r="J6507">
            <v>56179</v>
          </cell>
          <cell r="K6507">
            <v>561790</v>
          </cell>
          <cell r="L6507" t="str">
            <v>632</v>
          </cell>
          <cell r="M6507" t="str">
            <v>156</v>
          </cell>
          <cell r="N6507" t="str">
            <v/>
          </cell>
          <cell r="O6507" t="str">
            <v/>
          </cell>
          <cell r="P6507" t="str">
            <v/>
          </cell>
          <cell r="Q6507" t="str">
            <v/>
          </cell>
          <cell r="R6507" t="str">
            <v/>
          </cell>
          <cell r="S6507" t="str">
            <v/>
          </cell>
          <cell r="T6507" t="str">
            <v/>
          </cell>
          <cell r="U6507" t="str">
            <v/>
          </cell>
          <cell r="V6507" t="str">
            <v/>
          </cell>
          <cell r="W6507" t="str">
            <v/>
          </cell>
          <cell r="X6507" t="str">
            <v/>
          </cell>
          <cell r="Y6507" t="str">
            <v/>
          </cell>
          <cell r="Z6507" t="str">
            <v/>
          </cell>
        </row>
        <row r="6508">
          <cell r="A6508" t="str">
            <v/>
          </cell>
          <cell r="B6508">
            <v>11</v>
          </cell>
          <cell r="C6508">
            <v>43069</v>
          </cell>
          <cell r="D6508" t="str">
            <v>XTP</v>
          </cell>
          <cell r="E6508">
            <v>43069</v>
          </cell>
          <cell r="F6508" t="str">
            <v>Thùng 171x62x14</v>
          </cell>
          <cell r="G6508" t="str">
            <v>0001051</v>
          </cell>
          <cell r="H6508" t="str">
            <v>Xuất bán</v>
          </cell>
          <cell r="I6508">
            <v>14</v>
          </cell>
          <cell r="J6508">
            <v>51279</v>
          </cell>
          <cell r="K6508">
            <v>717906</v>
          </cell>
          <cell r="L6508" t="str">
            <v>632</v>
          </cell>
          <cell r="M6508" t="str">
            <v>156</v>
          </cell>
          <cell r="N6508" t="str">
            <v/>
          </cell>
          <cell r="O6508" t="str">
            <v/>
          </cell>
          <cell r="P6508" t="str">
            <v/>
          </cell>
          <cell r="Q6508" t="str">
            <v/>
          </cell>
          <cell r="R6508" t="str">
            <v/>
          </cell>
          <cell r="S6508" t="str">
            <v/>
          </cell>
          <cell r="T6508" t="str">
            <v/>
          </cell>
          <cell r="U6508" t="str">
            <v/>
          </cell>
          <cell r="V6508" t="str">
            <v/>
          </cell>
          <cell r="W6508" t="str">
            <v/>
          </cell>
          <cell r="X6508" t="str">
            <v/>
          </cell>
          <cell r="Y6508" t="str">
            <v/>
          </cell>
          <cell r="Z6508" t="str">
            <v/>
          </cell>
        </row>
        <row r="6509">
          <cell r="A6509" t="str">
            <v/>
          </cell>
          <cell r="B6509">
            <v>11</v>
          </cell>
          <cell r="C6509">
            <v>43069</v>
          </cell>
          <cell r="D6509" t="str">
            <v>XTP</v>
          </cell>
          <cell r="E6509">
            <v>43069</v>
          </cell>
          <cell r="F6509" t="str">
            <v>Thùng 224x24x12</v>
          </cell>
          <cell r="G6509" t="str">
            <v>0001051</v>
          </cell>
          <cell r="H6509" t="str">
            <v>Xuất bán</v>
          </cell>
          <cell r="I6509">
            <v>14</v>
          </cell>
          <cell r="J6509">
            <v>29790</v>
          </cell>
          <cell r="K6509">
            <v>417060</v>
          </cell>
          <cell r="L6509" t="str">
            <v>632</v>
          </cell>
          <cell r="M6509" t="str">
            <v>156</v>
          </cell>
          <cell r="N6509" t="str">
            <v/>
          </cell>
          <cell r="O6509" t="str">
            <v/>
          </cell>
          <cell r="P6509" t="str">
            <v/>
          </cell>
          <cell r="Q6509" t="str">
            <v/>
          </cell>
          <cell r="R6509" t="str">
            <v/>
          </cell>
          <cell r="S6509" t="str">
            <v/>
          </cell>
          <cell r="T6509" t="str">
            <v/>
          </cell>
          <cell r="U6509" t="str">
            <v/>
          </cell>
          <cell r="V6509" t="str">
            <v/>
          </cell>
          <cell r="W6509" t="str">
            <v/>
          </cell>
          <cell r="X6509" t="str">
            <v/>
          </cell>
          <cell r="Y6509" t="str">
            <v/>
          </cell>
          <cell r="Z6509" t="str">
            <v/>
          </cell>
        </row>
        <row r="6510">
          <cell r="A6510" t="str">
            <v/>
          </cell>
          <cell r="B6510">
            <v>11</v>
          </cell>
          <cell r="C6510">
            <v>43069</v>
          </cell>
          <cell r="D6510" t="str">
            <v>XTP</v>
          </cell>
          <cell r="E6510">
            <v>43069</v>
          </cell>
          <cell r="F6510" t="str">
            <v>Thùng 224x24x12</v>
          </cell>
          <cell r="G6510" t="str">
            <v>0001051</v>
          </cell>
          <cell r="H6510" t="str">
            <v>Xuất bán</v>
          </cell>
          <cell r="I6510">
            <v>10</v>
          </cell>
          <cell r="J6510">
            <v>34690</v>
          </cell>
          <cell r="K6510">
            <v>346900</v>
          </cell>
          <cell r="L6510" t="str">
            <v>632</v>
          </cell>
          <cell r="M6510" t="str">
            <v>156</v>
          </cell>
          <cell r="N6510" t="str">
            <v/>
          </cell>
          <cell r="O6510" t="str">
            <v/>
          </cell>
          <cell r="P6510" t="str">
            <v/>
          </cell>
          <cell r="Q6510" t="str">
            <v/>
          </cell>
          <cell r="R6510" t="str">
            <v/>
          </cell>
          <cell r="S6510" t="str">
            <v/>
          </cell>
          <cell r="T6510" t="str">
            <v/>
          </cell>
          <cell r="U6510" t="str">
            <v/>
          </cell>
          <cell r="V6510" t="str">
            <v/>
          </cell>
          <cell r="W6510" t="str">
            <v/>
          </cell>
          <cell r="X6510" t="str">
            <v/>
          </cell>
          <cell r="Y6510" t="str">
            <v/>
          </cell>
          <cell r="Z6510" t="str">
            <v/>
          </cell>
        </row>
        <row r="6511">
          <cell r="A6511" t="str">
            <v/>
          </cell>
          <cell r="B6511">
            <v>11</v>
          </cell>
          <cell r="C6511">
            <v>43069</v>
          </cell>
          <cell r="D6511" t="str">
            <v>XTP</v>
          </cell>
          <cell r="E6511">
            <v>43069</v>
          </cell>
          <cell r="F6511" t="str">
            <v>Thùng 124.5x109.5x9</v>
          </cell>
          <cell r="G6511" t="str">
            <v>0001051</v>
          </cell>
          <cell r="H6511" t="str">
            <v>Xuất bán</v>
          </cell>
          <cell r="I6511">
            <v>15</v>
          </cell>
          <cell r="J6511">
            <v>51713</v>
          </cell>
          <cell r="K6511">
            <v>775695</v>
          </cell>
          <cell r="L6511" t="str">
            <v>632</v>
          </cell>
          <cell r="M6511" t="str">
            <v>156</v>
          </cell>
          <cell r="N6511" t="str">
            <v/>
          </cell>
          <cell r="O6511" t="str">
            <v/>
          </cell>
          <cell r="P6511" t="str">
            <v/>
          </cell>
          <cell r="Q6511" t="str">
            <v/>
          </cell>
          <cell r="R6511" t="str">
            <v/>
          </cell>
          <cell r="S6511" t="str">
            <v/>
          </cell>
          <cell r="T6511" t="str">
            <v/>
          </cell>
          <cell r="U6511" t="str">
            <v/>
          </cell>
          <cell r="V6511" t="str">
            <v/>
          </cell>
          <cell r="W6511" t="str">
            <v/>
          </cell>
          <cell r="X6511" t="str">
            <v/>
          </cell>
          <cell r="Y6511" t="str">
            <v/>
          </cell>
          <cell r="Z6511" t="str">
            <v/>
          </cell>
        </row>
        <row r="6512">
          <cell r="A6512" t="str">
            <v/>
          </cell>
          <cell r="B6512">
            <v>11</v>
          </cell>
          <cell r="C6512">
            <v>43069</v>
          </cell>
          <cell r="D6512" t="str">
            <v>XTP</v>
          </cell>
          <cell r="E6512">
            <v>43069</v>
          </cell>
          <cell r="F6512" t="str">
            <v>Thùng 186x109x28</v>
          </cell>
          <cell r="G6512" t="str">
            <v>0001051</v>
          </cell>
          <cell r="H6512" t="str">
            <v>Xuất bán</v>
          </cell>
          <cell r="I6512">
            <v>12</v>
          </cell>
          <cell r="J6512">
            <v>111106</v>
          </cell>
          <cell r="K6512">
            <v>1333272</v>
          </cell>
          <cell r="L6512" t="str">
            <v>632</v>
          </cell>
          <cell r="M6512" t="str">
            <v>156</v>
          </cell>
          <cell r="N6512" t="str">
            <v/>
          </cell>
          <cell r="O6512" t="str">
            <v/>
          </cell>
          <cell r="P6512" t="str">
            <v/>
          </cell>
          <cell r="Q6512" t="str">
            <v/>
          </cell>
          <cell r="R6512" t="str">
            <v/>
          </cell>
          <cell r="S6512" t="str">
            <v/>
          </cell>
          <cell r="T6512" t="str">
            <v/>
          </cell>
          <cell r="U6512" t="str">
            <v/>
          </cell>
          <cell r="V6512" t="str">
            <v/>
          </cell>
          <cell r="W6512" t="str">
            <v/>
          </cell>
          <cell r="X6512" t="str">
            <v/>
          </cell>
          <cell r="Y6512" t="str">
            <v/>
          </cell>
          <cell r="Z6512" t="str">
            <v/>
          </cell>
        </row>
        <row r="6513">
          <cell r="A6513" t="str">
            <v/>
          </cell>
          <cell r="B6513">
            <v>11</v>
          </cell>
          <cell r="C6513">
            <v>43069</v>
          </cell>
          <cell r="D6513" t="str">
            <v>XTP</v>
          </cell>
          <cell r="E6513">
            <v>43069</v>
          </cell>
          <cell r="F6513" t="str">
            <v>Thùng 124.5x109.5x9</v>
          </cell>
          <cell r="G6513" t="str">
            <v>0001051</v>
          </cell>
          <cell r="H6513" t="str">
            <v>Xuất bán</v>
          </cell>
          <cell r="I6513">
            <v>10</v>
          </cell>
          <cell r="J6513">
            <v>56613</v>
          </cell>
          <cell r="K6513">
            <v>566130</v>
          </cell>
          <cell r="L6513" t="str">
            <v>632</v>
          </cell>
          <cell r="M6513" t="str">
            <v>156</v>
          </cell>
          <cell r="N6513" t="str">
            <v/>
          </cell>
          <cell r="O6513" t="str">
            <v/>
          </cell>
          <cell r="P6513" t="str">
            <v/>
          </cell>
          <cell r="Q6513" t="str">
            <v/>
          </cell>
          <cell r="R6513" t="str">
            <v/>
          </cell>
          <cell r="S6513" t="str">
            <v/>
          </cell>
          <cell r="T6513" t="str">
            <v/>
          </cell>
          <cell r="U6513" t="str">
            <v/>
          </cell>
          <cell r="V6513" t="str">
            <v/>
          </cell>
          <cell r="W6513" t="str">
            <v/>
          </cell>
          <cell r="X6513" t="str">
            <v/>
          </cell>
          <cell r="Y6513" t="str">
            <v/>
          </cell>
          <cell r="Z6513" t="str">
            <v/>
          </cell>
        </row>
        <row r="6514">
          <cell r="A6514" t="str">
            <v/>
          </cell>
          <cell r="B6514">
            <v>11</v>
          </cell>
          <cell r="C6514">
            <v>43069</v>
          </cell>
          <cell r="D6514" t="str">
            <v>XTP</v>
          </cell>
          <cell r="E6514">
            <v>43069</v>
          </cell>
          <cell r="F6514" t="str">
            <v>Thùng 231x50.5x66.5</v>
          </cell>
          <cell r="G6514" t="str">
            <v>0001051</v>
          </cell>
          <cell r="H6514" t="str">
            <v>Xuất bán</v>
          </cell>
          <cell r="I6514">
            <v>17</v>
          </cell>
          <cell r="J6514">
            <v>92486</v>
          </cell>
          <cell r="K6514">
            <v>1572262</v>
          </cell>
          <cell r="L6514" t="str">
            <v>632</v>
          </cell>
          <cell r="M6514" t="str">
            <v>156</v>
          </cell>
          <cell r="N6514" t="str">
            <v/>
          </cell>
          <cell r="O6514" t="str">
            <v/>
          </cell>
          <cell r="P6514" t="str">
            <v/>
          </cell>
          <cell r="Q6514" t="str">
            <v/>
          </cell>
          <cell r="R6514" t="str">
            <v/>
          </cell>
          <cell r="S6514" t="str">
            <v/>
          </cell>
          <cell r="T6514" t="str">
            <v/>
          </cell>
          <cell r="U6514" t="str">
            <v/>
          </cell>
          <cell r="V6514" t="str">
            <v/>
          </cell>
          <cell r="W6514" t="str">
            <v/>
          </cell>
          <cell r="X6514" t="str">
            <v/>
          </cell>
          <cell r="Y6514" t="str">
            <v/>
          </cell>
          <cell r="Z6514" t="str">
            <v/>
          </cell>
        </row>
        <row r="6515">
          <cell r="A6515" t="str">
            <v/>
          </cell>
          <cell r="B6515">
            <v>11</v>
          </cell>
          <cell r="C6515">
            <v>43069</v>
          </cell>
          <cell r="D6515" t="str">
            <v>XTP</v>
          </cell>
          <cell r="E6515">
            <v>43069</v>
          </cell>
          <cell r="F6515" t="str">
            <v>Thùng 61.5x48.5x70</v>
          </cell>
          <cell r="G6515" t="str">
            <v>0001051</v>
          </cell>
          <cell r="H6515" t="str">
            <v>Xuất bán</v>
          </cell>
          <cell r="I6515">
            <v>32</v>
          </cell>
          <cell r="J6515">
            <v>37580</v>
          </cell>
          <cell r="K6515">
            <v>1202560</v>
          </cell>
          <cell r="L6515" t="str">
            <v>632</v>
          </cell>
          <cell r="M6515" t="str">
            <v>156</v>
          </cell>
          <cell r="N6515" t="str">
            <v/>
          </cell>
          <cell r="O6515" t="str">
            <v/>
          </cell>
          <cell r="P6515" t="str">
            <v/>
          </cell>
          <cell r="Q6515" t="str">
            <v/>
          </cell>
          <cell r="R6515" t="str">
            <v/>
          </cell>
          <cell r="S6515" t="str">
            <v/>
          </cell>
          <cell r="T6515" t="str">
            <v/>
          </cell>
          <cell r="U6515" t="str">
            <v/>
          </cell>
          <cell r="V6515" t="str">
            <v/>
          </cell>
          <cell r="W6515" t="str">
            <v/>
          </cell>
          <cell r="X6515" t="str">
            <v/>
          </cell>
          <cell r="Y6515" t="str">
            <v/>
          </cell>
          <cell r="Z6515" t="str">
            <v/>
          </cell>
        </row>
        <row r="6516">
          <cell r="A6516" t="str">
            <v/>
          </cell>
          <cell r="B6516">
            <v>11</v>
          </cell>
          <cell r="C6516">
            <v>43069</v>
          </cell>
          <cell r="D6516" t="str">
            <v>XTP</v>
          </cell>
          <cell r="E6516">
            <v>43069</v>
          </cell>
          <cell r="F6516" t="str">
            <v>Thùng 138.5x79.5x45.5</v>
          </cell>
          <cell r="G6516" t="str">
            <v>0001051</v>
          </cell>
          <cell r="H6516" t="str">
            <v>Xuất bán</v>
          </cell>
          <cell r="I6516">
            <v>10</v>
          </cell>
          <cell r="J6516">
            <v>81608</v>
          </cell>
          <cell r="K6516">
            <v>816080</v>
          </cell>
          <cell r="L6516" t="str">
            <v>632</v>
          </cell>
          <cell r="M6516" t="str">
            <v>156</v>
          </cell>
          <cell r="N6516" t="str">
            <v/>
          </cell>
          <cell r="O6516" t="str">
            <v/>
          </cell>
          <cell r="P6516" t="str">
            <v/>
          </cell>
          <cell r="Q6516" t="str">
            <v/>
          </cell>
          <cell r="R6516" t="str">
            <v/>
          </cell>
          <cell r="S6516" t="str">
            <v/>
          </cell>
          <cell r="T6516" t="str">
            <v/>
          </cell>
          <cell r="U6516" t="str">
            <v/>
          </cell>
          <cell r="V6516" t="str">
            <v/>
          </cell>
          <cell r="W6516" t="str">
            <v/>
          </cell>
          <cell r="X6516" t="str">
            <v/>
          </cell>
          <cell r="Y6516" t="str">
            <v/>
          </cell>
          <cell r="Z6516" t="str">
            <v/>
          </cell>
        </row>
        <row r="6517">
          <cell r="A6517" t="str">
            <v/>
          </cell>
          <cell r="B6517">
            <v>11</v>
          </cell>
          <cell r="C6517">
            <v>43069</v>
          </cell>
          <cell r="D6517" t="str">
            <v>XTP</v>
          </cell>
          <cell r="E6517">
            <v>43069</v>
          </cell>
          <cell r="F6517" t="str">
            <v>Thùng 115.5x41.5x188.5</v>
          </cell>
          <cell r="G6517" t="str">
            <v>0001051</v>
          </cell>
          <cell r="H6517" t="str">
            <v>Xuất bán</v>
          </cell>
          <cell r="I6517">
            <v>18</v>
          </cell>
          <cell r="J6517">
            <v>105633</v>
          </cell>
          <cell r="K6517">
            <v>1901394</v>
          </cell>
          <cell r="L6517" t="str">
            <v>632</v>
          </cell>
          <cell r="M6517" t="str">
            <v>156</v>
          </cell>
          <cell r="N6517" t="str">
            <v/>
          </cell>
          <cell r="O6517" t="str">
            <v/>
          </cell>
          <cell r="P6517" t="str">
            <v/>
          </cell>
          <cell r="Q6517" t="str">
            <v/>
          </cell>
          <cell r="R6517" t="str">
            <v/>
          </cell>
          <cell r="S6517" t="str">
            <v/>
          </cell>
          <cell r="T6517" t="str">
            <v/>
          </cell>
          <cell r="U6517" t="str">
            <v/>
          </cell>
          <cell r="V6517" t="str">
            <v/>
          </cell>
          <cell r="W6517" t="str">
            <v/>
          </cell>
          <cell r="X6517" t="str">
            <v/>
          </cell>
          <cell r="Y6517" t="str">
            <v/>
          </cell>
          <cell r="Z6517" t="str">
            <v/>
          </cell>
        </row>
        <row r="6518">
          <cell r="A6518" t="str">
            <v/>
          </cell>
          <cell r="B6518">
            <v>11</v>
          </cell>
          <cell r="C6518">
            <v>43069</v>
          </cell>
          <cell r="D6518" t="str">
            <v>XTP</v>
          </cell>
          <cell r="E6518">
            <v>43069</v>
          </cell>
          <cell r="F6518" t="str">
            <v>Thùng 179x50.5x66.5</v>
          </cell>
          <cell r="G6518" t="str">
            <v>0001051</v>
          </cell>
          <cell r="H6518" t="str">
            <v>Xuất bán</v>
          </cell>
          <cell r="I6518">
            <v>15</v>
          </cell>
          <cell r="J6518">
            <v>75699</v>
          </cell>
          <cell r="K6518">
            <v>1135485</v>
          </cell>
          <cell r="L6518" t="str">
            <v>632</v>
          </cell>
          <cell r="M6518" t="str">
            <v>156</v>
          </cell>
          <cell r="N6518" t="str">
            <v/>
          </cell>
          <cell r="O6518" t="str">
            <v/>
          </cell>
          <cell r="P6518" t="str">
            <v/>
          </cell>
          <cell r="Q6518" t="str">
            <v/>
          </cell>
          <cell r="R6518" t="str">
            <v/>
          </cell>
          <cell r="S6518" t="str">
            <v/>
          </cell>
          <cell r="T6518" t="str">
            <v/>
          </cell>
          <cell r="U6518" t="str">
            <v/>
          </cell>
          <cell r="V6518" t="str">
            <v/>
          </cell>
          <cell r="W6518" t="str">
            <v/>
          </cell>
          <cell r="X6518" t="str">
            <v/>
          </cell>
          <cell r="Y6518" t="str">
            <v/>
          </cell>
          <cell r="Z6518" t="str">
            <v/>
          </cell>
        </row>
        <row r="6519">
          <cell r="A6519" t="str">
            <v/>
          </cell>
          <cell r="B6519">
            <v>12</v>
          </cell>
          <cell r="C6519">
            <v>43071</v>
          </cell>
          <cell r="D6519" t="str">
            <v>XTP</v>
          </cell>
          <cell r="E6519">
            <v>43071</v>
          </cell>
          <cell r="F6519" t="str">
            <v>Thùng 56x31.5x25</v>
          </cell>
          <cell r="G6519" t="str">
            <v>0001052</v>
          </cell>
          <cell r="H6519" t="str">
            <v>Xuất bán</v>
          </cell>
          <cell r="I6519">
            <v>310</v>
          </cell>
          <cell r="J6519">
            <v>15744</v>
          </cell>
          <cell r="K6519">
            <v>4880640</v>
          </cell>
          <cell r="L6519" t="str">
            <v>632</v>
          </cell>
          <cell r="M6519" t="str">
            <v>156</v>
          </cell>
          <cell r="N6519" t="str">
            <v/>
          </cell>
          <cell r="O6519" t="str">
            <v/>
          </cell>
          <cell r="P6519" t="str">
            <v/>
          </cell>
          <cell r="Q6519" t="str">
            <v/>
          </cell>
          <cell r="R6519" t="str">
            <v/>
          </cell>
          <cell r="S6519" t="str">
            <v/>
          </cell>
          <cell r="T6519" t="str">
            <v/>
          </cell>
          <cell r="U6519" t="str">
            <v/>
          </cell>
          <cell r="V6519" t="str">
            <v/>
          </cell>
          <cell r="W6519" t="str">
            <v/>
          </cell>
          <cell r="X6519" t="str">
            <v/>
          </cell>
          <cell r="Y6519" t="str">
            <v/>
          </cell>
          <cell r="Z6519" t="str">
            <v/>
          </cell>
        </row>
        <row r="6520">
          <cell r="A6520" t="str">
            <v/>
          </cell>
          <cell r="B6520">
            <v>12</v>
          </cell>
          <cell r="C6520">
            <v>43071</v>
          </cell>
          <cell r="D6520" t="str">
            <v>XTP</v>
          </cell>
          <cell r="E6520">
            <v>43071</v>
          </cell>
          <cell r="F6520" t="str">
            <v>Thùng 59x31.5x24.5</v>
          </cell>
          <cell r="G6520" t="str">
            <v>0001052</v>
          </cell>
          <cell r="H6520" t="str">
            <v>Xuất bán</v>
          </cell>
          <cell r="I6520">
            <v>110</v>
          </cell>
          <cell r="J6520">
            <v>16132</v>
          </cell>
          <cell r="K6520">
            <v>1774520</v>
          </cell>
          <cell r="L6520" t="str">
            <v>632</v>
          </cell>
          <cell r="M6520" t="str">
            <v>156</v>
          </cell>
          <cell r="N6520" t="str">
            <v/>
          </cell>
          <cell r="O6520" t="str">
            <v/>
          </cell>
          <cell r="P6520" t="str">
            <v/>
          </cell>
          <cell r="Q6520" t="str">
            <v/>
          </cell>
          <cell r="R6520" t="str">
            <v/>
          </cell>
          <cell r="S6520" t="str">
            <v/>
          </cell>
          <cell r="T6520" t="str">
            <v/>
          </cell>
          <cell r="U6520" t="str">
            <v/>
          </cell>
          <cell r="V6520" t="str">
            <v/>
          </cell>
          <cell r="W6520" t="str">
            <v/>
          </cell>
          <cell r="X6520" t="str">
            <v/>
          </cell>
          <cell r="Y6520" t="str">
            <v/>
          </cell>
          <cell r="Z6520" t="str">
            <v/>
          </cell>
        </row>
        <row r="6521">
          <cell r="A6521" t="str">
            <v/>
          </cell>
          <cell r="B6521">
            <v>12</v>
          </cell>
          <cell r="C6521">
            <v>43073</v>
          </cell>
          <cell r="D6521" t="str">
            <v>XTP</v>
          </cell>
          <cell r="E6521">
            <v>43073</v>
          </cell>
          <cell r="F6521" t="str">
            <v>Thùng 41.5x30x17.5</v>
          </cell>
          <cell r="G6521" t="str">
            <v>0001053</v>
          </cell>
          <cell r="H6521" t="str">
            <v>Xuất bán</v>
          </cell>
          <cell r="I6521">
            <v>3655</v>
          </cell>
          <cell r="J6521">
            <v>12250</v>
          </cell>
          <cell r="K6521">
            <v>44773750</v>
          </cell>
          <cell r="L6521" t="str">
            <v>632</v>
          </cell>
          <cell r="M6521" t="str">
            <v>156</v>
          </cell>
          <cell r="N6521" t="str">
            <v/>
          </cell>
          <cell r="O6521" t="str">
            <v/>
          </cell>
          <cell r="P6521" t="str">
            <v/>
          </cell>
          <cell r="Q6521" t="str">
            <v/>
          </cell>
          <cell r="R6521" t="str">
            <v/>
          </cell>
          <cell r="S6521" t="str">
            <v/>
          </cell>
          <cell r="T6521" t="str">
            <v/>
          </cell>
          <cell r="U6521" t="str">
            <v/>
          </cell>
          <cell r="V6521" t="str">
            <v/>
          </cell>
          <cell r="W6521" t="str">
            <v/>
          </cell>
          <cell r="X6521" t="str">
            <v/>
          </cell>
          <cell r="Y6521" t="str">
            <v/>
          </cell>
          <cell r="Z6521" t="str">
            <v/>
          </cell>
        </row>
        <row r="6522">
          <cell r="A6522" t="str">
            <v/>
          </cell>
          <cell r="B6522">
            <v>12</v>
          </cell>
          <cell r="C6522">
            <v>43074</v>
          </cell>
          <cell r="D6522" t="str">
            <v>XTP</v>
          </cell>
          <cell r="E6522">
            <v>43074</v>
          </cell>
          <cell r="F6522" t="str">
            <v>Thùng 33x33x26</v>
          </cell>
          <cell r="G6522" t="str">
            <v>0001054</v>
          </cell>
          <cell r="H6522" t="str">
            <v>Xuất bán</v>
          </cell>
          <cell r="I6522">
            <v>1866</v>
          </cell>
          <cell r="J6522">
            <v>8820</v>
          </cell>
          <cell r="K6522">
            <v>16458120</v>
          </cell>
          <cell r="L6522" t="str">
            <v>632</v>
          </cell>
          <cell r="M6522" t="str">
            <v>156</v>
          </cell>
          <cell r="N6522" t="str">
            <v/>
          </cell>
          <cell r="O6522" t="str">
            <v/>
          </cell>
          <cell r="P6522" t="str">
            <v/>
          </cell>
          <cell r="Q6522" t="str">
            <v/>
          </cell>
          <cell r="R6522" t="str">
            <v/>
          </cell>
          <cell r="S6522" t="str">
            <v/>
          </cell>
          <cell r="T6522" t="str">
            <v/>
          </cell>
          <cell r="U6522" t="str">
            <v/>
          </cell>
          <cell r="V6522" t="str">
            <v/>
          </cell>
          <cell r="W6522" t="str">
            <v/>
          </cell>
          <cell r="X6522" t="str">
            <v/>
          </cell>
          <cell r="Y6522" t="str">
            <v/>
          </cell>
          <cell r="Z6522" t="str">
            <v/>
          </cell>
        </row>
        <row r="6523">
          <cell r="A6523" t="str">
            <v/>
          </cell>
          <cell r="B6523">
            <v>12</v>
          </cell>
          <cell r="C6523">
            <v>43074</v>
          </cell>
          <cell r="D6523" t="str">
            <v>XTP</v>
          </cell>
          <cell r="E6523">
            <v>43074</v>
          </cell>
          <cell r="F6523" t="str">
            <v>Thùng 32x32x27</v>
          </cell>
          <cell r="G6523" t="str">
            <v>0001054</v>
          </cell>
          <cell r="H6523" t="str">
            <v>Xuất bán</v>
          </cell>
          <cell r="I6523">
            <v>2000</v>
          </cell>
          <cell r="J6523">
            <v>8820</v>
          </cell>
          <cell r="K6523">
            <v>17640000</v>
          </cell>
          <cell r="L6523" t="str">
            <v>632</v>
          </cell>
          <cell r="M6523" t="str">
            <v>156</v>
          </cell>
          <cell r="N6523" t="str">
            <v/>
          </cell>
          <cell r="O6523" t="str">
            <v/>
          </cell>
          <cell r="P6523" t="str">
            <v/>
          </cell>
          <cell r="Q6523" t="str">
            <v/>
          </cell>
          <cell r="R6523" t="str">
            <v/>
          </cell>
          <cell r="S6523" t="str">
            <v/>
          </cell>
          <cell r="T6523" t="str">
            <v/>
          </cell>
          <cell r="U6523" t="str">
            <v/>
          </cell>
          <cell r="V6523" t="str">
            <v/>
          </cell>
          <cell r="W6523" t="str">
            <v/>
          </cell>
          <cell r="X6523" t="str">
            <v/>
          </cell>
          <cell r="Y6523" t="str">
            <v/>
          </cell>
          <cell r="Z6523" t="str">
            <v/>
          </cell>
        </row>
        <row r="6524">
          <cell r="A6524" t="str">
            <v/>
          </cell>
          <cell r="B6524">
            <v>12</v>
          </cell>
          <cell r="C6524">
            <v>43078</v>
          </cell>
          <cell r="D6524" t="str">
            <v>XTP</v>
          </cell>
          <cell r="E6524">
            <v>43078</v>
          </cell>
          <cell r="F6524" t="str">
            <v>Giấy 5 lớp</v>
          </cell>
          <cell r="G6524" t="str">
            <v>0001056</v>
          </cell>
          <cell r="H6524" t="str">
            <v>Xuất bán</v>
          </cell>
          <cell r="I6524">
            <v>2115</v>
          </cell>
          <cell r="J6524">
            <v>8330</v>
          </cell>
          <cell r="K6524">
            <v>17617950</v>
          </cell>
          <cell r="L6524" t="str">
            <v>632</v>
          </cell>
          <cell r="M6524" t="str">
            <v>156</v>
          </cell>
          <cell r="N6524" t="str">
            <v/>
          </cell>
          <cell r="O6524" t="str">
            <v/>
          </cell>
          <cell r="P6524" t="str">
            <v/>
          </cell>
          <cell r="Q6524" t="str">
            <v/>
          </cell>
          <cell r="R6524" t="str">
            <v/>
          </cell>
          <cell r="S6524" t="str">
            <v/>
          </cell>
          <cell r="T6524" t="str">
            <v/>
          </cell>
          <cell r="U6524" t="str">
            <v/>
          </cell>
          <cell r="V6524" t="str">
            <v/>
          </cell>
          <cell r="W6524" t="str">
            <v/>
          </cell>
          <cell r="X6524" t="str">
            <v/>
          </cell>
          <cell r="Y6524" t="str">
            <v/>
          </cell>
          <cell r="Z6524" t="str">
            <v/>
          </cell>
        </row>
        <row r="6525">
          <cell r="A6525" t="str">
            <v/>
          </cell>
          <cell r="B6525">
            <v>12</v>
          </cell>
          <cell r="C6525">
            <v>43080</v>
          </cell>
          <cell r="D6525" t="str">
            <v>XTP</v>
          </cell>
          <cell r="E6525">
            <v>43080</v>
          </cell>
          <cell r="F6525" t="str">
            <v>Giấy chèn</v>
          </cell>
          <cell r="G6525" t="str">
            <v>0001057</v>
          </cell>
          <cell r="H6525" t="str">
            <v>Xuất bán</v>
          </cell>
          <cell r="I6525">
            <v>1100</v>
          </cell>
          <cell r="J6525">
            <v>7350</v>
          </cell>
          <cell r="K6525">
            <v>8085000</v>
          </cell>
          <cell r="L6525" t="str">
            <v>632</v>
          </cell>
          <cell r="M6525" t="str">
            <v>156</v>
          </cell>
          <cell r="N6525" t="str">
            <v/>
          </cell>
          <cell r="O6525" t="str">
            <v/>
          </cell>
          <cell r="P6525" t="str">
            <v/>
          </cell>
          <cell r="Q6525" t="str">
            <v/>
          </cell>
          <cell r="R6525" t="str">
            <v/>
          </cell>
          <cell r="S6525" t="str">
            <v/>
          </cell>
          <cell r="T6525" t="str">
            <v/>
          </cell>
          <cell r="U6525" t="str">
            <v/>
          </cell>
          <cell r="V6525" t="str">
            <v/>
          </cell>
          <cell r="W6525" t="str">
            <v/>
          </cell>
          <cell r="X6525" t="str">
            <v/>
          </cell>
          <cell r="Y6525" t="str">
            <v/>
          </cell>
          <cell r="Z6525" t="str">
            <v/>
          </cell>
        </row>
        <row r="6526">
          <cell r="A6526" t="str">
            <v/>
          </cell>
          <cell r="B6526">
            <v>12</v>
          </cell>
          <cell r="C6526">
            <v>43080</v>
          </cell>
          <cell r="D6526" t="str">
            <v>XTP</v>
          </cell>
          <cell r="E6526">
            <v>43080</v>
          </cell>
          <cell r="F6526" t="str">
            <v>Giấy đai</v>
          </cell>
          <cell r="G6526" t="str">
            <v>0001057</v>
          </cell>
          <cell r="H6526" t="str">
            <v>Xuất bán</v>
          </cell>
          <cell r="I6526">
            <v>9400</v>
          </cell>
          <cell r="J6526">
            <v>686</v>
          </cell>
          <cell r="K6526">
            <v>6448400</v>
          </cell>
          <cell r="L6526" t="str">
            <v>632</v>
          </cell>
          <cell r="M6526" t="str">
            <v>156</v>
          </cell>
          <cell r="N6526" t="str">
            <v/>
          </cell>
          <cell r="O6526" t="str">
            <v/>
          </cell>
          <cell r="P6526" t="str">
            <v/>
          </cell>
          <cell r="Q6526" t="str">
            <v/>
          </cell>
          <cell r="R6526" t="str">
            <v/>
          </cell>
          <cell r="S6526" t="str">
            <v/>
          </cell>
          <cell r="T6526" t="str">
            <v/>
          </cell>
          <cell r="U6526" t="str">
            <v/>
          </cell>
          <cell r="V6526" t="str">
            <v/>
          </cell>
          <cell r="W6526" t="str">
            <v/>
          </cell>
          <cell r="X6526" t="str">
            <v/>
          </cell>
          <cell r="Y6526" t="str">
            <v/>
          </cell>
          <cell r="Z6526" t="str">
            <v/>
          </cell>
        </row>
        <row r="6527">
          <cell r="A6527" t="str">
            <v/>
          </cell>
          <cell r="B6527">
            <v>12</v>
          </cell>
          <cell r="C6527">
            <v>43083</v>
          </cell>
          <cell r="D6527" t="str">
            <v>XTP</v>
          </cell>
          <cell r="E6527">
            <v>43083</v>
          </cell>
          <cell r="F6527" t="str">
            <v>Thùng 173x154.5x8</v>
          </cell>
          <cell r="G6527" t="str">
            <v>0001058</v>
          </cell>
          <cell r="H6527" t="str">
            <v>Xuất bán</v>
          </cell>
          <cell r="I6527">
            <v>682</v>
          </cell>
          <cell r="J6527">
            <v>114101</v>
          </cell>
          <cell r="K6527">
            <v>77816882</v>
          </cell>
          <cell r="L6527" t="str">
            <v>632</v>
          </cell>
          <cell r="M6527" t="str">
            <v>156</v>
          </cell>
          <cell r="N6527" t="str">
            <v/>
          </cell>
          <cell r="O6527" t="str">
            <v/>
          </cell>
          <cell r="P6527" t="str">
            <v/>
          </cell>
          <cell r="Q6527" t="str">
            <v/>
          </cell>
          <cell r="R6527" t="str">
            <v/>
          </cell>
          <cell r="S6527" t="str">
            <v/>
          </cell>
          <cell r="T6527" t="str">
            <v/>
          </cell>
          <cell r="U6527" t="str">
            <v/>
          </cell>
          <cell r="V6527" t="str">
            <v/>
          </cell>
          <cell r="W6527" t="str">
            <v/>
          </cell>
          <cell r="X6527" t="str">
            <v/>
          </cell>
          <cell r="Y6527" t="str">
            <v/>
          </cell>
          <cell r="Z6527" t="str">
            <v/>
          </cell>
        </row>
        <row r="6528">
          <cell r="A6528" t="str">
            <v/>
          </cell>
          <cell r="B6528">
            <v>12</v>
          </cell>
          <cell r="C6528">
            <v>43083</v>
          </cell>
          <cell r="D6528" t="str">
            <v>XTP</v>
          </cell>
          <cell r="E6528">
            <v>43083</v>
          </cell>
          <cell r="F6528" t="str">
            <v>Thùng 210x154.5x8</v>
          </cell>
          <cell r="G6528" t="str">
            <v>0001058</v>
          </cell>
          <cell r="H6528" t="str">
            <v>Xuất bán</v>
          </cell>
          <cell r="I6528">
            <v>480</v>
          </cell>
          <cell r="J6528">
            <v>135052</v>
          </cell>
          <cell r="K6528">
            <v>64824960</v>
          </cell>
          <cell r="L6528" t="str">
            <v>632</v>
          </cell>
          <cell r="M6528" t="str">
            <v>156</v>
          </cell>
          <cell r="N6528" t="str">
            <v/>
          </cell>
          <cell r="O6528" t="str">
            <v/>
          </cell>
          <cell r="P6528" t="str">
            <v/>
          </cell>
          <cell r="Q6528" t="str">
            <v/>
          </cell>
          <cell r="R6528" t="str">
            <v/>
          </cell>
          <cell r="S6528" t="str">
            <v/>
          </cell>
          <cell r="T6528" t="str">
            <v/>
          </cell>
          <cell r="U6528" t="str">
            <v/>
          </cell>
          <cell r="V6528" t="str">
            <v/>
          </cell>
          <cell r="W6528" t="str">
            <v/>
          </cell>
          <cell r="X6528" t="str">
            <v/>
          </cell>
          <cell r="Y6528" t="str">
            <v/>
          </cell>
          <cell r="Z6528" t="str">
            <v/>
          </cell>
        </row>
        <row r="6529">
          <cell r="A6529" t="str">
            <v/>
          </cell>
          <cell r="B6529">
            <v>12</v>
          </cell>
          <cell r="C6529">
            <v>43083</v>
          </cell>
          <cell r="D6529" t="str">
            <v>XTP</v>
          </cell>
          <cell r="E6529">
            <v>43083</v>
          </cell>
          <cell r="F6529" t="str">
            <v>Thùng 56x28x34</v>
          </cell>
          <cell r="G6529" t="str">
            <v>0001059</v>
          </cell>
          <cell r="H6529" t="str">
            <v>Xuất bán</v>
          </cell>
          <cell r="I6529">
            <v>296</v>
          </cell>
          <cell r="J6529">
            <v>15419</v>
          </cell>
          <cell r="K6529">
            <v>4564024</v>
          </cell>
          <cell r="L6529" t="str">
            <v>632</v>
          </cell>
          <cell r="M6529" t="str">
            <v>156</v>
          </cell>
          <cell r="N6529" t="str">
            <v/>
          </cell>
          <cell r="O6529" t="str">
            <v/>
          </cell>
          <cell r="P6529" t="str">
            <v/>
          </cell>
          <cell r="Q6529" t="str">
            <v/>
          </cell>
          <cell r="R6529" t="str">
            <v/>
          </cell>
          <cell r="S6529" t="str">
            <v/>
          </cell>
          <cell r="T6529" t="str">
            <v/>
          </cell>
          <cell r="U6529" t="str">
            <v/>
          </cell>
          <cell r="V6529" t="str">
            <v/>
          </cell>
          <cell r="W6529" t="str">
            <v/>
          </cell>
          <cell r="X6529" t="str">
            <v/>
          </cell>
          <cell r="Y6529" t="str">
            <v/>
          </cell>
          <cell r="Z6529" t="str">
            <v/>
          </cell>
        </row>
        <row r="6530">
          <cell r="A6530" t="str">
            <v/>
          </cell>
          <cell r="B6530">
            <v>12</v>
          </cell>
          <cell r="C6530">
            <v>43085</v>
          </cell>
          <cell r="D6530" t="str">
            <v>XTP</v>
          </cell>
          <cell r="E6530">
            <v>43085</v>
          </cell>
          <cell r="F6530" t="str">
            <v>Thùng 560x510x660</v>
          </cell>
          <cell r="G6530" t="str">
            <v>0001060</v>
          </cell>
          <cell r="H6530" t="str">
            <v>Xuất bán</v>
          </cell>
          <cell r="I6530">
            <v>24</v>
          </cell>
          <cell r="J6530">
            <v>51121</v>
          </cell>
          <cell r="K6530">
            <v>1226904</v>
          </cell>
          <cell r="L6530" t="str">
            <v>632</v>
          </cell>
          <cell r="M6530" t="str">
            <v>156</v>
          </cell>
          <cell r="N6530" t="str">
            <v/>
          </cell>
          <cell r="O6530" t="str">
            <v/>
          </cell>
          <cell r="P6530" t="str">
            <v/>
          </cell>
          <cell r="Q6530" t="str">
            <v/>
          </cell>
          <cell r="R6530" t="str">
            <v/>
          </cell>
          <cell r="S6530" t="str">
            <v/>
          </cell>
          <cell r="T6530" t="str">
            <v/>
          </cell>
          <cell r="U6530" t="str">
            <v/>
          </cell>
          <cell r="V6530" t="str">
            <v/>
          </cell>
          <cell r="W6530" t="str">
            <v/>
          </cell>
          <cell r="X6530" t="str">
            <v/>
          </cell>
          <cell r="Y6530" t="str">
            <v/>
          </cell>
          <cell r="Z6530" t="str">
            <v/>
          </cell>
        </row>
        <row r="6531">
          <cell r="A6531" t="str">
            <v/>
          </cell>
          <cell r="B6531">
            <v>12</v>
          </cell>
          <cell r="C6531">
            <v>43085</v>
          </cell>
          <cell r="D6531" t="str">
            <v>XTP</v>
          </cell>
          <cell r="E6531">
            <v>43085</v>
          </cell>
          <cell r="F6531" t="str">
            <v>Thùng 760x510x660</v>
          </cell>
          <cell r="G6531" t="str">
            <v>0001060</v>
          </cell>
          <cell r="H6531" t="str">
            <v>Xuất bán</v>
          </cell>
          <cell r="I6531">
            <v>24</v>
          </cell>
          <cell r="J6531">
            <v>59535</v>
          </cell>
          <cell r="K6531">
            <v>1428840</v>
          </cell>
          <cell r="L6531" t="str">
            <v>632</v>
          </cell>
          <cell r="M6531" t="str">
            <v>156</v>
          </cell>
          <cell r="N6531" t="str">
            <v/>
          </cell>
          <cell r="O6531" t="str">
            <v/>
          </cell>
          <cell r="P6531" t="str">
            <v/>
          </cell>
          <cell r="Q6531" t="str">
            <v/>
          </cell>
          <cell r="R6531" t="str">
            <v/>
          </cell>
          <cell r="S6531" t="str">
            <v/>
          </cell>
          <cell r="T6531" t="str">
            <v/>
          </cell>
          <cell r="U6531" t="str">
            <v/>
          </cell>
          <cell r="V6531" t="str">
            <v/>
          </cell>
          <cell r="W6531" t="str">
            <v/>
          </cell>
          <cell r="X6531" t="str">
            <v/>
          </cell>
          <cell r="Y6531" t="str">
            <v/>
          </cell>
          <cell r="Z6531" t="str">
            <v/>
          </cell>
        </row>
        <row r="6532">
          <cell r="A6532" t="str">
            <v/>
          </cell>
          <cell r="B6532">
            <v>12</v>
          </cell>
          <cell r="C6532">
            <v>43085</v>
          </cell>
          <cell r="D6532" t="str">
            <v>XTP</v>
          </cell>
          <cell r="E6532">
            <v>43085</v>
          </cell>
          <cell r="F6532" t="str">
            <v>Thùng 1060x560x960</v>
          </cell>
          <cell r="G6532" t="str">
            <v>0001060</v>
          </cell>
          <cell r="H6532" t="str">
            <v>Xuất bán</v>
          </cell>
          <cell r="I6532">
            <v>12</v>
          </cell>
          <cell r="J6532">
            <v>95962</v>
          </cell>
          <cell r="K6532">
            <v>1151544</v>
          </cell>
          <cell r="L6532" t="str">
            <v>632</v>
          </cell>
          <cell r="M6532" t="str">
            <v>156</v>
          </cell>
          <cell r="N6532" t="str">
            <v/>
          </cell>
          <cell r="O6532" t="str">
            <v/>
          </cell>
          <cell r="P6532" t="str">
            <v/>
          </cell>
          <cell r="Q6532" t="str">
            <v/>
          </cell>
          <cell r="R6532" t="str">
            <v/>
          </cell>
          <cell r="S6532" t="str">
            <v/>
          </cell>
          <cell r="T6532" t="str">
            <v/>
          </cell>
          <cell r="U6532" t="str">
            <v/>
          </cell>
          <cell r="V6532" t="str">
            <v/>
          </cell>
          <cell r="W6532" t="str">
            <v/>
          </cell>
          <cell r="X6532" t="str">
            <v/>
          </cell>
          <cell r="Y6532" t="str">
            <v/>
          </cell>
          <cell r="Z6532" t="str">
            <v/>
          </cell>
        </row>
        <row r="6533">
          <cell r="A6533" t="str">
            <v/>
          </cell>
          <cell r="B6533">
            <v>12</v>
          </cell>
          <cell r="C6533">
            <v>43085</v>
          </cell>
          <cell r="D6533" t="str">
            <v>XTP</v>
          </cell>
          <cell r="E6533">
            <v>43085</v>
          </cell>
          <cell r="F6533" t="str">
            <v>Thùng 1260x560x820</v>
          </cell>
          <cell r="G6533" t="str">
            <v>0001060</v>
          </cell>
          <cell r="H6533" t="str">
            <v>Xuất bán</v>
          </cell>
          <cell r="I6533">
            <v>12</v>
          </cell>
          <cell r="J6533">
            <v>96685</v>
          </cell>
          <cell r="K6533">
            <v>1160220</v>
          </cell>
          <cell r="L6533" t="str">
            <v>632</v>
          </cell>
          <cell r="M6533" t="str">
            <v>156</v>
          </cell>
          <cell r="N6533" t="str">
            <v/>
          </cell>
          <cell r="O6533" t="str">
            <v/>
          </cell>
          <cell r="P6533" t="str">
            <v/>
          </cell>
          <cell r="Q6533" t="str">
            <v/>
          </cell>
          <cell r="R6533" t="str">
            <v/>
          </cell>
          <cell r="S6533" t="str">
            <v/>
          </cell>
          <cell r="T6533" t="str">
            <v/>
          </cell>
          <cell r="U6533" t="str">
            <v/>
          </cell>
          <cell r="V6533" t="str">
            <v/>
          </cell>
          <cell r="W6533" t="str">
            <v/>
          </cell>
          <cell r="X6533" t="str">
            <v/>
          </cell>
          <cell r="Y6533" t="str">
            <v/>
          </cell>
          <cell r="Z6533" t="str">
            <v/>
          </cell>
        </row>
        <row r="6534">
          <cell r="A6534" t="str">
            <v/>
          </cell>
          <cell r="B6534">
            <v>12</v>
          </cell>
          <cell r="C6534">
            <v>43085</v>
          </cell>
          <cell r="D6534" t="str">
            <v>XTP</v>
          </cell>
          <cell r="E6534">
            <v>43085</v>
          </cell>
          <cell r="F6534" t="str">
            <v>Thùng 950x950x100</v>
          </cell>
          <cell r="G6534" t="str">
            <v>0001060</v>
          </cell>
          <cell r="H6534" t="str">
            <v>Xuất bán</v>
          </cell>
          <cell r="I6534">
            <v>24</v>
          </cell>
          <cell r="J6534">
            <v>55125</v>
          </cell>
          <cell r="K6534">
            <v>1323000</v>
          </cell>
          <cell r="L6534" t="str">
            <v>632</v>
          </cell>
          <cell r="M6534" t="str">
            <v>156</v>
          </cell>
          <cell r="N6534" t="str">
            <v/>
          </cell>
          <cell r="O6534" t="str">
            <v/>
          </cell>
          <cell r="P6534" t="str">
            <v/>
          </cell>
          <cell r="Q6534" t="str">
            <v/>
          </cell>
          <cell r="R6534" t="str">
            <v/>
          </cell>
          <cell r="S6534" t="str">
            <v/>
          </cell>
          <cell r="T6534" t="str">
            <v/>
          </cell>
          <cell r="U6534" t="str">
            <v/>
          </cell>
          <cell r="V6534" t="str">
            <v/>
          </cell>
          <cell r="W6534" t="str">
            <v/>
          </cell>
          <cell r="X6534" t="str">
            <v/>
          </cell>
          <cell r="Y6534" t="str">
            <v/>
          </cell>
          <cell r="Z6534" t="str">
            <v/>
          </cell>
        </row>
        <row r="6535">
          <cell r="A6535" t="str">
            <v/>
          </cell>
          <cell r="B6535">
            <v>12</v>
          </cell>
          <cell r="C6535">
            <v>43085</v>
          </cell>
          <cell r="D6535" t="str">
            <v>XTP</v>
          </cell>
          <cell r="E6535">
            <v>43085</v>
          </cell>
          <cell r="F6535" t="str">
            <v>Thùng 1150x700x100</v>
          </cell>
          <cell r="G6535" t="str">
            <v>0001060</v>
          </cell>
          <cell r="H6535" t="str">
            <v>Xuất bán</v>
          </cell>
          <cell r="I6535">
            <v>12</v>
          </cell>
          <cell r="J6535">
            <v>51156</v>
          </cell>
          <cell r="K6535">
            <v>613872</v>
          </cell>
          <cell r="L6535" t="str">
            <v>632</v>
          </cell>
          <cell r="M6535" t="str">
            <v>156</v>
          </cell>
          <cell r="N6535" t="str">
            <v/>
          </cell>
          <cell r="O6535" t="str">
            <v/>
          </cell>
          <cell r="P6535" t="str">
            <v/>
          </cell>
          <cell r="Q6535" t="str">
            <v/>
          </cell>
          <cell r="R6535" t="str">
            <v/>
          </cell>
          <cell r="S6535" t="str">
            <v/>
          </cell>
          <cell r="T6535" t="str">
            <v/>
          </cell>
          <cell r="U6535" t="str">
            <v/>
          </cell>
          <cell r="V6535" t="str">
            <v/>
          </cell>
          <cell r="W6535" t="str">
            <v/>
          </cell>
          <cell r="X6535" t="str">
            <v/>
          </cell>
          <cell r="Y6535" t="str">
            <v/>
          </cell>
          <cell r="Z6535" t="str">
            <v/>
          </cell>
        </row>
        <row r="6536">
          <cell r="A6536" t="str">
            <v/>
          </cell>
          <cell r="B6536">
            <v>12</v>
          </cell>
          <cell r="C6536">
            <v>43085</v>
          </cell>
          <cell r="D6536" t="str">
            <v>XTP</v>
          </cell>
          <cell r="E6536">
            <v>43085</v>
          </cell>
          <cell r="F6536" t="str">
            <v>Thùng 1150x500x100</v>
          </cell>
          <cell r="G6536" t="str">
            <v>0001060</v>
          </cell>
          <cell r="H6536" t="str">
            <v>Xuất bán</v>
          </cell>
          <cell r="I6536">
            <v>12</v>
          </cell>
          <cell r="J6536">
            <v>79292</v>
          </cell>
          <cell r="K6536">
            <v>951504</v>
          </cell>
          <cell r="L6536" t="str">
            <v>632</v>
          </cell>
          <cell r="M6536" t="str">
            <v>156</v>
          </cell>
          <cell r="N6536" t="str">
            <v/>
          </cell>
          <cell r="O6536" t="str">
            <v/>
          </cell>
          <cell r="P6536" t="str">
            <v/>
          </cell>
          <cell r="Q6536" t="str">
            <v/>
          </cell>
          <cell r="R6536" t="str">
            <v/>
          </cell>
          <cell r="S6536" t="str">
            <v/>
          </cell>
          <cell r="T6536" t="str">
            <v/>
          </cell>
          <cell r="U6536" t="str">
            <v/>
          </cell>
          <cell r="V6536" t="str">
            <v/>
          </cell>
          <cell r="W6536" t="str">
            <v/>
          </cell>
          <cell r="X6536" t="str">
            <v/>
          </cell>
          <cell r="Y6536" t="str">
            <v/>
          </cell>
          <cell r="Z6536" t="str">
            <v/>
          </cell>
        </row>
        <row r="6537">
          <cell r="A6537" t="str">
            <v/>
          </cell>
          <cell r="B6537">
            <v>12</v>
          </cell>
          <cell r="C6537">
            <v>43085</v>
          </cell>
          <cell r="D6537" t="str">
            <v>XTP</v>
          </cell>
          <cell r="E6537">
            <v>43085</v>
          </cell>
          <cell r="F6537" t="str">
            <v>Thùng 183x12.9x11.4</v>
          </cell>
          <cell r="G6537" t="str">
            <v>0001061</v>
          </cell>
          <cell r="H6537" t="str">
            <v>Xuất bán</v>
          </cell>
          <cell r="I6537">
            <v>3945</v>
          </cell>
          <cell r="J6537">
            <v>10572</v>
          </cell>
          <cell r="K6537">
            <v>41706540</v>
          </cell>
          <cell r="L6537" t="str">
            <v>632</v>
          </cell>
          <cell r="M6537" t="str">
            <v>156</v>
          </cell>
          <cell r="N6537" t="str">
            <v/>
          </cell>
          <cell r="O6537" t="str">
            <v/>
          </cell>
          <cell r="P6537" t="str">
            <v/>
          </cell>
          <cell r="Q6537" t="str">
            <v/>
          </cell>
          <cell r="R6537" t="str">
            <v/>
          </cell>
          <cell r="S6537" t="str">
            <v/>
          </cell>
          <cell r="T6537" t="str">
            <v/>
          </cell>
          <cell r="U6537" t="str">
            <v/>
          </cell>
          <cell r="V6537" t="str">
            <v/>
          </cell>
          <cell r="W6537" t="str">
            <v/>
          </cell>
          <cell r="X6537" t="str">
            <v/>
          </cell>
          <cell r="Y6537" t="str">
            <v/>
          </cell>
          <cell r="Z6537" t="str">
            <v/>
          </cell>
        </row>
        <row r="6538">
          <cell r="A6538" t="str">
            <v/>
          </cell>
          <cell r="B6538">
            <v>12</v>
          </cell>
          <cell r="C6538">
            <v>43085</v>
          </cell>
          <cell r="D6538" t="str">
            <v>XTP</v>
          </cell>
          <cell r="E6538">
            <v>43085</v>
          </cell>
          <cell r="F6538" t="str">
            <v>Thùng 183x15.9x10</v>
          </cell>
          <cell r="G6538" t="str">
            <v>0001061</v>
          </cell>
          <cell r="H6538" t="str">
            <v>Xuất bán</v>
          </cell>
          <cell r="I6538">
            <v>4170</v>
          </cell>
          <cell r="J6538">
            <v>11066</v>
          </cell>
          <cell r="K6538">
            <v>46145220</v>
          </cell>
          <cell r="L6538" t="str">
            <v>632</v>
          </cell>
          <cell r="M6538" t="str">
            <v>156</v>
          </cell>
          <cell r="N6538" t="str">
            <v/>
          </cell>
          <cell r="O6538" t="str">
            <v/>
          </cell>
          <cell r="P6538" t="str">
            <v/>
          </cell>
          <cell r="Q6538" t="str">
            <v/>
          </cell>
          <cell r="R6538" t="str">
            <v/>
          </cell>
          <cell r="S6538" t="str">
            <v/>
          </cell>
          <cell r="T6538" t="str">
            <v/>
          </cell>
          <cell r="U6538" t="str">
            <v/>
          </cell>
          <cell r="V6538" t="str">
            <v/>
          </cell>
          <cell r="W6538" t="str">
            <v/>
          </cell>
          <cell r="X6538" t="str">
            <v/>
          </cell>
          <cell r="Y6538" t="str">
            <v/>
          </cell>
          <cell r="Z6538" t="str">
            <v/>
          </cell>
        </row>
        <row r="6539">
          <cell r="A6539" t="str">
            <v/>
          </cell>
          <cell r="B6539">
            <v>12</v>
          </cell>
          <cell r="C6539">
            <v>43085</v>
          </cell>
          <cell r="D6539" t="str">
            <v>XTP</v>
          </cell>
          <cell r="E6539">
            <v>43085</v>
          </cell>
          <cell r="F6539" t="str">
            <v>Thùng 183x19.2x8.2</v>
          </cell>
          <cell r="G6539" t="str">
            <v>0001061</v>
          </cell>
          <cell r="H6539" t="str">
            <v>Xuất bán</v>
          </cell>
          <cell r="I6539">
            <v>3840</v>
          </cell>
          <cell r="J6539">
            <v>11457</v>
          </cell>
          <cell r="K6539">
            <v>43994880</v>
          </cell>
          <cell r="L6539" t="str">
            <v>632</v>
          </cell>
          <cell r="M6539" t="str">
            <v>156</v>
          </cell>
          <cell r="N6539" t="str">
            <v/>
          </cell>
          <cell r="O6539" t="str">
            <v/>
          </cell>
          <cell r="P6539" t="str">
            <v/>
          </cell>
          <cell r="Q6539" t="str">
            <v/>
          </cell>
          <cell r="R6539" t="str">
            <v/>
          </cell>
          <cell r="S6539" t="str">
            <v/>
          </cell>
          <cell r="T6539" t="str">
            <v/>
          </cell>
          <cell r="U6539" t="str">
            <v/>
          </cell>
          <cell r="V6539" t="str">
            <v/>
          </cell>
          <cell r="W6539" t="str">
            <v/>
          </cell>
          <cell r="X6539" t="str">
            <v/>
          </cell>
          <cell r="Y6539" t="str">
            <v/>
          </cell>
          <cell r="Z6539" t="str">
            <v/>
          </cell>
        </row>
        <row r="6540">
          <cell r="A6540" t="str">
            <v/>
          </cell>
          <cell r="B6540">
            <v>12</v>
          </cell>
          <cell r="C6540">
            <v>43085</v>
          </cell>
          <cell r="D6540" t="str">
            <v>XTP</v>
          </cell>
          <cell r="E6540">
            <v>43085</v>
          </cell>
          <cell r="F6540" t="str">
            <v>Thùng 42.5x31.5x20.5</v>
          </cell>
          <cell r="G6540" t="str">
            <v>0001061</v>
          </cell>
          <cell r="H6540" t="str">
            <v>Xuất bán</v>
          </cell>
          <cell r="I6540">
            <v>1550</v>
          </cell>
          <cell r="J6540">
            <v>9052</v>
          </cell>
          <cell r="K6540">
            <v>14030600</v>
          </cell>
          <cell r="L6540" t="str">
            <v>632</v>
          </cell>
          <cell r="M6540" t="str">
            <v>156</v>
          </cell>
          <cell r="N6540" t="str">
            <v/>
          </cell>
          <cell r="O6540" t="str">
            <v/>
          </cell>
          <cell r="P6540" t="str">
            <v/>
          </cell>
          <cell r="Q6540" t="str">
            <v/>
          </cell>
          <cell r="R6540" t="str">
            <v/>
          </cell>
          <cell r="S6540" t="str">
            <v/>
          </cell>
          <cell r="T6540" t="str">
            <v/>
          </cell>
          <cell r="U6540" t="str">
            <v/>
          </cell>
          <cell r="V6540" t="str">
            <v/>
          </cell>
          <cell r="W6540" t="str">
            <v/>
          </cell>
          <cell r="X6540" t="str">
            <v/>
          </cell>
          <cell r="Y6540" t="str">
            <v/>
          </cell>
          <cell r="Z6540" t="str">
            <v/>
          </cell>
        </row>
        <row r="6541">
          <cell r="A6541" t="str">
            <v/>
          </cell>
          <cell r="B6541">
            <v>12</v>
          </cell>
          <cell r="C6541">
            <v>43085</v>
          </cell>
          <cell r="D6541" t="str">
            <v>XTP</v>
          </cell>
          <cell r="E6541">
            <v>43085</v>
          </cell>
          <cell r="F6541" t="str">
            <v>Thùng 21x21x141</v>
          </cell>
          <cell r="G6541" t="str">
            <v>0001061</v>
          </cell>
          <cell r="H6541" t="str">
            <v>Xuất bán</v>
          </cell>
          <cell r="I6541">
            <v>300</v>
          </cell>
          <cell r="J6541">
            <v>14504</v>
          </cell>
          <cell r="K6541">
            <v>4351200</v>
          </cell>
          <cell r="L6541" t="str">
            <v>632</v>
          </cell>
          <cell r="M6541" t="str">
            <v>156</v>
          </cell>
          <cell r="N6541" t="str">
            <v/>
          </cell>
          <cell r="O6541" t="str">
            <v/>
          </cell>
          <cell r="P6541" t="str">
            <v/>
          </cell>
          <cell r="Q6541" t="str">
            <v/>
          </cell>
          <cell r="R6541" t="str">
            <v/>
          </cell>
          <cell r="S6541" t="str">
            <v/>
          </cell>
          <cell r="T6541" t="str">
            <v/>
          </cell>
          <cell r="U6541" t="str">
            <v/>
          </cell>
          <cell r="V6541" t="str">
            <v/>
          </cell>
          <cell r="W6541" t="str">
            <v/>
          </cell>
          <cell r="X6541" t="str">
            <v/>
          </cell>
          <cell r="Y6541" t="str">
            <v/>
          </cell>
          <cell r="Z6541" t="str">
            <v/>
          </cell>
        </row>
        <row r="6542">
          <cell r="A6542" t="str">
            <v/>
          </cell>
          <cell r="B6542">
            <v>12</v>
          </cell>
          <cell r="C6542">
            <v>43087</v>
          </cell>
          <cell r="D6542" t="str">
            <v>XTP</v>
          </cell>
          <cell r="E6542">
            <v>43087</v>
          </cell>
          <cell r="F6542" t="str">
            <v>Giấy tấm 110x110</v>
          </cell>
          <cell r="G6542" t="str">
            <v>0001063</v>
          </cell>
          <cell r="H6542" t="str">
            <v>Xuất bán</v>
          </cell>
          <cell r="I6542">
            <v>500</v>
          </cell>
          <cell r="J6542">
            <v>10368</v>
          </cell>
          <cell r="K6542">
            <v>5184000</v>
          </cell>
          <cell r="L6542" t="str">
            <v>632</v>
          </cell>
          <cell r="M6542" t="str">
            <v>156</v>
          </cell>
          <cell r="N6542" t="str">
            <v/>
          </cell>
          <cell r="O6542" t="str">
            <v/>
          </cell>
          <cell r="P6542" t="str">
            <v/>
          </cell>
          <cell r="Q6542" t="str">
            <v/>
          </cell>
          <cell r="R6542" t="str">
            <v/>
          </cell>
          <cell r="S6542" t="str">
            <v/>
          </cell>
          <cell r="T6542" t="str">
            <v/>
          </cell>
          <cell r="U6542" t="str">
            <v/>
          </cell>
          <cell r="V6542" t="str">
            <v/>
          </cell>
          <cell r="W6542" t="str">
            <v/>
          </cell>
          <cell r="X6542" t="str">
            <v/>
          </cell>
          <cell r="Y6542" t="str">
            <v/>
          </cell>
          <cell r="Z6542" t="str">
            <v/>
          </cell>
        </row>
        <row r="6543">
          <cell r="A6543" t="str">
            <v/>
          </cell>
          <cell r="B6543">
            <v>12</v>
          </cell>
          <cell r="C6543">
            <v>43087</v>
          </cell>
          <cell r="D6543" t="str">
            <v>XTP</v>
          </cell>
          <cell r="E6543">
            <v>43087</v>
          </cell>
          <cell r="F6543" t="str">
            <v>Giấy 5 lớp</v>
          </cell>
          <cell r="G6543" t="str">
            <v>0001064</v>
          </cell>
          <cell r="H6543" t="str">
            <v>Xuất bán</v>
          </cell>
          <cell r="I6543">
            <v>2109</v>
          </cell>
          <cell r="J6543">
            <v>8330</v>
          </cell>
          <cell r="K6543">
            <v>17567970</v>
          </cell>
          <cell r="L6543" t="str">
            <v>632</v>
          </cell>
          <cell r="M6543" t="str">
            <v>156</v>
          </cell>
          <cell r="N6543" t="str">
            <v/>
          </cell>
          <cell r="O6543" t="str">
            <v/>
          </cell>
          <cell r="P6543" t="str">
            <v/>
          </cell>
          <cell r="Q6543" t="str">
            <v/>
          </cell>
          <cell r="R6543" t="str">
            <v/>
          </cell>
          <cell r="S6543" t="str">
            <v/>
          </cell>
          <cell r="T6543" t="str">
            <v/>
          </cell>
          <cell r="U6543" t="str">
            <v/>
          </cell>
          <cell r="V6543" t="str">
            <v/>
          </cell>
          <cell r="W6543" t="str">
            <v/>
          </cell>
          <cell r="X6543" t="str">
            <v/>
          </cell>
          <cell r="Y6543" t="str">
            <v/>
          </cell>
          <cell r="Z6543" t="str">
            <v/>
          </cell>
        </row>
        <row r="6544">
          <cell r="A6544" t="str">
            <v/>
          </cell>
          <cell r="B6544">
            <v>12</v>
          </cell>
          <cell r="C6544">
            <v>43087</v>
          </cell>
          <cell r="D6544" t="str">
            <v>XTP</v>
          </cell>
          <cell r="E6544">
            <v>43087</v>
          </cell>
          <cell r="F6544" t="str">
            <v>Thùng 1050x995x130</v>
          </cell>
          <cell r="G6544" t="str">
            <v>0001065</v>
          </cell>
          <cell r="H6544" t="str">
            <v>Xuất bán</v>
          </cell>
          <cell r="I6544">
            <v>491</v>
          </cell>
          <cell r="J6544">
            <v>41872</v>
          </cell>
          <cell r="K6544">
            <v>20559152</v>
          </cell>
          <cell r="L6544" t="str">
            <v>632</v>
          </cell>
          <cell r="M6544" t="str">
            <v>156</v>
          </cell>
          <cell r="N6544" t="str">
            <v/>
          </cell>
          <cell r="O6544" t="str">
            <v/>
          </cell>
          <cell r="P6544" t="str">
            <v/>
          </cell>
          <cell r="Q6544" t="str">
            <v/>
          </cell>
          <cell r="R6544" t="str">
            <v/>
          </cell>
          <cell r="S6544" t="str">
            <v/>
          </cell>
          <cell r="T6544" t="str">
            <v/>
          </cell>
          <cell r="U6544" t="str">
            <v/>
          </cell>
          <cell r="V6544" t="str">
            <v/>
          </cell>
          <cell r="W6544" t="str">
            <v/>
          </cell>
          <cell r="X6544" t="str">
            <v/>
          </cell>
          <cell r="Y6544" t="str">
            <v/>
          </cell>
          <cell r="Z6544" t="str">
            <v/>
          </cell>
        </row>
        <row r="6545">
          <cell r="A6545" t="str">
            <v/>
          </cell>
          <cell r="B6545">
            <v>12</v>
          </cell>
          <cell r="C6545">
            <v>43087</v>
          </cell>
          <cell r="D6545" t="str">
            <v>XTP</v>
          </cell>
          <cell r="E6545">
            <v>43087</v>
          </cell>
          <cell r="F6545" t="str">
            <v>Giấy tấm 1000x1900</v>
          </cell>
          <cell r="G6545" t="str">
            <v>0001066</v>
          </cell>
          <cell r="H6545" t="str">
            <v>Xuất bán</v>
          </cell>
          <cell r="I6545">
            <v>820</v>
          </cell>
          <cell r="J6545">
            <v>18620</v>
          </cell>
          <cell r="K6545">
            <v>15268400</v>
          </cell>
          <cell r="L6545" t="str">
            <v>632</v>
          </cell>
          <cell r="M6545" t="str">
            <v>156</v>
          </cell>
          <cell r="N6545" t="str">
            <v/>
          </cell>
          <cell r="O6545" t="str">
            <v/>
          </cell>
          <cell r="P6545" t="str">
            <v/>
          </cell>
          <cell r="Q6545" t="str">
            <v/>
          </cell>
          <cell r="R6545" t="str">
            <v/>
          </cell>
          <cell r="S6545" t="str">
            <v/>
          </cell>
          <cell r="T6545" t="str">
            <v/>
          </cell>
          <cell r="U6545" t="str">
            <v/>
          </cell>
          <cell r="V6545" t="str">
            <v/>
          </cell>
          <cell r="W6545" t="str">
            <v/>
          </cell>
          <cell r="X6545" t="str">
            <v/>
          </cell>
          <cell r="Y6545" t="str">
            <v/>
          </cell>
          <cell r="Z6545" t="str">
            <v/>
          </cell>
        </row>
        <row r="6546">
          <cell r="A6546" t="str">
            <v/>
          </cell>
          <cell r="B6546">
            <v>12</v>
          </cell>
          <cell r="C6546">
            <v>43089</v>
          </cell>
          <cell r="D6546" t="str">
            <v>XTP</v>
          </cell>
          <cell r="E6546">
            <v>43089</v>
          </cell>
          <cell r="F6546" t="str">
            <v>Giấy tấm 1250x1970</v>
          </cell>
          <cell r="G6546" t="str">
            <v>0001067</v>
          </cell>
          <cell r="H6546" t="str">
            <v>Xuất bán</v>
          </cell>
          <cell r="I6546">
            <v>500</v>
          </cell>
          <cell r="J6546">
            <v>34790</v>
          </cell>
          <cell r="K6546">
            <v>17395000</v>
          </cell>
          <cell r="L6546" t="str">
            <v>632</v>
          </cell>
          <cell r="M6546" t="str">
            <v>156</v>
          </cell>
          <cell r="N6546" t="str">
            <v/>
          </cell>
          <cell r="O6546" t="str">
            <v/>
          </cell>
          <cell r="P6546" t="str">
            <v/>
          </cell>
          <cell r="Q6546" t="str">
            <v/>
          </cell>
          <cell r="R6546" t="str">
            <v/>
          </cell>
          <cell r="S6546" t="str">
            <v/>
          </cell>
          <cell r="T6546" t="str">
            <v/>
          </cell>
          <cell r="U6546" t="str">
            <v/>
          </cell>
          <cell r="V6546" t="str">
            <v/>
          </cell>
          <cell r="W6546" t="str">
            <v/>
          </cell>
          <cell r="X6546" t="str">
            <v/>
          </cell>
          <cell r="Y6546" t="str">
            <v/>
          </cell>
          <cell r="Z6546" t="str">
            <v/>
          </cell>
        </row>
        <row r="6547">
          <cell r="A6547" t="str">
            <v/>
          </cell>
          <cell r="B6547">
            <v>12</v>
          </cell>
          <cell r="C6547">
            <v>43090</v>
          </cell>
          <cell r="D6547" t="str">
            <v>XTP</v>
          </cell>
          <cell r="E6547">
            <v>43090</v>
          </cell>
          <cell r="F6547" t="str">
            <v>Thùng 520x480x240</v>
          </cell>
          <cell r="G6547" t="str">
            <v>0001068</v>
          </cell>
          <cell r="H6547" t="str">
            <v>Xuất bán</v>
          </cell>
          <cell r="I6547">
            <v>100</v>
          </cell>
          <cell r="J6547">
            <v>18718</v>
          </cell>
          <cell r="K6547">
            <v>1871800</v>
          </cell>
          <cell r="L6547" t="str">
            <v>632</v>
          </cell>
          <cell r="M6547" t="str">
            <v>156</v>
          </cell>
          <cell r="N6547" t="str">
            <v/>
          </cell>
          <cell r="O6547" t="str">
            <v/>
          </cell>
          <cell r="P6547" t="str">
            <v/>
          </cell>
          <cell r="Q6547" t="str">
            <v/>
          </cell>
          <cell r="R6547" t="str">
            <v/>
          </cell>
          <cell r="S6547" t="str">
            <v/>
          </cell>
          <cell r="T6547" t="str">
            <v/>
          </cell>
          <cell r="U6547" t="str">
            <v/>
          </cell>
          <cell r="V6547" t="str">
            <v/>
          </cell>
          <cell r="W6547" t="str">
            <v/>
          </cell>
          <cell r="X6547" t="str">
            <v/>
          </cell>
          <cell r="Y6547" t="str">
            <v/>
          </cell>
          <cell r="Z6547" t="str">
            <v/>
          </cell>
        </row>
        <row r="6548">
          <cell r="A6548" t="str">
            <v/>
          </cell>
          <cell r="B6548">
            <v>12</v>
          </cell>
          <cell r="C6548">
            <v>43090</v>
          </cell>
          <cell r="D6548" t="str">
            <v>XTP</v>
          </cell>
          <cell r="E6548">
            <v>43090</v>
          </cell>
          <cell r="F6548" t="str">
            <v>Giấy tấm 1150x2100</v>
          </cell>
          <cell r="G6548" t="str">
            <v>0001068</v>
          </cell>
          <cell r="H6548" t="str">
            <v>Xuất bán</v>
          </cell>
          <cell r="I6548">
            <v>600</v>
          </cell>
          <cell r="J6548">
            <v>24108</v>
          </cell>
          <cell r="K6548">
            <v>14464800</v>
          </cell>
          <cell r="L6548" t="str">
            <v>632</v>
          </cell>
          <cell r="M6548" t="str">
            <v>156</v>
          </cell>
          <cell r="N6548" t="str">
            <v/>
          </cell>
          <cell r="O6548" t="str">
            <v/>
          </cell>
          <cell r="P6548" t="str">
            <v/>
          </cell>
          <cell r="Q6548" t="str">
            <v/>
          </cell>
          <cell r="R6548" t="str">
            <v/>
          </cell>
          <cell r="S6548" t="str">
            <v/>
          </cell>
          <cell r="T6548" t="str">
            <v/>
          </cell>
          <cell r="U6548" t="str">
            <v/>
          </cell>
          <cell r="V6548" t="str">
            <v/>
          </cell>
          <cell r="W6548" t="str">
            <v/>
          </cell>
          <cell r="X6548" t="str">
            <v/>
          </cell>
          <cell r="Y6548" t="str">
            <v/>
          </cell>
          <cell r="Z6548" t="str">
            <v/>
          </cell>
        </row>
        <row r="6549">
          <cell r="A6549" t="str">
            <v/>
          </cell>
          <cell r="B6549">
            <v>12</v>
          </cell>
          <cell r="C6549">
            <v>43090</v>
          </cell>
          <cell r="D6549" t="str">
            <v>XTP</v>
          </cell>
          <cell r="E6549">
            <v>43090</v>
          </cell>
          <cell r="F6549" t="str">
            <v>Thùng 825x240x180</v>
          </cell>
          <cell r="G6549" t="str">
            <v>0001070</v>
          </cell>
          <cell r="H6549" t="str">
            <v>Xuất bán</v>
          </cell>
          <cell r="I6549">
            <v>40</v>
          </cell>
          <cell r="J6549">
            <v>13080</v>
          </cell>
          <cell r="K6549">
            <v>523200</v>
          </cell>
          <cell r="L6549" t="str">
            <v>632</v>
          </cell>
          <cell r="M6549" t="str">
            <v>156</v>
          </cell>
          <cell r="N6549" t="str">
            <v/>
          </cell>
          <cell r="O6549" t="str">
            <v/>
          </cell>
          <cell r="P6549" t="str">
            <v/>
          </cell>
          <cell r="Q6549" t="str">
            <v/>
          </cell>
          <cell r="R6549" t="str">
            <v/>
          </cell>
          <cell r="S6549" t="str">
            <v/>
          </cell>
          <cell r="T6549" t="str">
            <v/>
          </cell>
          <cell r="U6549" t="str">
            <v/>
          </cell>
          <cell r="V6549" t="str">
            <v/>
          </cell>
          <cell r="W6549" t="str">
            <v/>
          </cell>
          <cell r="X6549" t="str">
            <v/>
          </cell>
          <cell r="Y6549" t="str">
            <v/>
          </cell>
          <cell r="Z6549" t="str">
            <v/>
          </cell>
        </row>
        <row r="6550">
          <cell r="A6550" t="str">
            <v/>
          </cell>
          <cell r="B6550">
            <v>12</v>
          </cell>
          <cell r="C6550">
            <v>43090</v>
          </cell>
          <cell r="D6550" t="str">
            <v>XTP</v>
          </cell>
          <cell r="E6550">
            <v>43090</v>
          </cell>
          <cell r="F6550" t="str">
            <v>Thùng 825x465x180</v>
          </cell>
          <cell r="G6550" t="str">
            <v>0001070</v>
          </cell>
          <cell r="H6550" t="str">
            <v>Xuất bán</v>
          </cell>
          <cell r="I6550">
            <v>20</v>
          </cell>
          <cell r="J6550">
            <v>23579</v>
          </cell>
          <cell r="K6550">
            <v>471580</v>
          </cell>
          <cell r="L6550" t="str">
            <v>632</v>
          </cell>
          <cell r="M6550" t="str">
            <v>156</v>
          </cell>
          <cell r="N6550" t="str">
            <v/>
          </cell>
          <cell r="O6550" t="str">
            <v/>
          </cell>
          <cell r="P6550" t="str">
            <v/>
          </cell>
          <cell r="Q6550" t="str">
            <v/>
          </cell>
          <cell r="R6550" t="str">
            <v/>
          </cell>
          <cell r="S6550" t="str">
            <v/>
          </cell>
          <cell r="T6550" t="str">
            <v/>
          </cell>
          <cell r="U6550" t="str">
            <v/>
          </cell>
          <cell r="V6550" t="str">
            <v/>
          </cell>
          <cell r="W6550" t="str">
            <v/>
          </cell>
          <cell r="X6550" t="str">
            <v/>
          </cell>
          <cell r="Y6550" t="str">
            <v/>
          </cell>
          <cell r="Z6550" t="str">
            <v/>
          </cell>
        </row>
        <row r="6551">
          <cell r="A6551" t="str">
            <v/>
          </cell>
          <cell r="B6551">
            <v>12</v>
          </cell>
          <cell r="C6551">
            <v>43090</v>
          </cell>
          <cell r="D6551" t="str">
            <v>XTP</v>
          </cell>
          <cell r="E6551">
            <v>43090</v>
          </cell>
          <cell r="F6551" t="str">
            <v>Thùng 825x465x230</v>
          </cell>
          <cell r="G6551" t="str">
            <v>0001070</v>
          </cell>
          <cell r="H6551" t="str">
            <v>Xuất bán</v>
          </cell>
          <cell r="I6551">
            <v>60</v>
          </cell>
          <cell r="J6551">
            <v>25325</v>
          </cell>
          <cell r="K6551">
            <v>1519500</v>
          </cell>
          <cell r="L6551" t="str">
            <v>632</v>
          </cell>
          <cell r="M6551" t="str">
            <v>156</v>
          </cell>
          <cell r="N6551" t="str">
            <v/>
          </cell>
          <cell r="O6551" t="str">
            <v/>
          </cell>
          <cell r="P6551" t="str">
            <v/>
          </cell>
          <cell r="Q6551" t="str">
            <v/>
          </cell>
          <cell r="R6551" t="str">
            <v/>
          </cell>
          <cell r="S6551" t="str">
            <v/>
          </cell>
          <cell r="T6551" t="str">
            <v/>
          </cell>
          <cell r="U6551" t="str">
            <v/>
          </cell>
          <cell r="V6551" t="str">
            <v/>
          </cell>
          <cell r="W6551" t="str">
            <v/>
          </cell>
          <cell r="X6551" t="str">
            <v/>
          </cell>
          <cell r="Y6551" t="str">
            <v/>
          </cell>
          <cell r="Z6551" t="str">
            <v/>
          </cell>
        </row>
        <row r="6552">
          <cell r="A6552" t="str">
            <v/>
          </cell>
          <cell r="B6552">
            <v>12</v>
          </cell>
          <cell r="C6552">
            <v>43090</v>
          </cell>
          <cell r="D6552" t="str">
            <v>XTP</v>
          </cell>
          <cell r="E6552">
            <v>43090</v>
          </cell>
          <cell r="F6552" t="str">
            <v>Thùng 825x240x230</v>
          </cell>
          <cell r="G6552" t="str">
            <v>0001070</v>
          </cell>
          <cell r="H6552" t="str">
            <v>Xuất bán</v>
          </cell>
          <cell r="I6552">
            <v>10</v>
          </cell>
          <cell r="J6552">
            <v>14533</v>
          </cell>
          <cell r="K6552">
            <v>145330</v>
          </cell>
          <cell r="L6552" t="str">
            <v>632</v>
          </cell>
          <cell r="M6552" t="str">
            <v>156</v>
          </cell>
          <cell r="N6552" t="str">
            <v/>
          </cell>
          <cell r="O6552" t="str">
            <v/>
          </cell>
          <cell r="P6552" t="str">
            <v/>
          </cell>
          <cell r="Q6552" t="str">
            <v/>
          </cell>
          <cell r="R6552" t="str">
            <v/>
          </cell>
          <cell r="S6552" t="str">
            <v/>
          </cell>
          <cell r="T6552" t="str">
            <v/>
          </cell>
          <cell r="U6552" t="str">
            <v/>
          </cell>
          <cell r="V6552" t="str">
            <v/>
          </cell>
          <cell r="W6552" t="str">
            <v/>
          </cell>
          <cell r="X6552" t="str">
            <v/>
          </cell>
          <cell r="Y6552" t="str">
            <v/>
          </cell>
          <cell r="Z6552" t="str">
            <v/>
          </cell>
        </row>
        <row r="6553">
          <cell r="A6553" t="str">
            <v/>
          </cell>
          <cell r="B6553">
            <v>12</v>
          </cell>
          <cell r="C6553">
            <v>43090</v>
          </cell>
          <cell r="D6553" t="str">
            <v>XTP</v>
          </cell>
          <cell r="E6553">
            <v>43090</v>
          </cell>
          <cell r="F6553" t="str">
            <v>Thùng 430x340x180</v>
          </cell>
          <cell r="G6553" t="str">
            <v>0001070</v>
          </cell>
          <cell r="H6553" t="str">
            <v>Xuất bán</v>
          </cell>
          <cell r="I6553">
            <v>15</v>
          </cell>
          <cell r="J6553">
            <v>11757</v>
          </cell>
          <cell r="K6553">
            <v>176355</v>
          </cell>
          <cell r="L6553" t="str">
            <v>632</v>
          </cell>
          <cell r="M6553" t="str">
            <v>156</v>
          </cell>
          <cell r="N6553" t="str">
            <v/>
          </cell>
          <cell r="O6553" t="str">
            <v/>
          </cell>
          <cell r="P6553" t="str">
            <v/>
          </cell>
          <cell r="Q6553" t="str">
            <v/>
          </cell>
          <cell r="R6553" t="str">
            <v/>
          </cell>
          <cell r="S6553" t="str">
            <v/>
          </cell>
          <cell r="T6553" t="str">
            <v/>
          </cell>
          <cell r="U6553" t="str">
            <v/>
          </cell>
          <cell r="V6553" t="str">
            <v/>
          </cell>
          <cell r="W6553" t="str">
            <v/>
          </cell>
          <cell r="X6553" t="str">
            <v/>
          </cell>
          <cell r="Y6553" t="str">
            <v/>
          </cell>
          <cell r="Z6553" t="str">
            <v/>
          </cell>
        </row>
        <row r="6554">
          <cell r="A6554" t="str">
            <v/>
          </cell>
          <cell r="B6554">
            <v>12</v>
          </cell>
          <cell r="C6554">
            <v>43090</v>
          </cell>
          <cell r="D6554" t="str">
            <v>XTP</v>
          </cell>
          <cell r="E6554">
            <v>43090</v>
          </cell>
          <cell r="F6554" t="str">
            <v>Thùng 1320x430x240</v>
          </cell>
          <cell r="G6554" t="str">
            <v>0001070</v>
          </cell>
          <cell r="H6554" t="str">
            <v>Xuất bán</v>
          </cell>
          <cell r="I6554">
            <v>15</v>
          </cell>
          <cell r="J6554">
            <v>32846</v>
          </cell>
          <cell r="K6554">
            <v>492690</v>
          </cell>
          <cell r="L6554" t="str">
            <v>632</v>
          </cell>
          <cell r="M6554" t="str">
            <v>156</v>
          </cell>
          <cell r="N6554" t="str">
            <v/>
          </cell>
          <cell r="O6554" t="str">
            <v/>
          </cell>
          <cell r="P6554" t="str">
            <v/>
          </cell>
          <cell r="Q6554" t="str">
            <v/>
          </cell>
          <cell r="R6554" t="str">
            <v/>
          </cell>
          <cell r="S6554" t="str">
            <v/>
          </cell>
          <cell r="T6554" t="str">
            <v/>
          </cell>
          <cell r="U6554" t="str">
            <v/>
          </cell>
          <cell r="V6554" t="str">
            <v/>
          </cell>
          <cell r="W6554" t="str">
            <v/>
          </cell>
          <cell r="X6554" t="str">
            <v/>
          </cell>
          <cell r="Y6554" t="str">
            <v/>
          </cell>
          <cell r="Z6554" t="str">
            <v/>
          </cell>
        </row>
        <row r="6555">
          <cell r="A6555" t="str">
            <v/>
          </cell>
          <cell r="B6555">
            <v>12</v>
          </cell>
          <cell r="C6555">
            <v>43090</v>
          </cell>
          <cell r="D6555" t="str">
            <v>XTP</v>
          </cell>
          <cell r="E6555">
            <v>43090</v>
          </cell>
          <cell r="F6555" t="str">
            <v>Thùng 1250x150x135</v>
          </cell>
          <cell r="G6555" t="str">
            <v>0001070</v>
          </cell>
          <cell r="H6555" t="str">
            <v>Xuất bán</v>
          </cell>
          <cell r="I6555">
            <v>30</v>
          </cell>
          <cell r="J6555">
            <v>11907</v>
          </cell>
          <cell r="K6555">
            <v>357210</v>
          </cell>
          <cell r="L6555" t="str">
            <v>632</v>
          </cell>
          <cell r="M6555" t="str">
            <v>156</v>
          </cell>
          <cell r="N6555" t="str">
            <v/>
          </cell>
          <cell r="O6555" t="str">
            <v/>
          </cell>
          <cell r="P6555" t="str">
            <v/>
          </cell>
          <cell r="Q6555" t="str">
            <v/>
          </cell>
          <cell r="R6555" t="str">
            <v/>
          </cell>
          <cell r="S6555" t="str">
            <v/>
          </cell>
          <cell r="T6555" t="str">
            <v/>
          </cell>
          <cell r="U6555" t="str">
            <v/>
          </cell>
          <cell r="V6555" t="str">
            <v/>
          </cell>
          <cell r="W6555" t="str">
            <v/>
          </cell>
          <cell r="X6555" t="str">
            <v/>
          </cell>
          <cell r="Y6555" t="str">
            <v/>
          </cell>
          <cell r="Z6555" t="str">
            <v/>
          </cell>
        </row>
        <row r="6556">
          <cell r="A6556" t="str">
            <v/>
          </cell>
          <cell r="B6556">
            <v>12</v>
          </cell>
          <cell r="C6556">
            <v>43090</v>
          </cell>
          <cell r="D6556" t="str">
            <v>XTP</v>
          </cell>
          <cell r="E6556">
            <v>43090</v>
          </cell>
          <cell r="F6556" t="str">
            <v>Thùng 1220x230x135</v>
          </cell>
          <cell r="G6556" t="str">
            <v>0001070</v>
          </cell>
          <cell r="H6556" t="str">
            <v>Xuất bán</v>
          </cell>
          <cell r="I6556">
            <v>30</v>
          </cell>
          <cell r="J6556">
            <v>15446</v>
          </cell>
          <cell r="K6556">
            <v>463380</v>
          </cell>
          <cell r="L6556" t="str">
            <v>632</v>
          </cell>
          <cell r="M6556" t="str">
            <v>156</v>
          </cell>
          <cell r="N6556" t="str">
            <v/>
          </cell>
          <cell r="O6556" t="str">
            <v/>
          </cell>
          <cell r="P6556" t="str">
            <v/>
          </cell>
          <cell r="Q6556" t="str">
            <v/>
          </cell>
          <cell r="R6556" t="str">
            <v/>
          </cell>
          <cell r="S6556" t="str">
            <v/>
          </cell>
          <cell r="T6556" t="str">
            <v/>
          </cell>
          <cell r="U6556" t="str">
            <v/>
          </cell>
          <cell r="V6556" t="str">
            <v/>
          </cell>
          <cell r="W6556" t="str">
            <v/>
          </cell>
          <cell r="X6556" t="str">
            <v/>
          </cell>
          <cell r="Y6556" t="str">
            <v/>
          </cell>
          <cell r="Z6556" t="str">
            <v/>
          </cell>
        </row>
        <row r="6557">
          <cell r="A6557" t="str">
            <v/>
          </cell>
          <cell r="B6557">
            <v>12</v>
          </cell>
          <cell r="C6557">
            <v>43090</v>
          </cell>
          <cell r="D6557" t="str">
            <v>XTP</v>
          </cell>
          <cell r="E6557">
            <v>43090</v>
          </cell>
          <cell r="F6557" t="str">
            <v>Thùng 1220x230x255</v>
          </cell>
          <cell r="G6557" t="str">
            <v>0001070</v>
          </cell>
          <cell r="H6557" t="str">
            <v>Xuất bán</v>
          </cell>
          <cell r="I6557">
            <v>30</v>
          </cell>
          <cell r="J6557">
            <v>20138</v>
          </cell>
          <cell r="K6557">
            <v>604140</v>
          </cell>
          <cell r="L6557" t="str">
            <v>632</v>
          </cell>
          <cell r="M6557" t="str">
            <v>156</v>
          </cell>
          <cell r="N6557" t="str">
            <v/>
          </cell>
          <cell r="O6557" t="str">
            <v/>
          </cell>
          <cell r="P6557" t="str">
            <v/>
          </cell>
          <cell r="Q6557" t="str">
            <v/>
          </cell>
          <cell r="R6557" t="str">
            <v/>
          </cell>
          <cell r="S6557" t="str">
            <v/>
          </cell>
          <cell r="T6557" t="str">
            <v/>
          </cell>
          <cell r="U6557" t="str">
            <v/>
          </cell>
          <cell r="V6557" t="str">
            <v/>
          </cell>
          <cell r="W6557" t="str">
            <v/>
          </cell>
          <cell r="X6557" t="str">
            <v/>
          </cell>
          <cell r="Y6557" t="str">
            <v/>
          </cell>
          <cell r="Z6557" t="str">
            <v/>
          </cell>
        </row>
        <row r="6558">
          <cell r="A6558" t="str">
            <v/>
          </cell>
          <cell r="B6558">
            <v>12</v>
          </cell>
          <cell r="C6558">
            <v>43090</v>
          </cell>
          <cell r="D6558" t="str">
            <v>XTP</v>
          </cell>
          <cell r="E6558">
            <v>43090</v>
          </cell>
          <cell r="F6558" t="str">
            <v>Thùng 860x175x210</v>
          </cell>
          <cell r="G6558" t="str">
            <v>0001070</v>
          </cell>
          <cell r="H6558" t="str">
            <v>Xuất bán</v>
          </cell>
          <cell r="I6558">
            <v>60</v>
          </cell>
          <cell r="J6558">
            <v>11737</v>
          </cell>
          <cell r="K6558">
            <v>704220</v>
          </cell>
          <cell r="L6558" t="str">
            <v>632</v>
          </cell>
          <cell r="M6558" t="str">
            <v>156</v>
          </cell>
          <cell r="N6558" t="str">
            <v/>
          </cell>
          <cell r="O6558" t="str">
            <v/>
          </cell>
          <cell r="P6558" t="str">
            <v/>
          </cell>
          <cell r="Q6558" t="str">
            <v/>
          </cell>
          <cell r="R6558" t="str">
            <v/>
          </cell>
          <cell r="S6558" t="str">
            <v/>
          </cell>
          <cell r="T6558" t="str">
            <v/>
          </cell>
          <cell r="U6558" t="str">
            <v/>
          </cell>
          <cell r="V6558" t="str">
            <v/>
          </cell>
          <cell r="W6558" t="str">
            <v/>
          </cell>
          <cell r="X6558" t="str">
            <v/>
          </cell>
          <cell r="Y6558" t="str">
            <v/>
          </cell>
          <cell r="Z6558" t="str">
            <v/>
          </cell>
        </row>
        <row r="6559">
          <cell r="A6559" t="str">
            <v/>
          </cell>
          <cell r="B6559">
            <v>12</v>
          </cell>
          <cell r="C6559">
            <v>43090</v>
          </cell>
          <cell r="D6559" t="str">
            <v>XTP</v>
          </cell>
          <cell r="E6559">
            <v>43090</v>
          </cell>
          <cell r="F6559" t="str">
            <v>Thùng 825x270x210</v>
          </cell>
          <cell r="G6559" t="str">
            <v>0001070</v>
          </cell>
          <cell r="H6559" t="str">
            <v>Xuất bán</v>
          </cell>
          <cell r="I6559">
            <v>60</v>
          </cell>
          <cell r="J6559">
            <v>15222</v>
          </cell>
          <cell r="K6559">
            <v>913320</v>
          </cell>
          <cell r="L6559" t="str">
            <v>632</v>
          </cell>
          <cell r="M6559" t="str">
            <v>156</v>
          </cell>
          <cell r="N6559" t="str">
            <v/>
          </cell>
          <cell r="O6559" t="str">
            <v/>
          </cell>
          <cell r="P6559" t="str">
            <v/>
          </cell>
          <cell r="Q6559" t="str">
            <v/>
          </cell>
          <cell r="R6559" t="str">
            <v/>
          </cell>
          <cell r="S6559" t="str">
            <v/>
          </cell>
          <cell r="T6559" t="str">
            <v/>
          </cell>
          <cell r="U6559" t="str">
            <v/>
          </cell>
          <cell r="V6559" t="str">
            <v/>
          </cell>
          <cell r="W6559" t="str">
            <v/>
          </cell>
          <cell r="X6559" t="str">
            <v/>
          </cell>
          <cell r="Y6559" t="str">
            <v/>
          </cell>
          <cell r="Z6559" t="str">
            <v/>
          </cell>
        </row>
        <row r="6560">
          <cell r="A6560" t="str">
            <v/>
          </cell>
          <cell r="B6560">
            <v>12</v>
          </cell>
          <cell r="C6560">
            <v>43090</v>
          </cell>
          <cell r="D6560" t="str">
            <v>XTP</v>
          </cell>
          <cell r="E6560">
            <v>43090</v>
          </cell>
          <cell r="F6560" t="str">
            <v>Thùng 825x345x255</v>
          </cell>
          <cell r="G6560" t="str">
            <v>0001070</v>
          </cell>
          <cell r="H6560" t="str">
            <v>Xuất bán</v>
          </cell>
          <cell r="I6560">
            <v>60</v>
          </cell>
          <cell r="J6560">
            <v>20036</v>
          </cell>
          <cell r="K6560">
            <v>1202160</v>
          </cell>
          <cell r="L6560" t="str">
            <v>632</v>
          </cell>
          <cell r="M6560" t="str">
            <v>156</v>
          </cell>
          <cell r="N6560" t="str">
            <v/>
          </cell>
          <cell r="O6560" t="str">
            <v/>
          </cell>
          <cell r="P6560" t="str">
            <v/>
          </cell>
          <cell r="Q6560" t="str">
            <v/>
          </cell>
          <cell r="R6560" t="str">
            <v/>
          </cell>
          <cell r="S6560" t="str">
            <v/>
          </cell>
          <cell r="T6560" t="str">
            <v/>
          </cell>
          <cell r="U6560" t="str">
            <v/>
          </cell>
          <cell r="V6560" t="str">
            <v/>
          </cell>
          <cell r="W6560" t="str">
            <v/>
          </cell>
          <cell r="X6560" t="str">
            <v/>
          </cell>
          <cell r="Y6560" t="str">
            <v/>
          </cell>
          <cell r="Z6560" t="str">
            <v/>
          </cell>
        </row>
        <row r="6561">
          <cell r="A6561" t="str">
            <v/>
          </cell>
          <cell r="B6561">
            <v>12</v>
          </cell>
          <cell r="C6561">
            <v>43092</v>
          </cell>
          <cell r="D6561" t="str">
            <v>XTP</v>
          </cell>
          <cell r="E6561">
            <v>43092</v>
          </cell>
          <cell r="F6561" t="str">
            <v>Giấy tấm 1650x2200</v>
          </cell>
          <cell r="G6561" t="str">
            <v>0001071</v>
          </cell>
          <cell r="H6561" t="str">
            <v>Xuất bán</v>
          </cell>
          <cell r="I6561">
            <v>450</v>
          </cell>
          <cell r="J6561">
            <v>36358</v>
          </cell>
          <cell r="K6561">
            <v>16361100</v>
          </cell>
          <cell r="L6561" t="str">
            <v>632</v>
          </cell>
          <cell r="M6561" t="str">
            <v>156</v>
          </cell>
          <cell r="N6561" t="str">
            <v/>
          </cell>
          <cell r="O6561" t="str">
            <v/>
          </cell>
          <cell r="P6561" t="str">
            <v/>
          </cell>
          <cell r="Q6561" t="str">
            <v/>
          </cell>
          <cell r="R6561" t="str">
            <v/>
          </cell>
          <cell r="S6561" t="str">
            <v/>
          </cell>
          <cell r="T6561" t="str">
            <v/>
          </cell>
          <cell r="U6561" t="str">
            <v/>
          </cell>
          <cell r="V6561" t="str">
            <v/>
          </cell>
          <cell r="W6561" t="str">
            <v/>
          </cell>
          <cell r="X6561" t="str">
            <v/>
          </cell>
          <cell r="Y6561" t="str">
            <v/>
          </cell>
          <cell r="Z6561" t="str">
            <v/>
          </cell>
        </row>
        <row r="6562">
          <cell r="A6562" t="str">
            <v/>
          </cell>
          <cell r="B6562">
            <v>12</v>
          </cell>
          <cell r="C6562">
            <v>43094</v>
          </cell>
          <cell r="D6562" t="str">
            <v>XTP</v>
          </cell>
          <cell r="E6562">
            <v>43094</v>
          </cell>
          <cell r="F6562" t="str">
            <v>Thùng 82.5x46.5x18</v>
          </cell>
          <cell r="G6562" t="str">
            <v>0001073</v>
          </cell>
          <cell r="H6562" t="str">
            <v>Xuất bán</v>
          </cell>
          <cell r="I6562">
            <v>15</v>
          </cell>
          <cell r="J6562">
            <v>23571</v>
          </cell>
          <cell r="K6562">
            <v>353565</v>
          </cell>
          <cell r="L6562" t="str">
            <v>632</v>
          </cell>
          <cell r="M6562" t="str">
            <v>156</v>
          </cell>
          <cell r="N6562" t="str">
            <v/>
          </cell>
          <cell r="O6562" t="str">
            <v/>
          </cell>
          <cell r="P6562" t="str">
            <v/>
          </cell>
          <cell r="Q6562" t="str">
            <v/>
          </cell>
          <cell r="R6562" t="str">
            <v/>
          </cell>
          <cell r="S6562" t="str">
            <v/>
          </cell>
          <cell r="T6562" t="str">
            <v/>
          </cell>
          <cell r="U6562" t="str">
            <v/>
          </cell>
          <cell r="V6562" t="str">
            <v/>
          </cell>
          <cell r="W6562" t="str">
            <v/>
          </cell>
          <cell r="X6562" t="str">
            <v/>
          </cell>
          <cell r="Y6562" t="str">
            <v/>
          </cell>
          <cell r="Z6562" t="str">
            <v/>
          </cell>
        </row>
        <row r="6563">
          <cell r="A6563" t="str">
            <v/>
          </cell>
          <cell r="B6563">
            <v>12</v>
          </cell>
          <cell r="C6563">
            <v>43094</v>
          </cell>
          <cell r="D6563" t="str">
            <v>XTP</v>
          </cell>
          <cell r="E6563">
            <v>43094</v>
          </cell>
          <cell r="F6563" t="str">
            <v>Thùng 82.5x46.5x23</v>
          </cell>
          <cell r="G6563" t="str">
            <v>0001073</v>
          </cell>
          <cell r="H6563" t="str">
            <v>Xuất bán</v>
          </cell>
          <cell r="I6563">
            <v>30</v>
          </cell>
          <cell r="J6563">
            <v>25291</v>
          </cell>
          <cell r="K6563">
            <v>758730</v>
          </cell>
          <cell r="L6563" t="str">
            <v>632</v>
          </cell>
          <cell r="M6563" t="str">
            <v>156</v>
          </cell>
          <cell r="N6563" t="str">
            <v/>
          </cell>
          <cell r="O6563" t="str">
            <v/>
          </cell>
          <cell r="P6563" t="str">
            <v/>
          </cell>
          <cell r="Q6563" t="str">
            <v/>
          </cell>
          <cell r="R6563" t="str">
            <v/>
          </cell>
          <cell r="S6563" t="str">
            <v/>
          </cell>
          <cell r="T6563" t="str">
            <v/>
          </cell>
          <cell r="U6563" t="str">
            <v/>
          </cell>
          <cell r="V6563" t="str">
            <v/>
          </cell>
          <cell r="W6563" t="str">
            <v/>
          </cell>
          <cell r="X6563" t="str">
            <v/>
          </cell>
          <cell r="Y6563" t="str">
            <v/>
          </cell>
          <cell r="Z6563" t="str">
            <v/>
          </cell>
        </row>
        <row r="6564">
          <cell r="A6564" t="str">
            <v/>
          </cell>
          <cell r="B6564">
            <v>12</v>
          </cell>
          <cell r="C6564">
            <v>43094</v>
          </cell>
          <cell r="D6564" t="str">
            <v>XTP</v>
          </cell>
          <cell r="E6564">
            <v>43094</v>
          </cell>
          <cell r="F6564" t="str">
            <v>Thùng 122x34x23</v>
          </cell>
          <cell r="G6564" t="str">
            <v>0001073</v>
          </cell>
          <cell r="H6564" t="str">
            <v>Xuất bán</v>
          </cell>
          <cell r="I6564">
            <v>12</v>
          </cell>
          <cell r="J6564">
            <v>25283</v>
          </cell>
          <cell r="K6564">
            <v>303396</v>
          </cell>
          <cell r="L6564" t="str">
            <v>632</v>
          </cell>
          <cell r="M6564" t="str">
            <v>156</v>
          </cell>
          <cell r="N6564" t="str">
            <v/>
          </cell>
          <cell r="O6564" t="str">
            <v/>
          </cell>
          <cell r="P6564" t="str">
            <v/>
          </cell>
          <cell r="Q6564" t="str">
            <v/>
          </cell>
          <cell r="R6564" t="str">
            <v/>
          </cell>
          <cell r="S6564" t="str">
            <v/>
          </cell>
          <cell r="T6564" t="str">
            <v/>
          </cell>
          <cell r="U6564" t="str">
            <v/>
          </cell>
          <cell r="V6564" t="str">
            <v/>
          </cell>
          <cell r="W6564" t="str">
            <v/>
          </cell>
          <cell r="X6564" t="str">
            <v/>
          </cell>
          <cell r="Y6564" t="str">
            <v/>
          </cell>
          <cell r="Z6564" t="str">
            <v/>
          </cell>
        </row>
        <row r="6565">
          <cell r="A6565" t="str">
            <v/>
          </cell>
          <cell r="B6565">
            <v>12</v>
          </cell>
          <cell r="C6565">
            <v>43094</v>
          </cell>
          <cell r="D6565" t="str">
            <v>XTP</v>
          </cell>
          <cell r="E6565">
            <v>43094</v>
          </cell>
          <cell r="F6565" t="str">
            <v>Thùng 82.5x24x23</v>
          </cell>
          <cell r="G6565" t="str">
            <v>0001073</v>
          </cell>
          <cell r="H6565" t="str">
            <v>Xuất bán</v>
          </cell>
          <cell r="I6565">
            <v>36</v>
          </cell>
          <cell r="J6565">
            <v>14558</v>
          </cell>
          <cell r="K6565">
            <v>524088</v>
          </cell>
          <cell r="L6565" t="str">
            <v>632</v>
          </cell>
          <cell r="M6565" t="str">
            <v>156</v>
          </cell>
          <cell r="N6565" t="str">
            <v/>
          </cell>
          <cell r="O6565" t="str">
            <v/>
          </cell>
          <cell r="P6565" t="str">
            <v/>
          </cell>
          <cell r="Q6565" t="str">
            <v/>
          </cell>
          <cell r="R6565" t="str">
            <v/>
          </cell>
          <cell r="S6565" t="str">
            <v/>
          </cell>
          <cell r="T6565" t="str">
            <v/>
          </cell>
          <cell r="U6565" t="str">
            <v/>
          </cell>
          <cell r="V6565" t="str">
            <v/>
          </cell>
          <cell r="W6565" t="str">
            <v/>
          </cell>
          <cell r="X6565" t="str">
            <v/>
          </cell>
          <cell r="Y6565" t="str">
            <v/>
          </cell>
          <cell r="Z6565" t="str">
            <v/>
          </cell>
        </row>
        <row r="6566">
          <cell r="A6566" t="str">
            <v/>
          </cell>
          <cell r="B6566">
            <v>12</v>
          </cell>
          <cell r="C6566">
            <v>43094</v>
          </cell>
          <cell r="D6566" t="str">
            <v>XTP</v>
          </cell>
          <cell r="E6566">
            <v>43094</v>
          </cell>
          <cell r="F6566" t="str">
            <v>Thùng 132x43x24</v>
          </cell>
          <cell r="G6566" t="str">
            <v>0001073</v>
          </cell>
          <cell r="H6566" t="str">
            <v>Xuất bán</v>
          </cell>
          <cell r="I6566">
            <v>21</v>
          </cell>
          <cell r="J6566">
            <v>32945</v>
          </cell>
          <cell r="K6566">
            <v>691845</v>
          </cell>
          <cell r="L6566" t="str">
            <v>632</v>
          </cell>
          <cell r="M6566" t="str">
            <v>156</v>
          </cell>
          <cell r="N6566" t="str">
            <v/>
          </cell>
          <cell r="O6566" t="str">
            <v/>
          </cell>
          <cell r="P6566" t="str">
            <v/>
          </cell>
          <cell r="Q6566" t="str">
            <v/>
          </cell>
          <cell r="R6566" t="str">
            <v/>
          </cell>
          <cell r="S6566" t="str">
            <v/>
          </cell>
          <cell r="T6566" t="str">
            <v/>
          </cell>
          <cell r="U6566" t="str">
            <v/>
          </cell>
          <cell r="V6566" t="str">
            <v/>
          </cell>
          <cell r="W6566" t="str">
            <v/>
          </cell>
          <cell r="X6566" t="str">
            <v/>
          </cell>
          <cell r="Y6566" t="str">
            <v/>
          </cell>
          <cell r="Z6566" t="str">
            <v/>
          </cell>
        </row>
        <row r="6567">
          <cell r="A6567" t="str">
            <v/>
          </cell>
          <cell r="B6567">
            <v>12</v>
          </cell>
          <cell r="C6567">
            <v>43096</v>
          </cell>
          <cell r="D6567" t="str">
            <v>XTP</v>
          </cell>
          <cell r="E6567">
            <v>43096</v>
          </cell>
          <cell r="F6567" t="str">
            <v>Thùng 33.6x22.5x19</v>
          </cell>
          <cell r="G6567" t="str">
            <v>0001074</v>
          </cell>
          <cell r="H6567" t="str">
            <v>Xuất bán</v>
          </cell>
          <cell r="I6567">
            <v>5000</v>
          </cell>
          <cell r="J6567">
            <v>7203</v>
          </cell>
          <cell r="K6567">
            <v>36015000</v>
          </cell>
          <cell r="L6567" t="str">
            <v>632</v>
          </cell>
          <cell r="M6567" t="str">
            <v>156</v>
          </cell>
          <cell r="N6567" t="str">
            <v/>
          </cell>
          <cell r="O6567" t="str">
            <v/>
          </cell>
          <cell r="P6567" t="str">
            <v/>
          </cell>
          <cell r="Q6567" t="str">
            <v/>
          </cell>
          <cell r="R6567" t="str">
            <v/>
          </cell>
          <cell r="S6567" t="str">
            <v/>
          </cell>
          <cell r="T6567" t="str">
            <v/>
          </cell>
          <cell r="U6567" t="str">
            <v/>
          </cell>
          <cell r="V6567" t="str">
            <v/>
          </cell>
          <cell r="W6567" t="str">
            <v/>
          </cell>
          <cell r="X6567" t="str">
            <v/>
          </cell>
          <cell r="Y6567" t="str">
            <v/>
          </cell>
          <cell r="Z6567" t="str">
            <v/>
          </cell>
        </row>
        <row r="6568">
          <cell r="A6568" t="str">
            <v/>
          </cell>
          <cell r="B6568">
            <v>12</v>
          </cell>
          <cell r="C6568">
            <v>43096</v>
          </cell>
          <cell r="D6568" t="str">
            <v>XTP</v>
          </cell>
          <cell r="E6568">
            <v>43096</v>
          </cell>
          <cell r="F6568" t="str">
            <v>Thùng 37x24x23.5</v>
          </cell>
          <cell r="G6568" t="str">
            <v>0001074</v>
          </cell>
          <cell r="H6568" t="str">
            <v>Xuất bán</v>
          </cell>
          <cell r="I6568">
            <v>5000</v>
          </cell>
          <cell r="J6568">
            <v>8595</v>
          </cell>
          <cell r="K6568">
            <v>42975000</v>
          </cell>
          <cell r="L6568" t="str">
            <v>632</v>
          </cell>
          <cell r="M6568" t="str">
            <v>156</v>
          </cell>
          <cell r="N6568" t="str">
            <v/>
          </cell>
          <cell r="O6568" t="str">
            <v/>
          </cell>
          <cell r="P6568" t="str">
            <v/>
          </cell>
          <cell r="Q6568" t="str">
            <v/>
          </cell>
          <cell r="R6568" t="str">
            <v/>
          </cell>
          <cell r="S6568" t="str">
            <v/>
          </cell>
          <cell r="T6568" t="str">
            <v/>
          </cell>
          <cell r="U6568" t="str">
            <v/>
          </cell>
          <cell r="V6568" t="str">
            <v/>
          </cell>
          <cell r="W6568" t="str">
            <v/>
          </cell>
          <cell r="X6568" t="str">
            <v/>
          </cell>
          <cell r="Y6568" t="str">
            <v/>
          </cell>
          <cell r="Z6568" t="str">
            <v/>
          </cell>
        </row>
        <row r="6569">
          <cell r="A6569" t="str">
            <v/>
          </cell>
          <cell r="B6569">
            <v>12</v>
          </cell>
          <cell r="C6569">
            <v>43097</v>
          </cell>
          <cell r="D6569" t="str">
            <v>XTP</v>
          </cell>
          <cell r="E6569">
            <v>43097</v>
          </cell>
          <cell r="F6569" t="str">
            <v>Thùng 93x62x32</v>
          </cell>
          <cell r="G6569" t="str">
            <v>0001076</v>
          </cell>
          <cell r="H6569" t="str">
            <v>Xuất bán</v>
          </cell>
          <cell r="I6569">
            <v>26</v>
          </cell>
          <cell r="J6569">
            <v>97341</v>
          </cell>
          <cell r="K6569">
            <v>2530866</v>
          </cell>
          <cell r="L6569" t="str">
            <v>632</v>
          </cell>
          <cell r="M6569" t="str">
            <v>156</v>
          </cell>
          <cell r="N6569" t="str">
            <v/>
          </cell>
          <cell r="O6569" t="str">
            <v/>
          </cell>
          <cell r="P6569" t="str">
            <v/>
          </cell>
          <cell r="Q6569" t="str">
            <v/>
          </cell>
          <cell r="R6569" t="str">
            <v/>
          </cell>
          <cell r="S6569" t="str">
            <v/>
          </cell>
          <cell r="T6569" t="str">
            <v/>
          </cell>
          <cell r="U6569" t="str">
            <v/>
          </cell>
          <cell r="V6569" t="str">
            <v/>
          </cell>
          <cell r="W6569" t="str">
            <v/>
          </cell>
          <cell r="X6569" t="str">
            <v/>
          </cell>
          <cell r="Y6569" t="str">
            <v/>
          </cell>
          <cell r="Z6569" t="str">
            <v/>
          </cell>
        </row>
        <row r="6570">
          <cell r="A6570" t="str">
            <v/>
          </cell>
          <cell r="B6570">
            <v>12</v>
          </cell>
          <cell r="C6570">
            <v>43097</v>
          </cell>
          <cell r="D6570" t="str">
            <v>XTP</v>
          </cell>
          <cell r="E6570">
            <v>43097</v>
          </cell>
          <cell r="F6570" t="str">
            <v>Thùng 163x38x9.5</v>
          </cell>
          <cell r="G6570" t="str">
            <v>0001077</v>
          </cell>
          <cell r="H6570" t="str">
            <v>Xuất bán</v>
          </cell>
          <cell r="I6570">
            <v>10</v>
          </cell>
          <cell r="J6570">
            <v>25524</v>
          </cell>
          <cell r="K6570">
            <v>255240</v>
          </cell>
          <cell r="L6570" t="str">
            <v>632</v>
          </cell>
          <cell r="M6570" t="str">
            <v>156</v>
          </cell>
          <cell r="N6570" t="str">
            <v/>
          </cell>
          <cell r="O6570" t="str">
            <v/>
          </cell>
          <cell r="P6570" t="str">
            <v/>
          </cell>
          <cell r="Q6570" t="str">
            <v/>
          </cell>
          <cell r="R6570" t="str">
            <v/>
          </cell>
          <cell r="S6570" t="str">
            <v/>
          </cell>
          <cell r="T6570" t="str">
            <v/>
          </cell>
          <cell r="U6570" t="str">
            <v/>
          </cell>
          <cell r="V6570" t="str">
            <v/>
          </cell>
          <cell r="W6570" t="str">
            <v/>
          </cell>
          <cell r="X6570" t="str">
            <v/>
          </cell>
          <cell r="Y6570" t="str">
            <v/>
          </cell>
          <cell r="Z6570" t="str">
            <v/>
          </cell>
        </row>
        <row r="6571">
          <cell r="A6571" t="str">
            <v/>
          </cell>
          <cell r="B6571">
            <v>12</v>
          </cell>
          <cell r="C6571">
            <v>43097</v>
          </cell>
          <cell r="D6571" t="str">
            <v>XTP</v>
          </cell>
          <cell r="E6571">
            <v>43097</v>
          </cell>
          <cell r="F6571" t="str">
            <v>Thùng 168x83x15</v>
          </cell>
          <cell r="G6571" t="str">
            <v>0001077</v>
          </cell>
          <cell r="H6571" t="str">
            <v>Xuất bán</v>
          </cell>
          <cell r="I6571">
            <v>30</v>
          </cell>
          <cell r="J6571">
            <v>62025</v>
          </cell>
          <cell r="K6571">
            <v>1860750</v>
          </cell>
          <cell r="L6571" t="str">
            <v>632</v>
          </cell>
          <cell r="M6571" t="str">
            <v>156</v>
          </cell>
          <cell r="N6571" t="str">
            <v/>
          </cell>
          <cell r="O6571" t="str">
            <v/>
          </cell>
          <cell r="P6571" t="str">
            <v/>
          </cell>
          <cell r="Q6571" t="str">
            <v/>
          </cell>
          <cell r="R6571" t="str">
            <v/>
          </cell>
          <cell r="S6571" t="str">
            <v/>
          </cell>
          <cell r="T6571" t="str">
            <v/>
          </cell>
          <cell r="U6571" t="str">
            <v/>
          </cell>
          <cell r="V6571" t="str">
            <v/>
          </cell>
          <cell r="W6571" t="str">
            <v/>
          </cell>
          <cell r="X6571" t="str">
            <v/>
          </cell>
          <cell r="Y6571" t="str">
            <v/>
          </cell>
          <cell r="Z6571" t="str">
            <v/>
          </cell>
        </row>
        <row r="6572">
          <cell r="A6572" t="str">
            <v/>
          </cell>
          <cell r="B6572">
            <v>12</v>
          </cell>
          <cell r="C6572">
            <v>43097</v>
          </cell>
          <cell r="D6572" t="str">
            <v>XTP</v>
          </cell>
          <cell r="E6572">
            <v>43097</v>
          </cell>
          <cell r="F6572" t="str">
            <v>Thùng 103x51x11.5</v>
          </cell>
          <cell r="G6572" t="str">
            <v>0001077</v>
          </cell>
          <cell r="H6572" t="str">
            <v>Xuất bán</v>
          </cell>
          <cell r="I6572">
            <v>10</v>
          </cell>
          <cell r="J6572">
            <v>22962</v>
          </cell>
          <cell r="K6572">
            <v>229620</v>
          </cell>
          <cell r="L6572" t="str">
            <v>632</v>
          </cell>
          <cell r="M6572" t="str">
            <v>156</v>
          </cell>
          <cell r="N6572" t="str">
            <v/>
          </cell>
          <cell r="O6572" t="str">
            <v/>
          </cell>
          <cell r="P6572" t="str">
            <v/>
          </cell>
          <cell r="Q6572" t="str">
            <v/>
          </cell>
          <cell r="R6572" t="str">
            <v/>
          </cell>
          <cell r="S6572" t="str">
            <v/>
          </cell>
          <cell r="T6572" t="str">
            <v/>
          </cell>
          <cell r="U6572" t="str">
            <v/>
          </cell>
          <cell r="V6572" t="str">
            <v/>
          </cell>
          <cell r="W6572" t="str">
            <v/>
          </cell>
          <cell r="X6572" t="str">
            <v/>
          </cell>
          <cell r="Y6572" t="str">
            <v/>
          </cell>
          <cell r="Z6572" t="str">
            <v/>
          </cell>
        </row>
        <row r="6573">
          <cell r="A6573" t="str">
            <v/>
          </cell>
          <cell r="B6573">
            <v>12</v>
          </cell>
          <cell r="C6573">
            <v>43097</v>
          </cell>
          <cell r="D6573" t="str">
            <v>XTP</v>
          </cell>
          <cell r="E6573">
            <v>43097</v>
          </cell>
          <cell r="F6573" t="str">
            <v>Thùng 70x68x17</v>
          </cell>
          <cell r="G6573" t="str">
            <v>0001077</v>
          </cell>
          <cell r="H6573" t="str">
            <v>Xuất bán</v>
          </cell>
          <cell r="I6573">
            <v>10</v>
          </cell>
          <cell r="J6573">
            <v>30122</v>
          </cell>
          <cell r="K6573">
            <v>301220</v>
          </cell>
          <cell r="L6573" t="str">
            <v>632</v>
          </cell>
          <cell r="M6573" t="str">
            <v>156</v>
          </cell>
          <cell r="N6573" t="str">
            <v/>
          </cell>
          <cell r="O6573" t="str">
            <v/>
          </cell>
          <cell r="P6573" t="str">
            <v/>
          </cell>
          <cell r="Q6573" t="str">
            <v/>
          </cell>
          <cell r="R6573" t="str">
            <v/>
          </cell>
          <cell r="S6573" t="str">
            <v/>
          </cell>
          <cell r="T6573" t="str">
            <v/>
          </cell>
          <cell r="U6573" t="str">
            <v/>
          </cell>
          <cell r="V6573" t="str">
            <v/>
          </cell>
          <cell r="W6573" t="str">
            <v/>
          </cell>
          <cell r="X6573" t="str">
            <v/>
          </cell>
          <cell r="Y6573" t="str">
            <v/>
          </cell>
          <cell r="Z6573" t="str">
            <v/>
          </cell>
        </row>
        <row r="6574">
          <cell r="A6574" t="str">
            <v/>
          </cell>
          <cell r="B6574">
            <v>12</v>
          </cell>
          <cell r="C6574">
            <v>43097</v>
          </cell>
          <cell r="D6574" t="str">
            <v>XTP</v>
          </cell>
          <cell r="E6574">
            <v>43097</v>
          </cell>
          <cell r="F6574" t="str">
            <v>Thùng 35x25x40</v>
          </cell>
          <cell r="G6574" t="str">
            <v>0001077</v>
          </cell>
          <cell r="H6574" t="str">
            <v>Xuất bán</v>
          </cell>
          <cell r="I6574">
            <v>10</v>
          </cell>
          <cell r="J6574">
            <v>11679</v>
          </cell>
          <cell r="K6574">
            <v>116790</v>
          </cell>
          <cell r="L6574" t="str">
            <v>632</v>
          </cell>
          <cell r="M6574" t="str">
            <v>156</v>
          </cell>
          <cell r="N6574" t="str">
            <v/>
          </cell>
          <cell r="O6574" t="str">
            <v/>
          </cell>
          <cell r="P6574" t="str">
            <v/>
          </cell>
          <cell r="Q6574" t="str">
            <v/>
          </cell>
          <cell r="R6574" t="str">
            <v/>
          </cell>
          <cell r="S6574" t="str">
            <v/>
          </cell>
          <cell r="T6574" t="str">
            <v/>
          </cell>
          <cell r="U6574" t="str">
            <v/>
          </cell>
          <cell r="V6574" t="str">
            <v/>
          </cell>
          <cell r="W6574" t="str">
            <v/>
          </cell>
          <cell r="X6574" t="str">
            <v/>
          </cell>
          <cell r="Y6574" t="str">
            <v/>
          </cell>
          <cell r="Z6574" t="str">
            <v/>
          </cell>
        </row>
        <row r="6575">
          <cell r="A6575" t="str">
            <v/>
          </cell>
          <cell r="B6575">
            <v>12</v>
          </cell>
          <cell r="C6575">
            <v>43097</v>
          </cell>
          <cell r="D6575" t="str">
            <v>XTP</v>
          </cell>
          <cell r="E6575">
            <v>43097</v>
          </cell>
          <cell r="F6575" t="str">
            <v>Thùng 153x83x15</v>
          </cell>
          <cell r="G6575" t="str">
            <v>0001077</v>
          </cell>
          <cell r="H6575" t="str">
            <v>Xuất bán</v>
          </cell>
          <cell r="I6575">
            <v>30</v>
          </cell>
          <cell r="J6575">
            <v>57431</v>
          </cell>
          <cell r="K6575">
            <v>1722930</v>
          </cell>
          <cell r="L6575" t="str">
            <v>632</v>
          </cell>
          <cell r="M6575" t="str">
            <v>156</v>
          </cell>
          <cell r="N6575" t="str">
            <v/>
          </cell>
          <cell r="O6575" t="str">
            <v/>
          </cell>
          <cell r="P6575" t="str">
            <v/>
          </cell>
          <cell r="Q6575" t="str">
            <v/>
          </cell>
          <cell r="R6575" t="str">
            <v/>
          </cell>
          <cell r="S6575" t="str">
            <v/>
          </cell>
          <cell r="T6575" t="str">
            <v/>
          </cell>
          <cell r="U6575" t="str">
            <v/>
          </cell>
          <cell r="V6575" t="str">
            <v/>
          </cell>
          <cell r="W6575" t="str">
            <v/>
          </cell>
          <cell r="X6575" t="str">
            <v/>
          </cell>
          <cell r="Y6575" t="str">
            <v/>
          </cell>
          <cell r="Z6575" t="str">
            <v/>
          </cell>
        </row>
        <row r="6576">
          <cell r="A6576" t="str">
            <v/>
          </cell>
          <cell r="B6576">
            <v>12</v>
          </cell>
          <cell r="C6576">
            <v>43097</v>
          </cell>
          <cell r="D6576" t="str">
            <v>XTP</v>
          </cell>
          <cell r="E6576">
            <v>43097</v>
          </cell>
          <cell r="F6576" t="str">
            <v>Thùng 173x154.5x8</v>
          </cell>
          <cell r="G6576" t="str">
            <v>0001078</v>
          </cell>
          <cell r="H6576" t="str">
            <v>Xuất bán</v>
          </cell>
          <cell r="I6576">
            <v>584</v>
          </cell>
          <cell r="J6576">
            <v>114101</v>
          </cell>
          <cell r="K6576">
            <v>66634984</v>
          </cell>
          <cell r="L6576" t="str">
            <v>632</v>
          </cell>
          <cell r="M6576" t="str">
            <v>156</v>
          </cell>
          <cell r="N6576" t="str">
            <v/>
          </cell>
          <cell r="O6576" t="str">
            <v/>
          </cell>
          <cell r="P6576" t="str">
            <v/>
          </cell>
          <cell r="Q6576" t="str">
            <v/>
          </cell>
          <cell r="R6576" t="str">
            <v/>
          </cell>
          <cell r="S6576" t="str">
            <v/>
          </cell>
          <cell r="T6576" t="str">
            <v/>
          </cell>
          <cell r="U6576" t="str">
            <v/>
          </cell>
          <cell r="V6576" t="str">
            <v/>
          </cell>
          <cell r="W6576" t="str">
            <v/>
          </cell>
          <cell r="X6576" t="str">
            <v/>
          </cell>
          <cell r="Y6576" t="str">
            <v/>
          </cell>
          <cell r="Z6576" t="str">
            <v/>
          </cell>
        </row>
        <row r="6577">
          <cell r="A6577" t="str">
            <v/>
          </cell>
          <cell r="B6577">
            <v>12</v>
          </cell>
          <cell r="C6577">
            <v>43097</v>
          </cell>
          <cell r="D6577" t="str">
            <v>XTP</v>
          </cell>
          <cell r="E6577">
            <v>43097</v>
          </cell>
          <cell r="F6577" t="str">
            <v>Thùng 210x154.5x8</v>
          </cell>
          <cell r="G6577" t="str">
            <v>0001078</v>
          </cell>
          <cell r="H6577" t="str">
            <v>Xuất bán</v>
          </cell>
          <cell r="I6577">
            <v>365</v>
          </cell>
          <cell r="J6577">
            <v>135052</v>
          </cell>
          <cell r="K6577">
            <v>49293980</v>
          </cell>
          <cell r="L6577" t="str">
            <v>632</v>
          </cell>
          <cell r="M6577" t="str">
            <v>156</v>
          </cell>
          <cell r="N6577" t="str">
            <v/>
          </cell>
          <cell r="O6577" t="str">
            <v/>
          </cell>
          <cell r="P6577" t="str">
            <v/>
          </cell>
          <cell r="Q6577" t="str">
            <v/>
          </cell>
          <cell r="R6577" t="str">
            <v/>
          </cell>
          <cell r="S6577" t="str">
            <v/>
          </cell>
          <cell r="T6577" t="str">
            <v/>
          </cell>
          <cell r="U6577" t="str">
            <v/>
          </cell>
          <cell r="V6577" t="str">
            <v/>
          </cell>
          <cell r="W6577" t="str">
            <v/>
          </cell>
          <cell r="X6577" t="str">
            <v/>
          </cell>
          <cell r="Y6577" t="str">
            <v/>
          </cell>
          <cell r="Z6577" t="str">
            <v/>
          </cell>
        </row>
        <row r="6578">
          <cell r="A6578" t="str">
            <v/>
          </cell>
          <cell r="B6578">
            <v>12</v>
          </cell>
          <cell r="C6578">
            <v>43097</v>
          </cell>
          <cell r="D6578" t="str">
            <v>XTP</v>
          </cell>
          <cell r="E6578">
            <v>43097</v>
          </cell>
          <cell r="F6578" t="str">
            <v>Thùng 183x12.9x11.4</v>
          </cell>
          <cell r="G6578" t="str">
            <v>0001079</v>
          </cell>
          <cell r="H6578" t="str">
            <v>Xuất bán</v>
          </cell>
          <cell r="I6578">
            <v>7570</v>
          </cell>
          <cell r="J6578">
            <v>10572</v>
          </cell>
          <cell r="K6578">
            <v>80030040</v>
          </cell>
          <cell r="L6578" t="str">
            <v>632</v>
          </cell>
          <cell r="M6578" t="str">
            <v>156</v>
          </cell>
          <cell r="N6578" t="str">
            <v/>
          </cell>
          <cell r="O6578" t="str">
            <v/>
          </cell>
          <cell r="P6578" t="str">
            <v/>
          </cell>
          <cell r="Q6578" t="str">
            <v/>
          </cell>
          <cell r="R6578" t="str">
            <v/>
          </cell>
          <cell r="S6578" t="str">
            <v/>
          </cell>
          <cell r="T6578" t="str">
            <v/>
          </cell>
          <cell r="U6578" t="str">
            <v/>
          </cell>
          <cell r="V6578" t="str">
            <v/>
          </cell>
          <cell r="W6578" t="str">
            <v/>
          </cell>
          <cell r="X6578" t="str">
            <v/>
          </cell>
          <cell r="Y6578" t="str">
            <v/>
          </cell>
          <cell r="Z6578" t="str">
            <v/>
          </cell>
        </row>
        <row r="6579">
          <cell r="A6579" t="str">
            <v/>
          </cell>
          <cell r="B6579">
            <v>12</v>
          </cell>
          <cell r="C6579">
            <v>43097</v>
          </cell>
          <cell r="D6579" t="str">
            <v>XTP</v>
          </cell>
          <cell r="E6579">
            <v>43097</v>
          </cell>
          <cell r="F6579" t="str">
            <v>Thùng 183x15.9x10</v>
          </cell>
          <cell r="G6579" t="str">
            <v>0001079</v>
          </cell>
          <cell r="H6579" t="str">
            <v>Xuất bán</v>
          </cell>
          <cell r="I6579">
            <v>6340</v>
          </cell>
          <cell r="J6579">
            <v>11066</v>
          </cell>
          <cell r="K6579">
            <v>70158440</v>
          </cell>
          <cell r="L6579" t="str">
            <v>632</v>
          </cell>
          <cell r="M6579" t="str">
            <v>156</v>
          </cell>
          <cell r="N6579" t="str">
            <v/>
          </cell>
          <cell r="O6579" t="str">
            <v/>
          </cell>
          <cell r="P6579" t="str">
            <v/>
          </cell>
          <cell r="Q6579" t="str">
            <v/>
          </cell>
          <cell r="R6579" t="str">
            <v/>
          </cell>
          <cell r="S6579" t="str">
            <v/>
          </cell>
          <cell r="T6579" t="str">
            <v/>
          </cell>
          <cell r="U6579" t="str">
            <v/>
          </cell>
          <cell r="V6579" t="str">
            <v/>
          </cell>
          <cell r="W6579" t="str">
            <v/>
          </cell>
          <cell r="X6579" t="str">
            <v/>
          </cell>
          <cell r="Y6579" t="str">
            <v/>
          </cell>
          <cell r="Z6579" t="str">
            <v/>
          </cell>
        </row>
        <row r="6580">
          <cell r="A6580" t="str">
            <v/>
          </cell>
          <cell r="B6580">
            <v>12</v>
          </cell>
          <cell r="C6580">
            <v>43097</v>
          </cell>
          <cell r="D6580" t="str">
            <v>XTP</v>
          </cell>
          <cell r="E6580">
            <v>43097</v>
          </cell>
          <cell r="F6580" t="str">
            <v>Thùng 183x19.2x8.2</v>
          </cell>
          <cell r="G6580" t="str">
            <v>0001079</v>
          </cell>
          <cell r="H6580" t="str">
            <v>Xuất bán</v>
          </cell>
          <cell r="I6580">
            <v>7185</v>
          </cell>
          <cell r="J6580">
            <v>11457</v>
          </cell>
          <cell r="K6580">
            <v>82318545</v>
          </cell>
          <cell r="L6580" t="str">
            <v>632</v>
          </cell>
          <cell r="M6580" t="str">
            <v>156</v>
          </cell>
          <cell r="N6580" t="str">
            <v/>
          </cell>
          <cell r="O6580" t="str">
            <v/>
          </cell>
          <cell r="P6580" t="str">
            <v/>
          </cell>
          <cell r="Q6580" t="str">
            <v/>
          </cell>
          <cell r="R6580" t="str">
            <v/>
          </cell>
          <cell r="S6580" t="str">
            <v/>
          </cell>
          <cell r="T6580" t="str">
            <v/>
          </cell>
          <cell r="U6580" t="str">
            <v/>
          </cell>
          <cell r="V6580" t="str">
            <v/>
          </cell>
          <cell r="W6580" t="str">
            <v/>
          </cell>
          <cell r="X6580" t="str">
            <v/>
          </cell>
          <cell r="Y6580" t="str">
            <v/>
          </cell>
          <cell r="Z6580" t="str">
            <v/>
          </cell>
        </row>
        <row r="6581">
          <cell r="A6581" t="str">
            <v/>
          </cell>
          <cell r="B6581">
            <v>12</v>
          </cell>
          <cell r="C6581">
            <v>43097</v>
          </cell>
          <cell r="D6581" t="str">
            <v>XTP</v>
          </cell>
          <cell r="E6581">
            <v>43097</v>
          </cell>
          <cell r="F6581" t="str">
            <v>Thùng 42.5x31.5x20.5</v>
          </cell>
          <cell r="G6581" t="str">
            <v>0001079</v>
          </cell>
          <cell r="H6581" t="str">
            <v>Xuất bán</v>
          </cell>
          <cell r="I6581">
            <v>1860</v>
          </cell>
          <cell r="J6581">
            <v>9052</v>
          </cell>
          <cell r="K6581">
            <v>16836720</v>
          </cell>
          <cell r="L6581" t="str">
            <v>632</v>
          </cell>
          <cell r="M6581" t="str">
            <v>156</v>
          </cell>
          <cell r="N6581" t="str">
            <v/>
          </cell>
          <cell r="O6581" t="str">
            <v/>
          </cell>
          <cell r="P6581" t="str">
            <v/>
          </cell>
          <cell r="Q6581" t="str">
            <v/>
          </cell>
          <cell r="R6581" t="str">
            <v/>
          </cell>
          <cell r="S6581" t="str">
            <v/>
          </cell>
          <cell r="T6581" t="str">
            <v/>
          </cell>
          <cell r="U6581" t="str">
            <v/>
          </cell>
          <cell r="V6581" t="str">
            <v/>
          </cell>
          <cell r="W6581" t="str">
            <v/>
          </cell>
          <cell r="X6581" t="str">
            <v/>
          </cell>
          <cell r="Y6581" t="str">
            <v/>
          </cell>
          <cell r="Z6581" t="str">
            <v/>
          </cell>
        </row>
        <row r="6582">
          <cell r="A6582" t="str">
            <v/>
          </cell>
          <cell r="B6582">
            <v>12</v>
          </cell>
          <cell r="C6582">
            <v>43098</v>
          </cell>
          <cell r="D6582" t="str">
            <v>XTP</v>
          </cell>
          <cell r="E6582">
            <v>43098</v>
          </cell>
          <cell r="F6582" t="str">
            <v>Thùng 40x40x52</v>
          </cell>
          <cell r="G6582" t="str">
            <v>0001080</v>
          </cell>
          <cell r="H6582" t="str">
            <v>Xuất bán</v>
          </cell>
          <cell r="I6582">
            <v>85</v>
          </cell>
          <cell r="J6582">
            <v>30985</v>
          </cell>
          <cell r="K6582">
            <v>2633725</v>
          </cell>
          <cell r="L6582" t="str">
            <v>632</v>
          </cell>
          <cell r="M6582" t="str">
            <v>156</v>
          </cell>
          <cell r="N6582" t="str">
            <v/>
          </cell>
          <cell r="O6582" t="str">
            <v/>
          </cell>
          <cell r="P6582" t="str">
            <v/>
          </cell>
          <cell r="Q6582" t="str">
            <v/>
          </cell>
          <cell r="R6582" t="str">
            <v/>
          </cell>
          <cell r="S6582" t="str">
            <v/>
          </cell>
          <cell r="T6582" t="str">
            <v/>
          </cell>
          <cell r="U6582" t="str">
            <v/>
          </cell>
          <cell r="V6582" t="str">
            <v/>
          </cell>
          <cell r="W6582" t="str">
            <v/>
          </cell>
          <cell r="X6582" t="str">
            <v/>
          </cell>
          <cell r="Y6582" t="str">
            <v/>
          </cell>
          <cell r="Z6582" t="str">
            <v/>
          </cell>
        </row>
        <row r="6583">
          <cell r="A6583" t="str">
            <v/>
          </cell>
          <cell r="B6583">
            <v>12</v>
          </cell>
          <cell r="C6583">
            <v>43098</v>
          </cell>
          <cell r="D6583" t="str">
            <v>XTP</v>
          </cell>
          <cell r="E6583">
            <v>43098</v>
          </cell>
          <cell r="F6583" t="str">
            <v>Thùng 55x30x79</v>
          </cell>
          <cell r="G6583" t="str">
            <v>0001080</v>
          </cell>
          <cell r="H6583" t="str">
            <v>Xuất bán</v>
          </cell>
          <cell r="I6583">
            <v>60</v>
          </cell>
          <cell r="J6583">
            <v>38669</v>
          </cell>
          <cell r="K6583">
            <v>2320140</v>
          </cell>
          <cell r="L6583" t="str">
            <v>632</v>
          </cell>
          <cell r="M6583" t="str">
            <v>156</v>
          </cell>
          <cell r="N6583" t="str">
            <v/>
          </cell>
          <cell r="O6583" t="str">
            <v/>
          </cell>
          <cell r="P6583" t="str">
            <v/>
          </cell>
          <cell r="Q6583" t="str">
            <v/>
          </cell>
          <cell r="R6583" t="str">
            <v/>
          </cell>
          <cell r="S6583" t="str">
            <v/>
          </cell>
          <cell r="T6583" t="str">
            <v/>
          </cell>
          <cell r="U6583" t="str">
            <v/>
          </cell>
          <cell r="V6583" t="str">
            <v/>
          </cell>
          <cell r="W6583" t="str">
            <v/>
          </cell>
          <cell r="X6583" t="str">
            <v/>
          </cell>
          <cell r="Y6583" t="str">
            <v/>
          </cell>
          <cell r="Z6583" t="str">
            <v/>
          </cell>
        </row>
        <row r="6584">
          <cell r="A6584" t="str">
            <v/>
          </cell>
          <cell r="B6584">
            <v>12</v>
          </cell>
          <cell r="C6584">
            <v>43098</v>
          </cell>
          <cell r="D6584" t="str">
            <v>XTP</v>
          </cell>
          <cell r="E6584">
            <v>43098</v>
          </cell>
          <cell r="F6584" t="str">
            <v>Thùng 105x105x39</v>
          </cell>
          <cell r="G6584" t="str">
            <v>0001080</v>
          </cell>
          <cell r="H6584" t="str">
            <v>Xuất bán</v>
          </cell>
          <cell r="I6584">
            <v>26</v>
          </cell>
          <cell r="J6584">
            <v>123737</v>
          </cell>
          <cell r="K6584">
            <v>3217162</v>
          </cell>
          <cell r="L6584" t="str">
            <v>632</v>
          </cell>
          <cell r="M6584" t="str">
            <v>156</v>
          </cell>
          <cell r="N6584" t="str">
            <v/>
          </cell>
          <cell r="O6584" t="str">
            <v/>
          </cell>
          <cell r="P6584" t="str">
            <v/>
          </cell>
          <cell r="Q6584" t="str">
            <v/>
          </cell>
          <cell r="R6584" t="str">
            <v/>
          </cell>
          <cell r="S6584" t="str">
            <v/>
          </cell>
          <cell r="T6584" t="str">
            <v/>
          </cell>
          <cell r="U6584" t="str">
            <v/>
          </cell>
          <cell r="V6584" t="str">
            <v/>
          </cell>
          <cell r="W6584" t="str">
            <v/>
          </cell>
          <cell r="X6584" t="str">
            <v/>
          </cell>
          <cell r="Y6584" t="str">
            <v/>
          </cell>
          <cell r="Z6584" t="str">
            <v/>
          </cell>
        </row>
        <row r="6585">
          <cell r="A6585" t="str">
            <v/>
          </cell>
          <cell r="B6585">
            <v>12</v>
          </cell>
          <cell r="C6585">
            <v>43098</v>
          </cell>
          <cell r="D6585" t="str">
            <v>XTP</v>
          </cell>
          <cell r="E6585">
            <v>43098</v>
          </cell>
          <cell r="F6585" t="str">
            <v>Thùng 95x79x27</v>
          </cell>
          <cell r="G6585" t="str">
            <v>0001080</v>
          </cell>
          <cell r="H6585" t="str">
            <v>Xuất bán</v>
          </cell>
          <cell r="I6585">
            <v>40</v>
          </cell>
          <cell r="J6585">
            <v>76567</v>
          </cell>
          <cell r="K6585">
            <v>3062680</v>
          </cell>
          <cell r="L6585" t="str">
            <v>632</v>
          </cell>
          <cell r="M6585" t="str">
            <v>156</v>
          </cell>
          <cell r="N6585" t="str">
            <v/>
          </cell>
          <cell r="O6585" t="str">
            <v/>
          </cell>
          <cell r="P6585" t="str">
            <v/>
          </cell>
          <cell r="Q6585" t="str">
            <v/>
          </cell>
          <cell r="R6585" t="str">
            <v/>
          </cell>
          <cell r="S6585" t="str">
            <v/>
          </cell>
          <cell r="T6585" t="str">
            <v/>
          </cell>
          <cell r="U6585" t="str">
            <v/>
          </cell>
          <cell r="V6585" t="str">
            <v/>
          </cell>
          <cell r="W6585" t="str">
            <v/>
          </cell>
          <cell r="X6585" t="str">
            <v/>
          </cell>
          <cell r="Y6585" t="str">
            <v/>
          </cell>
          <cell r="Z6585" t="str">
            <v/>
          </cell>
        </row>
        <row r="6586">
          <cell r="A6586" t="str">
            <v/>
          </cell>
          <cell r="B6586">
            <v>12</v>
          </cell>
          <cell r="C6586">
            <v>43098</v>
          </cell>
          <cell r="D6586" t="str">
            <v>XTP</v>
          </cell>
          <cell r="E6586">
            <v>43098</v>
          </cell>
          <cell r="F6586" t="str">
            <v>Thùng 162x47x59</v>
          </cell>
          <cell r="G6586" t="str">
            <v>0001080</v>
          </cell>
          <cell r="H6586" t="str">
            <v>Xuất bán</v>
          </cell>
          <cell r="I6586">
            <v>5</v>
          </cell>
          <cell r="J6586">
            <v>101320</v>
          </cell>
          <cell r="K6586">
            <v>506600</v>
          </cell>
          <cell r="L6586" t="str">
            <v>632</v>
          </cell>
          <cell r="M6586" t="str">
            <v>156</v>
          </cell>
          <cell r="N6586" t="str">
            <v/>
          </cell>
          <cell r="O6586" t="str">
            <v/>
          </cell>
          <cell r="P6586" t="str">
            <v/>
          </cell>
          <cell r="Q6586" t="str">
            <v/>
          </cell>
          <cell r="R6586" t="str">
            <v/>
          </cell>
          <cell r="S6586" t="str">
            <v/>
          </cell>
          <cell r="T6586" t="str">
            <v/>
          </cell>
          <cell r="U6586" t="str">
            <v/>
          </cell>
          <cell r="V6586" t="str">
            <v/>
          </cell>
          <cell r="W6586" t="str">
            <v/>
          </cell>
          <cell r="X6586" t="str">
            <v/>
          </cell>
          <cell r="Y6586" t="str">
            <v/>
          </cell>
          <cell r="Z6586" t="str">
            <v/>
          </cell>
        </row>
        <row r="6587">
          <cell r="A6587" t="str">
            <v/>
          </cell>
          <cell r="B6587">
            <v>12</v>
          </cell>
          <cell r="C6587">
            <v>43098</v>
          </cell>
          <cell r="D6587" t="str">
            <v>XTP</v>
          </cell>
          <cell r="E6587">
            <v>43098</v>
          </cell>
          <cell r="F6587" t="str">
            <v>Thùng 62x62x53</v>
          </cell>
          <cell r="G6587" t="str">
            <v>0001080</v>
          </cell>
          <cell r="H6587" t="str">
            <v>Xuất bán</v>
          </cell>
          <cell r="I6587">
            <v>5</v>
          </cell>
          <cell r="J6587">
            <v>66074</v>
          </cell>
          <cell r="K6587">
            <v>330370</v>
          </cell>
          <cell r="L6587" t="str">
            <v>632</v>
          </cell>
          <cell r="M6587" t="str">
            <v>156</v>
          </cell>
          <cell r="N6587" t="str">
            <v/>
          </cell>
          <cell r="O6587" t="str">
            <v/>
          </cell>
          <cell r="P6587" t="str">
            <v/>
          </cell>
          <cell r="Q6587" t="str">
            <v/>
          </cell>
          <cell r="R6587" t="str">
            <v/>
          </cell>
          <cell r="S6587" t="str">
            <v/>
          </cell>
          <cell r="T6587" t="str">
            <v/>
          </cell>
          <cell r="U6587" t="str">
            <v/>
          </cell>
          <cell r="V6587" t="str">
            <v/>
          </cell>
          <cell r="W6587" t="str">
            <v/>
          </cell>
          <cell r="X6587" t="str">
            <v/>
          </cell>
          <cell r="Y6587" t="str">
            <v/>
          </cell>
          <cell r="Z6587" t="str">
            <v/>
          </cell>
        </row>
        <row r="6588">
          <cell r="A6588" t="str">
            <v/>
          </cell>
          <cell r="B6588">
            <v>12</v>
          </cell>
          <cell r="C6588">
            <v>43098</v>
          </cell>
          <cell r="D6588" t="str">
            <v>XTP</v>
          </cell>
          <cell r="E6588">
            <v>43098</v>
          </cell>
          <cell r="F6588" t="str">
            <v>Thùng 82x82x87</v>
          </cell>
          <cell r="G6588" t="str">
            <v>0001080</v>
          </cell>
          <cell r="H6588" t="str">
            <v>Xuất bán</v>
          </cell>
          <cell r="I6588">
            <v>5</v>
          </cell>
          <cell r="J6588">
            <v>125841</v>
          </cell>
          <cell r="K6588">
            <v>629205</v>
          </cell>
          <cell r="L6588" t="str">
            <v>632</v>
          </cell>
          <cell r="M6588" t="str">
            <v>156</v>
          </cell>
          <cell r="N6588" t="str">
            <v/>
          </cell>
          <cell r="O6588" t="str">
            <v/>
          </cell>
          <cell r="P6588" t="str">
            <v/>
          </cell>
          <cell r="Q6588" t="str">
            <v/>
          </cell>
          <cell r="R6588" t="str">
            <v/>
          </cell>
          <cell r="S6588" t="str">
            <v/>
          </cell>
          <cell r="T6588" t="str">
            <v/>
          </cell>
          <cell r="U6588" t="str">
            <v/>
          </cell>
          <cell r="V6588" t="str">
            <v/>
          </cell>
          <cell r="W6588" t="str">
            <v/>
          </cell>
          <cell r="X6588" t="str">
            <v/>
          </cell>
          <cell r="Y6588" t="str">
            <v/>
          </cell>
          <cell r="Z6588" t="str">
            <v/>
          </cell>
        </row>
        <row r="6589">
          <cell r="A6589" t="str">
            <v/>
          </cell>
          <cell r="B6589">
            <v>12</v>
          </cell>
          <cell r="C6589">
            <v>43098</v>
          </cell>
          <cell r="D6589" t="str">
            <v>XTP</v>
          </cell>
          <cell r="E6589">
            <v>43098</v>
          </cell>
          <cell r="F6589" t="str">
            <v>Thùng 67x67x113</v>
          </cell>
          <cell r="G6589" t="str">
            <v>0001080</v>
          </cell>
          <cell r="H6589" t="str">
            <v>Xuất bán</v>
          </cell>
          <cell r="I6589">
            <v>8</v>
          </cell>
          <cell r="J6589">
            <v>110083</v>
          </cell>
          <cell r="K6589">
            <v>880664</v>
          </cell>
          <cell r="L6589" t="str">
            <v>632</v>
          </cell>
          <cell r="M6589" t="str">
            <v>156</v>
          </cell>
          <cell r="N6589" t="str">
            <v/>
          </cell>
          <cell r="O6589" t="str">
            <v/>
          </cell>
          <cell r="P6589" t="str">
            <v/>
          </cell>
          <cell r="Q6589" t="str">
            <v/>
          </cell>
          <cell r="R6589" t="str">
            <v/>
          </cell>
          <cell r="S6589" t="str">
            <v/>
          </cell>
          <cell r="T6589" t="str">
            <v/>
          </cell>
          <cell r="U6589" t="str">
            <v/>
          </cell>
          <cell r="V6589" t="str">
            <v/>
          </cell>
          <cell r="W6589" t="str">
            <v/>
          </cell>
          <cell r="X6589" t="str">
            <v/>
          </cell>
          <cell r="Y6589" t="str">
            <v/>
          </cell>
          <cell r="Z6589" t="str">
            <v/>
          </cell>
        </row>
        <row r="6590">
          <cell r="A6590" t="str">
            <v/>
          </cell>
          <cell r="B6590">
            <v>12</v>
          </cell>
          <cell r="C6590">
            <v>43098</v>
          </cell>
          <cell r="D6590" t="str">
            <v>XTP</v>
          </cell>
          <cell r="E6590">
            <v>43098</v>
          </cell>
          <cell r="F6590" t="str">
            <v>Thùng 102x86x34</v>
          </cell>
          <cell r="G6590" t="str">
            <v>0001080</v>
          </cell>
          <cell r="H6590" t="str">
            <v>Xuất bán</v>
          </cell>
          <cell r="I6590">
            <v>5</v>
          </cell>
          <cell r="J6590">
            <v>103007</v>
          </cell>
          <cell r="K6590">
            <v>515035</v>
          </cell>
          <cell r="L6590" t="str">
            <v>632</v>
          </cell>
          <cell r="M6590" t="str">
            <v>156</v>
          </cell>
          <cell r="N6590" t="str">
            <v/>
          </cell>
          <cell r="O6590" t="str">
            <v/>
          </cell>
          <cell r="P6590" t="str">
            <v/>
          </cell>
          <cell r="Q6590" t="str">
            <v/>
          </cell>
          <cell r="R6590" t="str">
            <v/>
          </cell>
          <cell r="S6590" t="str">
            <v/>
          </cell>
          <cell r="T6590" t="str">
            <v/>
          </cell>
          <cell r="U6590" t="str">
            <v/>
          </cell>
          <cell r="V6590" t="str">
            <v/>
          </cell>
          <cell r="W6590" t="str">
            <v/>
          </cell>
          <cell r="X6590" t="str">
            <v/>
          </cell>
          <cell r="Y6590" t="str">
            <v/>
          </cell>
          <cell r="Z6590" t="str">
            <v/>
          </cell>
        </row>
        <row r="6591">
          <cell r="A6591" t="str">
            <v/>
          </cell>
          <cell r="B6591">
            <v>12</v>
          </cell>
          <cell r="C6591">
            <v>43098</v>
          </cell>
          <cell r="D6591" t="str">
            <v>XTP</v>
          </cell>
          <cell r="E6591">
            <v>43098</v>
          </cell>
          <cell r="F6591" t="str">
            <v>Thùng 172x47x59.5</v>
          </cell>
          <cell r="G6591" t="str">
            <v>0001080</v>
          </cell>
          <cell r="H6591" t="str">
            <v>Xuất bán</v>
          </cell>
          <cell r="I6591">
            <v>19</v>
          </cell>
          <cell r="J6591">
            <v>101370</v>
          </cell>
          <cell r="K6591">
            <v>1926030</v>
          </cell>
          <cell r="L6591" t="str">
            <v>632</v>
          </cell>
          <cell r="M6591" t="str">
            <v>156</v>
          </cell>
          <cell r="N6591" t="str">
            <v/>
          </cell>
          <cell r="O6591" t="str">
            <v/>
          </cell>
          <cell r="P6591" t="str">
            <v/>
          </cell>
          <cell r="Q6591" t="str">
            <v/>
          </cell>
          <cell r="R6591" t="str">
            <v/>
          </cell>
          <cell r="S6591" t="str">
            <v/>
          </cell>
          <cell r="T6591" t="str">
            <v/>
          </cell>
          <cell r="U6591" t="str">
            <v/>
          </cell>
          <cell r="V6591" t="str">
            <v/>
          </cell>
          <cell r="W6591" t="str">
            <v/>
          </cell>
          <cell r="X6591" t="str">
            <v/>
          </cell>
          <cell r="Y6591" t="str">
            <v/>
          </cell>
          <cell r="Z6591" t="str">
            <v/>
          </cell>
        </row>
        <row r="6592">
          <cell r="A6592" t="str">
            <v/>
          </cell>
          <cell r="B6592">
            <v>12</v>
          </cell>
          <cell r="C6592">
            <v>43098</v>
          </cell>
          <cell r="D6592" t="str">
            <v>XTP</v>
          </cell>
          <cell r="E6592">
            <v>43098</v>
          </cell>
          <cell r="F6592" t="str">
            <v>Thùng 152x52x87</v>
          </cell>
          <cell r="G6592" t="str">
            <v>0001080</v>
          </cell>
          <cell r="H6592" t="str">
            <v>Xuất bán</v>
          </cell>
          <cell r="I6592">
            <v>6</v>
          </cell>
          <cell r="J6592">
            <v>128639</v>
          </cell>
          <cell r="K6592">
            <v>771834</v>
          </cell>
          <cell r="L6592" t="str">
            <v>632</v>
          </cell>
          <cell r="M6592" t="str">
            <v>156</v>
          </cell>
          <cell r="N6592" t="str">
            <v/>
          </cell>
          <cell r="O6592" t="str">
            <v/>
          </cell>
          <cell r="P6592" t="str">
            <v/>
          </cell>
          <cell r="Q6592" t="str">
            <v/>
          </cell>
          <cell r="R6592" t="str">
            <v/>
          </cell>
          <cell r="S6592" t="str">
            <v/>
          </cell>
          <cell r="T6592" t="str">
            <v/>
          </cell>
          <cell r="U6592" t="str">
            <v/>
          </cell>
          <cell r="V6592" t="str">
            <v/>
          </cell>
          <cell r="W6592" t="str">
            <v/>
          </cell>
          <cell r="X6592" t="str">
            <v/>
          </cell>
          <cell r="Y6592" t="str">
            <v/>
          </cell>
          <cell r="Z6592" t="str">
            <v/>
          </cell>
        </row>
        <row r="6593">
          <cell r="A6593" t="str">
            <v/>
          </cell>
          <cell r="B6593">
            <v>12</v>
          </cell>
          <cell r="C6593">
            <v>43098</v>
          </cell>
          <cell r="D6593" t="str">
            <v>XTP</v>
          </cell>
          <cell r="E6593">
            <v>43098</v>
          </cell>
          <cell r="F6593" t="str">
            <v>Thùng 162x47x59</v>
          </cell>
          <cell r="G6593" t="str">
            <v>0001080</v>
          </cell>
          <cell r="H6593" t="str">
            <v>Xuất bán</v>
          </cell>
          <cell r="I6593">
            <v>12</v>
          </cell>
          <cell r="J6593">
            <v>96407</v>
          </cell>
          <cell r="K6593">
            <v>1156884</v>
          </cell>
          <cell r="L6593" t="str">
            <v>632</v>
          </cell>
          <cell r="M6593" t="str">
            <v>156</v>
          </cell>
          <cell r="N6593" t="str">
            <v/>
          </cell>
          <cell r="O6593" t="str">
            <v/>
          </cell>
          <cell r="P6593" t="str">
            <v/>
          </cell>
          <cell r="Q6593" t="str">
            <v/>
          </cell>
          <cell r="R6593" t="str">
            <v/>
          </cell>
          <cell r="S6593" t="str">
            <v/>
          </cell>
          <cell r="T6593" t="str">
            <v/>
          </cell>
          <cell r="U6593" t="str">
            <v/>
          </cell>
          <cell r="V6593" t="str">
            <v/>
          </cell>
          <cell r="W6593" t="str">
            <v/>
          </cell>
          <cell r="X6593" t="str">
            <v/>
          </cell>
          <cell r="Y6593" t="str">
            <v/>
          </cell>
          <cell r="Z6593" t="str">
            <v/>
          </cell>
        </row>
        <row r="6594">
          <cell r="A6594" t="str">
            <v/>
          </cell>
          <cell r="B6594">
            <v>12</v>
          </cell>
          <cell r="C6594">
            <v>43098</v>
          </cell>
          <cell r="D6594" t="str">
            <v>XTP</v>
          </cell>
          <cell r="E6594">
            <v>43098</v>
          </cell>
          <cell r="F6594" t="str">
            <v>Thùng 50x50x92</v>
          </cell>
          <cell r="G6594" t="str">
            <v>0001080</v>
          </cell>
          <cell r="H6594" t="str">
            <v>Xuất bán</v>
          </cell>
          <cell r="I6594">
            <v>6</v>
          </cell>
          <cell r="J6594">
            <v>65982</v>
          </cell>
          <cell r="K6594">
            <v>395892</v>
          </cell>
          <cell r="L6594" t="str">
            <v>632</v>
          </cell>
          <cell r="M6594" t="str">
            <v>156</v>
          </cell>
          <cell r="N6594" t="str">
            <v/>
          </cell>
          <cell r="O6594" t="str">
            <v/>
          </cell>
          <cell r="P6594" t="str">
            <v/>
          </cell>
          <cell r="Q6594" t="str">
            <v/>
          </cell>
          <cell r="R6594" t="str">
            <v/>
          </cell>
          <cell r="S6594" t="str">
            <v/>
          </cell>
          <cell r="T6594" t="str">
            <v/>
          </cell>
          <cell r="U6594" t="str">
            <v/>
          </cell>
          <cell r="V6594" t="str">
            <v/>
          </cell>
          <cell r="W6594" t="str">
            <v/>
          </cell>
          <cell r="X6594" t="str">
            <v/>
          </cell>
          <cell r="Y6594" t="str">
            <v/>
          </cell>
          <cell r="Z6594" t="str">
            <v/>
          </cell>
        </row>
        <row r="6595">
          <cell r="A6595" t="str">
            <v/>
          </cell>
          <cell r="B6595">
            <v>12</v>
          </cell>
          <cell r="C6595">
            <v>43098</v>
          </cell>
          <cell r="D6595" t="str">
            <v>XTP</v>
          </cell>
          <cell r="E6595">
            <v>43098</v>
          </cell>
          <cell r="F6595" t="str">
            <v>Thùng 192x47x59</v>
          </cell>
          <cell r="G6595" t="str">
            <v>0001080</v>
          </cell>
          <cell r="H6595" t="str">
            <v>Xuất bán</v>
          </cell>
          <cell r="I6595">
            <v>18</v>
          </cell>
          <cell r="J6595">
            <v>109921</v>
          </cell>
          <cell r="K6595">
            <v>1978578</v>
          </cell>
          <cell r="L6595" t="str">
            <v>632</v>
          </cell>
          <cell r="M6595" t="str">
            <v>156</v>
          </cell>
          <cell r="N6595" t="str">
            <v/>
          </cell>
          <cell r="O6595" t="str">
            <v/>
          </cell>
          <cell r="P6595" t="str">
            <v/>
          </cell>
          <cell r="Q6595" t="str">
            <v/>
          </cell>
          <cell r="R6595" t="str">
            <v/>
          </cell>
          <cell r="S6595" t="str">
            <v/>
          </cell>
          <cell r="T6595" t="str">
            <v/>
          </cell>
          <cell r="U6595" t="str">
            <v/>
          </cell>
          <cell r="V6595" t="str">
            <v/>
          </cell>
          <cell r="W6595" t="str">
            <v/>
          </cell>
          <cell r="X6595" t="str">
            <v/>
          </cell>
          <cell r="Y6595" t="str">
            <v/>
          </cell>
          <cell r="Z6595" t="str">
            <v/>
          </cell>
        </row>
        <row r="6596">
          <cell r="A6596" t="str">
            <v/>
          </cell>
          <cell r="B6596">
            <v>12</v>
          </cell>
          <cell r="C6596">
            <v>43098</v>
          </cell>
          <cell r="D6596" t="str">
            <v>XTP</v>
          </cell>
          <cell r="E6596">
            <v>43098</v>
          </cell>
          <cell r="F6596" t="str">
            <v>Thùng 49.5x47.5x59.5</v>
          </cell>
          <cell r="G6596" t="str">
            <v>0001080</v>
          </cell>
          <cell r="H6596" t="str">
            <v>Xuất bán</v>
          </cell>
          <cell r="I6596">
            <v>13</v>
          </cell>
          <cell r="J6596">
            <v>47776</v>
          </cell>
          <cell r="K6596">
            <v>621088</v>
          </cell>
          <cell r="L6596" t="str">
            <v>632</v>
          </cell>
          <cell r="M6596" t="str">
            <v>156</v>
          </cell>
          <cell r="N6596" t="str">
            <v/>
          </cell>
          <cell r="O6596" t="str">
            <v/>
          </cell>
          <cell r="P6596" t="str">
            <v/>
          </cell>
          <cell r="Q6596" t="str">
            <v/>
          </cell>
          <cell r="R6596" t="str">
            <v/>
          </cell>
          <cell r="S6596" t="str">
            <v/>
          </cell>
          <cell r="T6596" t="str">
            <v/>
          </cell>
          <cell r="U6596" t="str">
            <v/>
          </cell>
          <cell r="V6596" t="str">
            <v/>
          </cell>
          <cell r="W6596" t="str">
            <v/>
          </cell>
          <cell r="X6596" t="str">
            <v/>
          </cell>
          <cell r="Y6596" t="str">
            <v/>
          </cell>
          <cell r="Z6596" t="str">
            <v/>
          </cell>
        </row>
        <row r="6597">
          <cell r="A6597" t="str">
            <v/>
          </cell>
          <cell r="B6597">
            <v>12</v>
          </cell>
          <cell r="C6597">
            <v>43098</v>
          </cell>
          <cell r="D6597" t="str">
            <v>XTP</v>
          </cell>
          <cell r="E6597">
            <v>43098</v>
          </cell>
          <cell r="F6597" t="str">
            <v>Thùng 172x47x59.5</v>
          </cell>
          <cell r="G6597" t="str">
            <v>0001080</v>
          </cell>
          <cell r="H6597" t="str">
            <v>Xuất bán</v>
          </cell>
          <cell r="I6597">
            <v>8</v>
          </cell>
          <cell r="J6597">
            <v>106537</v>
          </cell>
          <cell r="K6597">
            <v>852296</v>
          </cell>
          <cell r="L6597" t="str">
            <v>632</v>
          </cell>
          <cell r="M6597" t="str">
            <v>156</v>
          </cell>
          <cell r="N6597" t="str">
            <v/>
          </cell>
          <cell r="O6597" t="str">
            <v/>
          </cell>
          <cell r="P6597" t="str">
            <v/>
          </cell>
          <cell r="Q6597" t="str">
            <v/>
          </cell>
          <cell r="R6597" t="str">
            <v/>
          </cell>
          <cell r="S6597" t="str">
            <v/>
          </cell>
          <cell r="T6597" t="str">
            <v/>
          </cell>
          <cell r="U6597" t="str">
            <v/>
          </cell>
          <cell r="V6597" t="str">
            <v/>
          </cell>
          <cell r="W6597" t="str">
            <v/>
          </cell>
          <cell r="X6597" t="str">
            <v/>
          </cell>
          <cell r="Y6597" t="str">
            <v/>
          </cell>
          <cell r="Z6597" t="str">
            <v/>
          </cell>
        </row>
        <row r="6598">
          <cell r="A6598" t="str">
            <v/>
          </cell>
          <cell r="B6598">
            <v>12</v>
          </cell>
          <cell r="C6598">
            <v>43098</v>
          </cell>
          <cell r="D6598" t="str">
            <v>XTP</v>
          </cell>
          <cell r="E6598">
            <v>43098</v>
          </cell>
          <cell r="F6598" t="str">
            <v>Thùng 47x47x59.5</v>
          </cell>
          <cell r="G6598" t="str">
            <v>0001080</v>
          </cell>
          <cell r="H6598" t="str">
            <v>Xuất bán</v>
          </cell>
          <cell r="I6598">
            <v>26</v>
          </cell>
          <cell r="J6598">
            <v>43897</v>
          </cell>
          <cell r="K6598">
            <v>1141322</v>
          </cell>
          <cell r="L6598" t="str">
            <v>632</v>
          </cell>
          <cell r="M6598" t="str">
            <v>156</v>
          </cell>
          <cell r="N6598" t="str">
            <v/>
          </cell>
          <cell r="O6598" t="str">
            <v/>
          </cell>
          <cell r="P6598" t="str">
            <v/>
          </cell>
          <cell r="Q6598" t="str">
            <v/>
          </cell>
          <cell r="R6598" t="str">
            <v/>
          </cell>
          <cell r="S6598" t="str">
            <v/>
          </cell>
          <cell r="T6598" t="str">
            <v/>
          </cell>
          <cell r="U6598" t="str">
            <v/>
          </cell>
          <cell r="V6598" t="str">
            <v/>
          </cell>
          <cell r="W6598" t="str">
            <v/>
          </cell>
          <cell r="X6598" t="str">
            <v/>
          </cell>
          <cell r="Y6598" t="str">
            <v/>
          </cell>
          <cell r="Z6598" t="str">
            <v/>
          </cell>
        </row>
        <row r="6599">
          <cell r="A6599" t="str">
            <v/>
          </cell>
          <cell r="B6599">
            <v>12</v>
          </cell>
          <cell r="C6599">
            <v>43098</v>
          </cell>
          <cell r="D6599" t="str">
            <v>XTP</v>
          </cell>
          <cell r="E6599">
            <v>43098</v>
          </cell>
          <cell r="F6599" t="str">
            <v>Thùng 52x52x59</v>
          </cell>
          <cell r="G6599" t="str">
            <v>0001080</v>
          </cell>
          <cell r="H6599" t="str">
            <v>Xuất bán</v>
          </cell>
          <cell r="I6599">
            <v>11</v>
          </cell>
          <cell r="J6599">
            <v>53953</v>
          </cell>
          <cell r="K6599">
            <v>593483</v>
          </cell>
          <cell r="L6599" t="str">
            <v>632</v>
          </cell>
          <cell r="M6599" t="str">
            <v>156</v>
          </cell>
          <cell r="N6599" t="str">
            <v/>
          </cell>
          <cell r="O6599" t="str">
            <v/>
          </cell>
          <cell r="P6599" t="str">
            <v/>
          </cell>
          <cell r="Q6599" t="str">
            <v/>
          </cell>
          <cell r="R6599" t="str">
            <v/>
          </cell>
          <cell r="S6599" t="str">
            <v/>
          </cell>
          <cell r="T6599" t="str">
            <v/>
          </cell>
          <cell r="U6599" t="str">
            <v/>
          </cell>
          <cell r="V6599" t="str">
            <v/>
          </cell>
          <cell r="W6599" t="str">
            <v/>
          </cell>
          <cell r="X6599" t="str">
            <v/>
          </cell>
          <cell r="Y6599" t="str">
            <v/>
          </cell>
          <cell r="Z6599" t="str">
            <v/>
          </cell>
        </row>
        <row r="6600">
          <cell r="A6600" t="str">
            <v/>
          </cell>
          <cell r="B6600">
            <v>12</v>
          </cell>
          <cell r="C6600">
            <v>43098</v>
          </cell>
          <cell r="D6600" t="str">
            <v>XTP</v>
          </cell>
          <cell r="E6600">
            <v>43098</v>
          </cell>
          <cell r="F6600" t="str">
            <v>Thùng 52x52x55</v>
          </cell>
          <cell r="G6600" t="str">
            <v>0001080</v>
          </cell>
          <cell r="H6600" t="str">
            <v>Xuất bán</v>
          </cell>
          <cell r="I6600">
            <v>13</v>
          </cell>
          <cell r="J6600">
            <v>52076</v>
          </cell>
          <cell r="K6600">
            <v>676988</v>
          </cell>
          <cell r="L6600" t="str">
            <v>632</v>
          </cell>
          <cell r="M6600" t="str">
            <v>156</v>
          </cell>
          <cell r="N6600" t="str">
            <v/>
          </cell>
          <cell r="O6600" t="str">
            <v/>
          </cell>
          <cell r="P6600" t="str">
            <v/>
          </cell>
          <cell r="Q6600" t="str">
            <v/>
          </cell>
          <cell r="R6600" t="str">
            <v/>
          </cell>
          <cell r="S6600" t="str">
            <v/>
          </cell>
          <cell r="T6600" t="str">
            <v/>
          </cell>
          <cell r="U6600" t="str">
            <v/>
          </cell>
          <cell r="V6600" t="str">
            <v/>
          </cell>
          <cell r="W6600" t="str">
            <v/>
          </cell>
          <cell r="X6600" t="str">
            <v/>
          </cell>
          <cell r="Y6600" t="str">
            <v/>
          </cell>
          <cell r="Z6600" t="str">
            <v/>
          </cell>
        </row>
        <row r="6601">
          <cell r="A6601" t="str">
            <v/>
          </cell>
          <cell r="B6601">
            <v>12</v>
          </cell>
          <cell r="C6601">
            <v>43098</v>
          </cell>
          <cell r="D6601" t="str">
            <v>XTP</v>
          </cell>
          <cell r="E6601">
            <v>43098</v>
          </cell>
          <cell r="F6601" t="str">
            <v>Thùng 47x47x59</v>
          </cell>
          <cell r="G6601" t="str">
            <v>0001080</v>
          </cell>
          <cell r="H6601" t="str">
            <v>Xuất bán</v>
          </cell>
          <cell r="I6601">
            <v>15</v>
          </cell>
          <cell r="J6601">
            <v>45926</v>
          </cell>
          <cell r="K6601">
            <v>688890</v>
          </cell>
          <cell r="L6601" t="str">
            <v>632</v>
          </cell>
          <cell r="M6601" t="str">
            <v>156</v>
          </cell>
          <cell r="N6601" t="str">
            <v/>
          </cell>
          <cell r="O6601" t="str">
            <v/>
          </cell>
          <cell r="P6601" t="str">
            <v/>
          </cell>
          <cell r="Q6601" t="str">
            <v/>
          </cell>
          <cell r="R6601" t="str">
            <v/>
          </cell>
          <cell r="S6601" t="str">
            <v/>
          </cell>
          <cell r="T6601" t="str">
            <v/>
          </cell>
          <cell r="U6601" t="str">
            <v/>
          </cell>
          <cell r="V6601" t="str">
            <v/>
          </cell>
          <cell r="W6601" t="str">
            <v/>
          </cell>
          <cell r="X6601" t="str">
            <v/>
          </cell>
          <cell r="Y6601" t="str">
            <v/>
          </cell>
          <cell r="Z6601" t="str">
            <v/>
          </cell>
        </row>
        <row r="6602">
          <cell r="A6602" t="str">
            <v/>
          </cell>
          <cell r="B6602">
            <v>12</v>
          </cell>
          <cell r="C6602">
            <v>43098</v>
          </cell>
          <cell r="D6602" t="str">
            <v>XTP</v>
          </cell>
          <cell r="E6602">
            <v>43098</v>
          </cell>
          <cell r="F6602" t="str">
            <v>Thùng 47x47x59</v>
          </cell>
          <cell r="G6602" t="str">
            <v>0001080</v>
          </cell>
          <cell r="H6602" t="str">
            <v>Xuất bán</v>
          </cell>
          <cell r="I6602">
            <v>83</v>
          </cell>
          <cell r="J6602">
            <v>43698</v>
          </cell>
          <cell r="K6602">
            <v>3626934</v>
          </cell>
          <cell r="L6602" t="str">
            <v>632</v>
          </cell>
          <cell r="M6602" t="str">
            <v>156</v>
          </cell>
          <cell r="N6602" t="str">
            <v/>
          </cell>
          <cell r="O6602" t="str">
            <v/>
          </cell>
          <cell r="P6602" t="str">
            <v/>
          </cell>
          <cell r="Q6602" t="str">
            <v/>
          </cell>
          <cell r="R6602" t="str">
            <v/>
          </cell>
          <cell r="S6602" t="str">
            <v/>
          </cell>
          <cell r="T6602" t="str">
            <v/>
          </cell>
          <cell r="U6602" t="str">
            <v/>
          </cell>
          <cell r="V6602" t="str">
            <v/>
          </cell>
          <cell r="W6602" t="str">
            <v/>
          </cell>
          <cell r="X6602" t="str">
            <v/>
          </cell>
          <cell r="Y6602" t="str">
            <v/>
          </cell>
          <cell r="Z6602" t="str">
            <v/>
          </cell>
        </row>
        <row r="6603">
          <cell r="A6603" t="str">
            <v/>
          </cell>
          <cell r="B6603">
            <v>12</v>
          </cell>
          <cell r="C6603">
            <v>43098</v>
          </cell>
          <cell r="D6603" t="str">
            <v>XTP</v>
          </cell>
          <cell r="E6603">
            <v>43098</v>
          </cell>
          <cell r="F6603" t="str">
            <v>Thùng 54x44x59</v>
          </cell>
          <cell r="G6603" t="str">
            <v>0001080</v>
          </cell>
          <cell r="H6603" t="str">
            <v>Xuất bán</v>
          </cell>
          <cell r="I6603">
            <v>10</v>
          </cell>
          <cell r="J6603">
            <v>45136</v>
          </cell>
          <cell r="K6603">
            <v>451360</v>
          </cell>
          <cell r="L6603" t="str">
            <v>632</v>
          </cell>
          <cell r="M6603" t="str">
            <v>156</v>
          </cell>
          <cell r="N6603" t="str">
            <v/>
          </cell>
          <cell r="O6603" t="str">
            <v/>
          </cell>
          <cell r="P6603" t="str">
            <v/>
          </cell>
          <cell r="Q6603" t="str">
            <v/>
          </cell>
          <cell r="R6603" t="str">
            <v/>
          </cell>
          <cell r="S6603" t="str">
            <v/>
          </cell>
          <cell r="T6603" t="str">
            <v/>
          </cell>
          <cell r="U6603" t="str">
            <v/>
          </cell>
          <cell r="V6603" t="str">
            <v/>
          </cell>
          <cell r="W6603" t="str">
            <v/>
          </cell>
          <cell r="X6603" t="str">
            <v/>
          </cell>
          <cell r="Y6603" t="str">
            <v/>
          </cell>
          <cell r="Z6603" t="str">
            <v/>
          </cell>
        </row>
        <row r="6604">
          <cell r="A6604" t="str">
            <v/>
          </cell>
          <cell r="B6604">
            <v>12</v>
          </cell>
          <cell r="C6604">
            <v>43098</v>
          </cell>
          <cell r="D6604" t="str">
            <v>XTP</v>
          </cell>
          <cell r="E6604">
            <v>43098</v>
          </cell>
          <cell r="F6604" t="str">
            <v>Thùng 60x60x108</v>
          </cell>
          <cell r="G6604" t="str">
            <v>0001080</v>
          </cell>
          <cell r="H6604" t="str">
            <v>Xuất bán</v>
          </cell>
          <cell r="I6604">
            <v>20</v>
          </cell>
          <cell r="J6604">
            <v>88052</v>
          </cell>
          <cell r="K6604">
            <v>1761040</v>
          </cell>
          <cell r="L6604" t="str">
            <v>632</v>
          </cell>
          <cell r="M6604" t="str">
            <v>156</v>
          </cell>
          <cell r="N6604" t="str">
            <v/>
          </cell>
          <cell r="O6604" t="str">
            <v/>
          </cell>
          <cell r="P6604" t="str">
            <v/>
          </cell>
          <cell r="Q6604" t="str">
            <v/>
          </cell>
          <cell r="R6604" t="str">
            <v/>
          </cell>
          <cell r="S6604" t="str">
            <v/>
          </cell>
          <cell r="T6604" t="str">
            <v/>
          </cell>
          <cell r="U6604" t="str">
            <v/>
          </cell>
          <cell r="V6604" t="str">
            <v/>
          </cell>
          <cell r="W6604" t="str">
            <v/>
          </cell>
          <cell r="X6604" t="str">
            <v/>
          </cell>
          <cell r="Y6604" t="str">
            <v/>
          </cell>
          <cell r="Z6604" t="str">
            <v/>
          </cell>
        </row>
        <row r="6605">
          <cell r="A6605" t="str">
            <v/>
          </cell>
          <cell r="B6605">
            <v>12</v>
          </cell>
          <cell r="C6605">
            <v>43098</v>
          </cell>
          <cell r="D6605" t="str">
            <v>XTP</v>
          </cell>
          <cell r="E6605">
            <v>43098</v>
          </cell>
          <cell r="F6605" t="str">
            <v>Thùng 112x112x54.5</v>
          </cell>
          <cell r="G6605" t="str">
            <v>0001080</v>
          </cell>
          <cell r="H6605" t="str">
            <v>Xuất bán</v>
          </cell>
          <cell r="I6605">
            <v>9</v>
          </cell>
          <cell r="J6605">
            <v>168053</v>
          </cell>
          <cell r="K6605">
            <v>1512477</v>
          </cell>
          <cell r="L6605" t="str">
            <v>632</v>
          </cell>
          <cell r="M6605" t="str">
            <v>156</v>
          </cell>
          <cell r="N6605" t="str">
            <v/>
          </cell>
          <cell r="O6605" t="str">
            <v/>
          </cell>
          <cell r="P6605" t="str">
            <v/>
          </cell>
          <cell r="Q6605" t="str">
            <v/>
          </cell>
          <cell r="R6605" t="str">
            <v/>
          </cell>
          <cell r="S6605" t="str">
            <v/>
          </cell>
          <cell r="T6605" t="str">
            <v/>
          </cell>
          <cell r="U6605" t="str">
            <v/>
          </cell>
          <cell r="V6605" t="str">
            <v/>
          </cell>
          <cell r="W6605" t="str">
            <v/>
          </cell>
          <cell r="X6605" t="str">
            <v/>
          </cell>
          <cell r="Y6605" t="str">
            <v/>
          </cell>
          <cell r="Z6605" t="str">
            <v/>
          </cell>
        </row>
        <row r="6606">
          <cell r="A6606" t="str">
            <v/>
          </cell>
          <cell r="B6606">
            <v>12</v>
          </cell>
          <cell r="C6606">
            <v>43098</v>
          </cell>
          <cell r="D6606" t="str">
            <v>XTP</v>
          </cell>
          <cell r="E6606">
            <v>43098</v>
          </cell>
          <cell r="F6606" t="str">
            <v>Thùng 112x112x54</v>
          </cell>
          <cell r="G6606" t="str">
            <v>0001080</v>
          </cell>
          <cell r="H6606" t="str">
            <v>Xuất bán</v>
          </cell>
          <cell r="I6606">
            <v>11</v>
          </cell>
          <cell r="J6606">
            <v>167561</v>
          </cell>
          <cell r="K6606">
            <v>1843171</v>
          </cell>
          <cell r="L6606" t="str">
            <v>632</v>
          </cell>
          <cell r="M6606" t="str">
            <v>156</v>
          </cell>
          <cell r="N6606" t="str">
            <v/>
          </cell>
          <cell r="O6606" t="str">
            <v/>
          </cell>
          <cell r="P6606" t="str">
            <v/>
          </cell>
          <cell r="Q6606" t="str">
            <v/>
          </cell>
          <cell r="R6606" t="str">
            <v/>
          </cell>
          <cell r="S6606" t="str">
            <v/>
          </cell>
          <cell r="T6606" t="str">
            <v/>
          </cell>
          <cell r="U6606" t="str">
            <v/>
          </cell>
          <cell r="V6606" t="str">
            <v/>
          </cell>
          <cell r="W6606" t="str">
            <v/>
          </cell>
          <cell r="X6606" t="str">
            <v/>
          </cell>
          <cell r="Y6606" t="str">
            <v/>
          </cell>
          <cell r="Z6606" t="str">
            <v/>
          </cell>
        </row>
        <row r="6607">
          <cell r="A6607" t="str">
            <v/>
          </cell>
          <cell r="B6607">
            <v>12</v>
          </cell>
          <cell r="C6607">
            <v>43098</v>
          </cell>
          <cell r="D6607" t="str">
            <v>XTP</v>
          </cell>
          <cell r="E6607">
            <v>43098</v>
          </cell>
          <cell r="F6607" t="str">
            <v>Thùng 142x92x55</v>
          </cell>
          <cell r="G6607" t="str">
            <v>0001080</v>
          </cell>
          <cell r="H6607" t="str">
            <v>Xuất bán</v>
          </cell>
          <cell r="I6607">
            <v>6</v>
          </cell>
          <cell r="J6607">
            <v>155333</v>
          </cell>
          <cell r="K6607">
            <v>931998</v>
          </cell>
          <cell r="L6607" t="str">
            <v>632</v>
          </cell>
          <cell r="M6607" t="str">
            <v>156</v>
          </cell>
          <cell r="N6607" t="str">
            <v/>
          </cell>
          <cell r="O6607" t="str">
            <v/>
          </cell>
          <cell r="P6607" t="str">
            <v/>
          </cell>
          <cell r="Q6607" t="str">
            <v/>
          </cell>
          <cell r="R6607" t="str">
            <v/>
          </cell>
          <cell r="S6607" t="str">
            <v/>
          </cell>
          <cell r="T6607" t="str">
            <v/>
          </cell>
          <cell r="U6607" t="str">
            <v/>
          </cell>
          <cell r="V6607" t="str">
            <v/>
          </cell>
          <cell r="W6607" t="str">
            <v/>
          </cell>
          <cell r="X6607" t="str">
            <v/>
          </cell>
          <cell r="Y6607" t="str">
            <v/>
          </cell>
          <cell r="Z6607" t="str">
            <v/>
          </cell>
        </row>
        <row r="6608">
          <cell r="A6608" t="str">
            <v/>
          </cell>
          <cell r="B6608">
            <v>12</v>
          </cell>
          <cell r="C6608">
            <v>43098</v>
          </cell>
          <cell r="D6608" t="str">
            <v>XTP</v>
          </cell>
          <cell r="E6608">
            <v>43098</v>
          </cell>
          <cell r="F6608" t="str">
            <v>Thùng 72x47x87</v>
          </cell>
          <cell r="G6608" t="str">
            <v>0001080</v>
          </cell>
          <cell r="H6608" t="str">
            <v>Xuất bán</v>
          </cell>
          <cell r="I6608">
            <v>12</v>
          </cell>
          <cell r="J6608">
            <v>70081</v>
          </cell>
          <cell r="K6608">
            <v>840972</v>
          </cell>
          <cell r="L6608" t="str">
            <v>632</v>
          </cell>
          <cell r="M6608" t="str">
            <v>156</v>
          </cell>
          <cell r="N6608" t="str">
            <v/>
          </cell>
          <cell r="O6608" t="str">
            <v/>
          </cell>
          <cell r="P6608" t="str">
            <v/>
          </cell>
          <cell r="Q6608" t="str">
            <v/>
          </cell>
          <cell r="R6608" t="str">
            <v/>
          </cell>
          <cell r="S6608" t="str">
            <v/>
          </cell>
          <cell r="T6608" t="str">
            <v/>
          </cell>
          <cell r="U6608" t="str">
            <v/>
          </cell>
          <cell r="V6608" t="str">
            <v/>
          </cell>
          <cell r="W6608" t="str">
            <v/>
          </cell>
          <cell r="X6608" t="str">
            <v/>
          </cell>
          <cell r="Y6608" t="str">
            <v/>
          </cell>
          <cell r="Z6608" t="str">
            <v/>
          </cell>
        </row>
        <row r="6609">
          <cell r="A6609" t="str">
            <v/>
          </cell>
          <cell r="B6609">
            <v>12</v>
          </cell>
          <cell r="C6609">
            <v>43098</v>
          </cell>
          <cell r="D6609" t="str">
            <v>XTP</v>
          </cell>
          <cell r="E6609">
            <v>43098</v>
          </cell>
          <cell r="F6609" t="str">
            <v>Thùng 105x101x55</v>
          </cell>
          <cell r="G6609" t="str">
            <v>0001080</v>
          </cell>
          <cell r="H6609" t="str">
            <v>Xuất bán</v>
          </cell>
          <cell r="I6609">
            <v>6</v>
          </cell>
          <cell r="J6609">
            <v>145309</v>
          </cell>
          <cell r="K6609">
            <v>871854</v>
          </cell>
          <cell r="L6609" t="str">
            <v>632</v>
          </cell>
          <cell r="M6609" t="str">
            <v>156</v>
          </cell>
          <cell r="N6609" t="str">
            <v/>
          </cell>
          <cell r="O6609" t="str">
            <v/>
          </cell>
          <cell r="P6609" t="str">
            <v/>
          </cell>
          <cell r="Q6609" t="str">
            <v/>
          </cell>
          <cell r="R6609" t="str">
            <v/>
          </cell>
          <cell r="S6609" t="str">
            <v/>
          </cell>
          <cell r="T6609" t="str">
            <v/>
          </cell>
          <cell r="U6609" t="str">
            <v/>
          </cell>
          <cell r="V6609" t="str">
            <v/>
          </cell>
          <cell r="W6609" t="str">
            <v/>
          </cell>
          <cell r="X6609" t="str">
            <v/>
          </cell>
          <cell r="Y6609" t="str">
            <v/>
          </cell>
          <cell r="Z6609" t="str">
            <v/>
          </cell>
        </row>
        <row r="6610">
          <cell r="A6610" t="str">
            <v/>
          </cell>
          <cell r="B6610">
            <v>12</v>
          </cell>
          <cell r="C6610">
            <v>43098</v>
          </cell>
          <cell r="D6610" t="str">
            <v>XTP</v>
          </cell>
          <cell r="E6610">
            <v>43098</v>
          </cell>
          <cell r="F6610" t="str">
            <v>Thùng 67x67x67</v>
          </cell>
          <cell r="G6610" t="str">
            <v>0001080</v>
          </cell>
          <cell r="H6610" t="str">
            <v>Xuất bán</v>
          </cell>
          <cell r="I6610">
            <v>12</v>
          </cell>
          <cell r="J6610">
            <v>82562</v>
          </cell>
          <cell r="K6610">
            <v>990744</v>
          </cell>
          <cell r="L6610" t="str">
            <v>632</v>
          </cell>
          <cell r="M6610" t="str">
            <v>156</v>
          </cell>
          <cell r="N6610" t="str">
            <v/>
          </cell>
          <cell r="O6610" t="str">
            <v/>
          </cell>
          <cell r="P6610" t="str">
            <v/>
          </cell>
          <cell r="Q6610" t="str">
            <v/>
          </cell>
          <cell r="R6610" t="str">
            <v/>
          </cell>
          <cell r="S6610" t="str">
            <v/>
          </cell>
          <cell r="T6610" t="str">
            <v/>
          </cell>
          <cell r="U6610" t="str">
            <v/>
          </cell>
          <cell r="V6610" t="str">
            <v/>
          </cell>
          <cell r="W6610" t="str">
            <v/>
          </cell>
          <cell r="X6610" t="str">
            <v/>
          </cell>
          <cell r="Y6610" t="str">
            <v/>
          </cell>
          <cell r="Z6610" t="str">
            <v/>
          </cell>
        </row>
        <row r="6611">
          <cell r="A6611" t="str">
            <v/>
          </cell>
          <cell r="B6611">
            <v>12</v>
          </cell>
          <cell r="C6611">
            <v>43098</v>
          </cell>
          <cell r="D6611" t="str">
            <v>XTP</v>
          </cell>
          <cell r="E6611">
            <v>43098</v>
          </cell>
          <cell r="F6611" t="str">
            <v>Thùng 67x67x83</v>
          </cell>
          <cell r="G6611" t="str">
            <v>0001080</v>
          </cell>
          <cell r="H6611" t="str">
            <v>Xuất bán</v>
          </cell>
          <cell r="I6611">
            <v>6</v>
          </cell>
          <cell r="J6611">
            <v>92135</v>
          </cell>
          <cell r="K6611">
            <v>552810</v>
          </cell>
          <cell r="L6611" t="str">
            <v>632</v>
          </cell>
          <cell r="M6611" t="str">
            <v>156</v>
          </cell>
          <cell r="N6611" t="str">
            <v/>
          </cell>
          <cell r="O6611" t="str">
            <v/>
          </cell>
          <cell r="P6611" t="str">
            <v/>
          </cell>
          <cell r="Q6611" t="str">
            <v/>
          </cell>
          <cell r="R6611" t="str">
            <v/>
          </cell>
          <cell r="S6611" t="str">
            <v/>
          </cell>
          <cell r="T6611" t="str">
            <v/>
          </cell>
          <cell r="U6611" t="str">
            <v/>
          </cell>
          <cell r="V6611" t="str">
            <v/>
          </cell>
          <cell r="W6611" t="str">
            <v/>
          </cell>
          <cell r="X6611" t="str">
            <v/>
          </cell>
          <cell r="Y6611" t="str">
            <v/>
          </cell>
          <cell r="Z6611" t="str">
            <v/>
          </cell>
        </row>
        <row r="6612">
          <cell r="A6612" t="str">
            <v/>
          </cell>
          <cell r="B6612">
            <v>12</v>
          </cell>
          <cell r="C6612">
            <v>43098</v>
          </cell>
          <cell r="D6612" t="str">
            <v>XTP</v>
          </cell>
          <cell r="E6612">
            <v>43098</v>
          </cell>
          <cell r="F6612" t="str">
            <v>Thùng 62x62x87</v>
          </cell>
          <cell r="G6612" t="str">
            <v>0001080</v>
          </cell>
          <cell r="H6612" t="str">
            <v>Xuất bán</v>
          </cell>
          <cell r="I6612">
            <v>8</v>
          </cell>
          <cell r="J6612">
            <v>84951</v>
          </cell>
          <cell r="K6612">
            <v>679608</v>
          </cell>
          <cell r="L6612" t="str">
            <v>632</v>
          </cell>
          <cell r="M6612" t="str">
            <v>156</v>
          </cell>
          <cell r="N6612" t="str">
            <v/>
          </cell>
          <cell r="O6612" t="str">
            <v/>
          </cell>
          <cell r="P6612" t="str">
            <v/>
          </cell>
          <cell r="Q6612" t="str">
            <v/>
          </cell>
          <cell r="R6612" t="str">
            <v/>
          </cell>
          <cell r="S6612" t="str">
            <v/>
          </cell>
          <cell r="T6612" t="str">
            <v/>
          </cell>
          <cell r="U6612" t="str">
            <v/>
          </cell>
          <cell r="V6612" t="str">
            <v/>
          </cell>
          <cell r="W6612" t="str">
            <v/>
          </cell>
          <cell r="X6612" t="str">
            <v/>
          </cell>
          <cell r="Y6612" t="str">
            <v/>
          </cell>
          <cell r="Z6612" t="str">
            <v/>
          </cell>
        </row>
        <row r="6613">
          <cell r="A6613" t="str">
            <v/>
          </cell>
          <cell r="B6613">
            <v>12</v>
          </cell>
          <cell r="C6613">
            <v>43098</v>
          </cell>
          <cell r="D6613" t="str">
            <v>XTP</v>
          </cell>
          <cell r="E6613">
            <v>43098</v>
          </cell>
          <cell r="F6613" t="str">
            <v>Thùng 51x51x60</v>
          </cell>
          <cell r="G6613" t="str">
            <v>0001080</v>
          </cell>
          <cell r="H6613" t="str">
            <v>Xuất bán</v>
          </cell>
          <cell r="I6613">
            <v>5</v>
          </cell>
          <cell r="J6613">
            <v>52963</v>
          </cell>
          <cell r="K6613">
            <v>264815</v>
          </cell>
          <cell r="L6613" t="str">
            <v>632</v>
          </cell>
          <cell r="M6613" t="str">
            <v>156</v>
          </cell>
          <cell r="N6613" t="str">
            <v/>
          </cell>
          <cell r="O6613" t="str">
            <v/>
          </cell>
          <cell r="P6613" t="str">
            <v/>
          </cell>
          <cell r="Q6613" t="str">
            <v/>
          </cell>
          <cell r="R6613" t="str">
            <v/>
          </cell>
          <cell r="S6613" t="str">
            <v/>
          </cell>
          <cell r="T6613" t="str">
            <v/>
          </cell>
          <cell r="U6613" t="str">
            <v/>
          </cell>
          <cell r="V6613" t="str">
            <v/>
          </cell>
          <cell r="W6613" t="str">
            <v/>
          </cell>
          <cell r="X6613" t="str">
            <v/>
          </cell>
          <cell r="Y6613" t="str">
            <v/>
          </cell>
          <cell r="Z6613" t="str">
            <v/>
          </cell>
        </row>
        <row r="6614">
          <cell r="A6614" t="str">
            <v/>
          </cell>
          <cell r="B6614">
            <v>12</v>
          </cell>
          <cell r="C6614">
            <v>43098</v>
          </cell>
          <cell r="D6614" t="str">
            <v>XTP</v>
          </cell>
          <cell r="E6614">
            <v>43098</v>
          </cell>
          <cell r="F6614" t="str">
            <v>Thùng 139x89x56</v>
          </cell>
          <cell r="G6614" t="str">
            <v>0001080</v>
          </cell>
          <cell r="H6614" t="str">
            <v>Xuất bán</v>
          </cell>
          <cell r="I6614">
            <v>5</v>
          </cell>
          <cell r="J6614">
            <v>149427</v>
          </cell>
          <cell r="K6614">
            <v>747135</v>
          </cell>
          <cell r="L6614" t="str">
            <v>632</v>
          </cell>
          <cell r="M6614" t="str">
            <v>156</v>
          </cell>
          <cell r="N6614" t="str">
            <v/>
          </cell>
          <cell r="O6614" t="str">
            <v/>
          </cell>
          <cell r="P6614" t="str">
            <v/>
          </cell>
          <cell r="Q6614" t="str">
            <v/>
          </cell>
          <cell r="R6614" t="str">
            <v/>
          </cell>
          <cell r="S6614" t="str">
            <v/>
          </cell>
          <cell r="T6614" t="str">
            <v/>
          </cell>
          <cell r="U6614" t="str">
            <v/>
          </cell>
          <cell r="V6614" t="str">
            <v/>
          </cell>
          <cell r="W6614" t="str">
            <v/>
          </cell>
          <cell r="X6614" t="str">
            <v/>
          </cell>
          <cell r="Y6614" t="str">
            <v/>
          </cell>
          <cell r="Z6614" t="str">
            <v/>
          </cell>
        </row>
        <row r="6615">
          <cell r="A6615" t="str">
            <v/>
          </cell>
          <cell r="B6615">
            <v>12</v>
          </cell>
          <cell r="C6615">
            <v>43098</v>
          </cell>
          <cell r="D6615" t="str">
            <v>XTP</v>
          </cell>
          <cell r="E6615">
            <v>43098</v>
          </cell>
          <cell r="F6615" t="str">
            <v>Thùng 62x62x62</v>
          </cell>
          <cell r="G6615" t="str">
            <v>0001080</v>
          </cell>
          <cell r="H6615" t="str">
            <v>Xuất bán</v>
          </cell>
          <cell r="I6615">
            <v>10</v>
          </cell>
          <cell r="J6615">
            <v>67624</v>
          </cell>
          <cell r="K6615">
            <v>676240</v>
          </cell>
          <cell r="L6615" t="str">
            <v>632</v>
          </cell>
          <cell r="M6615" t="str">
            <v>156</v>
          </cell>
          <cell r="N6615" t="str">
            <v/>
          </cell>
          <cell r="O6615" t="str">
            <v/>
          </cell>
          <cell r="P6615" t="str">
            <v/>
          </cell>
          <cell r="Q6615" t="str">
            <v/>
          </cell>
          <cell r="R6615" t="str">
            <v/>
          </cell>
          <cell r="S6615" t="str">
            <v/>
          </cell>
          <cell r="T6615" t="str">
            <v/>
          </cell>
          <cell r="U6615" t="str">
            <v/>
          </cell>
          <cell r="V6615" t="str">
            <v/>
          </cell>
          <cell r="W6615" t="str">
            <v/>
          </cell>
          <cell r="X6615" t="str">
            <v/>
          </cell>
          <cell r="Y6615" t="str">
            <v/>
          </cell>
          <cell r="Z6615" t="str">
            <v/>
          </cell>
        </row>
        <row r="6616">
          <cell r="A6616" t="str">
            <v/>
          </cell>
          <cell r="B6616">
            <v>12</v>
          </cell>
          <cell r="C6616">
            <v>43098</v>
          </cell>
          <cell r="D6616" t="str">
            <v>XTP</v>
          </cell>
          <cell r="E6616">
            <v>43098</v>
          </cell>
          <cell r="F6616" t="str">
            <v>Thùng 55x55x53</v>
          </cell>
          <cell r="G6616" t="str">
            <v>0001080</v>
          </cell>
          <cell r="H6616" t="str">
            <v>Xuất bán</v>
          </cell>
          <cell r="I6616">
            <v>80</v>
          </cell>
          <cell r="J6616">
            <v>41141</v>
          </cell>
          <cell r="K6616">
            <v>3291280</v>
          </cell>
          <cell r="L6616" t="str">
            <v>632</v>
          </cell>
          <cell r="M6616" t="str">
            <v>156</v>
          </cell>
          <cell r="N6616" t="str">
            <v/>
          </cell>
          <cell r="O6616" t="str">
            <v/>
          </cell>
          <cell r="P6616" t="str">
            <v/>
          </cell>
          <cell r="Q6616" t="str">
            <v/>
          </cell>
          <cell r="R6616" t="str">
            <v/>
          </cell>
          <cell r="S6616" t="str">
            <v/>
          </cell>
          <cell r="T6616" t="str">
            <v/>
          </cell>
          <cell r="U6616" t="str">
            <v/>
          </cell>
          <cell r="V6616" t="str">
            <v/>
          </cell>
          <cell r="W6616" t="str">
            <v/>
          </cell>
          <cell r="X6616" t="str">
            <v/>
          </cell>
          <cell r="Y6616" t="str">
            <v/>
          </cell>
          <cell r="Z6616" t="str">
            <v/>
          </cell>
        </row>
        <row r="6617">
          <cell r="A6617" t="str">
            <v/>
          </cell>
          <cell r="B6617">
            <v>12</v>
          </cell>
          <cell r="C6617">
            <v>43098</v>
          </cell>
          <cell r="D6617" t="str">
            <v>XTP</v>
          </cell>
          <cell r="E6617">
            <v>43098</v>
          </cell>
          <cell r="F6617" t="str">
            <v>Thùng 47x47x59</v>
          </cell>
          <cell r="G6617" t="str">
            <v>0001080</v>
          </cell>
          <cell r="H6617" t="str">
            <v>Xuất bán</v>
          </cell>
          <cell r="I6617">
            <v>18</v>
          </cell>
          <cell r="J6617">
            <v>27108</v>
          </cell>
          <cell r="K6617">
            <v>487944</v>
          </cell>
          <cell r="L6617" t="str">
            <v>632</v>
          </cell>
          <cell r="M6617" t="str">
            <v>156</v>
          </cell>
          <cell r="N6617" t="str">
            <v/>
          </cell>
          <cell r="O6617" t="str">
            <v/>
          </cell>
          <cell r="P6617" t="str">
            <v/>
          </cell>
          <cell r="Q6617" t="str">
            <v/>
          </cell>
          <cell r="R6617" t="str">
            <v/>
          </cell>
          <cell r="S6617" t="str">
            <v/>
          </cell>
          <cell r="T6617" t="str">
            <v/>
          </cell>
          <cell r="U6617" t="str">
            <v/>
          </cell>
          <cell r="V6617" t="str">
            <v/>
          </cell>
          <cell r="W6617" t="str">
            <v/>
          </cell>
          <cell r="X6617" t="str">
            <v/>
          </cell>
          <cell r="Y6617" t="str">
            <v/>
          </cell>
          <cell r="Z6617" t="str">
            <v/>
          </cell>
        </row>
        <row r="6618">
          <cell r="A6618" t="str">
            <v/>
          </cell>
          <cell r="B6618">
            <v>12</v>
          </cell>
          <cell r="C6618">
            <v>43098</v>
          </cell>
          <cell r="D6618" t="str">
            <v>XTP</v>
          </cell>
          <cell r="E6618">
            <v>43098</v>
          </cell>
          <cell r="F6618" t="str">
            <v>Thùng 162x37x49</v>
          </cell>
          <cell r="G6618" t="str">
            <v>0001080</v>
          </cell>
          <cell r="H6618" t="str">
            <v>Xuất bán</v>
          </cell>
          <cell r="I6618">
            <v>72</v>
          </cell>
          <cell r="J6618">
            <v>46644</v>
          </cell>
          <cell r="K6618">
            <v>3358368</v>
          </cell>
          <cell r="L6618" t="str">
            <v>632</v>
          </cell>
          <cell r="M6618" t="str">
            <v>156</v>
          </cell>
          <cell r="N6618" t="str">
            <v/>
          </cell>
          <cell r="O6618" t="str">
            <v/>
          </cell>
          <cell r="P6618" t="str">
            <v/>
          </cell>
          <cell r="Q6618" t="str">
            <v/>
          </cell>
          <cell r="R6618" t="str">
            <v/>
          </cell>
          <cell r="S6618" t="str">
            <v/>
          </cell>
          <cell r="T6618" t="str">
            <v/>
          </cell>
          <cell r="U6618" t="str">
            <v/>
          </cell>
          <cell r="V6618" t="str">
            <v/>
          </cell>
          <cell r="W6618" t="str">
            <v/>
          </cell>
          <cell r="X6618" t="str">
            <v/>
          </cell>
          <cell r="Y6618" t="str">
            <v/>
          </cell>
          <cell r="Z6618" t="str">
            <v/>
          </cell>
        </row>
        <row r="6619">
          <cell r="A6619" t="str">
            <v/>
          </cell>
          <cell r="B6619">
            <v>12</v>
          </cell>
          <cell r="C6619">
            <v>43098</v>
          </cell>
          <cell r="D6619" t="str">
            <v>XTP</v>
          </cell>
          <cell r="E6619">
            <v>43098</v>
          </cell>
          <cell r="F6619" t="str">
            <v>Thùng 85x80x73</v>
          </cell>
          <cell r="G6619" t="str">
            <v>0001080</v>
          </cell>
          <cell r="H6619" t="str">
            <v>Xuất bán</v>
          </cell>
          <cell r="I6619">
            <v>12</v>
          </cell>
          <cell r="J6619">
            <v>67807</v>
          </cell>
          <cell r="K6619">
            <v>813684</v>
          </cell>
          <cell r="L6619" t="str">
            <v>632</v>
          </cell>
          <cell r="M6619" t="str">
            <v>156</v>
          </cell>
          <cell r="N6619" t="str">
            <v/>
          </cell>
          <cell r="O6619" t="str">
            <v/>
          </cell>
          <cell r="P6619" t="str">
            <v/>
          </cell>
          <cell r="Q6619" t="str">
            <v/>
          </cell>
          <cell r="R6619" t="str">
            <v/>
          </cell>
          <cell r="S6619" t="str">
            <v/>
          </cell>
          <cell r="T6619" t="str">
            <v/>
          </cell>
          <cell r="U6619" t="str">
            <v/>
          </cell>
          <cell r="V6619" t="str">
            <v/>
          </cell>
          <cell r="W6619" t="str">
            <v/>
          </cell>
          <cell r="X6619" t="str">
            <v/>
          </cell>
          <cell r="Y6619" t="str">
            <v/>
          </cell>
          <cell r="Z6619" t="str">
            <v/>
          </cell>
        </row>
        <row r="6620">
          <cell r="A6620" t="str">
            <v/>
          </cell>
          <cell r="B6620">
            <v>12</v>
          </cell>
          <cell r="C6620">
            <v>43098</v>
          </cell>
          <cell r="D6620" t="str">
            <v>XTP</v>
          </cell>
          <cell r="E6620">
            <v>43098</v>
          </cell>
          <cell r="F6620" t="str">
            <v>Thùng 102x42x75</v>
          </cell>
          <cell r="G6620" t="str">
            <v>0001080</v>
          </cell>
          <cell r="H6620" t="str">
            <v>Xuất bán</v>
          </cell>
          <cell r="I6620">
            <v>7</v>
          </cell>
          <cell r="J6620">
            <v>45803</v>
          </cell>
          <cell r="K6620">
            <v>320621</v>
          </cell>
          <cell r="L6620" t="str">
            <v>632</v>
          </cell>
          <cell r="M6620" t="str">
            <v>156</v>
          </cell>
          <cell r="N6620" t="str">
            <v/>
          </cell>
          <cell r="O6620" t="str">
            <v/>
          </cell>
          <cell r="P6620" t="str">
            <v/>
          </cell>
          <cell r="Q6620" t="str">
            <v/>
          </cell>
          <cell r="R6620" t="str">
            <v/>
          </cell>
          <cell r="S6620" t="str">
            <v/>
          </cell>
          <cell r="T6620" t="str">
            <v/>
          </cell>
          <cell r="U6620" t="str">
            <v/>
          </cell>
          <cell r="V6620" t="str">
            <v/>
          </cell>
          <cell r="W6620" t="str">
            <v/>
          </cell>
          <cell r="X6620" t="str">
            <v/>
          </cell>
          <cell r="Y6620" t="str">
            <v/>
          </cell>
          <cell r="Z6620" t="str">
            <v/>
          </cell>
        </row>
        <row r="6621">
          <cell r="A6621" t="str">
            <v/>
          </cell>
          <cell r="B6621">
            <v>12</v>
          </cell>
          <cell r="C6621">
            <v>43098</v>
          </cell>
          <cell r="D6621" t="str">
            <v>XTP</v>
          </cell>
          <cell r="E6621">
            <v>43098</v>
          </cell>
          <cell r="F6621" t="str">
            <v>Thùng 122x42x75</v>
          </cell>
          <cell r="G6621" t="str">
            <v>0001080</v>
          </cell>
          <cell r="H6621" t="str">
            <v>Xuất bán</v>
          </cell>
          <cell r="I6621">
            <v>7</v>
          </cell>
          <cell r="J6621">
            <v>51952</v>
          </cell>
          <cell r="K6621">
            <v>363664</v>
          </cell>
          <cell r="L6621" t="str">
            <v>632</v>
          </cell>
          <cell r="M6621" t="str">
            <v>156</v>
          </cell>
          <cell r="N6621" t="str">
            <v/>
          </cell>
          <cell r="O6621" t="str">
            <v/>
          </cell>
          <cell r="P6621" t="str">
            <v/>
          </cell>
          <cell r="Q6621" t="str">
            <v/>
          </cell>
          <cell r="R6621" t="str">
            <v/>
          </cell>
          <cell r="S6621" t="str">
            <v/>
          </cell>
          <cell r="T6621" t="str">
            <v/>
          </cell>
          <cell r="U6621" t="str">
            <v/>
          </cell>
          <cell r="V6621" t="str">
            <v/>
          </cell>
          <cell r="W6621" t="str">
            <v/>
          </cell>
          <cell r="X6621" t="str">
            <v/>
          </cell>
          <cell r="Y6621" t="str">
            <v/>
          </cell>
          <cell r="Z6621" t="str">
            <v/>
          </cell>
        </row>
        <row r="6622">
          <cell r="A6622" t="str">
            <v/>
          </cell>
          <cell r="B6622">
            <v>12</v>
          </cell>
          <cell r="C6622">
            <v>43098</v>
          </cell>
          <cell r="D6622" t="str">
            <v>XTP</v>
          </cell>
          <cell r="E6622">
            <v>43098</v>
          </cell>
          <cell r="F6622" t="str">
            <v>Thùng 65x65x15</v>
          </cell>
          <cell r="G6622" t="str">
            <v>0001080</v>
          </cell>
          <cell r="H6622" t="str">
            <v>Xuất bán</v>
          </cell>
          <cell r="I6622">
            <v>16</v>
          </cell>
          <cell r="J6622">
            <v>48809</v>
          </cell>
          <cell r="K6622">
            <v>780944</v>
          </cell>
          <cell r="L6622" t="str">
            <v>632</v>
          </cell>
          <cell r="M6622" t="str">
            <v>156</v>
          </cell>
          <cell r="N6622" t="str">
            <v/>
          </cell>
          <cell r="O6622" t="str">
            <v/>
          </cell>
          <cell r="P6622" t="str">
            <v/>
          </cell>
          <cell r="Q6622" t="str">
            <v/>
          </cell>
          <cell r="R6622" t="str">
            <v/>
          </cell>
          <cell r="S6622" t="str">
            <v/>
          </cell>
          <cell r="T6622" t="str">
            <v/>
          </cell>
          <cell r="U6622" t="str">
            <v/>
          </cell>
          <cell r="V6622" t="str">
            <v/>
          </cell>
          <cell r="W6622" t="str">
            <v/>
          </cell>
          <cell r="X6622" t="str">
            <v/>
          </cell>
          <cell r="Y6622" t="str">
            <v/>
          </cell>
          <cell r="Z6622" t="str">
            <v/>
          </cell>
        </row>
        <row r="6623">
          <cell r="A6623" t="str">
            <v/>
          </cell>
          <cell r="B6623">
            <v>12</v>
          </cell>
          <cell r="C6623">
            <v>43098</v>
          </cell>
          <cell r="D6623" t="str">
            <v>XTP</v>
          </cell>
          <cell r="E6623">
            <v>43098</v>
          </cell>
          <cell r="F6623" t="str">
            <v>Thùng 35x35x41</v>
          </cell>
          <cell r="G6623" t="str">
            <v>0001080</v>
          </cell>
          <cell r="H6623" t="str">
            <v>Xuất bán</v>
          </cell>
          <cell r="I6623">
            <v>16</v>
          </cell>
          <cell r="J6623">
            <v>25136</v>
          </cell>
          <cell r="K6623">
            <v>402176</v>
          </cell>
          <cell r="L6623" t="str">
            <v>632</v>
          </cell>
          <cell r="M6623" t="str">
            <v>156</v>
          </cell>
          <cell r="N6623" t="str">
            <v/>
          </cell>
          <cell r="O6623" t="str">
            <v/>
          </cell>
          <cell r="P6623" t="str">
            <v/>
          </cell>
          <cell r="Q6623" t="str">
            <v/>
          </cell>
          <cell r="R6623" t="str">
            <v/>
          </cell>
          <cell r="S6623" t="str">
            <v/>
          </cell>
          <cell r="T6623" t="str">
            <v/>
          </cell>
          <cell r="U6623" t="str">
            <v/>
          </cell>
          <cell r="V6623" t="str">
            <v/>
          </cell>
          <cell r="W6623" t="str">
            <v/>
          </cell>
          <cell r="X6623" t="str">
            <v/>
          </cell>
          <cell r="Y6623" t="str">
            <v/>
          </cell>
          <cell r="Z6623" t="str">
            <v/>
          </cell>
        </row>
        <row r="6624">
          <cell r="A6624" t="str">
            <v/>
          </cell>
          <cell r="B6624">
            <v>12</v>
          </cell>
          <cell r="C6624">
            <v>43098</v>
          </cell>
          <cell r="D6624" t="str">
            <v>XTP</v>
          </cell>
          <cell r="E6624">
            <v>43098</v>
          </cell>
          <cell r="F6624" t="str">
            <v>Thùng 37x37x49</v>
          </cell>
          <cell r="G6624" t="str">
            <v>0001080</v>
          </cell>
          <cell r="H6624" t="str">
            <v>Xuất bán</v>
          </cell>
          <cell r="I6624">
            <v>408</v>
          </cell>
          <cell r="J6624">
            <v>17605.867647058825</v>
          </cell>
          <cell r="K6624">
            <v>7183194</v>
          </cell>
          <cell r="L6624" t="str">
            <v>632</v>
          </cell>
          <cell r="M6624" t="str">
            <v>156</v>
          </cell>
          <cell r="N6624" t="str">
            <v/>
          </cell>
          <cell r="O6624" t="str">
            <v/>
          </cell>
          <cell r="P6624" t="str">
            <v/>
          </cell>
          <cell r="Q6624" t="str">
            <v/>
          </cell>
          <cell r="R6624" t="str">
            <v/>
          </cell>
          <cell r="S6624" t="str">
            <v/>
          </cell>
          <cell r="T6624" t="str">
            <v/>
          </cell>
          <cell r="U6624" t="str">
            <v/>
          </cell>
          <cell r="V6624" t="str">
            <v/>
          </cell>
          <cell r="W6624" t="str">
            <v/>
          </cell>
          <cell r="X6624" t="str">
            <v/>
          </cell>
          <cell r="Y6624" t="str">
            <v/>
          </cell>
          <cell r="Z6624" t="str">
            <v/>
          </cell>
        </row>
        <row r="6625">
          <cell r="A6625" t="str">
            <v/>
          </cell>
          <cell r="B6625">
            <v>12</v>
          </cell>
          <cell r="C6625">
            <v>43098</v>
          </cell>
          <cell r="D6625" t="str">
            <v>XTP</v>
          </cell>
          <cell r="E6625">
            <v>43098</v>
          </cell>
          <cell r="F6625" t="str">
            <v>Thùng 41.5x41.5x49</v>
          </cell>
          <cell r="G6625" t="str">
            <v>0001080</v>
          </cell>
          <cell r="H6625" t="str">
            <v>Xuất bán</v>
          </cell>
          <cell r="I6625">
            <v>24</v>
          </cell>
          <cell r="J6625">
            <v>20647</v>
          </cell>
          <cell r="K6625">
            <v>495528</v>
          </cell>
          <cell r="L6625" t="str">
            <v>632</v>
          </cell>
          <cell r="M6625" t="str">
            <v>156</v>
          </cell>
          <cell r="N6625" t="str">
            <v/>
          </cell>
          <cell r="O6625" t="str">
            <v/>
          </cell>
          <cell r="P6625" t="str">
            <v/>
          </cell>
          <cell r="Q6625" t="str">
            <v/>
          </cell>
          <cell r="R6625" t="str">
            <v/>
          </cell>
          <cell r="S6625" t="str">
            <v/>
          </cell>
          <cell r="T6625" t="str">
            <v/>
          </cell>
          <cell r="U6625" t="str">
            <v/>
          </cell>
          <cell r="V6625" t="str">
            <v/>
          </cell>
          <cell r="W6625" t="str">
            <v/>
          </cell>
          <cell r="X6625" t="str">
            <v/>
          </cell>
          <cell r="Y6625" t="str">
            <v/>
          </cell>
          <cell r="Z6625" t="str">
            <v/>
          </cell>
        </row>
        <row r="6626">
          <cell r="A6626" t="str">
            <v/>
          </cell>
          <cell r="B6626">
            <v>12</v>
          </cell>
          <cell r="C6626">
            <v>43098</v>
          </cell>
          <cell r="D6626" t="str">
            <v>XTP</v>
          </cell>
          <cell r="E6626">
            <v>43098</v>
          </cell>
          <cell r="F6626" t="str">
            <v>Thùng 36x36x49</v>
          </cell>
          <cell r="G6626" t="str">
            <v>0001080</v>
          </cell>
          <cell r="H6626" t="str">
            <v>Xuất bán</v>
          </cell>
          <cell r="I6626">
            <v>114</v>
          </cell>
          <cell r="J6626">
            <v>16958</v>
          </cell>
          <cell r="K6626">
            <v>1933212</v>
          </cell>
          <cell r="L6626" t="str">
            <v>632</v>
          </cell>
          <cell r="M6626" t="str">
            <v>156</v>
          </cell>
          <cell r="N6626" t="str">
            <v/>
          </cell>
          <cell r="O6626" t="str">
            <v/>
          </cell>
          <cell r="P6626" t="str">
            <v/>
          </cell>
          <cell r="Q6626" t="str">
            <v/>
          </cell>
          <cell r="R6626" t="str">
            <v/>
          </cell>
          <cell r="S6626" t="str">
            <v/>
          </cell>
          <cell r="T6626" t="str">
            <v/>
          </cell>
          <cell r="U6626" t="str">
            <v/>
          </cell>
          <cell r="V6626" t="str">
            <v/>
          </cell>
          <cell r="W6626" t="str">
            <v/>
          </cell>
          <cell r="X6626" t="str">
            <v/>
          </cell>
          <cell r="Y6626" t="str">
            <v/>
          </cell>
          <cell r="Z6626" t="str">
            <v/>
          </cell>
        </row>
        <row r="6627">
          <cell r="A6627" t="str">
            <v/>
          </cell>
          <cell r="B6627">
            <v>12</v>
          </cell>
          <cell r="C6627">
            <v>43098</v>
          </cell>
          <cell r="D6627" t="str">
            <v>XTP</v>
          </cell>
          <cell r="E6627">
            <v>43098</v>
          </cell>
          <cell r="F6627" t="str">
            <v>Thùng 44x44x49</v>
          </cell>
          <cell r="G6627" t="str">
            <v>0001080</v>
          </cell>
          <cell r="H6627" t="str">
            <v>Xuất bán</v>
          </cell>
          <cell r="I6627">
            <v>102</v>
          </cell>
          <cell r="J6627">
            <v>22425</v>
          </cell>
          <cell r="K6627">
            <v>2287350</v>
          </cell>
          <cell r="L6627" t="str">
            <v>632</v>
          </cell>
          <cell r="M6627" t="str">
            <v>156</v>
          </cell>
          <cell r="N6627" t="str">
            <v/>
          </cell>
          <cell r="O6627" t="str">
            <v/>
          </cell>
          <cell r="P6627" t="str">
            <v/>
          </cell>
          <cell r="Q6627" t="str">
            <v/>
          </cell>
          <cell r="R6627" t="str">
            <v/>
          </cell>
          <cell r="S6627" t="str">
            <v/>
          </cell>
          <cell r="T6627" t="str">
            <v/>
          </cell>
          <cell r="U6627" t="str">
            <v/>
          </cell>
          <cell r="V6627" t="str">
            <v/>
          </cell>
          <cell r="W6627" t="str">
            <v/>
          </cell>
          <cell r="X6627" t="str">
            <v/>
          </cell>
          <cell r="Y6627" t="str">
            <v/>
          </cell>
          <cell r="Z6627" t="str">
            <v/>
          </cell>
        </row>
        <row r="6628">
          <cell r="A6628" t="str">
            <v/>
          </cell>
          <cell r="B6628">
            <v>12</v>
          </cell>
          <cell r="C6628">
            <v>43098</v>
          </cell>
          <cell r="D6628" t="str">
            <v>XTP</v>
          </cell>
          <cell r="E6628">
            <v>43098</v>
          </cell>
          <cell r="F6628" t="str">
            <v>Thùng 41x41x45</v>
          </cell>
          <cell r="G6628" t="str">
            <v>0001080</v>
          </cell>
          <cell r="H6628" t="str">
            <v>Xuất bán</v>
          </cell>
          <cell r="I6628">
            <v>114</v>
          </cell>
          <cell r="J6628">
            <v>19435</v>
          </cell>
          <cell r="K6628">
            <v>2215590</v>
          </cell>
          <cell r="L6628" t="str">
            <v>632</v>
          </cell>
          <cell r="M6628" t="str">
            <v>156</v>
          </cell>
          <cell r="N6628" t="str">
            <v/>
          </cell>
          <cell r="O6628" t="str">
            <v/>
          </cell>
          <cell r="P6628" t="str">
            <v/>
          </cell>
          <cell r="Q6628" t="str">
            <v/>
          </cell>
          <cell r="R6628" t="str">
            <v/>
          </cell>
          <cell r="S6628" t="str">
            <v/>
          </cell>
          <cell r="T6628" t="str">
            <v/>
          </cell>
          <cell r="U6628" t="str">
            <v/>
          </cell>
          <cell r="V6628" t="str">
            <v/>
          </cell>
          <cell r="W6628" t="str">
            <v/>
          </cell>
          <cell r="X6628" t="str">
            <v/>
          </cell>
          <cell r="Y6628" t="str">
            <v/>
          </cell>
          <cell r="Z6628" t="str">
            <v/>
          </cell>
        </row>
        <row r="6629">
          <cell r="A6629" t="str">
            <v/>
          </cell>
          <cell r="B6629">
            <v>12</v>
          </cell>
          <cell r="C6629">
            <v>43098</v>
          </cell>
          <cell r="D6629" t="str">
            <v>XTP</v>
          </cell>
          <cell r="E6629">
            <v>43098</v>
          </cell>
          <cell r="F6629" t="str">
            <v>Thùng 47x47x49</v>
          </cell>
          <cell r="G6629" t="str">
            <v>0001080</v>
          </cell>
          <cell r="H6629" t="str">
            <v>Xuất bán</v>
          </cell>
          <cell r="I6629">
            <v>36</v>
          </cell>
          <cell r="J6629">
            <v>24643</v>
          </cell>
          <cell r="K6629">
            <v>887148</v>
          </cell>
          <cell r="L6629" t="str">
            <v>632</v>
          </cell>
          <cell r="M6629" t="str">
            <v>156</v>
          </cell>
          <cell r="N6629" t="str">
            <v/>
          </cell>
          <cell r="O6629" t="str">
            <v/>
          </cell>
          <cell r="P6629" t="str">
            <v/>
          </cell>
          <cell r="Q6629" t="str">
            <v/>
          </cell>
          <cell r="R6629" t="str">
            <v/>
          </cell>
          <cell r="S6629" t="str">
            <v/>
          </cell>
          <cell r="T6629" t="str">
            <v/>
          </cell>
          <cell r="U6629" t="str">
            <v/>
          </cell>
          <cell r="V6629" t="str">
            <v/>
          </cell>
          <cell r="W6629" t="str">
            <v/>
          </cell>
          <cell r="X6629" t="str">
            <v/>
          </cell>
          <cell r="Y6629" t="str">
            <v/>
          </cell>
          <cell r="Z6629" t="str">
            <v/>
          </cell>
        </row>
        <row r="6630">
          <cell r="A6630" t="str">
            <v/>
          </cell>
          <cell r="B6630">
            <v>12</v>
          </cell>
          <cell r="C6630">
            <v>43098</v>
          </cell>
          <cell r="D6630" t="str">
            <v>XTP</v>
          </cell>
          <cell r="E6630">
            <v>43098</v>
          </cell>
          <cell r="F6630" t="str">
            <v>Thùng 44x43x48</v>
          </cell>
          <cell r="G6630" t="str">
            <v>0001080</v>
          </cell>
          <cell r="H6630" t="str">
            <v>Xuất bán</v>
          </cell>
          <cell r="I6630">
            <v>24</v>
          </cell>
          <cell r="J6630">
            <v>21722</v>
          </cell>
          <cell r="K6630">
            <v>521328</v>
          </cell>
          <cell r="L6630" t="str">
            <v>632</v>
          </cell>
          <cell r="M6630" t="str">
            <v>156</v>
          </cell>
          <cell r="N6630" t="str">
            <v/>
          </cell>
          <cell r="O6630" t="str">
            <v/>
          </cell>
          <cell r="P6630" t="str">
            <v/>
          </cell>
          <cell r="Q6630" t="str">
            <v/>
          </cell>
          <cell r="R6630" t="str">
            <v/>
          </cell>
          <cell r="S6630" t="str">
            <v/>
          </cell>
          <cell r="T6630" t="str">
            <v/>
          </cell>
          <cell r="U6630" t="str">
            <v/>
          </cell>
          <cell r="V6630" t="str">
            <v/>
          </cell>
          <cell r="W6630" t="str">
            <v/>
          </cell>
          <cell r="X6630" t="str">
            <v/>
          </cell>
          <cell r="Y6630" t="str">
            <v/>
          </cell>
          <cell r="Z6630" t="str">
            <v/>
          </cell>
        </row>
        <row r="6631">
          <cell r="A6631" t="str">
            <v/>
          </cell>
          <cell r="B6631">
            <v>12</v>
          </cell>
          <cell r="C6631">
            <v>43098</v>
          </cell>
          <cell r="D6631" t="str">
            <v>XTP</v>
          </cell>
          <cell r="E6631">
            <v>43098</v>
          </cell>
          <cell r="F6631" t="str">
            <v>Thùng 46x24x12</v>
          </cell>
          <cell r="G6631" t="str">
            <v>0001080</v>
          </cell>
          <cell r="H6631" t="str">
            <v>Xuất bán</v>
          </cell>
          <cell r="I6631">
            <v>61</v>
          </cell>
          <cell r="J6631">
            <v>7419</v>
          </cell>
          <cell r="K6631">
            <v>452559</v>
          </cell>
          <cell r="L6631" t="str">
            <v>632</v>
          </cell>
          <cell r="M6631" t="str">
            <v>156</v>
          </cell>
          <cell r="N6631" t="str">
            <v/>
          </cell>
          <cell r="O6631" t="str">
            <v/>
          </cell>
          <cell r="P6631" t="str">
            <v/>
          </cell>
          <cell r="Q6631" t="str">
            <v/>
          </cell>
          <cell r="R6631" t="str">
            <v/>
          </cell>
          <cell r="S6631" t="str">
            <v/>
          </cell>
          <cell r="T6631" t="str">
            <v/>
          </cell>
          <cell r="U6631" t="str">
            <v/>
          </cell>
          <cell r="V6631" t="str">
            <v/>
          </cell>
          <cell r="W6631" t="str">
            <v/>
          </cell>
          <cell r="X6631" t="str">
            <v/>
          </cell>
          <cell r="Y6631" t="str">
            <v/>
          </cell>
          <cell r="Z6631" t="str">
            <v/>
          </cell>
        </row>
        <row r="6632">
          <cell r="A6632" t="str">
            <v/>
          </cell>
          <cell r="B6632">
            <v>12</v>
          </cell>
          <cell r="C6632">
            <v>43098</v>
          </cell>
          <cell r="D6632" t="str">
            <v>XTP</v>
          </cell>
          <cell r="E6632">
            <v>43098</v>
          </cell>
          <cell r="F6632" t="str">
            <v>Thùng 33x33x9</v>
          </cell>
          <cell r="G6632" t="str">
            <v>0001080</v>
          </cell>
          <cell r="H6632" t="str">
            <v>Xuất bán</v>
          </cell>
          <cell r="I6632">
            <v>66</v>
          </cell>
          <cell r="J6632">
            <v>8063</v>
          </cell>
          <cell r="K6632">
            <v>532158</v>
          </cell>
          <cell r="L6632" t="str">
            <v>632</v>
          </cell>
          <cell r="M6632" t="str">
            <v>156</v>
          </cell>
          <cell r="N6632" t="str">
            <v/>
          </cell>
          <cell r="O6632" t="str">
            <v/>
          </cell>
          <cell r="P6632" t="str">
            <v/>
          </cell>
          <cell r="Q6632" t="str">
            <v/>
          </cell>
          <cell r="R6632" t="str">
            <v/>
          </cell>
          <cell r="S6632" t="str">
            <v/>
          </cell>
          <cell r="T6632" t="str">
            <v/>
          </cell>
          <cell r="U6632" t="str">
            <v/>
          </cell>
          <cell r="V6632" t="str">
            <v/>
          </cell>
          <cell r="W6632" t="str">
            <v/>
          </cell>
          <cell r="X6632" t="str">
            <v/>
          </cell>
          <cell r="Y6632" t="str">
            <v/>
          </cell>
          <cell r="Z6632" t="str">
            <v/>
          </cell>
        </row>
        <row r="6633">
          <cell r="A6633" t="str">
            <v/>
          </cell>
          <cell r="B6633">
            <v>12</v>
          </cell>
          <cell r="C6633">
            <v>43098</v>
          </cell>
          <cell r="D6633" t="str">
            <v>XTP</v>
          </cell>
          <cell r="E6633">
            <v>43098</v>
          </cell>
          <cell r="F6633" t="str">
            <v>Thùng 55x55x79</v>
          </cell>
          <cell r="G6633" t="str">
            <v>0001080</v>
          </cell>
          <cell r="H6633" t="str">
            <v>Xuất bán</v>
          </cell>
          <cell r="I6633">
            <v>30</v>
          </cell>
          <cell r="J6633">
            <v>61713</v>
          </cell>
          <cell r="K6633">
            <v>1851390</v>
          </cell>
          <cell r="L6633" t="str">
            <v>632</v>
          </cell>
          <cell r="M6633" t="str">
            <v>156</v>
          </cell>
          <cell r="N6633" t="str">
            <v/>
          </cell>
          <cell r="O6633" t="str">
            <v/>
          </cell>
          <cell r="P6633" t="str">
            <v/>
          </cell>
          <cell r="Q6633" t="str">
            <v/>
          </cell>
          <cell r="R6633" t="str">
            <v/>
          </cell>
          <cell r="S6633" t="str">
            <v/>
          </cell>
          <cell r="T6633" t="str">
            <v/>
          </cell>
          <cell r="U6633" t="str">
            <v/>
          </cell>
          <cell r="V6633" t="str">
            <v/>
          </cell>
          <cell r="W6633" t="str">
            <v/>
          </cell>
          <cell r="X6633" t="str">
            <v/>
          </cell>
          <cell r="Y6633" t="str">
            <v/>
          </cell>
          <cell r="Z6633" t="str">
            <v/>
          </cell>
        </row>
        <row r="6634">
          <cell r="A6634" t="str">
            <v/>
          </cell>
          <cell r="B6634">
            <v>12</v>
          </cell>
          <cell r="C6634">
            <v>43098</v>
          </cell>
          <cell r="D6634" t="str">
            <v>XTP</v>
          </cell>
          <cell r="E6634">
            <v>43098</v>
          </cell>
          <cell r="F6634" t="str">
            <v>Thùng 192x37x49</v>
          </cell>
          <cell r="G6634" t="str">
            <v>0001080</v>
          </cell>
          <cell r="H6634" t="str">
            <v>Xuất bán</v>
          </cell>
          <cell r="I6634">
            <v>56</v>
          </cell>
          <cell r="J6634">
            <v>53504</v>
          </cell>
          <cell r="K6634">
            <v>2996224</v>
          </cell>
          <cell r="L6634" t="str">
            <v>632</v>
          </cell>
          <cell r="M6634" t="str">
            <v>156</v>
          </cell>
          <cell r="N6634" t="str">
            <v/>
          </cell>
          <cell r="O6634" t="str">
            <v/>
          </cell>
          <cell r="P6634" t="str">
            <v/>
          </cell>
          <cell r="Q6634" t="str">
            <v/>
          </cell>
          <cell r="R6634" t="str">
            <v/>
          </cell>
          <cell r="S6634" t="str">
            <v/>
          </cell>
          <cell r="T6634" t="str">
            <v/>
          </cell>
          <cell r="U6634" t="str">
            <v/>
          </cell>
          <cell r="V6634" t="str">
            <v/>
          </cell>
          <cell r="W6634" t="str">
            <v/>
          </cell>
          <cell r="X6634" t="str">
            <v/>
          </cell>
          <cell r="Y6634" t="str">
            <v/>
          </cell>
          <cell r="Z6634" t="str">
            <v/>
          </cell>
        </row>
        <row r="6635">
          <cell r="A6635" t="str">
            <v/>
          </cell>
          <cell r="B6635">
            <v>12</v>
          </cell>
          <cell r="C6635">
            <v>43098</v>
          </cell>
          <cell r="D6635" t="str">
            <v>XTP</v>
          </cell>
          <cell r="E6635">
            <v>43098</v>
          </cell>
          <cell r="F6635" t="str">
            <v>Thùng 93x86x18</v>
          </cell>
          <cell r="G6635" t="str">
            <v>0001080</v>
          </cell>
          <cell r="H6635" t="str">
            <v>Xuất bán</v>
          </cell>
          <cell r="I6635">
            <v>6</v>
          </cell>
          <cell r="J6635">
            <v>50486</v>
          </cell>
          <cell r="K6635">
            <v>302916</v>
          </cell>
          <cell r="L6635" t="str">
            <v>632</v>
          </cell>
          <cell r="M6635" t="str">
            <v>156</v>
          </cell>
          <cell r="N6635" t="str">
            <v/>
          </cell>
          <cell r="O6635" t="str">
            <v/>
          </cell>
          <cell r="P6635" t="str">
            <v/>
          </cell>
          <cell r="Q6635" t="str">
            <v/>
          </cell>
          <cell r="R6635" t="str">
            <v/>
          </cell>
          <cell r="S6635" t="str">
            <v/>
          </cell>
          <cell r="T6635" t="str">
            <v/>
          </cell>
          <cell r="U6635" t="str">
            <v/>
          </cell>
          <cell r="V6635" t="str">
            <v/>
          </cell>
          <cell r="W6635" t="str">
            <v/>
          </cell>
          <cell r="X6635" t="str">
            <v/>
          </cell>
          <cell r="Y6635" t="str">
            <v/>
          </cell>
          <cell r="Z6635" t="str">
            <v/>
          </cell>
        </row>
        <row r="6636">
          <cell r="A6636" t="str">
            <v/>
          </cell>
          <cell r="B6636">
            <v>12</v>
          </cell>
          <cell r="C6636">
            <v>43098</v>
          </cell>
          <cell r="D6636" t="str">
            <v>XTP</v>
          </cell>
          <cell r="E6636">
            <v>43098</v>
          </cell>
          <cell r="F6636" t="str">
            <v>Thùng 85x80x28</v>
          </cell>
          <cell r="G6636" t="str">
            <v>0001080</v>
          </cell>
          <cell r="H6636" t="str">
            <v>Xuất bán</v>
          </cell>
          <cell r="I6636">
            <v>6</v>
          </cell>
          <cell r="J6636">
            <v>48372</v>
          </cell>
          <cell r="K6636">
            <v>290232</v>
          </cell>
          <cell r="L6636" t="str">
            <v>632</v>
          </cell>
          <cell r="M6636" t="str">
            <v>156</v>
          </cell>
          <cell r="N6636" t="str">
            <v/>
          </cell>
          <cell r="O6636" t="str">
            <v/>
          </cell>
          <cell r="P6636" t="str">
            <v/>
          </cell>
          <cell r="Q6636" t="str">
            <v/>
          </cell>
          <cell r="R6636" t="str">
            <v/>
          </cell>
          <cell r="S6636" t="str">
            <v/>
          </cell>
          <cell r="T6636" t="str">
            <v/>
          </cell>
          <cell r="U6636" t="str">
            <v/>
          </cell>
          <cell r="V6636" t="str">
            <v/>
          </cell>
          <cell r="W6636" t="str">
            <v/>
          </cell>
          <cell r="X6636" t="str">
            <v/>
          </cell>
          <cell r="Y6636" t="str">
            <v/>
          </cell>
          <cell r="Z6636" t="str">
            <v/>
          </cell>
        </row>
        <row r="6637">
          <cell r="A6637" t="str">
            <v/>
          </cell>
          <cell r="B6637">
            <v>12</v>
          </cell>
          <cell r="C6637">
            <v>43098</v>
          </cell>
          <cell r="D6637" t="str">
            <v>XTP</v>
          </cell>
          <cell r="E6637">
            <v>43098</v>
          </cell>
          <cell r="F6637" t="str">
            <v>Thùng 58x52x19</v>
          </cell>
          <cell r="G6637" t="str">
            <v>0001080</v>
          </cell>
          <cell r="H6637" t="str">
            <v>Xuất bán</v>
          </cell>
          <cell r="I6637">
            <v>8</v>
          </cell>
          <cell r="J6637">
            <v>21912</v>
          </cell>
          <cell r="K6637">
            <v>175296</v>
          </cell>
          <cell r="L6637" t="str">
            <v>632</v>
          </cell>
          <cell r="M6637" t="str">
            <v>156</v>
          </cell>
          <cell r="N6637" t="str">
            <v/>
          </cell>
          <cell r="O6637" t="str">
            <v/>
          </cell>
          <cell r="P6637" t="str">
            <v/>
          </cell>
          <cell r="Q6637" t="str">
            <v/>
          </cell>
          <cell r="R6637" t="str">
            <v/>
          </cell>
          <cell r="S6637" t="str">
            <v/>
          </cell>
          <cell r="T6637" t="str">
            <v/>
          </cell>
          <cell r="U6637" t="str">
            <v/>
          </cell>
          <cell r="V6637" t="str">
            <v/>
          </cell>
          <cell r="W6637" t="str">
            <v/>
          </cell>
          <cell r="X6637" t="str">
            <v/>
          </cell>
          <cell r="Y6637" t="str">
            <v/>
          </cell>
          <cell r="Z6637" t="str">
            <v/>
          </cell>
        </row>
        <row r="6638">
          <cell r="A6638" t="str">
            <v/>
          </cell>
          <cell r="B6638">
            <v>12</v>
          </cell>
          <cell r="C6638">
            <v>43098</v>
          </cell>
          <cell r="D6638" t="str">
            <v>XTP</v>
          </cell>
          <cell r="E6638">
            <v>43098</v>
          </cell>
          <cell r="F6638" t="str">
            <v>Thùng 32.5x32.5x47</v>
          </cell>
          <cell r="G6638" t="str">
            <v>0001080</v>
          </cell>
          <cell r="H6638" t="str">
            <v>Xuất bán</v>
          </cell>
          <cell r="I6638">
            <v>24</v>
          </cell>
          <cell r="J6638">
            <v>14426</v>
          </cell>
          <cell r="K6638">
            <v>346224</v>
          </cell>
          <cell r="L6638" t="str">
            <v>632</v>
          </cell>
          <cell r="M6638" t="str">
            <v>156</v>
          </cell>
          <cell r="N6638" t="str">
            <v/>
          </cell>
          <cell r="O6638" t="str">
            <v/>
          </cell>
          <cell r="P6638" t="str">
            <v/>
          </cell>
          <cell r="Q6638" t="str">
            <v/>
          </cell>
          <cell r="R6638" t="str">
            <v/>
          </cell>
          <cell r="S6638" t="str">
            <v/>
          </cell>
          <cell r="T6638" t="str">
            <v/>
          </cell>
          <cell r="U6638" t="str">
            <v/>
          </cell>
          <cell r="V6638" t="str">
            <v/>
          </cell>
          <cell r="W6638" t="str">
            <v/>
          </cell>
          <cell r="X6638" t="str">
            <v/>
          </cell>
          <cell r="Y6638" t="str">
            <v/>
          </cell>
          <cell r="Z6638" t="str">
            <v/>
          </cell>
        </row>
        <row r="6639">
          <cell r="A6639" t="str">
            <v/>
          </cell>
          <cell r="B6639">
            <v>12</v>
          </cell>
          <cell r="C6639">
            <v>43098</v>
          </cell>
          <cell r="D6639" t="str">
            <v>XTP</v>
          </cell>
          <cell r="E6639">
            <v>43098</v>
          </cell>
          <cell r="F6639" t="str">
            <v>Thùng 52x26x14</v>
          </cell>
          <cell r="G6639" t="str">
            <v>0001080</v>
          </cell>
          <cell r="H6639" t="str">
            <v>Xuất bán</v>
          </cell>
          <cell r="I6639">
            <v>55</v>
          </cell>
          <cell r="J6639">
            <v>9054</v>
          </cell>
          <cell r="K6639">
            <v>497970</v>
          </cell>
          <cell r="L6639" t="str">
            <v>632</v>
          </cell>
          <cell r="M6639" t="str">
            <v>156</v>
          </cell>
          <cell r="N6639" t="str">
            <v/>
          </cell>
          <cell r="O6639" t="str">
            <v/>
          </cell>
          <cell r="P6639" t="str">
            <v/>
          </cell>
          <cell r="Q6639" t="str">
            <v/>
          </cell>
          <cell r="R6639" t="str">
            <v/>
          </cell>
          <cell r="S6639" t="str">
            <v/>
          </cell>
          <cell r="T6639" t="str">
            <v/>
          </cell>
          <cell r="U6639" t="str">
            <v/>
          </cell>
          <cell r="V6639" t="str">
            <v/>
          </cell>
          <cell r="W6639" t="str">
            <v/>
          </cell>
          <cell r="X6639" t="str">
            <v/>
          </cell>
          <cell r="Y6639" t="str">
            <v/>
          </cell>
          <cell r="Z6639" t="str">
            <v/>
          </cell>
        </row>
        <row r="6640">
          <cell r="A6640" t="str">
            <v/>
          </cell>
          <cell r="B6640">
            <v>12</v>
          </cell>
          <cell r="C6640">
            <v>43098</v>
          </cell>
          <cell r="D6640" t="str">
            <v>XTP</v>
          </cell>
          <cell r="E6640">
            <v>43098</v>
          </cell>
          <cell r="F6640" t="str">
            <v>Thùng 42x42x52</v>
          </cell>
          <cell r="G6640" t="str">
            <v>0001080</v>
          </cell>
          <cell r="H6640" t="str">
            <v>Xuất bán</v>
          </cell>
          <cell r="I6640">
            <v>36</v>
          </cell>
          <cell r="J6640">
            <v>21661</v>
          </cell>
          <cell r="K6640">
            <v>779796</v>
          </cell>
          <cell r="L6640" t="str">
            <v>632</v>
          </cell>
          <cell r="M6640" t="str">
            <v>156</v>
          </cell>
          <cell r="N6640" t="str">
            <v/>
          </cell>
          <cell r="O6640" t="str">
            <v/>
          </cell>
          <cell r="P6640" t="str">
            <v/>
          </cell>
          <cell r="Q6640" t="str">
            <v/>
          </cell>
          <cell r="R6640" t="str">
            <v/>
          </cell>
          <cell r="S6640" t="str">
            <v/>
          </cell>
          <cell r="T6640" t="str">
            <v/>
          </cell>
          <cell r="U6640" t="str">
            <v/>
          </cell>
          <cell r="V6640" t="str">
            <v/>
          </cell>
          <cell r="W6640" t="str">
            <v/>
          </cell>
          <cell r="X6640" t="str">
            <v/>
          </cell>
          <cell r="Y6640" t="str">
            <v/>
          </cell>
          <cell r="Z6640" t="str">
            <v/>
          </cell>
        </row>
        <row r="6641">
          <cell r="A6641" t="str">
            <v/>
          </cell>
          <cell r="B6641">
            <v>12</v>
          </cell>
          <cell r="C6641">
            <v>43098</v>
          </cell>
          <cell r="D6641" t="str">
            <v>XTP</v>
          </cell>
          <cell r="E6641">
            <v>43098</v>
          </cell>
          <cell r="F6641" t="str">
            <v>Thùng 40.5x40.5x49</v>
          </cell>
          <cell r="G6641" t="str">
            <v>0001080</v>
          </cell>
          <cell r="H6641" t="str">
            <v>Xuất bán</v>
          </cell>
          <cell r="I6641">
            <v>60</v>
          </cell>
          <cell r="J6641">
            <v>19954</v>
          </cell>
          <cell r="K6641">
            <v>1197240</v>
          </cell>
          <cell r="L6641" t="str">
            <v>632</v>
          </cell>
          <cell r="M6641" t="str">
            <v>156</v>
          </cell>
          <cell r="N6641" t="str">
            <v/>
          </cell>
          <cell r="O6641" t="str">
            <v/>
          </cell>
          <cell r="P6641" t="str">
            <v/>
          </cell>
          <cell r="Q6641" t="str">
            <v/>
          </cell>
          <cell r="R6641" t="str">
            <v/>
          </cell>
          <cell r="S6641" t="str">
            <v/>
          </cell>
          <cell r="T6641" t="str">
            <v/>
          </cell>
          <cell r="U6641" t="str">
            <v/>
          </cell>
          <cell r="V6641" t="str">
            <v/>
          </cell>
          <cell r="W6641" t="str">
            <v/>
          </cell>
          <cell r="X6641" t="str">
            <v/>
          </cell>
          <cell r="Y6641" t="str">
            <v/>
          </cell>
          <cell r="Z6641" t="str">
            <v/>
          </cell>
        </row>
        <row r="6642">
          <cell r="A6642" t="str">
            <v/>
          </cell>
          <cell r="B6642">
            <v>12</v>
          </cell>
          <cell r="C6642">
            <v>43098</v>
          </cell>
          <cell r="D6642" t="str">
            <v>XTP</v>
          </cell>
          <cell r="E6642">
            <v>43098</v>
          </cell>
          <cell r="F6642" t="str">
            <v>Thùng 51x49.5x52</v>
          </cell>
          <cell r="G6642" t="str">
            <v>0001080</v>
          </cell>
          <cell r="H6642" t="str">
            <v>Xuất bán</v>
          </cell>
          <cell r="I6642">
            <v>148</v>
          </cell>
          <cell r="J6642">
            <v>28277</v>
          </cell>
          <cell r="K6642">
            <v>4184996</v>
          </cell>
          <cell r="L6642" t="str">
            <v>632</v>
          </cell>
          <cell r="M6642" t="str">
            <v>156</v>
          </cell>
          <cell r="N6642" t="str">
            <v/>
          </cell>
          <cell r="O6642" t="str">
            <v/>
          </cell>
          <cell r="P6642" t="str">
            <v/>
          </cell>
          <cell r="Q6642" t="str">
            <v/>
          </cell>
          <cell r="R6642" t="str">
            <v/>
          </cell>
          <cell r="S6642" t="str">
            <v/>
          </cell>
          <cell r="T6642" t="str">
            <v/>
          </cell>
          <cell r="U6642" t="str">
            <v/>
          </cell>
          <cell r="V6642" t="str">
            <v/>
          </cell>
          <cell r="W6642" t="str">
            <v/>
          </cell>
          <cell r="X6642" t="str">
            <v/>
          </cell>
          <cell r="Y6642" t="str">
            <v/>
          </cell>
          <cell r="Z6642" t="str">
            <v/>
          </cell>
        </row>
        <row r="6643">
          <cell r="A6643" t="str">
            <v/>
          </cell>
          <cell r="B6643">
            <v>12</v>
          </cell>
          <cell r="C6643">
            <v>43098</v>
          </cell>
          <cell r="D6643" t="str">
            <v>XTP</v>
          </cell>
          <cell r="E6643">
            <v>43098</v>
          </cell>
          <cell r="F6643" t="str">
            <v>Thùng 51.5x51.5x45</v>
          </cell>
          <cell r="G6643" t="str">
            <v>0001080</v>
          </cell>
          <cell r="H6643" t="str">
            <v>Xuất bán</v>
          </cell>
          <cell r="I6643">
            <v>87</v>
          </cell>
          <cell r="J6643">
            <v>27575</v>
          </cell>
          <cell r="K6643">
            <v>2399025</v>
          </cell>
          <cell r="L6643" t="str">
            <v>632</v>
          </cell>
          <cell r="M6643" t="str">
            <v>156</v>
          </cell>
          <cell r="N6643" t="str">
            <v/>
          </cell>
          <cell r="O6643" t="str">
            <v/>
          </cell>
          <cell r="P6643" t="str">
            <v/>
          </cell>
          <cell r="Q6643" t="str">
            <v/>
          </cell>
          <cell r="R6643" t="str">
            <v/>
          </cell>
          <cell r="S6643" t="str">
            <v/>
          </cell>
          <cell r="T6643" t="str">
            <v/>
          </cell>
          <cell r="U6643" t="str">
            <v/>
          </cell>
          <cell r="V6643" t="str">
            <v/>
          </cell>
          <cell r="W6643" t="str">
            <v/>
          </cell>
          <cell r="X6643" t="str">
            <v/>
          </cell>
          <cell r="Y6643" t="str">
            <v/>
          </cell>
          <cell r="Z6643" t="str">
            <v/>
          </cell>
        </row>
        <row r="6644">
          <cell r="A6644" t="str">
            <v/>
          </cell>
          <cell r="B6644">
            <v>12</v>
          </cell>
          <cell r="C6644">
            <v>43098</v>
          </cell>
          <cell r="D6644" t="str">
            <v>XTP</v>
          </cell>
          <cell r="E6644">
            <v>43098</v>
          </cell>
          <cell r="F6644" t="str">
            <v>Thùng 122x42x49</v>
          </cell>
          <cell r="G6644" t="str">
            <v>0001080</v>
          </cell>
          <cell r="H6644" t="str">
            <v>Xuất bán</v>
          </cell>
          <cell r="I6644">
            <v>22</v>
          </cell>
          <cell r="J6644">
            <v>40789</v>
          </cell>
          <cell r="K6644">
            <v>897358</v>
          </cell>
          <cell r="L6644" t="str">
            <v>632</v>
          </cell>
          <cell r="M6644" t="str">
            <v>156</v>
          </cell>
          <cell r="N6644" t="str">
            <v/>
          </cell>
          <cell r="O6644" t="str">
            <v/>
          </cell>
          <cell r="P6644" t="str">
            <v/>
          </cell>
          <cell r="Q6644" t="str">
            <v/>
          </cell>
          <cell r="R6644" t="str">
            <v/>
          </cell>
          <cell r="S6644" t="str">
            <v/>
          </cell>
          <cell r="T6644" t="str">
            <v/>
          </cell>
          <cell r="U6644" t="str">
            <v/>
          </cell>
          <cell r="V6644" t="str">
            <v/>
          </cell>
          <cell r="W6644" t="str">
            <v/>
          </cell>
          <cell r="X6644" t="str">
            <v/>
          </cell>
          <cell r="Y6644" t="str">
            <v/>
          </cell>
          <cell r="Z6644" t="str">
            <v/>
          </cell>
        </row>
        <row r="6645">
          <cell r="A6645" t="str">
            <v/>
          </cell>
          <cell r="B6645">
            <v>12</v>
          </cell>
          <cell r="C6645">
            <v>43098</v>
          </cell>
          <cell r="D6645" t="str">
            <v>XTP</v>
          </cell>
          <cell r="E6645">
            <v>43098</v>
          </cell>
          <cell r="F6645" t="str">
            <v>Thùng 43.5x43.5x45</v>
          </cell>
          <cell r="G6645" t="str">
            <v>0001080</v>
          </cell>
          <cell r="H6645" t="str">
            <v>Xuất bán</v>
          </cell>
          <cell r="I6645">
            <v>24</v>
          </cell>
          <cell r="J6645">
            <v>21150</v>
          </cell>
          <cell r="K6645">
            <v>507600</v>
          </cell>
          <cell r="L6645" t="str">
            <v>632</v>
          </cell>
          <cell r="M6645" t="str">
            <v>156</v>
          </cell>
          <cell r="N6645" t="str">
            <v/>
          </cell>
          <cell r="O6645" t="str">
            <v/>
          </cell>
          <cell r="P6645" t="str">
            <v/>
          </cell>
          <cell r="Q6645" t="str">
            <v/>
          </cell>
          <cell r="R6645" t="str">
            <v/>
          </cell>
          <cell r="S6645" t="str">
            <v/>
          </cell>
          <cell r="T6645" t="str">
            <v/>
          </cell>
          <cell r="U6645" t="str">
            <v/>
          </cell>
          <cell r="V6645" t="str">
            <v/>
          </cell>
          <cell r="W6645" t="str">
            <v/>
          </cell>
          <cell r="X6645" t="str">
            <v/>
          </cell>
          <cell r="Y6645" t="str">
            <v/>
          </cell>
          <cell r="Z6645" t="str">
            <v/>
          </cell>
        </row>
        <row r="6646">
          <cell r="A6646" t="str">
            <v/>
          </cell>
          <cell r="B6646">
            <v>12</v>
          </cell>
          <cell r="C6646">
            <v>43098</v>
          </cell>
          <cell r="D6646" t="str">
            <v>XTP</v>
          </cell>
          <cell r="E6646">
            <v>43098</v>
          </cell>
          <cell r="F6646" t="str">
            <v>Thùng 55x55x38</v>
          </cell>
          <cell r="G6646" t="str">
            <v>0001080</v>
          </cell>
          <cell r="H6646" t="str">
            <v>Xuất bán</v>
          </cell>
          <cell r="I6646">
            <v>4</v>
          </cell>
          <cell r="J6646">
            <v>48013</v>
          </cell>
          <cell r="K6646">
            <v>192052</v>
          </cell>
          <cell r="L6646" t="str">
            <v>632</v>
          </cell>
          <cell r="M6646" t="str">
            <v>156</v>
          </cell>
          <cell r="N6646" t="str">
            <v/>
          </cell>
          <cell r="O6646" t="str">
            <v/>
          </cell>
          <cell r="P6646" t="str">
            <v/>
          </cell>
          <cell r="Q6646" t="str">
            <v/>
          </cell>
          <cell r="R6646" t="str">
            <v/>
          </cell>
          <cell r="S6646" t="str">
            <v/>
          </cell>
          <cell r="T6646" t="str">
            <v/>
          </cell>
          <cell r="U6646" t="str">
            <v/>
          </cell>
          <cell r="V6646" t="str">
            <v/>
          </cell>
          <cell r="W6646" t="str">
            <v/>
          </cell>
          <cell r="X6646" t="str">
            <v/>
          </cell>
          <cell r="Y6646" t="str">
            <v/>
          </cell>
          <cell r="Z6646" t="str">
            <v/>
          </cell>
        </row>
        <row r="6647">
          <cell r="A6647" t="str">
            <v/>
          </cell>
          <cell r="B6647">
            <v>12</v>
          </cell>
          <cell r="C6647">
            <v>43098</v>
          </cell>
          <cell r="D6647" t="str">
            <v>XTP</v>
          </cell>
          <cell r="E6647">
            <v>43098</v>
          </cell>
          <cell r="F6647" t="str">
            <v>Thùng 43x43x52</v>
          </cell>
          <cell r="G6647" t="str">
            <v>0001080</v>
          </cell>
          <cell r="H6647" t="str">
            <v>Xuất bán</v>
          </cell>
          <cell r="I6647">
            <v>8</v>
          </cell>
          <cell r="J6647">
            <v>37309</v>
          </cell>
          <cell r="K6647">
            <v>298472</v>
          </cell>
          <cell r="L6647" t="str">
            <v>632</v>
          </cell>
          <cell r="M6647" t="str">
            <v>156</v>
          </cell>
          <cell r="N6647" t="str">
            <v/>
          </cell>
          <cell r="O6647" t="str">
            <v/>
          </cell>
          <cell r="P6647" t="str">
            <v/>
          </cell>
          <cell r="Q6647" t="str">
            <v/>
          </cell>
          <cell r="R6647" t="str">
            <v/>
          </cell>
          <cell r="S6647" t="str">
            <v/>
          </cell>
          <cell r="T6647" t="str">
            <v/>
          </cell>
          <cell r="U6647" t="str">
            <v/>
          </cell>
          <cell r="V6647" t="str">
            <v/>
          </cell>
          <cell r="W6647" t="str">
            <v/>
          </cell>
          <cell r="X6647" t="str">
            <v/>
          </cell>
          <cell r="Y6647" t="str">
            <v/>
          </cell>
          <cell r="Z6647" t="str">
            <v/>
          </cell>
        </row>
        <row r="6648">
          <cell r="A6648" t="str">
            <v/>
          </cell>
          <cell r="B6648">
            <v>12</v>
          </cell>
          <cell r="C6648">
            <v>43098</v>
          </cell>
          <cell r="D6648" t="str">
            <v>XTP</v>
          </cell>
          <cell r="E6648">
            <v>43098</v>
          </cell>
          <cell r="F6648" t="str">
            <v>Thùng 55x55x79</v>
          </cell>
          <cell r="G6648" t="str">
            <v>0001080</v>
          </cell>
          <cell r="H6648" t="str">
            <v>Xuất bán</v>
          </cell>
          <cell r="I6648">
            <v>26</v>
          </cell>
          <cell r="J6648">
            <v>40318</v>
          </cell>
          <cell r="K6648">
            <v>1048268</v>
          </cell>
          <cell r="L6648" t="str">
            <v>632</v>
          </cell>
          <cell r="M6648" t="str">
            <v>156</v>
          </cell>
          <cell r="N6648" t="str">
            <v/>
          </cell>
          <cell r="O6648" t="str">
            <v/>
          </cell>
          <cell r="P6648" t="str">
            <v/>
          </cell>
          <cell r="Q6648" t="str">
            <v/>
          </cell>
          <cell r="R6648" t="str">
            <v/>
          </cell>
          <cell r="S6648" t="str">
            <v/>
          </cell>
          <cell r="T6648" t="str">
            <v/>
          </cell>
          <cell r="U6648" t="str">
            <v/>
          </cell>
          <cell r="V6648" t="str">
            <v/>
          </cell>
          <cell r="W6648" t="str">
            <v/>
          </cell>
          <cell r="X6648" t="str">
            <v/>
          </cell>
          <cell r="Y6648" t="str">
            <v/>
          </cell>
          <cell r="Z6648" t="str">
            <v/>
          </cell>
        </row>
        <row r="6649">
          <cell r="A6649" t="str">
            <v/>
          </cell>
          <cell r="B6649">
            <v>12</v>
          </cell>
          <cell r="C6649">
            <v>43098</v>
          </cell>
          <cell r="D6649" t="str">
            <v>XTP</v>
          </cell>
          <cell r="E6649">
            <v>43098</v>
          </cell>
          <cell r="F6649" t="str">
            <v>Thùng 32.5x32.5x47</v>
          </cell>
          <cell r="G6649" t="str">
            <v>0001080</v>
          </cell>
          <cell r="H6649" t="str">
            <v>Xuất bán</v>
          </cell>
          <cell r="I6649">
            <v>38</v>
          </cell>
          <cell r="J6649">
            <v>14426</v>
          </cell>
          <cell r="K6649">
            <v>548188</v>
          </cell>
          <cell r="L6649" t="str">
            <v>632</v>
          </cell>
          <cell r="M6649" t="str">
            <v>156</v>
          </cell>
          <cell r="N6649" t="str">
            <v/>
          </cell>
          <cell r="O6649" t="str">
            <v/>
          </cell>
          <cell r="P6649" t="str">
            <v/>
          </cell>
          <cell r="Q6649" t="str">
            <v/>
          </cell>
          <cell r="R6649" t="str">
            <v/>
          </cell>
          <cell r="S6649" t="str">
            <v/>
          </cell>
          <cell r="T6649" t="str">
            <v/>
          </cell>
          <cell r="U6649" t="str">
            <v/>
          </cell>
          <cell r="V6649" t="str">
            <v/>
          </cell>
          <cell r="W6649" t="str">
            <v/>
          </cell>
          <cell r="X6649" t="str">
            <v/>
          </cell>
          <cell r="Y6649" t="str">
            <v/>
          </cell>
          <cell r="Z6649" t="str">
            <v/>
          </cell>
        </row>
        <row r="6650">
          <cell r="A6650" t="str">
            <v/>
          </cell>
          <cell r="B6650">
            <v>12</v>
          </cell>
          <cell r="C6650">
            <v>43098</v>
          </cell>
          <cell r="D6650" t="str">
            <v>XTP</v>
          </cell>
          <cell r="E6650">
            <v>43098</v>
          </cell>
          <cell r="F6650" t="str">
            <v>Thùng 43x43x52</v>
          </cell>
          <cell r="G6650" t="str">
            <v>0001080</v>
          </cell>
          <cell r="H6650" t="str">
            <v>Xuất bán</v>
          </cell>
          <cell r="I6650">
            <v>50</v>
          </cell>
          <cell r="J6650">
            <v>33707</v>
          </cell>
          <cell r="K6650">
            <v>1685350</v>
          </cell>
          <cell r="L6650" t="str">
            <v>632</v>
          </cell>
          <cell r="M6650" t="str">
            <v>156</v>
          </cell>
          <cell r="N6650" t="str">
            <v/>
          </cell>
          <cell r="O6650" t="str">
            <v/>
          </cell>
          <cell r="P6650" t="str">
            <v/>
          </cell>
          <cell r="Q6650" t="str">
            <v/>
          </cell>
          <cell r="R6650" t="str">
            <v/>
          </cell>
          <cell r="S6650" t="str">
            <v/>
          </cell>
          <cell r="T6650" t="str">
            <v/>
          </cell>
          <cell r="U6650" t="str">
            <v/>
          </cell>
          <cell r="V6650" t="str">
            <v/>
          </cell>
          <cell r="W6650" t="str">
            <v/>
          </cell>
          <cell r="X6650" t="str">
            <v/>
          </cell>
          <cell r="Y6650" t="str">
            <v/>
          </cell>
          <cell r="Z6650" t="str">
            <v/>
          </cell>
        </row>
        <row r="6651">
          <cell r="A6651" t="str">
            <v/>
          </cell>
          <cell r="B6651">
            <v>12</v>
          </cell>
          <cell r="C6651">
            <v>43098</v>
          </cell>
          <cell r="D6651" t="str">
            <v>XTP</v>
          </cell>
          <cell r="E6651">
            <v>43098</v>
          </cell>
          <cell r="F6651" t="str">
            <v>Thùng 43x39x54</v>
          </cell>
          <cell r="G6651" t="str">
            <v>0001080</v>
          </cell>
          <cell r="H6651" t="str">
            <v>Xuất bán</v>
          </cell>
          <cell r="I6651">
            <v>18</v>
          </cell>
          <cell r="J6651">
            <v>20947</v>
          </cell>
          <cell r="K6651">
            <v>377046</v>
          </cell>
          <cell r="L6651" t="str">
            <v>632</v>
          </cell>
          <cell r="M6651" t="str">
            <v>156</v>
          </cell>
          <cell r="N6651" t="str">
            <v/>
          </cell>
          <cell r="O6651" t="str">
            <v/>
          </cell>
          <cell r="P6651" t="str">
            <v/>
          </cell>
          <cell r="Q6651" t="str">
            <v/>
          </cell>
          <cell r="R6651" t="str">
            <v/>
          </cell>
          <cell r="S6651" t="str">
            <v/>
          </cell>
          <cell r="T6651" t="str">
            <v/>
          </cell>
          <cell r="U6651" t="str">
            <v/>
          </cell>
          <cell r="V6651" t="str">
            <v/>
          </cell>
          <cell r="W6651" t="str">
            <v/>
          </cell>
          <cell r="X6651" t="str">
            <v/>
          </cell>
          <cell r="Y6651" t="str">
            <v/>
          </cell>
          <cell r="Z6651" t="str">
            <v/>
          </cell>
        </row>
        <row r="6652">
          <cell r="A6652" t="str">
            <v/>
          </cell>
          <cell r="B6652">
            <v>12</v>
          </cell>
          <cell r="C6652">
            <v>43098</v>
          </cell>
          <cell r="D6652" t="str">
            <v>XTP</v>
          </cell>
          <cell r="E6652">
            <v>43098</v>
          </cell>
          <cell r="F6652" t="str">
            <v>Thùng 34x34x16</v>
          </cell>
          <cell r="G6652" t="str">
            <v>0001080</v>
          </cell>
          <cell r="H6652" t="str">
            <v>Xuất bán</v>
          </cell>
          <cell r="I6652">
            <v>50</v>
          </cell>
          <cell r="J6652">
            <v>9740</v>
          </cell>
          <cell r="K6652">
            <v>487000</v>
          </cell>
          <cell r="L6652" t="str">
            <v>632</v>
          </cell>
          <cell r="M6652" t="str">
            <v>156</v>
          </cell>
          <cell r="N6652" t="str">
            <v/>
          </cell>
          <cell r="O6652" t="str">
            <v/>
          </cell>
          <cell r="P6652" t="str">
            <v/>
          </cell>
          <cell r="Q6652" t="str">
            <v/>
          </cell>
          <cell r="R6652" t="str">
            <v/>
          </cell>
          <cell r="S6652" t="str">
            <v/>
          </cell>
          <cell r="T6652" t="str">
            <v/>
          </cell>
          <cell r="U6652" t="str">
            <v/>
          </cell>
          <cell r="V6652" t="str">
            <v/>
          </cell>
          <cell r="W6652" t="str">
            <v/>
          </cell>
          <cell r="X6652" t="str">
            <v/>
          </cell>
          <cell r="Y6652" t="str">
            <v/>
          </cell>
          <cell r="Z6652" t="str">
            <v/>
          </cell>
        </row>
        <row r="6653">
          <cell r="A6653" t="str">
            <v/>
          </cell>
          <cell r="B6653">
            <v>12</v>
          </cell>
          <cell r="C6653">
            <v>43098</v>
          </cell>
          <cell r="D6653" t="str">
            <v>XTP</v>
          </cell>
          <cell r="E6653">
            <v>43098</v>
          </cell>
          <cell r="F6653" t="str">
            <v>Thùng 32x32x17</v>
          </cell>
          <cell r="G6653" t="str">
            <v>0001080</v>
          </cell>
          <cell r="H6653" t="str">
            <v>Xuất bán</v>
          </cell>
          <cell r="I6653">
            <v>42</v>
          </cell>
          <cell r="J6653">
            <v>9022</v>
          </cell>
          <cell r="K6653">
            <v>378924</v>
          </cell>
          <cell r="L6653" t="str">
            <v>632</v>
          </cell>
          <cell r="M6653" t="str">
            <v>156</v>
          </cell>
          <cell r="N6653" t="str">
            <v/>
          </cell>
          <cell r="O6653" t="str">
            <v/>
          </cell>
          <cell r="P6653" t="str">
            <v/>
          </cell>
          <cell r="Q6653" t="str">
            <v/>
          </cell>
          <cell r="R6653" t="str">
            <v/>
          </cell>
          <cell r="S6653" t="str">
            <v/>
          </cell>
          <cell r="T6653" t="str">
            <v/>
          </cell>
          <cell r="U6653" t="str">
            <v/>
          </cell>
          <cell r="V6653" t="str">
            <v/>
          </cell>
          <cell r="W6653" t="str">
            <v/>
          </cell>
          <cell r="X6653" t="str">
            <v/>
          </cell>
          <cell r="Y6653" t="str">
            <v/>
          </cell>
          <cell r="Z6653" t="str">
            <v/>
          </cell>
        </row>
        <row r="6654">
          <cell r="A6654" t="str">
            <v/>
          </cell>
          <cell r="B6654">
            <v>12</v>
          </cell>
          <cell r="C6654">
            <v>43098</v>
          </cell>
          <cell r="D6654" t="str">
            <v>XTP</v>
          </cell>
          <cell r="E6654">
            <v>43098</v>
          </cell>
          <cell r="F6654" t="str">
            <v>Thùng 40x40x22</v>
          </cell>
          <cell r="G6654" t="str">
            <v>0001080</v>
          </cell>
          <cell r="H6654" t="str">
            <v>Xuất bán</v>
          </cell>
          <cell r="I6654">
            <v>12</v>
          </cell>
          <cell r="J6654">
            <v>13917</v>
          </cell>
          <cell r="K6654">
            <v>167004</v>
          </cell>
          <cell r="L6654" t="str">
            <v>632</v>
          </cell>
          <cell r="M6654" t="str">
            <v>156</v>
          </cell>
          <cell r="N6654" t="str">
            <v/>
          </cell>
          <cell r="O6654" t="str">
            <v/>
          </cell>
          <cell r="P6654" t="str">
            <v/>
          </cell>
          <cell r="Q6654" t="str">
            <v/>
          </cell>
          <cell r="R6654" t="str">
            <v/>
          </cell>
          <cell r="S6654" t="str">
            <v/>
          </cell>
          <cell r="T6654" t="str">
            <v/>
          </cell>
          <cell r="U6654" t="str">
            <v/>
          </cell>
          <cell r="V6654" t="str">
            <v/>
          </cell>
          <cell r="W6654" t="str">
            <v/>
          </cell>
          <cell r="X6654" t="str">
            <v/>
          </cell>
          <cell r="Y6654" t="str">
            <v/>
          </cell>
          <cell r="Z6654" t="str">
            <v/>
          </cell>
        </row>
        <row r="6655">
          <cell r="A6655" t="str">
            <v/>
          </cell>
          <cell r="B6655">
            <v>12</v>
          </cell>
          <cell r="C6655">
            <v>43098</v>
          </cell>
          <cell r="D6655" t="str">
            <v>XTP</v>
          </cell>
          <cell r="E6655">
            <v>43098</v>
          </cell>
          <cell r="F6655" t="str">
            <v>Thùng 206x106x14</v>
          </cell>
          <cell r="G6655" t="str">
            <v>0001080</v>
          </cell>
          <cell r="H6655" t="str">
            <v>Xuất bán</v>
          </cell>
          <cell r="I6655">
            <v>10</v>
          </cell>
          <cell r="J6655">
            <v>99461</v>
          </cell>
          <cell r="K6655">
            <v>994610</v>
          </cell>
          <cell r="L6655" t="str">
            <v>632</v>
          </cell>
          <cell r="M6655" t="str">
            <v>156</v>
          </cell>
          <cell r="N6655" t="str">
            <v/>
          </cell>
          <cell r="O6655" t="str">
            <v/>
          </cell>
          <cell r="P6655" t="str">
            <v/>
          </cell>
          <cell r="Q6655" t="str">
            <v/>
          </cell>
          <cell r="R6655" t="str">
            <v/>
          </cell>
          <cell r="S6655" t="str">
            <v/>
          </cell>
          <cell r="T6655" t="str">
            <v/>
          </cell>
          <cell r="U6655" t="str">
            <v/>
          </cell>
          <cell r="V6655" t="str">
            <v/>
          </cell>
          <cell r="W6655" t="str">
            <v/>
          </cell>
          <cell r="X6655" t="str">
            <v/>
          </cell>
          <cell r="Y6655" t="str">
            <v/>
          </cell>
          <cell r="Z6655" t="str">
            <v/>
          </cell>
        </row>
        <row r="6656">
          <cell r="A6656" t="str">
            <v/>
          </cell>
          <cell r="B6656">
            <v>12</v>
          </cell>
          <cell r="C6656">
            <v>43098</v>
          </cell>
          <cell r="D6656" t="str">
            <v>XTP</v>
          </cell>
          <cell r="E6656">
            <v>43098</v>
          </cell>
          <cell r="F6656" t="str">
            <v>Thùng 125x45x78</v>
          </cell>
          <cell r="G6656" t="str">
            <v>0001080</v>
          </cell>
          <cell r="H6656" t="str">
            <v>Xuất bán</v>
          </cell>
          <cell r="I6656">
            <v>10</v>
          </cell>
          <cell r="J6656">
            <v>56464</v>
          </cell>
          <cell r="K6656">
            <v>564640</v>
          </cell>
          <cell r="L6656" t="str">
            <v>632</v>
          </cell>
          <cell r="M6656" t="str">
            <v>156</v>
          </cell>
          <cell r="N6656" t="str">
            <v/>
          </cell>
          <cell r="O6656" t="str">
            <v/>
          </cell>
          <cell r="P6656" t="str">
            <v/>
          </cell>
          <cell r="Q6656" t="str">
            <v/>
          </cell>
          <cell r="R6656" t="str">
            <v/>
          </cell>
          <cell r="S6656" t="str">
            <v/>
          </cell>
          <cell r="T6656" t="str">
            <v/>
          </cell>
          <cell r="U6656" t="str">
            <v/>
          </cell>
          <cell r="V6656" t="str">
            <v/>
          </cell>
          <cell r="W6656" t="str">
            <v/>
          </cell>
          <cell r="X6656" t="str">
            <v/>
          </cell>
          <cell r="Y6656" t="str">
            <v/>
          </cell>
          <cell r="Z6656" t="str">
            <v/>
          </cell>
        </row>
        <row r="6657">
          <cell r="A6657" t="str">
            <v/>
          </cell>
          <cell r="B6657">
            <v>12</v>
          </cell>
          <cell r="C6657">
            <v>43098</v>
          </cell>
          <cell r="D6657" t="str">
            <v>XTP</v>
          </cell>
          <cell r="E6657">
            <v>43098</v>
          </cell>
          <cell r="F6657" t="str">
            <v>Thùng 185x41x52</v>
          </cell>
          <cell r="G6657" t="str">
            <v>0001080</v>
          </cell>
          <cell r="H6657" t="str">
            <v>Xuất bán</v>
          </cell>
          <cell r="I6657">
            <v>32</v>
          </cell>
          <cell r="J6657">
            <v>87133</v>
          </cell>
          <cell r="K6657">
            <v>2788256</v>
          </cell>
          <cell r="L6657" t="str">
            <v>632</v>
          </cell>
          <cell r="M6657" t="str">
            <v>156</v>
          </cell>
          <cell r="N6657" t="str">
            <v/>
          </cell>
          <cell r="O6657" t="str">
            <v/>
          </cell>
          <cell r="P6657" t="str">
            <v/>
          </cell>
          <cell r="Q6657" t="str">
            <v/>
          </cell>
          <cell r="R6657" t="str">
            <v/>
          </cell>
          <cell r="S6657" t="str">
            <v/>
          </cell>
          <cell r="T6657" t="str">
            <v/>
          </cell>
          <cell r="U6657" t="str">
            <v/>
          </cell>
          <cell r="V6657" t="str">
            <v/>
          </cell>
          <cell r="W6657" t="str">
            <v/>
          </cell>
          <cell r="X6657" t="str">
            <v/>
          </cell>
          <cell r="Y6657" t="str">
            <v/>
          </cell>
          <cell r="Z6657" t="str">
            <v/>
          </cell>
        </row>
        <row r="6658">
          <cell r="A6658" t="str">
            <v/>
          </cell>
          <cell r="B6658">
            <v>12</v>
          </cell>
          <cell r="C6658">
            <v>43098</v>
          </cell>
          <cell r="D6658" t="str">
            <v>XTP</v>
          </cell>
          <cell r="E6658">
            <v>43098</v>
          </cell>
          <cell r="F6658" t="str">
            <v>Thùng 52x52x40</v>
          </cell>
          <cell r="G6658" t="str">
            <v>0001080</v>
          </cell>
          <cell r="H6658" t="str">
            <v>Xuất bán</v>
          </cell>
          <cell r="I6658">
            <v>34</v>
          </cell>
          <cell r="J6658">
            <v>26203</v>
          </cell>
          <cell r="K6658">
            <v>890902</v>
          </cell>
          <cell r="L6658" t="str">
            <v>632</v>
          </cell>
          <cell r="M6658" t="str">
            <v>156</v>
          </cell>
          <cell r="N6658" t="str">
            <v/>
          </cell>
          <cell r="O6658" t="str">
            <v/>
          </cell>
          <cell r="P6658" t="str">
            <v/>
          </cell>
          <cell r="Q6658" t="str">
            <v/>
          </cell>
          <cell r="R6658" t="str">
            <v/>
          </cell>
          <cell r="S6658" t="str">
            <v/>
          </cell>
          <cell r="T6658" t="str">
            <v/>
          </cell>
          <cell r="U6658" t="str">
            <v/>
          </cell>
          <cell r="V6658" t="str">
            <v/>
          </cell>
          <cell r="W6658" t="str">
            <v/>
          </cell>
          <cell r="X6658" t="str">
            <v/>
          </cell>
          <cell r="Y6658" t="str">
            <v/>
          </cell>
          <cell r="Z6658" t="str">
            <v/>
          </cell>
        </row>
        <row r="6659">
          <cell r="A6659" t="str">
            <v/>
          </cell>
          <cell r="B6659">
            <v>12</v>
          </cell>
          <cell r="C6659">
            <v>43098</v>
          </cell>
          <cell r="D6659" t="str">
            <v>XTP</v>
          </cell>
          <cell r="E6659">
            <v>43098</v>
          </cell>
          <cell r="F6659" t="str">
            <v>Thùng 47x47x69</v>
          </cell>
          <cell r="G6659" t="str">
            <v>0001080</v>
          </cell>
          <cell r="H6659" t="str">
            <v>Xuất bán</v>
          </cell>
          <cell r="I6659">
            <v>15</v>
          </cell>
          <cell r="J6659">
            <v>29572</v>
          </cell>
          <cell r="K6659">
            <v>443580</v>
          </cell>
          <cell r="L6659" t="str">
            <v>632</v>
          </cell>
          <cell r="M6659" t="str">
            <v>156</v>
          </cell>
          <cell r="N6659" t="str">
            <v/>
          </cell>
          <cell r="O6659" t="str">
            <v/>
          </cell>
          <cell r="P6659" t="str">
            <v/>
          </cell>
          <cell r="Q6659" t="str">
            <v/>
          </cell>
          <cell r="R6659" t="str">
            <v/>
          </cell>
          <cell r="S6659" t="str">
            <v/>
          </cell>
          <cell r="T6659" t="str">
            <v/>
          </cell>
          <cell r="U6659" t="str">
            <v/>
          </cell>
          <cell r="V6659" t="str">
            <v/>
          </cell>
          <cell r="W6659" t="str">
            <v/>
          </cell>
          <cell r="X6659" t="str">
            <v/>
          </cell>
          <cell r="Y6659" t="str">
            <v/>
          </cell>
          <cell r="Z6659" t="str">
            <v/>
          </cell>
        </row>
        <row r="6660">
          <cell r="A6660" t="str">
            <v/>
          </cell>
          <cell r="B6660">
            <v>12</v>
          </cell>
          <cell r="C6660">
            <v>43098</v>
          </cell>
          <cell r="D6660" t="str">
            <v>XTP</v>
          </cell>
          <cell r="E6660">
            <v>43098</v>
          </cell>
          <cell r="F6660" t="str">
            <v>Thùng 40x40x52</v>
          </cell>
          <cell r="G6660" t="str">
            <v>0001080</v>
          </cell>
          <cell r="H6660" t="str">
            <v>Xuất bán</v>
          </cell>
          <cell r="I6660">
            <v>18</v>
          </cell>
          <cell r="J6660">
            <v>32632</v>
          </cell>
          <cell r="K6660">
            <v>587376</v>
          </cell>
          <cell r="L6660" t="str">
            <v>632</v>
          </cell>
          <cell r="M6660" t="str">
            <v>156</v>
          </cell>
          <cell r="N6660" t="str">
            <v/>
          </cell>
          <cell r="O6660" t="str">
            <v/>
          </cell>
          <cell r="P6660" t="str">
            <v/>
          </cell>
          <cell r="Q6660" t="str">
            <v/>
          </cell>
          <cell r="R6660" t="str">
            <v/>
          </cell>
          <cell r="S6660" t="str">
            <v/>
          </cell>
          <cell r="T6660" t="str">
            <v/>
          </cell>
          <cell r="U6660" t="str">
            <v/>
          </cell>
          <cell r="V6660" t="str">
            <v/>
          </cell>
          <cell r="W6660" t="str">
            <v/>
          </cell>
          <cell r="X6660" t="str">
            <v/>
          </cell>
          <cell r="Y6660" t="str">
            <v/>
          </cell>
          <cell r="Z6660" t="str">
            <v/>
          </cell>
        </row>
        <row r="6661">
          <cell r="A6661" t="str">
            <v/>
          </cell>
          <cell r="B6661">
            <v>12</v>
          </cell>
          <cell r="C6661">
            <v>43098</v>
          </cell>
          <cell r="D6661" t="str">
            <v>XTP</v>
          </cell>
          <cell r="E6661">
            <v>43098</v>
          </cell>
          <cell r="F6661" t="str">
            <v>Thùng 115x115x31</v>
          </cell>
          <cell r="G6661" t="str">
            <v>0001080</v>
          </cell>
          <cell r="H6661" t="str">
            <v>Xuất bán</v>
          </cell>
          <cell r="I6661">
            <v>4</v>
          </cell>
          <cell r="J6661">
            <v>151722</v>
          </cell>
          <cell r="K6661">
            <v>606888</v>
          </cell>
          <cell r="L6661" t="str">
            <v>632</v>
          </cell>
          <cell r="M6661" t="str">
            <v>156</v>
          </cell>
          <cell r="N6661" t="str">
            <v/>
          </cell>
          <cell r="O6661" t="str">
            <v/>
          </cell>
          <cell r="P6661" t="str">
            <v/>
          </cell>
          <cell r="Q6661" t="str">
            <v/>
          </cell>
          <cell r="R6661" t="str">
            <v/>
          </cell>
          <cell r="S6661" t="str">
            <v/>
          </cell>
          <cell r="T6661" t="str">
            <v/>
          </cell>
          <cell r="U6661" t="str">
            <v/>
          </cell>
          <cell r="V6661" t="str">
            <v/>
          </cell>
          <cell r="W6661" t="str">
            <v/>
          </cell>
          <cell r="X6661" t="str">
            <v/>
          </cell>
          <cell r="Y6661" t="str">
            <v/>
          </cell>
          <cell r="Z6661" t="str">
            <v/>
          </cell>
        </row>
        <row r="6662">
          <cell r="A6662" t="str">
            <v/>
          </cell>
          <cell r="B6662">
            <v>12</v>
          </cell>
          <cell r="C6662">
            <v>43098</v>
          </cell>
          <cell r="D6662" t="str">
            <v>XTP</v>
          </cell>
          <cell r="E6662">
            <v>43098</v>
          </cell>
          <cell r="F6662" t="str">
            <v>Thùng 90x90x40</v>
          </cell>
          <cell r="G6662" t="str">
            <v>0001080</v>
          </cell>
          <cell r="H6662" t="str">
            <v>Xuất bán</v>
          </cell>
          <cell r="I6662">
            <v>6</v>
          </cell>
          <cell r="J6662">
            <v>62406</v>
          </cell>
          <cell r="K6662">
            <v>374436</v>
          </cell>
          <cell r="L6662" t="str">
            <v>632</v>
          </cell>
          <cell r="M6662" t="str">
            <v>156</v>
          </cell>
          <cell r="N6662" t="str">
            <v/>
          </cell>
          <cell r="O6662" t="str">
            <v/>
          </cell>
          <cell r="P6662" t="str">
            <v/>
          </cell>
          <cell r="Q6662" t="str">
            <v/>
          </cell>
          <cell r="R6662" t="str">
            <v/>
          </cell>
          <cell r="S6662" t="str">
            <v/>
          </cell>
          <cell r="T6662" t="str">
            <v/>
          </cell>
          <cell r="U6662" t="str">
            <v/>
          </cell>
          <cell r="V6662" t="str">
            <v/>
          </cell>
          <cell r="W6662" t="str">
            <v/>
          </cell>
          <cell r="X6662" t="str">
            <v/>
          </cell>
          <cell r="Y6662" t="str">
            <v/>
          </cell>
          <cell r="Z6662" t="str">
            <v/>
          </cell>
        </row>
        <row r="6663">
          <cell r="A6663" t="str">
            <v/>
          </cell>
          <cell r="B6663">
            <v>12</v>
          </cell>
          <cell r="C6663">
            <v>43098</v>
          </cell>
          <cell r="D6663" t="str">
            <v>XTP</v>
          </cell>
          <cell r="E6663">
            <v>43098</v>
          </cell>
          <cell r="F6663" t="str">
            <v>Thùng 206x96x14</v>
          </cell>
          <cell r="G6663" t="str">
            <v>0001080</v>
          </cell>
          <cell r="H6663" t="str">
            <v>Xuất bán</v>
          </cell>
          <cell r="I6663">
            <v>11</v>
          </cell>
          <cell r="J6663">
            <v>88524</v>
          </cell>
          <cell r="K6663">
            <v>973764</v>
          </cell>
          <cell r="L6663" t="str">
            <v>632</v>
          </cell>
          <cell r="M6663" t="str">
            <v>156</v>
          </cell>
          <cell r="N6663" t="str">
            <v/>
          </cell>
          <cell r="O6663" t="str">
            <v/>
          </cell>
          <cell r="P6663" t="str">
            <v/>
          </cell>
          <cell r="Q6663" t="str">
            <v/>
          </cell>
          <cell r="R6663" t="str">
            <v/>
          </cell>
          <cell r="S6663" t="str">
            <v/>
          </cell>
          <cell r="T6663" t="str">
            <v/>
          </cell>
          <cell r="U6663" t="str">
            <v/>
          </cell>
          <cell r="V6663" t="str">
            <v/>
          </cell>
          <cell r="W6663" t="str">
            <v/>
          </cell>
          <cell r="X6663" t="str">
            <v/>
          </cell>
          <cell r="Y6663" t="str">
            <v/>
          </cell>
          <cell r="Z6663" t="str">
            <v/>
          </cell>
        </row>
        <row r="6664">
          <cell r="A6664" t="str">
            <v/>
          </cell>
          <cell r="B6664">
            <v>12</v>
          </cell>
          <cell r="C6664">
            <v>43098</v>
          </cell>
          <cell r="D6664" t="str">
            <v>XTP</v>
          </cell>
          <cell r="E6664">
            <v>43098</v>
          </cell>
          <cell r="F6664" t="str">
            <v>Thùng 54x54x83</v>
          </cell>
          <cell r="G6664" t="str">
            <v>0001080</v>
          </cell>
          <cell r="H6664" t="str">
            <v>Xuất bán</v>
          </cell>
          <cell r="I6664">
            <v>6</v>
          </cell>
          <cell r="J6664">
            <v>68578</v>
          </cell>
          <cell r="K6664">
            <v>411468</v>
          </cell>
          <cell r="L6664" t="str">
            <v>632</v>
          </cell>
          <cell r="M6664" t="str">
            <v>156</v>
          </cell>
          <cell r="N6664" t="str">
            <v/>
          </cell>
          <cell r="O6664" t="str">
            <v/>
          </cell>
          <cell r="P6664" t="str">
            <v/>
          </cell>
          <cell r="Q6664" t="str">
            <v/>
          </cell>
          <cell r="R6664" t="str">
            <v/>
          </cell>
          <cell r="S6664" t="str">
            <v/>
          </cell>
          <cell r="T6664" t="str">
            <v/>
          </cell>
          <cell r="U6664" t="str">
            <v/>
          </cell>
          <cell r="V6664" t="str">
            <v/>
          </cell>
          <cell r="W6664" t="str">
            <v/>
          </cell>
          <cell r="X6664" t="str">
            <v/>
          </cell>
          <cell r="Y6664" t="str">
            <v/>
          </cell>
          <cell r="Z6664" t="str">
            <v/>
          </cell>
        </row>
        <row r="6665">
          <cell r="A6665" t="str">
            <v/>
          </cell>
          <cell r="B6665">
            <v>12</v>
          </cell>
          <cell r="C6665">
            <v>43098</v>
          </cell>
          <cell r="D6665" t="str">
            <v>XTP</v>
          </cell>
          <cell r="E6665">
            <v>43098</v>
          </cell>
          <cell r="F6665" t="str">
            <v>Thùng 86x86x48</v>
          </cell>
          <cell r="G6665" t="str">
            <v>0001080</v>
          </cell>
          <cell r="H6665" t="str">
            <v>Xuất bán</v>
          </cell>
          <cell r="I6665">
            <v>152</v>
          </cell>
          <cell r="J6665">
            <v>94984</v>
          </cell>
          <cell r="K6665">
            <v>14437568</v>
          </cell>
          <cell r="L6665" t="str">
            <v>632</v>
          </cell>
          <cell r="M6665" t="str">
            <v>156</v>
          </cell>
          <cell r="N6665" t="str">
            <v/>
          </cell>
          <cell r="O6665" t="str">
            <v/>
          </cell>
          <cell r="P6665" t="str">
            <v/>
          </cell>
          <cell r="Q6665" t="str">
            <v/>
          </cell>
          <cell r="R6665" t="str">
            <v/>
          </cell>
          <cell r="S6665" t="str">
            <v/>
          </cell>
          <cell r="T6665" t="str">
            <v/>
          </cell>
          <cell r="U6665" t="str">
            <v/>
          </cell>
          <cell r="V6665" t="str">
            <v/>
          </cell>
          <cell r="W6665" t="str">
            <v/>
          </cell>
          <cell r="X6665" t="str">
            <v/>
          </cell>
          <cell r="Y6665" t="str">
            <v/>
          </cell>
          <cell r="Z6665" t="str">
            <v/>
          </cell>
        </row>
        <row r="6666">
          <cell r="A6666" t="str">
            <v/>
          </cell>
          <cell r="B6666">
            <v>12</v>
          </cell>
          <cell r="C6666">
            <v>43098</v>
          </cell>
          <cell r="D6666" t="str">
            <v>XTP</v>
          </cell>
          <cell r="E6666">
            <v>43098</v>
          </cell>
          <cell r="F6666" t="str">
            <v>Thùng 86x86x18</v>
          </cell>
          <cell r="G6666" t="str">
            <v>0001080</v>
          </cell>
          <cell r="H6666" t="str">
            <v>Xuất bán</v>
          </cell>
          <cell r="I6666">
            <v>5</v>
          </cell>
          <cell r="J6666">
            <v>48565</v>
          </cell>
          <cell r="K6666">
            <v>242825</v>
          </cell>
          <cell r="L6666" t="str">
            <v>632</v>
          </cell>
          <cell r="M6666" t="str">
            <v>156</v>
          </cell>
          <cell r="N6666" t="str">
            <v/>
          </cell>
          <cell r="O6666" t="str">
            <v/>
          </cell>
          <cell r="P6666" t="str">
            <v/>
          </cell>
          <cell r="Q6666" t="str">
            <v/>
          </cell>
          <cell r="R6666" t="str">
            <v/>
          </cell>
          <cell r="S6666" t="str">
            <v/>
          </cell>
          <cell r="T6666" t="str">
            <v/>
          </cell>
          <cell r="U6666" t="str">
            <v/>
          </cell>
          <cell r="V6666" t="str">
            <v/>
          </cell>
          <cell r="W6666" t="str">
            <v/>
          </cell>
          <cell r="X6666" t="str">
            <v/>
          </cell>
          <cell r="Y6666" t="str">
            <v/>
          </cell>
          <cell r="Z6666" t="str">
            <v/>
          </cell>
        </row>
        <row r="6667">
          <cell r="A6667" t="str">
            <v/>
          </cell>
          <cell r="B6667">
            <v>12</v>
          </cell>
          <cell r="C6667">
            <v>43098</v>
          </cell>
          <cell r="D6667" t="str">
            <v>XTP</v>
          </cell>
          <cell r="E6667">
            <v>43098</v>
          </cell>
          <cell r="F6667" t="str">
            <v>Thùng 99x74x18</v>
          </cell>
          <cell r="G6667" t="str">
            <v>0001080</v>
          </cell>
          <cell r="H6667" t="str">
            <v>Xuất bán</v>
          </cell>
          <cell r="I6667">
            <v>12</v>
          </cell>
          <cell r="J6667">
            <v>43413</v>
          </cell>
          <cell r="K6667">
            <v>520956</v>
          </cell>
          <cell r="L6667" t="str">
            <v>632</v>
          </cell>
          <cell r="M6667" t="str">
            <v>156</v>
          </cell>
          <cell r="N6667" t="str">
            <v/>
          </cell>
          <cell r="O6667" t="str">
            <v/>
          </cell>
          <cell r="P6667" t="str">
            <v/>
          </cell>
          <cell r="Q6667" t="str">
            <v/>
          </cell>
          <cell r="R6667" t="str">
            <v/>
          </cell>
          <cell r="S6667" t="str">
            <v/>
          </cell>
          <cell r="T6667" t="str">
            <v/>
          </cell>
          <cell r="U6667" t="str">
            <v/>
          </cell>
          <cell r="V6667" t="str">
            <v/>
          </cell>
          <cell r="W6667" t="str">
            <v/>
          </cell>
          <cell r="X6667" t="str">
            <v/>
          </cell>
          <cell r="Y6667" t="str">
            <v/>
          </cell>
          <cell r="Z6667" t="str">
            <v/>
          </cell>
        </row>
        <row r="6668">
          <cell r="A6668" t="str">
            <v/>
          </cell>
          <cell r="B6668">
            <v>12</v>
          </cell>
          <cell r="C6668">
            <v>43098</v>
          </cell>
          <cell r="D6668" t="str">
            <v>XTP</v>
          </cell>
          <cell r="E6668">
            <v>43098</v>
          </cell>
          <cell r="F6668" t="str">
            <v>Thùng 112x112x46</v>
          </cell>
          <cell r="G6668" t="str">
            <v>0001080</v>
          </cell>
          <cell r="H6668" t="str">
            <v>Xuất bán</v>
          </cell>
          <cell r="I6668">
            <v>12</v>
          </cell>
          <cell r="J6668">
            <v>94250</v>
          </cell>
          <cell r="K6668">
            <v>1131000</v>
          </cell>
          <cell r="L6668" t="str">
            <v>632</v>
          </cell>
          <cell r="M6668" t="str">
            <v>156</v>
          </cell>
          <cell r="N6668" t="str">
            <v/>
          </cell>
          <cell r="O6668" t="str">
            <v/>
          </cell>
          <cell r="P6668" t="str">
            <v/>
          </cell>
          <cell r="Q6668" t="str">
            <v/>
          </cell>
          <cell r="R6668" t="str">
            <v/>
          </cell>
          <cell r="S6668" t="str">
            <v/>
          </cell>
          <cell r="T6668" t="str">
            <v/>
          </cell>
          <cell r="U6668" t="str">
            <v/>
          </cell>
          <cell r="V6668" t="str">
            <v/>
          </cell>
          <cell r="W6668" t="str">
            <v/>
          </cell>
          <cell r="X6668" t="str">
            <v/>
          </cell>
          <cell r="Y6668" t="str">
            <v/>
          </cell>
          <cell r="Z6668" t="str">
            <v/>
          </cell>
        </row>
        <row r="6669">
          <cell r="A6669" t="str">
            <v/>
          </cell>
          <cell r="B6669">
            <v>12</v>
          </cell>
          <cell r="C6669">
            <v>43098</v>
          </cell>
          <cell r="D6669" t="str">
            <v>XTP</v>
          </cell>
          <cell r="E6669">
            <v>43098</v>
          </cell>
          <cell r="F6669" t="str">
            <v>Thùng 55x55x33</v>
          </cell>
          <cell r="G6669" t="str">
            <v>0001080</v>
          </cell>
          <cell r="H6669" t="str">
            <v>Xuất bán</v>
          </cell>
          <cell r="I6669">
            <v>16</v>
          </cell>
          <cell r="J6669">
            <v>43330</v>
          </cell>
          <cell r="K6669">
            <v>693280</v>
          </cell>
          <cell r="L6669" t="str">
            <v>632</v>
          </cell>
          <cell r="M6669" t="str">
            <v>156</v>
          </cell>
          <cell r="N6669" t="str">
            <v/>
          </cell>
          <cell r="O6669" t="str">
            <v/>
          </cell>
          <cell r="P6669" t="str">
            <v/>
          </cell>
          <cell r="Q6669" t="str">
            <v/>
          </cell>
          <cell r="R6669" t="str">
            <v/>
          </cell>
          <cell r="S6669" t="str">
            <v/>
          </cell>
          <cell r="T6669" t="str">
            <v/>
          </cell>
          <cell r="U6669" t="str">
            <v/>
          </cell>
          <cell r="V6669" t="str">
            <v/>
          </cell>
          <cell r="W6669" t="str">
            <v/>
          </cell>
          <cell r="X6669" t="str">
            <v/>
          </cell>
          <cell r="Y6669" t="str">
            <v/>
          </cell>
          <cell r="Z6669" t="str">
            <v/>
          </cell>
        </row>
        <row r="6670">
          <cell r="A6670" t="str">
            <v/>
          </cell>
          <cell r="B6670">
            <v>12</v>
          </cell>
          <cell r="C6670">
            <v>43098</v>
          </cell>
          <cell r="D6670" t="str">
            <v>XTP</v>
          </cell>
          <cell r="E6670">
            <v>43098</v>
          </cell>
          <cell r="F6670" t="str">
            <v>Thùng 205x105x12</v>
          </cell>
          <cell r="G6670" t="str">
            <v>0001080</v>
          </cell>
          <cell r="H6670" t="str">
            <v>Xuất bán</v>
          </cell>
          <cell r="I6670">
            <v>20</v>
          </cell>
          <cell r="J6670">
            <v>156097</v>
          </cell>
          <cell r="K6670">
            <v>3121940</v>
          </cell>
          <cell r="L6670" t="str">
            <v>632</v>
          </cell>
          <cell r="M6670" t="str">
            <v>156</v>
          </cell>
          <cell r="N6670" t="str">
            <v/>
          </cell>
          <cell r="O6670" t="str">
            <v/>
          </cell>
          <cell r="P6670" t="str">
            <v/>
          </cell>
          <cell r="Q6670" t="str">
            <v/>
          </cell>
          <cell r="R6670" t="str">
            <v/>
          </cell>
          <cell r="S6670" t="str">
            <v/>
          </cell>
          <cell r="T6670" t="str">
            <v/>
          </cell>
          <cell r="U6670" t="str">
            <v/>
          </cell>
          <cell r="V6670" t="str">
            <v/>
          </cell>
          <cell r="W6670" t="str">
            <v/>
          </cell>
          <cell r="X6670" t="str">
            <v/>
          </cell>
          <cell r="Y6670" t="str">
            <v/>
          </cell>
          <cell r="Z6670" t="str">
            <v/>
          </cell>
        </row>
        <row r="6671">
          <cell r="A6671" t="str">
            <v/>
          </cell>
          <cell r="B6671">
            <v>12</v>
          </cell>
          <cell r="C6671">
            <v>43098</v>
          </cell>
          <cell r="D6671" t="str">
            <v>XTP</v>
          </cell>
          <cell r="E6671">
            <v>43098</v>
          </cell>
          <cell r="F6671" t="str">
            <v>Thùng 66x33x80</v>
          </cell>
          <cell r="G6671" t="str">
            <v>0001080</v>
          </cell>
          <cell r="H6671" t="str">
            <v>Xuất bán</v>
          </cell>
          <cell r="I6671">
            <v>40</v>
          </cell>
          <cell r="J6671">
            <v>49833</v>
          </cell>
          <cell r="K6671">
            <v>1993320</v>
          </cell>
          <cell r="L6671" t="str">
            <v>632</v>
          </cell>
          <cell r="M6671" t="str">
            <v>156</v>
          </cell>
          <cell r="N6671" t="str">
            <v/>
          </cell>
          <cell r="O6671" t="str">
            <v/>
          </cell>
          <cell r="P6671" t="str">
            <v/>
          </cell>
          <cell r="Q6671" t="str">
            <v/>
          </cell>
          <cell r="R6671" t="str">
            <v/>
          </cell>
          <cell r="S6671" t="str">
            <v/>
          </cell>
          <cell r="T6671" t="str">
            <v/>
          </cell>
          <cell r="U6671" t="str">
            <v/>
          </cell>
          <cell r="V6671" t="str">
            <v/>
          </cell>
          <cell r="W6671" t="str">
            <v/>
          </cell>
          <cell r="X6671" t="str">
            <v/>
          </cell>
          <cell r="Y6671" t="str">
            <v/>
          </cell>
          <cell r="Z6671" t="str">
            <v/>
          </cell>
        </row>
        <row r="6672">
          <cell r="A6672" t="str">
            <v/>
          </cell>
          <cell r="B6672">
            <v>12</v>
          </cell>
          <cell r="C6672">
            <v>43098</v>
          </cell>
          <cell r="D6672" t="str">
            <v>XTP</v>
          </cell>
          <cell r="E6672">
            <v>43098</v>
          </cell>
          <cell r="F6672" t="str">
            <v>Thùng 172x72x23</v>
          </cell>
          <cell r="G6672" t="str">
            <v>0001080</v>
          </cell>
          <cell r="H6672" t="str">
            <v>Xuất bán</v>
          </cell>
          <cell r="I6672">
            <v>6</v>
          </cell>
          <cell r="J6672">
            <v>106102</v>
          </cell>
          <cell r="K6672">
            <v>636612</v>
          </cell>
          <cell r="L6672" t="str">
            <v>632</v>
          </cell>
          <cell r="M6672" t="str">
            <v>156</v>
          </cell>
          <cell r="N6672" t="str">
            <v/>
          </cell>
          <cell r="O6672" t="str">
            <v/>
          </cell>
          <cell r="P6672" t="str">
            <v/>
          </cell>
          <cell r="Q6672" t="str">
            <v/>
          </cell>
          <cell r="R6672" t="str">
            <v/>
          </cell>
          <cell r="S6672" t="str">
            <v/>
          </cell>
          <cell r="T6672" t="str">
            <v/>
          </cell>
          <cell r="U6672" t="str">
            <v/>
          </cell>
          <cell r="V6672" t="str">
            <v/>
          </cell>
          <cell r="W6672" t="str">
            <v/>
          </cell>
          <cell r="X6672" t="str">
            <v/>
          </cell>
          <cell r="Y6672" t="str">
            <v/>
          </cell>
          <cell r="Z6672" t="str">
            <v/>
          </cell>
        </row>
        <row r="6673">
          <cell r="A6673" t="str">
            <v/>
          </cell>
          <cell r="B6673">
            <v>12</v>
          </cell>
          <cell r="C6673">
            <v>43098</v>
          </cell>
          <cell r="D6673" t="str">
            <v>XTP</v>
          </cell>
          <cell r="E6673">
            <v>43098</v>
          </cell>
          <cell r="F6673" t="str">
            <v>Thùng 56x28x80</v>
          </cell>
          <cell r="G6673" t="str">
            <v>0001080</v>
          </cell>
          <cell r="H6673" t="str">
            <v>Xuất bán</v>
          </cell>
          <cell r="I6673">
            <v>40</v>
          </cell>
          <cell r="J6673">
            <v>37891</v>
          </cell>
          <cell r="K6673">
            <v>1515640</v>
          </cell>
          <cell r="L6673" t="str">
            <v>632</v>
          </cell>
          <cell r="M6673" t="str">
            <v>156</v>
          </cell>
          <cell r="N6673" t="str">
            <v/>
          </cell>
          <cell r="O6673" t="str">
            <v/>
          </cell>
          <cell r="P6673" t="str">
            <v/>
          </cell>
          <cell r="Q6673" t="str">
            <v/>
          </cell>
          <cell r="R6673" t="str">
            <v/>
          </cell>
          <cell r="S6673" t="str">
            <v/>
          </cell>
          <cell r="T6673" t="str">
            <v/>
          </cell>
          <cell r="U6673" t="str">
            <v/>
          </cell>
          <cell r="V6673" t="str">
            <v/>
          </cell>
          <cell r="W6673" t="str">
            <v/>
          </cell>
          <cell r="X6673" t="str">
            <v/>
          </cell>
          <cell r="Y6673" t="str">
            <v/>
          </cell>
          <cell r="Z6673" t="str">
            <v/>
          </cell>
        </row>
        <row r="6674">
          <cell r="A6674" t="str">
            <v/>
          </cell>
          <cell r="B6674">
            <v>12</v>
          </cell>
          <cell r="C6674">
            <v>43098</v>
          </cell>
          <cell r="D6674" t="str">
            <v>XTP</v>
          </cell>
          <cell r="E6674">
            <v>43098</v>
          </cell>
          <cell r="F6674" t="str">
            <v>Thùng 206x77x26</v>
          </cell>
          <cell r="G6674" t="str">
            <v>0001080</v>
          </cell>
          <cell r="H6674" t="str">
            <v>Xuất bán</v>
          </cell>
          <cell r="I6674">
            <v>6</v>
          </cell>
          <cell r="J6674">
            <v>78289</v>
          </cell>
          <cell r="K6674">
            <v>469734</v>
          </cell>
          <cell r="L6674" t="str">
            <v>632</v>
          </cell>
          <cell r="M6674" t="str">
            <v>156</v>
          </cell>
          <cell r="N6674" t="str">
            <v/>
          </cell>
          <cell r="O6674" t="str">
            <v/>
          </cell>
          <cell r="P6674" t="str">
            <v/>
          </cell>
          <cell r="Q6674" t="str">
            <v/>
          </cell>
          <cell r="R6674" t="str">
            <v/>
          </cell>
          <cell r="S6674" t="str">
            <v/>
          </cell>
          <cell r="T6674" t="str">
            <v/>
          </cell>
          <cell r="U6674" t="str">
            <v/>
          </cell>
          <cell r="V6674" t="str">
            <v/>
          </cell>
          <cell r="W6674" t="str">
            <v/>
          </cell>
          <cell r="X6674" t="str">
            <v/>
          </cell>
          <cell r="Y6674" t="str">
            <v/>
          </cell>
          <cell r="Z6674" t="str">
            <v/>
          </cell>
        </row>
        <row r="6675">
          <cell r="A6675" t="str">
            <v/>
          </cell>
          <cell r="B6675">
            <v>12</v>
          </cell>
          <cell r="C6675">
            <v>43098</v>
          </cell>
          <cell r="D6675" t="str">
            <v>XTP</v>
          </cell>
          <cell r="E6675">
            <v>43098</v>
          </cell>
          <cell r="F6675" t="str">
            <v>Thùng 245x125x12</v>
          </cell>
          <cell r="G6675" t="str">
            <v>0001080</v>
          </cell>
          <cell r="H6675" t="str">
            <v>Xuất bán</v>
          </cell>
          <cell r="I6675">
            <v>10</v>
          </cell>
          <cell r="J6675">
            <v>216546</v>
          </cell>
          <cell r="K6675">
            <v>2165460</v>
          </cell>
          <cell r="L6675" t="str">
            <v>632</v>
          </cell>
          <cell r="M6675" t="str">
            <v>156</v>
          </cell>
          <cell r="N6675" t="str">
            <v/>
          </cell>
          <cell r="O6675" t="str">
            <v/>
          </cell>
          <cell r="P6675" t="str">
            <v/>
          </cell>
          <cell r="Q6675" t="str">
            <v/>
          </cell>
          <cell r="R6675" t="str">
            <v/>
          </cell>
          <cell r="S6675" t="str">
            <v/>
          </cell>
          <cell r="T6675" t="str">
            <v/>
          </cell>
          <cell r="U6675" t="str">
            <v/>
          </cell>
          <cell r="V6675" t="str">
            <v/>
          </cell>
          <cell r="W6675" t="str">
            <v/>
          </cell>
          <cell r="X6675" t="str">
            <v/>
          </cell>
          <cell r="Y6675" t="str">
            <v/>
          </cell>
          <cell r="Z6675" t="str">
            <v/>
          </cell>
        </row>
        <row r="6676">
          <cell r="A6676" t="str">
            <v/>
          </cell>
          <cell r="B6676">
            <v>12</v>
          </cell>
          <cell r="C6676">
            <v>43098</v>
          </cell>
          <cell r="D6676" t="str">
            <v>XTP</v>
          </cell>
          <cell r="E6676">
            <v>43098</v>
          </cell>
          <cell r="F6676" t="str">
            <v>Thùng 305x115x12</v>
          </cell>
          <cell r="G6676" t="str">
            <v>0001080</v>
          </cell>
          <cell r="H6676" t="str">
            <v>Xuất bán</v>
          </cell>
          <cell r="I6676">
            <v>10</v>
          </cell>
          <cell r="J6676">
            <v>228013</v>
          </cell>
          <cell r="K6676">
            <v>2280130</v>
          </cell>
          <cell r="L6676" t="str">
            <v>632</v>
          </cell>
          <cell r="M6676" t="str">
            <v>156</v>
          </cell>
          <cell r="N6676" t="str">
            <v/>
          </cell>
          <cell r="O6676" t="str">
            <v/>
          </cell>
          <cell r="P6676" t="str">
            <v/>
          </cell>
          <cell r="Q6676" t="str">
            <v/>
          </cell>
          <cell r="R6676" t="str">
            <v/>
          </cell>
          <cell r="S6676" t="str">
            <v/>
          </cell>
          <cell r="T6676" t="str">
            <v/>
          </cell>
          <cell r="U6676" t="str">
            <v/>
          </cell>
          <cell r="V6676" t="str">
            <v/>
          </cell>
          <cell r="W6676" t="str">
            <v/>
          </cell>
          <cell r="X6676" t="str">
            <v/>
          </cell>
          <cell r="Y6676" t="str">
            <v/>
          </cell>
          <cell r="Z6676" t="str">
            <v/>
          </cell>
        </row>
        <row r="6677">
          <cell r="A6677" t="str">
            <v/>
          </cell>
          <cell r="B6677">
            <v>12</v>
          </cell>
          <cell r="C6677">
            <v>43098</v>
          </cell>
          <cell r="D6677" t="str">
            <v>XTP</v>
          </cell>
          <cell r="E6677">
            <v>43098</v>
          </cell>
          <cell r="F6677" t="str">
            <v>Thùng 82x42x50</v>
          </cell>
          <cell r="G6677" t="str">
            <v>0001080</v>
          </cell>
          <cell r="H6677" t="str">
            <v>Xuất bán</v>
          </cell>
          <cell r="I6677">
            <v>12</v>
          </cell>
          <cell r="J6677">
            <v>50718</v>
          </cell>
          <cell r="K6677">
            <v>608616</v>
          </cell>
          <cell r="L6677" t="str">
            <v>632</v>
          </cell>
          <cell r="M6677" t="str">
            <v>156</v>
          </cell>
          <cell r="N6677" t="str">
            <v/>
          </cell>
          <cell r="O6677" t="str">
            <v/>
          </cell>
          <cell r="P6677" t="str">
            <v/>
          </cell>
          <cell r="Q6677" t="str">
            <v/>
          </cell>
          <cell r="R6677" t="str">
            <v/>
          </cell>
          <cell r="S6677" t="str">
            <v/>
          </cell>
          <cell r="T6677" t="str">
            <v/>
          </cell>
          <cell r="U6677" t="str">
            <v/>
          </cell>
          <cell r="V6677" t="str">
            <v/>
          </cell>
          <cell r="W6677" t="str">
            <v/>
          </cell>
          <cell r="X6677" t="str">
            <v/>
          </cell>
          <cell r="Y6677" t="str">
            <v/>
          </cell>
          <cell r="Z6677" t="str">
            <v/>
          </cell>
        </row>
        <row r="6678">
          <cell r="A6678" t="str">
            <v/>
          </cell>
          <cell r="B6678">
            <v>12</v>
          </cell>
          <cell r="C6678">
            <v>43098</v>
          </cell>
          <cell r="D6678" t="str">
            <v>XTP</v>
          </cell>
          <cell r="E6678">
            <v>43098</v>
          </cell>
          <cell r="F6678" t="str">
            <v>Thùng 202x102x13</v>
          </cell>
          <cell r="G6678" t="str">
            <v>0001080</v>
          </cell>
          <cell r="H6678" t="str">
            <v>Xuất bán</v>
          </cell>
          <cell r="I6678">
            <v>10</v>
          </cell>
          <cell r="J6678">
            <v>91849</v>
          </cell>
          <cell r="K6678">
            <v>918490</v>
          </cell>
          <cell r="L6678" t="str">
            <v>632</v>
          </cell>
          <cell r="M6678" t="str">
            <v>156</v>
          </cell>
          <cell r="N6678" t="str">
            <v/>
          </cell>
          <cell r="O6678" t="str">
            <v/>
          </cell>
          <cell r="P6678" t="str">
            <v/>
          </cell>
          <cell r="Q6678" t="str">
            <v/>
          </cell>
          <cell r="R6678" t="str">
            <v/>
          </cell>
          <cell r="S6678" t="str">
            <v/>
          </cell>
          <cell r="T6678" t="str">
            <v/>
          </cell>
          <cell r="U6678" t="str">
            <v/>
          </cell>
          <cell r="V6678" t="str">
            <v/>
          </cell>
          <cell r="W6678" t="str">
            <v/>
          </cell>
          <cell r="X6678" t="str">
            <v/>
          </cell>
          <cell r="Y6678" t="str">
            <v/>
          </cell>
          <cell r="Z6678" t="str">
            <v/>
          </cell>
        </row>
        <row r="6679">
          <cell r="A6679" t="str">
            <v/>
          </cell>
          <cell r="B6679">
            <v>12</v>
          </cell>
          <cell r="C6679">
            <v>43098</v>
          </cell>
          <cell r="D6679" t="str">
            <v>XTP</v>
          </cell>
          <cell r="E6679">
            <v>43098</v>
          </cell>
          <cell r="F6679" t="str">
            <v>Thùng 52x27x75</v>
          </cell>
          <cell r="G6679" t="str">
            <v>0001080</v>
          </cell>
          <cell r="H6679" t="str">
            <v>Xuất bán</v>
          </cell>
          <cell r="I6679">
            <v>20</v>
          </cell>
          <cell r="J6679">
            <v>22194</v>
          </cell>
          <cell r="K6679">
            <v>443880</v>
          </cell>
          <cell r="L6679" t="str">
            <v>632</v>
          </cell>
          <cell r="M6679" t="str">
            <v>156</v>
          </cell>
          <cell r="N6679" t="str">
            <v/>
          </cell>
          <cell r="O6679" t="str">
            <v/>
          </cell>
          <cell r="P6679" t="str">
            <v/>
          </cell>
          <cell r="Q6679" t="str">
            <v/>
          </cell>
          <cell r="R6679" t="str">
            <v/>
          </cell>
          <cell r="S6679" t="str">
            <v/>
          </cell>
          <cell r="T6679" t="str">
            <v/>
          </cell>
          <cell r="U6679" t="str">
            <v/>
          </cell>
          <cell r="V6679" t="str">
            <v/>
          </cell>
          <cell r="W6679" t="str">
            <v/>
          </cell>
          <cell r="X6679" t="str">
            <v/>
          </cell>
          <cell r="Y6679" t="str">
            <v/>
          </cell>
          <cell r="Z6679" t="str">
            <v/>
          </cell>
        </row>
        <row r="6680">
          <cell r="A6680" t="str">
            <v/>
          </cell>
          <cell r="B6680">
            <v>12</v>
          </cell>
          <cell r="C6680">
            <v>43098</v>
          </cell>
          <cell r="D6680" t="str">
            <v>XTP</v>
          </cell>
          <cell r="E6680">
            <v>43098</v>
          </cell>
          <cell r="F6680" t="str">
            <v>Thùng 162x37x49</v>
          </cell>
          <cell r="G6680" t="str">
            <v>0001080</v>
          </cell>
          <cell r="H6680" t="str">
            <v>Xuất bán</v>
          </cell>
          <cell r="I6680">
            <v>22</v>
          </cell>
          <cell r="J6680">
            <v>45608</v>
          </cell>
          <cell r="K6680">
            <v>1003376</v>
          </cell>
          <cell r="L6680" t="str">
            <v>632</v>
          </cell>
          <cell r="M6680" t="str">
            <v>156</v>
          </cell>
          <cell r="N6680" t="str">
            <v/>
          </cell>
          <cell r="O6680" t="str">
            <v/>
          </cell>
          <cell r="P6680" t="str">
            <v/>
          </cell>
          <cell r="Q6680" t="str">
            <v/>
          </cell>
          <cell r="R6680" t="str">
            <v/>
          </cell>
          <cell r="S6680" t="str">
            <v/>
          </cell>
          <cell r="T6680" t="str">
            <v/>
          </cell>
          <cell r="U6680" t="str">
            <v/>
          </cell>
          <cell r="V6680" t="str">
            <v/>
          </cell>
          <cell r="W6680" t="str">
            <v/>
          </cell>
          <cell r="X6680" t="str">
            <v/>
          </cell>
          <cell r="Y6680" t="str">
            <v/>
          </cell>
          <cell r="Z6680" t="str">
            <v/>
          </cell>
        </row>
        <row r="6681">
          <cell r="A6681" t="str">
            <v/>
          </cell>
          <cell r="B6681">
            <v>12</v>
          </cell>
          <cell r="C6681">
            <v>43098</v>
          </cell>
          <cell r="D6681" t="str">
            <v>XTP</v>
          </cell>
          <cell r="E6681">
            <v>43098</v>
          </cell>
          <cell r="F6681" t="str">
            <v>Thùng 37x37x49</v>
          </cell>
          <cell r="G6681" t="str">
            <v>0001080</v>
          </cell>
          <cell r="H6681" t="str">
            <v>Xuất bán</v>
          </cell>
          <cell r="I6681">
            <v>62</v>
          </cell>
          <cell r="J6681">
            <v>17662</v>
          </cell>
          <cell r="K6681">
            <v>1095044</v>
          </cell>
          <cell r="L6681" t="str">
            <v>632</v>
          </cell>
          <cell r="M6681" t="str">
            <v>156</v>
          </cell>
          <cell r="N6681" t="str">
            <v/>
          </cell>
          <cell r="O6681" t="str">
            <v/>
          </cell>
          <cell r="P6681" t="str">
            <v/>
          </cell>
          <cell r="Q6681" t="str">
            <v/>
          </cell>
          <cell r="R6681" t="str">
            <v/>
          </cell>
          <cell r="S6681" t="str">
            <v/>
          </cell>
          <cell r="T6681" t="str">
            <v/>
          </cell>
          <cell r="U6681" t="str">
            <v/>
          </cell>
          <cell r="V6681" t="str">
            <v/>
          </cell>
          <cell r="W6681" t="str">
            <v/>
          </cell>
          <cell r="X6681" t="str">
            <v/>
          </cell>
          <cell r="Y6681" t="str">
            <v/>
          </cell>
          <cell r="Z6681" t="str">
            <v/>
          </cell>
        </row>
        <row r="6682">
          <cell r="A6682" t="str">
            <v/>
          </cell>
          <cell r="B6682">
            <v>12</v>
          </cell>
          <cell r="C6682">
            <v>43098</v>
          </cell>
          <cell r="D6682" t="str">
            <v>XTP</v>
          </cell>
          <cell r="E6682">
            <v>43098</v>
          </cell>
          <cell r="F6682" t="str">
            <v>Thùng 122x62x18</v>
          </cell>
          <cell r="G6682" t="str">
            <v>0001080</v>
          </cell>
          <cell r="H6682" t="str">
            <v>Xuất bán</v>
          </cell>
          <cell r="I6682">
            <v>6</v>
          </cell>
          <cell r="J6682">
            <v>39373</v>
          </cell>
          <cell r="K6682">
            <v>236238</v>
          </cell>
          <cell r="L6682" t="str">
            <v>632</v>
          </cell>
          <cell r="M6682" t="str">
            <v>156</v>
          </cell>
          <cell r="N6682" t="str">
            <v/>
          </cell>
          <cell r="O6682" t="str">
            <v/>
          </cell>
          <cell r="P6682" t="str">
            <v/>
          </cell>
          <cell r="Q6682" t="str">
            <v/>
          </cell>
          <cell r="R6682" t="str">
            <v/>
          </cell>
          <cell r="S6682" t="str">
            <v/>
          </cell>
          <cell r="T6682" t="str">
            <v/>
          </cell>
          <cell r="U6682" t="str">
            <v/>
          </cell>
          <cell r="V6682" t="str">
            <v/>
          </cell>
          <cell r="W6682" t="str">
            <v/>
          </cell>
          <cell r="X6682" t="str">
            <v/>
          </cell>
          <cell r="Y6682" t="str">
            <v/>
          </cell>
          <cell r="Z6682" t="str">
            <v/>
          </cell>
        </row>
        <row r="6683">
          <cell r="A6683" t="str">
            <v/>
          </cell>
          <cell r="B6683">
            <v>12</v>
          </cell>
          <cell r="C6683">
            <v>43098</v>
          </cell>
          <cell r="D6683" t="str">
            <v>XTP</v>
          </cell>
          <cell r="E6683">
            <v>43098</v>
          </cell>
          <cell r="F6683" t="str">
            <v>Thùng 82x42x40</v>
          </cell>
          <cell r="G6683" t="str">
            <v>0001080</v>
          </cell>
          <cell r="H6683" t="str">
            <v>Xuất bán</v>
          </cell>
          <cell r="I6683">
            <v>6</v>
          </cell>
          <cell r="J6683">
            <v>27529</v>
          </cell>
          <cell r="K6683">
            <v>165174</v>
          </cell>
          <cell r="L6683" t="str">
            <v>632</v>
          </cell>
          <cell r="M6683" t="str">
            <v>156</v>
          </cell>
          <cell r="N6683" t="str">
            <v/>
          </cell>
          <cell r="O6683" t="str">
            <v/>
          </cell>
          <cell r="P6683" t="str">
            <v/>
          </cell>
          <cell r="Q6683" t="str">
            <v/>
          </cell>
          <cell r="R6683" t="str">
            <v/>
          </cell>
          <cell r="S6683" t="str">
            <v/>
          </cell>
          <cell r="T6683" t="str">
            <v/>
          </cell>
          <cell r="U6683" t="str">
            <v/>
          </cell>
          <cell r="V6683" t="str">
            <v/>
          </cell>
          <cell r="W6683" t="str">
            <v/>
          </cell>
          <cell r="X6683" t="str">
            <v/>
          </cell>
          <cell r="Y6683" t="str">
            <v/>
          </cell>
          <cell r="Z6683" t="str">
            <v/>
          </cell>
        </row>
        <row r="6684">
          <cell r="A6684" t="str">
            <v/>
          </cell>
          <cell r="B6684">
            <v>12</v>
          </cell>
          <cell r="C6684">
            <v>43098</v>
          </cell>
          <cell r="D6684" t="str">
            <v>XTP</v>
          </cell>
          <cell r="E6684">
            <v>43098</v>
          </cell>
          <cell r="F6684" t="str">
            <v>Thùng 47x47x32</v>
          </cell>
          <cell r="G6684" t="str">
            <v>0001080</v>
          </cell>
          <cell r="H6684" t="str">
            <v>Xuất bán</v>
          </cell>
          <cell r="I6684">
            <v>10</v>
          </cell>
          <cell r="J6684">
            <v>20372</v>
          </cell>
          <cell r="K6684">
            <v>203720</v>
          </cell>
          <cell r="L6684" t="str">
            <v>632</v>
          </cell>
          <cell r="M6684" t="str">
            <v>156</v>
          </cell>
          <cell r="N6684" t="str">
            <v/>
          </cell>
          <cell r="O6684" t="str">
            <v/>
          </cell>
          <cell r="P6684" t="str">
            <v/>
          </cell>
          <cell r="Q6684" t="str">
            <v/>
          </cell>
          <cell r="R6684" t="str">
            <v/>
          </cell>
          <cell r="S6684" t="str">
            <v/>
          </cell>
          <cell r="T6684" t="str">
            <v/>
          </cell>
          <cell r="U6684" t="str">
            <v/>
          </cell>
          <cell r="V6684" t="str">
            <v/>
          </cell>
          <cell r="W6684" t="str">
            <v/>
          </cell>
          <cell r="X6684" t="str">
            <v/>
          </cell>
          <cell r="Y6684" t="str">
            <v/>
          </cell>
          <cell r="Z6684" t="str">
            <v/>
          </cell>
        </row>
        <row r="6685">
          <cell r="A6685" t="str">
            <v/>
          </cell>
          <cell r="B6685">
            <v>12</v>
          </cell>
          <cell r="C6685">
            <v>43098</v>
          </cell>
          <cell r="D6685" t="str">
            <v>XTP</v>
          </cell>
          <cell r="E6685">
            <v>43098</v>
          </cell>
          <cell r="F6685" t="str">
            <v>Thùng 47x47x47</v>
          </cell>
          <cell r="G6685" t="str">
            <v>0001080</v>
          </cell>
          <cell r="H6685" t="str">
            <v>Xuất bán</v>
          </cell>
          <cell r="I6685">
            <v>10</v>
          </cell>
          <cell r="J6685">
            <v>24145</v>
          </cell>
          <cell r="K6685">
            <v>241450</v>
          </cell>
          <cell r="L6685" t="str">
            <v>632</v>
          </cell>
          <cell r="M6685" t="str">
            <v>156</v>
          </cell>
          <cell r="N6685" t="str">
            <v/>
          </cell>
          <cell r="O6685" t="str">
            <v/>
          </cell>
          <cell r="P6685" t="str">
            <v/>
          </cell>
          <cell r="Q6685" t="str">
            <v/>
          </cell>
          <cell r="R6685" t="str">
            <v/>
          </cell>
          <cell r="S6685" t="str">
            <v/>
          </cell>
          <cell r="T6685" t="str">
            <v/>
          </cell>
          <cell r="U6685" t="str">
            <v/>
          </cell>
          <cell r="V6685" t="str">
            <v/>
          </cell>
          <cell r="W6685" t="str">
            <v/>
          </cell>
          <cell r="X6685" t="str">
            <v/>
          </cell>
          <cell r="Y6685" t="str">
            <v/>
          </cell>
          <cell r="Z6685" t="str">
            <v/>
          </cell>
        </row>
        <row r="6686">
          <cell r="A6686" t="str">
            <v/>
          </cell>
          <cell r="B6686">
            <v>12</v>
          </cell>
          <cell r="C6686">
            <v>43098</v>
          </cell>
          <cell r="D6686" t="str">
            <v>XTP</v>
          </cell>
          <cell r="E6686">
            <v>43098</v>
          </cell>
          <cell r="F6686" t="str">
            <v>Thùng 72x47x47</v>
          </cell>
          <cell r="G6686" t="str">
            <v>0001080</v>
          </cell>
          <cell r="H6686" t="str">
            <v>Xuất bán</v>
          </cell>
          <cell r="I6686">
            <v>10</v>
          </cell>
          <cell r="J6686">
            <v>30243</v>
          </cell>
          <cell r="K6686">
            <v>302430</v>
          </cell>
          <cell r="L6686" t="str">
            <v>632</v>
          </cell>
          <cell r="M6686" t="str">
            <v>156</v>
          </cell>
          <cell r="N6686" t="str">
            <v/>
          </cell>
          <cell r="O6686" t="str">
            <v/>
          </cell>
          <cell r="P6686" t="str">
            <v/>
          </cell>
          <cell r="Q6686" t="str">
            <v/>
          </cell>
          <cell r="R6686" t="str">
            <v/>
          </cell>
          <cell r="S6686" t="str">
            <v/>
          </cell>
          <cell r="T6686" t="str">
            <v/>
          </cell>
          <cell r="U6686" t="str">
            <v/>
          </cell>
          <cell r="V6686" t="str">
            <v/>
          </cell>
          <cell r="W6686" t="str">
            <v/>
          </cell>
          <cell r="X6686" t="str">
            <v/>
          </cell>
          <cell r="Y6686" t="str">
            <v/>
          </cell>
          <cell r="Z6686" t="str">
            <v/>
          </cell>
        </row>
        <row r="6687">
          <cell r="A6687" t="str">
            <v/>
          </cell>
          <cell r="B6687">
            <v>12</v>
          </cell>
          <cell r="C6687">
            <v>43098</v>
          </cell>
          <cell r="D6687" t="str">
            <v>XTP</v>
          </cell>
          <cell r="E6687">
            <v>43098</v>
          </cell>
          <cell r="F6687" t="str">
            <v>Thùng 52x52x52</v>
          </cell>
          <cell r="G6687" t="str">
            <v>0001080</v>
          </cell>
          <cell r="H6687" t="str">
            <v>Xuất bán</v>
          </cell>
          <cell r="I6687">
            <v>16</v>
          </cell>
          <cell r="J6687">
            <v>29354</v>
          </cell>
          <cell r="K6687">
            <v>469664</v>
          </cell>
          <cell r="L6687" t="str">
            <v>632</v>
          </cell>
          <cell r="M6687" t="str">
            <v>156</v>
          </cell>
          <cell r="N6687" t="str">
            <v/>
          </cell>
          <cell r="O6687" t="str">
            <v/>
          </cell>
          <cell r="P6687" t="str">
            <v/>
          </cell>
          <cell r="Q6687" t="str">
            <v/>
          </cell>
          <cell r="R6687" t="str">
            <v/>
          </cell>
          <cell r="S6687" t="str">
            <v/>
          </cell>
          <cell r="T6687" t="str">
            <v/>
          </cell>
          <cell r="U6687" t="str">
            <v/>
          </cell>
          <cell r="V6687" t="str">
            <v/>
          </cell>
          <cell r="W6687" t="str">
            <v/>
          </cell>
          <cell r="X6687" t="str">
            <v/>
          </cell>
          <cell r="Y6687" t="str">
            <v/>
          </cell>
          <cell r="Z6687" t="str">
            <v/>
          </cell>
        </row>
        <row r="6688">
          <cell r="A6688" t="str">
            <v/>
          </cell>
          <cell r="B6688">
            <v>12</v>
          </cell>
          <cell r="C6688">
            <v>43098</v>
          </cell>
          <cell r="D6688" t="str">
            <v>XTP</v>
          </cell>
          <cell r="E6688">
            <v>43098</v>
          </cell>
          <cell r="F6688" t="str">
            <v>Thùng 44.5x44.5x49</v>
          </cell>
          <cell r="G6688" t="str">
            <v>0001080</v>
          </cell>
          <cell r="H6688" t="str">
            <v>Xuất bán</v>
          </cell>
          <cell r="I6688">
            <v>28</v>
          </cell>
          <cell r="J6688">
            <v>22807</v>
          </cell>
          <cell r="K6688">
            <v>638596</v>
          </cell>
          <cell r="L6688" t="str">
            <v>632</v>
          </cell>
          <cell r="M6688" t="str">
            <v>156</v>
          </cell>
          <cell r="N6688" t="str">
            <v/>
          </cell>
          <cell r="O6688" t="str">
            <v/>
          </cell>
          <cell r="P6688" t="str">
            <v/>
          </cell>
          <cell r="Q6688" t="str">
            <v/>
          </cell>
          <cell r="R6688" t="str">
            <v/>
          </cell>
          <cell r="S6688" t="str">
            <v/>
          </cell>
          <cell r="T6688" t="str">
            <v/>
          </cell>
          <cell r="U6688" t="str">
            <v/>
          </cell>
          <cell r="V6688" t="str">
            <v/>
          </cell>
          <cell r="W6688" t="str">
            <v/>
          </cell>
          <cell r="X6688" t="str">
            <v/>
          </cell>
          <cell r="Y6688" t="str">
            <v/>
          </cell>
          <cell r="Z6688" t="str">
            <v/>
          </cell>
        </row>
        <row r="6689">
          <cell r="A6689" t="str">
            <v/>
          </cell>
          <cell r="B6689">
            <v>12</v>
          </cell>
          <cell r="C6689">
            <v>43098</v>
          </cell>
          <cell r="D6689" t="str">
            <v>XTP</v>
          </cell>
          <cell r="E6689">
            <v>43098</v>
          </cell>
          <cell r="F6689" t="str">
            <v>Thùng 93x86x18</v>
          </cell>
          <cell r="G6689" t="str">
            <v>0001080</v>
          </cell>
          <cell r="H6689" t="str">
            <v>Xuất bán</v>
          </cell>
          <cell r="I6689">
            <v>20</v>
          </cell>
          <cell r="J6689">
            <v>49551</v>
          </cell>
          <cell r="K6689">
            <v>991020</v>
          </cell>
          <cell r="L6689" t="str">
            <v>632</v>
          </cell>
          <cell r="M6689" t="str">
            <v>156</v>
          </cell>
          <cell r="N6689" t="str">
            <v/>
          </cell>
          <cell r="O6689" t="str">
            <v/>
          </cell>
          <cell r="P6689" t="str">
            <v/>
          </cell>
          <cell r="Q6689" t="str">
            <v/>
          </cell>
          <cell r="R6689" t="str">
            <v/>
          </cell>
          <cell r="S6689" t="str">
            <v/>
          </cell>
          <cell r="T6689" t="str">
            <v/>
          </cell>
          <cell r="U6689" t="str">
            <v/>
          </cell>
          <cell r="V6689" t="str">
            <v/>
          </cell>
          <cell r="W6689" t="str">
            <v/>
          </cell>
          <cell r="X6689" t="str">
            <v/>
          </cell>
          <cell r="Y6689" t="str">
            <v/>
          </cell>
          <cell r="Z6689" t="str">
            <v/>
          </cell>
        </row>
        <row r="6690">
          <cell r="A6690" t="str">
            <v/>
          </cell>
          <cell r="B6690">
            <v>12</v>
          </cell>
          <cell r="C6690">
            <v>43098</v>
          </cell>
          <cell r="D6690" t="str">
            <v>XTP</v>
          </cell>
          <cell r="E6690">
            <v>43098</v>
          </cell>
          <cell r="F6690" t="str">
            <v>Thùng 58x51x20</v>
          </cell>
          <cell r="G6690" t="str">
            <v>0001080</v>
          </cell>
          <cell r="H6690" t="str">
            <v>Xuất bán</v>
          </cell>
          <cell r="I6690">
            <v>15</v>
          </cell>
          <cell r="J6690">
            <v>21143</v>
          </cell>
          <cell r="K6690">
            <v>317145</v>
          </cell>
          <cell r="L6690" t="str">
            <v>632</v>
          </cell>
          <cell r="M6690" t="str">
            <v>156</v>
          </cell>
          <cell r="N6690" t="str">
            <v/>
          </cell>
          <cell r="O6690" t="str">
            <v/>
          </cell>
          <cell r="P6690" t="str">
            <v/>
          </cell>
          <cell r="Q6690" t="str">
            <v/>
          </cell>
          <cell r="R6690" t="str">
            <v/>
          </cell>
          <cell r="S6690" t="str">
            <v/>
          </cell>
          <cell r="T6690" t="str">
            <v/>
          </cell>
          <cell r="U6690" t="str">
            <v/>
          </cell>
          <cell r="V6690" t="str">
            <v/>
          </cell>
          <cell r="W6690" t="str">
            <v/>
          </cell>
          <cell r="X6690" t="str">
            <v/>
          </cell>
          <cell r="Y6690" t="str">
            <v/>
          </cell>
          <cell r="Z6690" t="str">
            <v/>
          </cell>
        </row>
        <row r="6691">
          <cell r="A6691" t="str">
            <v/>
          </cell>
          <cell r="B6691">
            <v>12</v>
          </cell>
          <cell r="C6691">
            <v>43098</v>
          </cell>
          <cell r="D6691" t="str">
            <v>XTP</v>
          </cell>
          <cell r="E6691">
            <v>43098</v>
          </cell>
          <cell r="F6691" t="str">
            <v>Thùng 72x27x32</v>
          </cell>
          <cell r="G6691" t="str">
            <v>0001080</v>
          </cell>
          <cell r="H6691" t="str">
            <v>Xuất bán</v>
          </cell>
          <cell r="I6691">
            <v>15</v>
          </cell>
          <cell r="J6691">
            <v>16117</v>
          </cell>
          <cell r="K6691">
            <v>241755</v>
          </cell>
          <cell r="L6691" t="str">
            <v>632</v>
          </cell>
          <cell r="M6691" t="str">
            <v>156</v>
          </cell>
          <cell r="N6691" t="str">
            <v/>
          </cell>
          <cell r="O6691" t="str">
            <v/>
          </cell>
          <cell r="P6691" t="str">
            <v/>
          </cell>
          <cell r="Q6691" t="str">
            <v/>
          </cell>
          <cell r="R6691" t="str">
            <v/>
          </cell>
          <cell r="S6691" t="str">
            <v/>
          </cell>
          <cell r="T6691" t="str">
            <v/>
          </cell>
          <cell r="U6691" t="str">
            <v/>
          </cell>
          <cell r="V6691" t="str">
            <v/>
          </cell>
          <cell r="W6691" t="str">
            <v/>
          </cell>
          <cell r="X6691" t="str">
            <v/>
          </cell>
          <cell r="Y6691" t="str">
            <v/>
          </cell>
          <cell r="Z6691" t="str">
            <v/>
          </cell>
        </row>
        <row r="6692">
          <cell r="A6692" t="str">
            <v/>
          </cell>
          <cell r="B6692">
            <v>12</v>
          </cell>
          <cell r="C6692">
            <v>43098</v>
          </cell>
          <cell r="D6692" t="str">
            <v>XTP</v>
          </cell>
          <cell r="E6692">
            <v>43098</v>
          </cell>
          <cell r="F6692" t="str">
            <v>Thùng 80x57x7</v>
          </cell>
          <cell r="G6692" t="str">
            <v>0001080</v>
          </cell>
          <cell r="H6692" t="str">
            <v>Xuất bán</v>
          </cell>
          <cell r="I6692">
            <v>15</v>
          </cell>
          <cell r="J6692">
            <v>23810</v>
          </cell>
          <cell r="K6692">
            <v>357150</v>
          </cell>
          <cell r="L6692" t="str">
            <v>632</v>
          </cell>
          <cell r="M6692" t="str">
            <v>156</v>
          </cell>
          <cell r="N6692" t="str">
            <v/>
          </cell>
          <cell r="O6692" t="str">
            <v/>
          </cell>
          <cell r="P6692" t="str">
            <v/>
          </cell>
          <cell r="Q6692" t="str">
            <v/>
          </cell>
          <cell r="R6692" t="str">
            <v/>
          </cell>
          <cell r="S6692" t="str">
            <v/>
          </cell>
          <cell r="T6692" t="str">
            <v/>
          </cell>
          <cell r="U6692" t="str">
            <v/>
          </cell>
          <cell r="V6692" t="str">
            <v/>
          </cell>
          <cell r="W6692" t="str">
            <v/>
          </cell>
          <cell r="X6692" t="str">
            <v/>
          </cell>
          <cell r="Y6692" t="str">
            <v/>
          </cell>
          <cell r="Z6692" t="str">
            <v/>
          </cell>
        </row>
        <row r="6693">
          <cell r="A6693" t="str">
            <v/>
          </cell>
          <cell r="B6693">
            <v>12</v>
          </cell>
          <cell r="C6693">
            <v>43098</v>
          </cell>
          <cell r="D6693" t="str">
            <v>XTP</v>
          </cell>
          <cell r="E6693">
            <v>43098</v>
          </cell>
          <cell r="F6693" t="str">
            <v>Thùng 31x31x32</v>
          </cell>
          <cell r="G6693" t="str">
            <v>0001080</v>
          </cell>
          <cell r="H6693" t="str">
            <v>Xuất bán</v>
          </cell>
          <cell r="I6693">
            <v>15</v>
          </cell>
          <cell r="J6693">
            <v>11064</v>
          </cell>
          <cell r="K6693">
            <v>165960</v>
          </cell>
          <cell r="L6693" t="str">
            <v>632</v>
          </cell>
          <cell r="M6693" t="str">
            <v>156</v>
          </cell>
          <cell r="N6693" t="str">
            <v/>
          </cell>
          <cell r="O6693" t="str">
            <v/>
          </cell>
          <cell r="P6693" t="str">
            <v/>
          </cell>
          <cell r="Q6693" t="str">
            <v/>
          </cell>
          <cell r="R6693" t="str">
            <v/>
          </cell>
          <cell r="S6693" t="str">
            <v/>
          </cell>
          <cell r="T6693" t="str">
            <v/>
          </cell>
          <cell r="U6693" t="str">
            <v/>
          </cell>
          <cell r="V6693" t="str">
            <v/>
          </cell>
          <cell r="W6693" t="str">
            <v/>
          </cell>
          <cell r="X6693" t="str">
            <v/>
          </cell>
          <cell r="Y6693" t="str">
            <v/>
          </cell>
          <cell r="Z6693" t="str">
            <v/>
          </cell>
        </row>
        <row r="6694">
          <cell r="A6694" t="str">
            <v/>
          </cell>
          <cell r="B6694">
            <v>12</v>
          </cell>
          <cell r="C6694">
            <v>43098</v>
          </cell>
          <cell r="D6694" t="str">
            <v>XTP</v>
          </cell>
          <cell r="E6694">
            <v>43098</v>
          </cell>
          <cell r="F6694" t="str">
            <v>Thùng 39x39x54</v>
          </cell>
          <cell r="G6694" t="str">
            <v>0001080</v>
          </cell>
          <cell r="H6694" t="str">
            <v>Xuất bán</v>
          </cell>
          <cell r="I6694">
            <v>15</v>
          </cell>
          <cell r="J6694">
            <v>20032</v>
          </cell>
          <cell r="K6694">
            <v>300480</v>
          </cell>
          <cell r="L6694" t="str">
            <v>632</v>
          </cell>
          <cell r="M6694" t="str">
            <v>156</v>
          </cell>
          <cell r="N6694" t="str">
            <v/>
          </cell>
          <cell r="O6694" t="str">
            <v/>
          </cell>
          <cell r="P6694" t="str">
            <v/>
          </cell>
          <cell r="Q6694" t="str">
            <v/>
          </cell>
          <cell r="R6694" t="str">
            <v/>
          </cell>
          <cell r="S6694" t="str">
            <v/>
          </cell>
          <cell r="T6694" t="str">
            <v/>
          </cell>
          <cell r="U6694" t="str">
            <v/>
          </cell>
          <cell r="V6694" t="str">
            <v/>
          </cell>
          <cell r="W6694" t="str">
            <v/>
          </cell>
          <cell r="X6694" t="str">
            <v/>
          </cell>
          <cell r="Y6694" t="str">
            <v/>
          </cell>
          <cell r="Z6694" t="str">
            <v/>
          </cell>
        </row>
        <row r="6695">
          <cell r="A6695" t="str">
            <v/>
          </cell>
          <cell r="B6695">
            <v>12</v>
          </cell>
          <cell r="C6695">
            <v>43098</v>
          </cell>
          <cell r="D6695" t="str">
            <v>XTP</v>
          </cell>
          <cell r="E6695">
            <v>43098</v>
          </cell>
          <cell r="F6695" t="str">
            <v>Thùng 202x102x9</v>
          </cell>
          <cell r="G6695" t="str">
            <v>0001080</v>
          </cell>
          <cell r="H6695" t="str">
            <v>Xuất bán</v>
          </cell>
          <cell r="I6695">
            <v>10</v>
          </cell>
          <cell r="J6695">
            <v>88709</v>
          </cell>
          <cell r="K6695">
            <v>887090</v>
          </cell>
          <cell r="L6695" t="str">
            <v>632</v>
          </cell>
          <cell r="M6695" t="str">
            <v>156</v>
          </cell>
          <cell r="N6695" t="str">
            <v/>
          </cell>
          <cell r="O6695" t="str">
            <v/>
          </cell>
          <cell r="P6695" t="str">
            <v/>
          </cell>
          <cell r="Q6695" t="str">
            <v/>
          </cell>
          <cell r="R6695" t="str">
            <v/>
          </cell>
          <cell r="S6695" t="str">
            <v/>
          </cell>
          <cell r="T6695" t="str">
            <v/>
          </cell>
          <cell r="U6695" t="str">
            <v/>
          </cell>
          <cell r="V6695" t="str">
            <v/>
          </cell>
          <cell r="W6695" t="str">
            <v/>
          </cell>
          <cell r="X6695" t="str">
            <v/>
          </cell>
          <cell r="Y6695" t="str">
            <v/>
          </cell>
          <cell r="Z6695" t="str">
            <v/>
          </cell>
        </row>
        <row r="6696">
          <cell r="A6696" t="str">
            <v/>
          </cell>
          <cell r="B6696">
            <v>12</v>
          </cell>
          <cell r="C6696">
            <v>43098</v>
          </cell>
          <cell r="D6696" t="str">
            <v>XTP</v>
          </cell>
          <cell r="E6696">
            <v>43098</v>
          </cell>
          <cell r="F6696" t="str">
            <v>Thùng 52x22x77</v>
          </cell>
          <cell r="G6696" t="str">
            <v>0001080</v>
          </cell>
          <cell r="H6696" t="str">
            <v>Xuất bán</v>
          </cell>
          <cell r="I6696">
            <v>20</v>
          </cell>
          <cell r="J6696">
            <v>20271</v>
          </cell>
          <cell r="K6696">
            <v>405420</v>
          </cell>
          <cell r="L6696" t="str">
            <v>632</v>
          </cell>
          <cell r="M6696" t="str">
            <v>156</v>
          </cell>
          <cell r="N6696" t="str">
            <v/>
          </cell>
          <cell r="O6696" t="str">
            <v/>
          </cell>
          <cell r="P6696" t="str">
            <v/>
          </cell>
          <cell r="Q6696" t="str">
            <v/>
          </cell>
          <cell r="R6696" t="str">
            <v/>
          </cell>
          <cell r="S6696" t="str">
            <v/>
          </cell>
          <cell r="T6696" t="str">
            <v/>
          </cell>
          <cell r="U6696" t="str">
            <v/>
          </cell>
          <cell r="V6696" t="str">
            <v/>
          </cell>
          <cell r="W6696" t="str">
            <v/>
          </cell>
          <cell r="X6696" t="str">
            <v/>
          </cell>
          <cell r="Y6696" t="str">
            <v/>
          </cell>
          <cell r="Z6696" t="str">
            <v/>
          </cell>
        </row>
        <row r="6697">
          <cell r="A6697" t="str">
            <v/>
          </cell>
          <cell r="B6697">
            <v>12</v>
          </cell>
          <cell r="C6697">
            <v>43098</v>
          </cell>
          <cell r="D6697" t="str">
            <v>XTP</v>
          </cell>
          <cell r="E6697">
            <v>43098</v>
          </cell>
          <cell r="F6697" t="str">
            <v>Thùng 162x42x9</v>
          </cell>
          <cell r="G6697" t="str">
            <v>0001080</v>
          </cell>
          <cell r="H6697" t="str">
            <v>Xuất bán</v>
          </cell>
          <cell r="I6697">
            <v>10</v>
          </cell>
          <cell r="J6697">
            <v>28142</v>
          </cell>
          <cell r="K6697">
            <v>281420</v>
          </cell>
          <cell r="L6697" t="str">
            <v>632</v>
          </cell>
          <cell r="M6697" t="str">
            <v>156</v>
          </cell>
          <cell r="N6697" t="str">
            <v/>
          </cell>
          <cell r="O6697" t="str">
            <v/>
          </cell>
          <cell r="P6697" t="str">
            <v/>
          </cell>
          <cell r="Q6697" t="str">
            <v/>
          </cell>
          <cell r="R6697" t="str">
            <v/>
          </cell>
          <cell r="S6697" t="str">
            <v/>
          </cell>
          <cell r="T6697" t="str">
            <v/>
          </cell>
          <cell r="U6697" t="str">
            <v/>
          </cell>
          <cell r="V6697" t="str">
            <v/>
          </cell>
          <cell r="W6697" t="str">
            <v/>
          </cell>
          <cell r="X6697" t="str">
            <v/>
          </cell>
          <cell r="Y6697" t="str">
            <v/>
          </cell>
          <cell r="Z6697" t="str">
            <v/>
          </cell>
        </row>
        <row r="6698">
          <cell r="A6698" t="str">
            <v/>
          </cell>
          <cell r="B6698">
            <v>12</v>
          </cell>
          <cell r="C6698">
            <v>43098</v>
          </cell>
          <cell r="D6698" t="str">
            <v>XTP</v>
          </cell>
          <cell r="E6698">
            <v>43098</v>
          </cell>
          <cell r="F6698" t="str">
            <v>Thùng 34x17x45</v>
          </cell>
          <cell r="G6698" t="str">
            <v>0001080</v>
          </cell>
          <cell r="H6698" t="str">
            <v>Xuất bán</v>
          </cell>
          <cell r="I6698">
            <v>20</v>
          </cell>
          <cell r="J6698">
            <v>9105</v>
          </cell>
          <cell r="K6698">
            <v>182100</v>
          </cell>
          <cell r="L6698" t="str">
            <v>632</v>
          </cell>
          <cell r="M6698" t="str">
            <v>156</v>
          </cell>
          <cell r="N6698" t="str">
            <v/>
          </cell>
          <cell r="O6698" t="str">
            <v/>
          </cell>
          <cell r="P6698" t="str">
            <v/>
          </cell>
          <cell r="Q6698" t="str">
            <v/>
          </cell>
          <cell r="R6698" t="str">
            <v/>
          </cell>
          <cell r="S6698" t="str">
            <v/>
          </cell>
          <cell r="T6698" t="str">
            <v/>
          </cell>
          <cell r="U6698" t="str">
            <v/>
          </cell>
          <cell r="V6698" t="str">
            <v/>
          </cell>
          <cell r="W6698" t="str">
            <v/>
          </cell>
          <cell r="X6698" t="str">
            <v/>
          </cell>
          <cell r="Y6698" t="str">
            <v/>
          </cell>
          <cell r="Z6698" t="str">
            <v/>
          </cell>
        </row>
        <row r="6699">
          <cell r="A6699" t="str">
            <v/>
          </cell>
          <cell r="B6699">
            <v>12</v>
          </cell>
          <cell r="C6699">
            <v>43098</v>
          </cell>
          <cell r="D6699" t="str">
            <v>XTP</v>
          </cell>
          <cell r="E6699">
            <v>43098</v>
          </cell>
          <cell r="F6699" t="str">
            <v>Thùng 43x43x49</v>
          </cell>
          <cell r="G6699" t="str">
            <v>0001080</v>
          </cell>
          <cell r="H6699" t="str">
            <v>Xuất bán</v>
          </cell>
          <cell r="I6699">
            <v>10</v>
          </cell>
          <cell r="J6699">
            <v>21732</v>
          </cell>
          <cell r="K6699">
            <v>217320</v>
          </cell>
          <cell r="L6699" t="str">
            <v>632</v>
          </cell>
          <cell r="M6699" t="str">
            <v>156</v>
          </cell>
          <cell r="N6699" t="str">
            <v/>
          </cell>
          <cell r="O6699" t="str">
            <v/>
          </cell>
          <cell r="P6699" t="str">
            <v/>
          </cell>
          <cell r="Q6699" t="str">
            <v/>
          </cell>
          <cell r="R6699" t="str">
            <v/>
          </cell>
          <cell r="S6699" t="str">
            <v/>
          </cell>
          <cell r="T6699" t="str">
            <v/>
          </cell>
          <cell r="U6699" t="str">
            <v/>
          </cell>
          <cell r="V6699" t="str">
            <v/>
          </cell>
          <cell r="W6699" t="str">
            <v/>
          </cell>
          <cell r="X6699" t="str">
            <v/>
          </cell>
          <cell r="Y6699" t="str">
            <v/>
          </cell>
          <cell r="Z6699" t="str">
            <v/>
          </cell>
        </row>
        <row r="6700">
          <cell r="A6700" t="str">
            <v/>
          </cell>
          <cell r="B6700">
            <v>12</v>
          </cell>
          <cell r="C6700">
            <v>43098</v>
          </cell>
          <cell r="D6700" t="str">
            <v>XTP</v>
          </cell>
          <cell r="E6700">
            <v>43098</v>
          </cell>
          <cell r="F6700" t="str">
            <v>Thùng 122x122x9</v>
          </cell>
          <cell r="G6700" t="str">
            <v>0001080</v>
          </cell>
          <cell r="H6700" t="str">
            <v>Xuất bán</v>
          </cell>
          <cell r="I6700">
            <v>5</v>
          </cell>
          <cell r="J6700">
            <v>84136</v>
          </cell>
          <cell r="K6700">
            <v>420680</v>
          </cell>
          <cell r="L6700" t="str">
            <v>632</v>
          </cell>
          <cell r="M6700" t="str">
            <v>156</v>
          </cell>
          <cell r="N6700" t="str">
            <v/>
          </cell>
          <cell r="O6700" t="str">
            <v/>
          </cell>
          <cell r="P6700" t="str">
            <v/>
          </cell>
          <cell r="Q6700" t="str">
            <v/>
          </cell>
          <cell r="R6700" t="str">
            <v/>
          </cell>
          <cell r="S6700" t="str">
            <v/>
          </cell>
          <cell r="T6700" t="str">
            <v/>
          </cell>
          <cell r="U6700" t="str">
            <v/>
          </cell>
          <cell r="V6700" t="str">
            <v/>
          </cell>
          <cell r="W6700" t="str">
            <v/>
          </cell>
          <cell r="X6700" t="str">
            <v/>
          </cell>
          <cell r="Y6700" t="str">
            <v/>
          </cell>
          <cell r="Z6700" t="str">
            <v/>
          </cell>
        </row>
        <row r="6701">
          <cell r="A6701" t="str">
            <v/>
          </cell>
          <cell r="B6701">
            <v>12</v>
          </cell>
          <cell r="C6701">
            <v>43098</v>
          </cell>
          <cell r="D6701" t="str">
            <v>XTP</v>
          </cell>
          <cell r="E6701">
            <v>43098</v>
          </cell>
          <cell r="F6701" t="str">
            <v>Thùng 51.5x51.5x77</v>
          </cell>
          <cell r="G6701" t="str">
            <v>0001080</v>
          </cell>
          <cell r="H6701" t="str">
            <v>Xuất bán</v>
          </cell>
          <cell r="I6701">
            <v>5</v>
          </cell>
          <cell r="J6701">
            <v>35806</v>
          </cell>
          <cell r="K6701">
            <v>179030</v>
          </cell>
          <cell r="L6701" t="str">
            <v>632</v>
          </cell>
          <cell r="M6701" t="str">
            <v>156</v>
          </cell>
          <cell r="N6701" t="str">
            <v/>
          </cell>
          <cell r="O6701" t="str">
            <v/>
          </cell>
          <cell r="P6701" t="str">
            <v/>
          </cell>
          <cell r="Q6701" t="str">
            <v/>
          </cell>
          <cell r="R6701" t="str">
            <v/>
          </cell>
          <cell r="S6701" t="str">
            <v/>
          </cell>
          <cell r="T6701" t="str">
            <v/>
          </cell>
          <cell r="U6701" t="str">
            <v/>
          </cell>
          <cell r="V6701" t="str">
            <v/>
          </cell>
          <cell r="W6701" t="str">
            <v/>
          </cell>
          <cell r="X6701" t="str">
            <v/>
          </cell>
          <cell r="Y6701" t="str">
            <v/>
          </cell>
          <cell r="Z6701" t="str">
            <v/>
          </cell>
        </row>
        <row r="6702">
          <cell r="A6702" t="str">
            <v/>
          </cell>
          <cell r="B6702">
            <v>12</v>
          </cell>
          <cell r="C6702">
            <v>43098</v>
          </cell>
          <cell r="D6702" t="str">
            <v>XTP</v>
          </cell>
          <cell r="E6702">
            <v>43098</v>
          </cell>
          <cell r="F6702" t="str">
            <v>Thùng 38x38x42</v>
          </cell>
          <cell r="G6702" t="str">
            <v>0001080</v>
          </cell>
          <cell r="H6702" t="str">
            <v>Xuất bán</v>
          </cell>
          <cell r="I6702">
            <v>22</v>
          </cell>
          <cell r="J6702">
            <v>16875</v>
          </cell>
          <cell r="K6702">
            <v>371250</v>
          </cell>
          <cell r="L6702" t="str">
            <v>632</v>
          </cell>
          <cell r="M6702" t="str">
            <v>156</v>
          </cell>
          <cell r="N6702" t="str">
            <v/>
          </cell>
          <cell r="O6702" t="str">
            <v/>
          </cell>
          <cell r="P6702" t="str">
            <v/>
          </cell>
          <cell r="Q6702" t="str">
            <v/>
          </cell>
          <cell r="R6702" t="str">
            <v/>
          </cell>
          <cell r="S6702" t="str">
            <v/>
          </cell>
          <cell r="T6702" t="str">
            <v/>
          </cell>
          <cell r="U6702" t="str">
            <v/>
          </cell>
          <cell r="V6702" t="str">
            <v/>
          </cell>
          <cell r="W6702" t="str">
            <v/>
          </cell>
          <cell r="X6702" t="str">
            <v/>
          </cell>
          <cell r="Y6702" t="str">
            <v/>
          </cell>
          <cell r="Z6702" t="str">
            <v/>
          </cell>
        </row>
        <row r="6703">
          <cell r="A6703" t="str">
            <v/>
          </cell>
          <cell r="B6703">
            <v>12</v>
          </cell>
          <cell r="C6703">
            <v>43098</v>
          </cell>
          <cell r="D6703" t="str">
            <v>XTP</v>
          </cell>
          <cell r="E6703">
            <v>43098</v>
          </cell>
          <cell r="F6703" t="str">
            <v>Giấy 2 lớp</v>
          </cell>
          <cell r="G6703" t="str">
            <v>0001081</v>
          </cell>
          <cell r="H6703" t="str">
            <v>Xuất bán</v>
          </cell>
          <cell r="I6703">
            <v>4100</v>
          </cell>
          <cell r="J6703">
            <v>18130</v>
          </cell>
          <cell r="K6703">
            <v>74333000</v>
          </cell>
          <cell r="L6703" t="str">
            <v>632</v>
          </cell>
          <cell r="M6703" t="str">
            <v>156</v>
          </cell>
          <cell r="N6703" t="str">
            <v/>
          </cell>
          <cell r="O6703" t="str">
            <v/>
          </cell>
          <cell r="P6703" t="str">
            <v/>
          </cell>
          <cell r="Q6703" t="str">
            <v/>
          </cell>
          <cell r="R6703" t="str">
            <v/>
          </cell>
          <cell r="S6703" t="str">
            <v/>
          </cell>
          <cell r="T6703" t="str">
            <v/>
          </cell>
          <cell r="U6703" t="str">
            <v/>
          </cell>
          <cell r="V6703" t="str">
            <v/>
          </cell>
          <cell r="W6703" t="str">
            <v>x</v>
          </cell>
          <cell r="X6703" t="str">
            <v/>
          </cell>
          <cell r="Y6703" t="str">
            <v/>
          </cell>
          <cell r="Z6703" t="str">
            <v/>
          </cell>
        </row>
        <row r="6704">
          <cell r="A6704" t="str">
            <v/>
          </cell>
          <cell r="B6704">
            <v>12</v>
          </cell>
          <cell r="C6704">
            <v>43098</v>
          </cell>
          <cell r="D6704" t="str">
            <v>XTP</v>
          </cell>
          <cell r="E6704">
            <v>43098</v>
          </cell>
          <cell r="F6704" t="str">
            <v>Giấy 3 lớp</v>
          </cell>
          <cell r="G6704" t="str">
            <v>0001081</v>
          </cell>
          <cell r="H6704" t="str">
            <v>Xuất bán</v>
          </cell>
          <cell r="I6704">
            <v>4200</v>
          </cell>
          <cell r="J6704">
            <v>18130</v>
          </cell>
          <cell r="K6704">
            <v>76146000</v>
          </cell>
          <cell r="L6704" t="str">
            <v>632</v>
          </cell>
          <cell r="M6704" t="str">
            <v>156</v>
          </cell>
          <cell r="N6704" t="str">
            <v/>
          </cell>
          <cell r="O6704" t="str">
            <v/>
          </cell>
          <cell r="P6704" t="str">
            <v/>
          </cell>
          <cell r="Q6704" t="str">
            <v/>
          </cell>
          <cell r="R6704" t="str">
            <v/>
          </cell>
          <cell r="S6704" t="str">
            <v/>
          </cell>
          <cell r="T6704" t="str">
            <v/>
          </cell>
          <cell r="U6704" t="str">
            <v/>
          </cell>
          <cell r="V6704" t="str">
            <v>x</v>
          </cell>
          <cell r="W6704" t="str">
            <v/>
          </cell>
          <cell r="X6704" t="str">
            <v/>
          </cell>
          <cell r="Y6704" t="str">
            <v/>
          </cell>
          <cell r="Z6704" t="str">
            <v/>
          </cell>
        </row>
        <row r="6705">
          <cell r="A6705" t="str">
            <v/>
          </cell>
          <cell r="B6705">
            <v>12</v>
          </cell>
          <cell r="C6705">
            <v>43098</v>
          </cell>
          <cell r="D6705" t="str">
            <v>XTP</v>
          </cell>
          <cell r="E6705">
            <v>43098</v>
          </cell>
          <cell r="F6705" t="str">
            <v>Giấy 5 lớp</v>
          </cell>
          <cell r="G6705" t="str">
            <v>0001082</v>
          </cell>
          <cell r="H6705" t="str">
            <v>Xuất bán</v>
          </cell>
          <cell r="I6705">
            <v>24859</v>
          </cell>
          <cell r="J6705">
            <v>9900</v>
          </cell>
          <cell r="K6705">
            <v>246104100</v>
          </cell>
          <cell r="L6705" t="str">
            <v>632</v>
          </cell>
          <cell r="M6705" t="str">
            <v>156</v>
          </cell>
          <cell r="N6705" t="str">
            <v/>
          </cell>
          <cell r="O6705" t="str">
            <v/>
          </cell>
          <cell r="P6705" t="str">
            <v/>
          </cell>
          <cell r="Q6705" t="str">
            <v/>
          </cell>
          <cell r="R6705" t="str">
            <v/>
          </cell>
          <cell r="S6705" t="str">
            <v/>
          </cell>
          <cell r="T6705" t="str">
            <v/>
          </cell>
          <cell r="U6705" t="str">
            <v/>
          </cell>
          <cell r="V6705" t="str">
            <v/>
          </cell>
          <cell r="W6705" t="str">
            <v/>
          </cell>
          <cell r="X6705" t="str">
            <v/>
          </cell>
          <cell r="Y6705" t="str">
            <v/>
          </cell>
          <cell r="Z6705" t="str">
            <v/>
          </cell>
        </row>
        <row r="6706">
          <cell r="A6706" t="str">
            <v/>
          </cell>
          <cell r="B6706">
            <v>12</v>
          </cell>
          <cell r="C6706">
            <v>43098</v>
          </cell>
          <cell r="D6706" t="str">
            <v>XTP</v>
          </cell>
          <cell r="E6706">
            <v>43098</v>
          </cell>
          <cell r="F6706" t="str">
            <v>Giấy 3 lớp</v>
          </cell>
          <cell r="G6706" t="str">
            <v>0001083</v>
          </cell>
          <cell r="H6706" t="str">
            <v>Xuất bán</v>
          </cell>
          <cell r="I6706">
            <v>5951</v>
          </cell>
          <cell r="J6706">
            <v>6490</v>
          </cell>
          <cell r="K6706">
            <v>38621990</v>
          </cell>
          <cell r="L6706" t="str">
            <v>632</v>
          </cell>
          <cell r="M6706" t="str">
            <v>156</v>
          </cell>
          <cell r="N6706" t="str">
            <v/>
          </cell>
          <cell r="O6706" t="str">
            <v/>
          </cell>
          <cell r="P6706" t="str">
            <v/>
          </cell>
          <cell r="Q6706" t="str">
            <v/>
          </cell>
          <cell r="R6706" t="str">
            <v/>
          </cell>
          <cell r="S6706" t="str">
            <v/>
          </cell>
          <cell r="T6706" t="str">
            <v/>
          </cell>
          <cell r="U6706" t="str">
            <v/>
          </cell>
          <cell r="V6706" t="str">
            <v>x</v>
          </cell>
          <cell r="W6706" t="str">
            <v/>
          </cell>
          <cell r="X6706" t="str">
            <v/>
          </cell>
          <cell r="Y6706" t="str">
            <v/>
          </cell>
          <cell r="Z6706" t="str">
            <v/>
          </cell>
        </row>
        <row r="6707">
          <cell r="A6707" t="str">
            <v/>
          </cell>
          <cell r="B6707">
            <v>12</v>
          </cell>
          <cell r="C6707">
            <v>43098</v>
          </cell>
          <cell r="D6707" t="str">
            <v>XTP</v>
          </cell>
          <cell r="E6707">
            <v>43098</v>
          </cell>
          <cell r="F6707" t="str">
            <v>Giấy 5 lớp</v>
          </cell>
          <cell r="G6707" t="str">
            <v>0001083</v>
          </cell>
          <cell r="H6707" t="str">
            <v>Xuất bán</v>
          </cell>
          <cell r="I6707">
            <v>8322</v>
          </cell>
          <cell r="J6707">
            <v>9900</v>
          </cell>
          <cell r="K6707">
            <v>82387800</v>
          </cell>
          <cell r="L6707" t="str">
            <v>632</v>
          </cell>
          <cell r="M6707" t="str">
            <v>156</v>
          </cell>
          <cell r="N6707" t="str">
            <v/>
          </cell>
          <cell r="O6707" t="str">
            <v/>
          </cell>
          <cell r="P6707" t="str">
            <v/>
          </cell>
          <cell r="Q6707" t="str">
            <v/>
          </cell>
          <cell r="R6707" t="str">
            <v/>
          </cell>
          <cell r="S6707" t="str">
            <v/>
          </cell>
          <cell r="T6707" t="str">
            <v/>
          </cell>
          <cell r="U6707" t="str">
            <v/>
          </cell>
          <cell r="V6707" t="str">
            <v/>
          </cell>
          <cell r="W6707" t="str">
            <v/>
          </cell>
          <cell r="X6707" t="str">
            <v/>
          </cell>
          <cell r="Y6707" t="str">
            <v/>
          </cell>
          <cell r="Z6707" t="str">
            <v/>
          </cell>
        </row>
        <row r="6708">
          <cell r="A6708" t="str">
            <v/>
          </cell>
          <cell r="B6708">
            <v>12</v>
          </cell>
          <cell r="C6708">
            <v>43099</v>
          </cell>
          <cell r="D6708" t="str">
            <v>XTP</v>
          </cell>
          <cell r="E6708">
            <v>43099</v>
          </cell>
          <cell r="F6708" t="str">
            <v>Thùng 164x104x24</v>
          </cell>
          <cell r="G6708" t="str">
            <v>0001084</v>
          </cell>
          <cell r="H6708" t="str">
            <v>Xuất bán</v>
          </cell>
          <cell r="I6708">
            <v>10</v>
          </cell>
          <cell r="J6708">
            <v>90146</v>
          </cell>
          <cell r="K6708">
            <v>901460</v>
          </cell>
          <cell r="L6708" t="str">
            <v>632</v>
          </cell>
          <cell r="M6708" t="str">
            <v>156</v>
          </cell>
          <cell r="N6708" t="str">
            <v/>
          </cell>
          <cell r="O6708" t="str">
            <v/>
          </cell>
          <cell r="P6708" t="str">
            <v/>
          </cell>
          <cell r="Q6708" t="str">
            <v/>
          </cell>
          <cell r="R6708" t="str">
            <v/>
          </cell>
          <cell r="S6708" t="str">
            <v/>
          </cell>
          <cell r="T6708" t="str">
            <v/>
          </cell>
          <cell r="U6708" t="str">
            <v/>
          </cell>
          <cell r="V6708" t="str">
            <v/>
          </cell>
          <cell r="W6708" t="str">
            <v/>
          </cell>
          <cell r="X6708" t="str">
            <v/>
          </cell>
          <cell r="Y6708" t="str">
            <v/>
          </cell>
          <cell r="Z6708" t="str">
            <v/>
          </cell>
        </row>
        <row r="6709">
          <cell r="A6709" t="str">
            <v/>
          </cell>
          <cell r="B6709">
            <v>12</v>
          </cell>
          <cell r="C6709">
            <v>43099</v>
          </cell>
          <cell r="D6709" t="str">
            <v>XTP</v>
          </cell>
          <cell r="E6709">
            <v>43099</v>
          </cell>
          <cell r="F6709" t="str">
            <v>Thùng 173.5x48.5x86.1</v>
          </cell>
          <cell r="G6709" t="str">
            <v>0001084</v>
          </cell>
          <cell r="H6709" t="str">
            <v>Xuất bán</v>
          </cell>
          <cell r="I6709">
            <v>20</v>
          </cell>
          <cell r="J6709">
            <v>83850</v>
          </cell>
          <cell r="K6709">
            <v>1677000</v>
          </cell>
          <cell r="L6709" t="str">
            <v>632</v>
          </cell>
          <cell r="M6709" t="str">
            <v>156</v>
          </cell>
          <cell r="N6709" t="str">
            <v/>
          </cell>
          <cell r="O6709" t="str">
            <v/>
          </cell>
          <cell r="P6709" t="str">
            <v/>
          </cell>
          <cell r="Q6709" t="str">
            <v/>
          </cell>
          <cell r="R6709" t="str">
            <v/>
          </cell>
          <cell r="S6709" t="str">
            <v/>
          </cell>
          <cell r="T6709" t="str">
            <v/>
          </cell>
          <cell r="U6709" t="str">
            <v/>
          </cell>
          <cell r="V6709" t="str">
            <v/>
          </cell>
          <cell r="W6709" t="str">
            <v/>
          </cell>
          <cell r="X6709" t="str">
            <v/>
          </cell>
          <cell r="Y6709" t="str">
            <v/>
          </cell>
          <cell r="Z6709" t="str">
            <v/>
          </cell>
        </row>
        <row r="6710">
          <cell r="A6710" t="str">
            <v/>
          </cell>
          <cell r="B6710">
            <v>12</v>
          </cell>
          <cell r="C6710">
            <v>43099</v>
          </cell>
          <cell r="D6710" t="str">
            <v>XTP</v>
          </cell>
          <cell r="E6710">
            <v>43099</v>
          </cell>
          <cell r="F6710" t="str">
            <v>Thùng 217x51.5x58.5</v>
          </cell>
          <cell r="G6710" t="str">
            <v>0001084</v>
          </cell>
          <cell r="H6710" t="str">
            <v>Xuất bán</v>
          </cell>
          <cell r="I6710">
            <v>36</v>
          </cell>
          <cell r="J6710">
            <v>83224</v>
          </cell>
          <cell r="K6710">
            <v>2996064</v>
          </cell>
          <cell r="L6710" t="str">
            <v>632</v>
          </cell>
          <cell r="M6710" t="str">
            <v>156</v>
          </cell>
          <cell r="N6710" t="str">
            <v/>
          </cell>
          <cell r="O6710" t="str">
            <v/>
          </cell>
          <cell r="P6710" t="str">
            <v/>
          </cell>
          <cell r="Q6710" t="str">
            <v/>
          </cell>
          <cell r="R6710" t="str">
            <v/>
          </cell>
          <cell r="S6710" t="str">
            <v/>
          </cell>
          <cell r="T6710" t="str">
            <v/>
          </cell>
          <cell r="U6710" t="str">
            <v/>
          </cell>
          <cell r="V6710" t="str">
            <v/>
          </cell>
          <cell r="W6710" t="str">
            <v/>
          </cell>
          <cell r="X6710" t="str">
            <v/>
          </cell>
          <cell r="Y6710" t="str">
            <v/>
          </cell>
          <cell r="Z6710" t="str">
            <v/>
          </cell>
        </row>
        <row r="6711">
          <cell r="A6711" t="str">
            <v/>
          </cell>
          <cell r="B6711">
            <v>12</v>
          </cell>
          <cell r="C6711">
            <v>43099</v>
          </cell>
          <cell r="D6711" t="str">
            <v>XTP</v>
          </cell>
          <cell r="E6711">
            <v>43099</v>
          </cell>
          <cell r="F6711" t="str">
            <v>Thùng 123.5x73.5x43.5</v>
          </cell>
          <cell r="G6711" t="str">
            <v>0001084</v>
          </cell>
          <cell r="H6711" t="str">
            <v>Xuất bán</v>
          </cell>
          <cell r="I6711">
            <v>40</v>
          </cell>
          <cell r="J6711">
            <v>65208</v>
          </cell>
          <cell r="K6711">
            <v>2608320</v>
          </cell>
          <cell r="L6711" t="str">
            <v>632</v>
          </cell>
          <cell r="M6711" t="str">
            <v>156</v>
          </cell>
          <cell r="N6711" t="str">
            <v/>
          </cell>
          <cell r="O6711" t="str">
            <v/>
          </cell>
          <cell r="P6711" t="str">
            <v/>
          </cell>
          <cell r="Q6711" t="str">
            <v/>
          </cell>
          <cell r="R6711" t="str">
            <v/>
          </cell>
          <cell r="S6711" t="str">
            <v/>
          </cell>
          <cell r="T6711" t="str">
            <v/>
          </cell>
          <cell r="U6711" t="str">
            <v/>
          </cell>
          <cell r="V6711" t="str">
            <v/>
          </cell>
          <cell r="W6711" t="str">
            <v/>
          </cell>
          <cell r="X6711" t="str">
            <v/>
          </cell>
          <cell r="Y6711" t="str">
            <v/>
          </cell>
          <cell r="Z6711" t="str">
            <v/>
          </cell>
        </row>
        <row r="6712">
          <cell r="A6712" t="str">
            <v/>
          </cell>
          <cell r="B6712">
            <v>12</v>
          </cell>
          <cell r="C6712">
            <v>43099</v>
          </cell>
          <cell r="D6712" t="str">
            <v>XTP</v>
          </cell>
          <cell r="E6712">
            <v>43099</v>
          </cell>
          <cell r="F6712" t="str">
            <v>Thùng 61.5x43.5x63.5</v>
          </cell>
          <cell r="G6712" t="str">
            <v>0001084</v>
          </cell>
          <cell r="H6712" t="str">
            <v>Xuất bán</v>
          </cell>
          <cell r="I6712">
            <v>50</v>
          </cell>
          <cell r="J6712">
            <v>32599</v>
          </cell>
          <cell r="K6712">
            <v>1629950</v>
          </cell>
          <cell r="L6712" t="str">
            <v>632</v>
          </cell>
          <cell r="M6712" t="str">
            <v>156</v>
          </cell>
          <cell r="N6712" t="str">
            <v/>
          </cell>
          <cell r="O6712" t="str">
            <v/>
          </cell>
          <cell r="P6712" t="str">
            <v/>
          </cell>
          <cell r="Q6712" t="str">
            <v/>
          </cell>
          <cell r="R6712" t="str">
            <v/>
          </cell>
          <cell r="S6712" t="str">
            <v/>
          </cell>
          <cell r="T6712" t="str">
            <v/>
          </cell>
          <cell r="U6712" t="str">
            <v/>
          </cell>
          <cell r="V6712" t="str">
            <v/>
          </cell>
          <cell r="W6712" t="str">
            <v/>
          </cell>
          <cell r="X6712" t="str">
            <v/>
          </cell>
          <cell r="Y6712" t="str">
            <v/>
          </cell>
          <cell r="Z6712" t="str">
            <v/>
          </cell>
        </row>
        <row r="6713">
          <cell r="A6713" t="str">
            <v/>
          </cell>
          <cell r="B6713">
            <v>12</v>
          </cell>
          <cell r="C6713">
            <v>43099</v>
          </cell>
          <cell r="D6713" t="str">
            <v>XTP</v>
          </cell>
          <cell r="E6713">
            <v>43099</v>
          </cell>
          <cell r="F6713" t="str">
            <v>Thùng 168x119x14</v>
          </cell>
          <cell r="G6713" t="str">
            <v>0001084</v>
          </cell>
          <cell r="H6713" t="str">
            <v>Xuất bán</v>
          </cell>
          <cell r="I6713">
            <v>34</v>
          </cell>
          <cell r="J6713">
            <v>80840</v>
          </cell>
          <cell r="K6713">
            <v>2748560</v>
          </cell>
          <cell r="L6713" t="str">
            <v>632</v>
          </cell>
          <cell r="M6713" t="str">
            <v>156</v>
          </cell>
          <cell r="N6713" t="str">
            <v/>
          </cell>
          <cell r="O6713" t="str">
            <v/>
          </cell>
          <cell r="P6713" t="str">
            <v/>
          </cell>
          <cell r="Q6713" t="str">
            <v/>
          </cell>
          <cell r="R6713" t="str">
            <v/>
          </cell>
          <cell r="S6713" t="str">
            <v/>
          </cell>
          <cell r="T6713" t="str">
            <v/>
          </cell>
          <cell r="U6713" t="str">
            <v/>
          </cell>
          <cell r="V6713" t="str">
            <v/>
          </cell>
          <cell r="W6713" t="str">
            <v/>
          </cell>
          <cell r="X6713" t="str">
            <v/>
          </cell>
          <cell r="Y6713" t="str">
            <v/>
          </cell>
          <cell r="Z6713" t="str">
            <v/>
          </cell>
        </row>
        <row r="6714">
          <cell r="A6714" t="str">
            <v/>
          </cell>
          <cell r="B6714">
            <v>12</v>
          </cell>
          <cell r="C6714">
            <v>43099</v>
          </cell>
          <cell r="D6714" t="str">
            <v>XTP</v>
          </cell>
          <cell r="E6714">
            <v>43099</v>
          </cell>
          <cell r="F6714" t="str">
            <v>Thùng 214x46.5x9</v>
          </cell>
          <cell r="G6714" t="str">
            <v>0001084</v>
          </cell>
          <cell r="H6714" t="str">
            <v>Xuất bán</v>
          </cell>
          <cell r="I6714">
            <v>34</v>
          </cell>
          <cell r="J6714">
            <v>39194</v>
          </cell>
          <cell r="K6714">
            <v>1332596</v>
          </cell>
          <cell r="L6714" t="str">
            <v>632</v>
          </cell>
          <cell r="M6714" t="str">
            <v>156</v>
          </cell>
          <cell r="N6714" t="str">
            <v/>
          </cell>
          <cell r="O6714" t="str">
            <v/>
          </cell>
          <cell r="P6714" t="str">
            <v/>
          </cell>
          <cell r="Q6714" t="str">
            <v/>
          </cell>
          <cell r="R6714" t="str">
            <v/>
          </cell>
          <cell r="S6714" t="str">
            <v/>
          </cell>
          <cell r="T6714" t="str">
            <v/>
          </cell>
          <cell r="U6714" t="str">
            <v/>
          </cell>
          <cell r="V6714" t="str">
            <v/>
          </cell>
          <cell r="W6714" t="str">
            <v/>
          </cell>
          <cell r="X6714" t="str">
            <v/>
          </cell>
          <cell r="Y6714" t="str">
            <v/>
          </cell>
          <cell r="Z6714" t="str">
            <v/>
          </cell>
        </row>
        <row r="6715">
          <cell r="A6715" t="str">
            <v/>
          </cell>
          <cell r="B6715">
            <v>12</v>
          </cell>
          <cell r="C6715">
            <v>43099</v>
          </cell>
          <cell r="D6715" t="str">
            <v>XTP</v>
          </cell>
          <cell r="E6715">
            <v>43099</v>
          </cell>
          <cell r="F6715" t="str">
            <v>Thùng 168x57.5x48</v>
          </cell>
          <cell r="G6715" t="str">
            <v>0001084</v>
          </cell>
          <cell r="H6715" t="str">
            <v>Xuất bán</v>
          </cell>
          <cell r="I6715">
            <v>34</v>
          </cell>
          <cell r="J6715">
            <v>67395</v>
          </cell>
          <cell r="K6715">
            <v>2291430</v>
          </cell>
          <cell r="L6715" t="str">
            <v>632</v>
          </cell>
          <cell r="M6715" t="str">
            <v>156</v>
          </cell>
          <cell r="N6715" t="str">
            <v/>
          </cell>
          <cell r="O6715" t="str">
            <v/>
          </cell>
          <cell r="P6715" t="str">
            <v/>
          </cell>
          <cell r="Q6715" t="str">
            <v/>
          </cell>
          <cell r="R6715" t="str">
            <v/>
          </cell>
          <cell r="S6715" t="str">
            <v/>
          </cell>
          <cell r="T6715" t="str">
            <v/>
          </cell>
          <cell r="U6715" t="str">
            <v/>
          </cell>
          <cell r="V6715" t="str">
            <v/>
          </cell>
          <cell r="W6715" t="str">
            <v/>
          </cell>
          <cell r="X6715" t="str">
            <v/>
          </cell>
          <cell r="Y6715" t="str">
            <v/>
          </cell>
          <cell r="Z6715" t="str">
            <v/>
          </cell>
        </row>
        <row r="6716">
          <cell r="A6716" t="str">
            <v/>
          </cell>
          <cell r="B6716">
            <v>12</v>
          </cell>
          <cell r="C6716">
            <v>43099</v>
          </cell>
          <cell r="D6716" t="str">
            <v>XTP</v>
          </cell>
          <cell r="E6716">
            <v>43099</v>
          </cell>
          <cell r="F6716" t="str">
            <v>Thùng 108.5x48.5x113.5</v>
          </cell>
          <cell r="G6716" t="str">
            <v>0001084</v>
          </cell>
          <cell r="H6716" t="str">
            <v>Xuất bán</v>
          </cell>
          <cell r="I6716">
            <v>40</v>
          </cell>
          <cell r="J6716">
            <v>71585</v>
          </cell>
          <cell r="K6716">
            <v>2863400</v>
          </cell>
          <cell r="L6716" t="str">
            <v>632</v>
          </cell>
          <cell r="M6716" t="str">
            <v>156</v>
          </cell>
          <cell r="N6716" t="str">
            <v/>
          </cell>
          <cell r="O6716" t="str">
            <v/>
          </cell>
          <cell r="P6716" t="str">
            <v/>
          </cell>
          <cell r="Q6716" t="str">
            <v/>
          </cell>
          <cell r="R6716" t="str">
            <v/>
          </cell>
          <cell r="S6716" t="str">
            <v/>
          </cell>
          <cell r="T6716" t="str">
            <v/>
          </cell>
          <cell r="U6716" t="str">
            <v/>
          </cell>
          <cell r="V6716" t="str">
            <v/>
          </cell>
          <cell r="W6716" t="str">
            <v/>
          </cell>
          <cell r="X6716" t="str">
            <v/>
          </cell>
          <cell r="Y6716" t="str">
            <v/>
          </cell>
          <cell r="Z6716" t="str">
            <v/>
          </cell>
        </row>
        <row r="6717">
          <cell r="A6717" t="str">
            <v/>
          </cell>
          <cell r="B6717">
            <v>12</v>
          </cell>
          <cell r="C6717">
            <v>43099</v>
          </cell>
          <cell r="D6717" t="str">
            <v>XTP</v>
          </cell>
          <cell r="E6717">
            <v>43099</v>
          </cell>
          <cell r="F6717" t="str">
            <v>Thùng 70.3x53x106.5</v>
          </cell>
          <cell r="G6717" t="str">
            <v>0001084</v>
          </cell>
          <cell r="H6717" t="str">
            <v>Xuất bán</v>
          </cell>
          <cell r="I6717">
            <v>30</v>
          </cell>
          <cell r="J6717">
            <v>55844</v>
          </cell>
          <cell r="K6717">
            <v>1675320</v>
          </cell>
          <cell r="L6717" t="str">
            <v>632</v>
          </cell>
          <cell r="M6717" t="str">
            <v>156</v>
          </cell>
          <cell r="N6717" t="str">
            <v/>
          </cell>
          <cell r="O6717" t="str">
            <v/>
          </cell>
          <cell r="P6717" t="str">
            <v/>
          </cell>
          <cell r="Q6717" t="str">
            <v/>
          </cell>
          <cell r="R6717" t="str">
            <v/>
          </cell>
          <cell r="S6717" t="str">
            <v/>
          </cell>
          <cell r="T6717" t="str">
            <v/>
          </cell>
          <cell r="U6717" t="str">
            <v/>
          </cell>
          <cell r="V6717" t="str">
            <v/>
          </cell>
          <cell r="W6717" t="str">
            <v/>
          </cell>
          <cell r="X6717" t="str">
            <v/>
          </cell>
          <cell r="Y6717" t="str">
            <v/>
          </cell>
          <cell r="Z6717" t="str">
            <v/>
          </cell>
        </row>
        <row r="6718">
          <cell r="A6718" t="str">
            <v/>
          </cell>
          <cell r="B6718">
            <v>12</v>
          </cell>
          <cell r="C6718">
            <v>43099</v>
          </cell>
          <cell r="D6718" t="str">
            <v>XTP</v>
          </cell>
          <cell r="E6718">
            <v>43099</v>
          </cell>
          <cell r="F6718" t="str">
            <v>Thùng 156.5x20x14</v>
          </cell>
          <cell r="G6718" t="str">
            <v>0001084</v>
          </cell>
          <cell r="H6718" t="str">
            <v>Xuất bán</v>
          </cell>
          <cell r="I6718">
            <v>34</v>
          </cell>
          <cell r="J6718">
            <v>21812</v>
          </cell>
          <cell r="K6718">
            <v>741608</v>
          </cell>
          <cell r="L6718" t="str">
            <v>632</v>
          </cell>
          <cell r="M6718" t="str">
            <v>156</v>
          </cell>
          <cell r="N6718" t="str">
            <v/>
          </cell>
          <cell r="O6718" t="str">
            <v/>
          </cell>
          <cell r="P6718" t="str">
            <v/>
          </cell>
          <cell r="Q6718" t="str">
            <v/>
          </cell>
          <cell r="R6718" t="str">
            <v/>
          </cell>
          <cell r="S6718" t="str">
            <v/>
          </cell>
          <cell r="T6718" t="str">
            <v/>
          </cell>
          <cell r="U6718" t="str">
            <v/>
          </cell>
          <cell r="V6718" t="str">
            <v/>
          </cell>
          <cell r="W6718" t="str">
            <v/>
          </cell>
          <cell r="X6718" t="str">
            <v/>
          </cell>
          <cell r="Y6718" t="str">
            <v/>
          </cell>
          <cell r="Z6718" t="str">
            <v/>
          </cell>
        </row>
        <row r="6719">
          <cell r="A6719" t="str">
            <v/>
          </cell>
          <cell r="B6719">
            <v>12</v>
          </cell>
          <cell r="C6719">
            <v>43099</v>
          </cell>
          <cell r="D6719" t="str">
            <v>XTP</v>
          </cell>
          <cell r="E6719">
            <v>43099</v>
          </cell>
          <cell r="F6719" t="str">
            <v>Lót 15x290</v>
          </cell>
          <cell r="G6719" t="str">
            <v>0001084</v>
          </cell>
          <cell r="H6719" t="str">
            <v>Xuất bán</v>
          </cell>
          <cell r="I6719">
            <v>315</v>
          </cell>
          <cell r="J6719">
            <v>3410</v>
          </cell>
          <cell r="K6719">
            <v>1074150</v>
          </cell>
          <cell r="L6719" t="str">
            <v>632</v>
          </cell>
          <cell r="M6719" t="str">
            <v>156</v>
          </cell>
          <cell r="N6719" t="str">
            <v/>
          </cell>
          <cell r="O6719" t="str">
            <v/>
          </cell>
          <cell r="P6719" t="str">
            <v/>
          </cell>
          <cell r="Q6719" t="str">
            <v/>
          </cell>
          <cell r="R6719" t="str">
            <v/>
          </cell>
          <cell r="S6719" t="str">
            <v/>
          </cell>
          <cell r="T6719" t="str">
            <v/>
          </cell>
          <cell r="U6719" t="str">
            <v/>
          </cell>
          <cell r="V6719" t="str">
            <v/>
          </cell>
          <cell r="W6719" t="str">
            <v/>
          </cell>
          <cell r="X6719" t="str">
            <v/>
          </cell>
          <cell r="Y6719" t="str">
            <v/>
          </cell>
          <cell r="Z6719" t="str">
            <v/>
          </cell>
        </row>
        <row r="6720">
          <cell r="A6720" t="str">
            <v/>
          </cell>
          <cell r="B6720">
            <v>12</v>
          </cell>
          <cell r="C6720">
            <v>43099</v>
          </cell>
          <cell r="D6720" t="str">
            <v>XTP</v>
          </cell>
          <cell r="E6720">
            <v>43099</v>
          </cell>
          <cell r="F6720" t="str">
            <v>Thùng 61.5x48.5x70</v>
          </cell>
          <cell r="G6720" t="str">
            <v>0001084</v>
          </cell>
          <cell r="H6720" t="str">
            <v>Xuất bán</v>
          </cell>
          <cell r="I6720">
            <v>100</v>
          </cell>
          <cell r="J6720">
            <v>37580</v>
          </cell>
          <cell r="K6720">
            <v>3758000</v>
          </cell>
          <cell r="L6720" t="str">
            <v>632</v>
          </cell>
          <cell r="M6720" t="str">
            <v>156</v>
          </cell>
          <cell r="N6720" t="str">
            <v/>
          </cell>
          <cell r="O6720" t="str">
            <v/>
          </cell>
          <cell r="P6720" t="str">
            <v/>
          </cell>
          <cell r="Q6720" t="str">
            <v/>
          </cell>
          <cell r="R6720" t="str">
            <v/>
          </cell>
          <cell r="S6720" t="str">
            <v/>
          </cell>
          <cell r="T6720" t="str">
            <v/>
          </cell>
          <cell r="U6720" t="str">
            <v/>
          </cell>
          <cell r="V6720" t="str">
            <v/>
          </cell>
          <cell r="W6720" t="str">
            <v/>
          </cell>
          <cell r="X6720" t="str">
            <v/>
          </cell>
          <cell r="Y6720" t="str">
            <v/>
          </cell>
          <cell r="Z6720" t="str">
            <v/>
          </cell>
        </row>
        <row r="6721">
          <cell r="A6721" t="str">
            <v/>
          </cell>
          <cell r="B6721">
            <v>12</v>
          </cell>
          <cell r="C6721">
            <v>43099</v>
          </cell>
          <cell r="D6721" t="str">
            <v>XTP</v>
          </cell>
          <cell r="E6721">
            <v>43099</v>
          </cell>
          <cell r="F6721" t="str">
            <v>Thùng 100x80x18</v>
          </cell>
          <cell r="G6721" t="str">
            <v>0001084</v>
          </cell>
          <cell r="H6721" t="str">
            <v>Xuất bán</v>
          </cell>
          <cell r="I6721">
            <v>20</v>
          </cell>
          <cell r="J6721">
            <v>45144</v>
          </cell>
          <cell r="K6721">
            <v>902880</v>
          </cell>
          <cell r="L6721" t="str">
            <v>632</v>
          </cell>
          <cell r="M6721" t="str">
            <v>156</v>
          </cell>
          <cell r="N6721" t="str">
            <v/>
          </cell>
          <cell r="O6721" t="str">
            <v/>
          </cell>
          <cell r="P6721" t="str">
            <v/>
          </cell>
          <cell r="Q6721" t="str">
            <v/>
          </cell>
          <cell r="R6721" t="str">
            <v/>
          </cell>
          <cell r="S6721" t="str">
            <v/>
          </cell>
          <cell r="T6721" t="str">
            <v/>
          </cell>
          <cell r="U6721" t="str">
            <v/>
          </cell>
          <cell r="V6721" t="str">
            <v/>
          </cell>
          <cell r="W6721" t="str">
            <v/>
          </cell>
          <cell r="X6721" t="str">
            <v/>
          </cell>
          <cell r="Y6721" t="str">
            <v/>
          </cell>
          <cell r="Z6721" t="str">
            <v/>
          </cell>
        </row>
        <row r="6722">
          <cell r="A6722" t="str">
            <v/>
          </cell>
          <cell r="B6722">
            <v>12</v>
          </cell>
          <cell r="C6722">
            <v>43099</v>
          </cell>
          <cell r="D6722" t="str">
            <v>XTP</v>
          </cell>
          <cell r="E6722">
            <v>43099</v>
          </cell>
          <cell r="F6722" t="str">
            <v>Thùng 217.5x50.5x88.5</v>
          </cell>
          <cell r="G6722" t="str">
            <v>0001084</v>
          </cell>
          <cell r="H6722" t="str">
            <v>Xuất bán</v>
          </cell>
          <cell r="I6722">
            <v>20</v>
          </cell>
          <cell r="J6722">
            <v>108919</v>
          </cell>
          <cell r="K6722">
            <v>2178380</v>
          </cell>
          <cell r="L6722" t="str">
            <v>632</v>
          </cell>
          <cell r="M6722" t="str">
            <v>156</v>
          </cell>
          <cell r="N6722" t="str">
            <v/>
          </cell>
          <cell r="O6722" t="str">
            <v/>
          </cell>
          <cell r="P6722" t="str">
            <v/>
          </cell>
          <cell r="Q6722" t="str">
            <v/>
          </cell>
          <cell r="R6722" t="str">
            <v/>
          </cell>
          <cell r="S6722" t="str">
            <v/>
          </cell>
          <cell r="T6722" t="str">
            <v/>
          </cell>
          <cell r="U6722" t="str">
            <v/>
          </cell>
          <cell r="V6722" t="str">
            <v/>
          </cell>
          <cell r="W6722" t="str">
            <v/>
          </cell>
          <cell r="X6722" t="str">
            <v/>
          </cell>
          <cell r="Y6722" t="str">
            <v/>
          </cell>
          <cell r="Z6722" t="str">
            <v/>
          </cell>
        </row>
        <row r="6723">
          <cell r="A6723" t="str">
            <v/>
          </cell>
          <cell r="B6723">
            <v>12</v>
          </cell>
          <cell r="C6723">
            <v>43099</v>
          </cell>
          <cell r="D6723" t="str">
            <v>XTP</v>
          </cell>
          <cell r="E6723">
            <v>43099</v>
          </cell>
          <cell r="F6723" t="str">
            <v>Thùng 168.5x50.5x88.5</v>
          </cell>
          <cell r="G6723" t="str">
            <v>0001084</v>
          </cell>
          <cell r="H6723" t="str">
            <v>Xuất bán</v>
          </cell>
          <cell r="I6723">
            <v>20</v>
          </cell>
          <cell r="J6723">
            <v>90249</v>
          </cell>
          <cell r="K6723">
            <v>1804980</v>
          </cell>
          <cell r="L6723" t="str">
            <v>632</v>
          </cell>
          <cell r="M6723" t="str">
            <v>156</v>
          </cell>
          <cell r="N6723" t="str">
            <v/>
          </cell>
          <cell r="O6723" t="str">
            <v/>
          </cell>
          <cell r="P6723" t="str">
            <v/>
          </cell>
          <cell r="Q6723" t="str">
            <v/>
          </cell>
          <cell r="R6723" t="str">
            <v/>
          </cell>
          <cell r="S6723" t="str">
            <v/>
          </cell>
          <cell r="T6723" t="str">
            <v/>
          </cell>
          <cell r="U6723" t="str">
            <v/>
          </cell>
          <cell r="V6723" t="str">
            <v/>
          </cell>
          <cell r="W6723" t="str">
            <v/>
          </cell>
          <cell r="X6723" t="str">
            <v/>
          </cell>
          <cell r="Y6723" t="str">
            <v/>
          </cell>
          <cell r="Z6723" t="str">
            <v/>
          </cell>
        </row>
        <row r="6724">
          <cell r="A6724" t="str">
            <v/>
          </cell>
          <cell r="B6724">
            <v>12</v>
          </cell>
          <cell r="C6724">
            <v>43099</v>
          </cell>
          <cell r="D6724" t="str">
            <v>XTP</v>
          </cell>
          <cell r="E6724">
            <v>43099</v>
          </cell>
          <cell r="F6724" t="str">
            <v>Thùng 158x109x31.5</v>
          </cell>
          <cell r="G6724" t="str">
            <v>0001084</v>
          </cell>
          <cell r="H6724" t="str">
            <v>Xuất bán</v>
          </cell>
          <cell r="I6724">
            <v>27</v>
          </cell>
          <cell r="J6724">
            <v>105845</v>
          </cell>
          <cell r="K6724">
            <v>2857815</v>
          </cell>
          <cell r="L6724" t="str">
            <v>632</v>
          </cell>
          <cell r="M6724" t="str">
            <v>156</v>
          </cell>
          <cell r="N6724" t="str">
            <v/>
          </cell>
          <cell r="O6724" t="str">
            <v/>
          </cell>
          <cell r="P6724" t="str">
            <v/>
          </cell>
          <cell r="Q6724" t="str">
            <v/>
          </cell>
          <cell r="R6724" t="str">
            <v/>
          </cell>
          <cell r="S6724" t="str">
            <v/>
          </cell>
          <cell r="T6724" t="str">
            <v/>
          </cell>
          <cell r="U6724" t="str">
            <v/>
          </cell>
          <cell r="V6724" t="str">
            <v/>
          </cell>
          <cell r="W6724" t="str">
            <v/>
          </cell>
          <cell r="X6724" t="str">
            <v/>
          </cell>
          <cell r="Y6724" t="str">
            <v/>
          </cell>
          <cell r="Z6724" t="str">
            <v/>
          </cell>
        </row>
        <row r="6725">
          <cell r="A6725" t="str">
            <v/>
          </cell>
          <cell r="B6725">
            <v>12</v>
          </cell>
          <cell r="C6725">
            <v>43099</v>
          </cell>
          <cell r="D6725" t="str">
            <v>XTP</v>
          </cell>
          <cell r="E6725">
            <v>43099</v>
          </cell>
          <cell r="F6725" t="str">
            <v>Thùng 100x80x18</v>
          </cell>
          <cell r="G6725" t="str">
            <v>0001084</v>
          </cell>
          <cell r="H6725" t="str">
            <v>Xuất bán</v>
          </cell>
          <cell r="I6725">
            <v>10</v>
          </cell>
          <cell r="J6725">
            <v>50044</v>
          </cell>
          <cell r="K6725">
            <v>500440</v>
          </cell>
          <cell r="L6725" t="str">
            <v>632</v>
          </cell>
          <cell r="M6725" t="str">
            <v>156</v>
          </cell>
          <cell r="N6725" t="str">
            <v/>
          </cell>
          <cell r="O6725" t="str">
            <v/>
          </cell>
          <cell r="P6725" t="str">
            <v/>
          </cell>
          <cell r="Q6725" t="str">
            <v/>
          </cell>
          <cell r="R6725" t="str">
            <v/>
          </cell>
          <cell r="S6725" t="str">
            <v/>
          </cell>
          <cell r="T6725" t="str">
            <v/>
          </cell>
          <cell r="U6725" t="str">
            <v/>
          </cell>
          <cell r="V6725" t="str">
            <v/>
          </cell>
          <cell r="W6725" t="str">
            <v/>
          </cell>
          <cell r="X6725" t="str">
            <v/>
          </cell>
          <cell r="Y6725" t="str">
            <v/>
          </cell>
          <cell r="Z6725" t="str">
            <v/>
          </cell>
        </row>
        <row r="6726">
          <cell r="A6726" t="str">
            <v/>
          </cell>
          <cell r="B6726">
            <v>12</v>
          </cell>
          <cell r="C6726">
            <v>43099</v>
          </cell>
          <cell r="D6726" t="str">
            <v>XTP</v>
          </cell>
          <cell r="E6726">
            <v>43099</v>
          </cell>
          <cell r="F6726" t="str">
            <v>Thùng 171x127x14</v>
          </cell>
          <cell r="G6726" t="str">
            <v>0001084</v>
          </cell>
          <cell r="H6726" t="str">
            <v>Xuất bán</v>
          </cell>
          <cell r="I6726">
            <v>20</v>
          </cell>
          <cell r="J6726">
            <v>86365</v>
          </cell>
          <cell r="K6726">
            <v>1727300</v>
          </cell>
          <cell r="L6726" t="str">
            <v>632</v>
          </cell>
          <cell r="M6726" t="str">
            <v>156</v>
          </cell>
          <cell r="N6726" t="str">
            <v/>
          </cell>
          <cell r="O6726" t="str">
            <v/>
          </cell>
          <cell r="P6726" t="str">
            <v/>
          </cell>
          <cell r="Q6726" t="str">
            <v/>
          </cell>
          <cell r="R6726" t="str">
            <v/>
          </cell>
          <cell r="S6726" t="str">
            <v/>
          </cell>
          <cell r="T6726" t="str">
            <v/>
          </cell>
          <cell r="U6726" t="str">
            <v/>
          </cell>
          <cell r="V6726" t="str">
            <v/>
          </cell>
          <cell r="W6726" t="str">
            <v/>
          </cell>
          <cell r="X6726" t="str">
            <v/>
          </cell>
          <cell r="Y6726" t="str">
            <v/>
          </cell>
          <cell r="Z6726" t="str">
            <v/>
          </cell>
        </row>
        <row r="6727">
          <cell r="A6727" t="str">
            <v/>
          </cell>
          <cell r="B6727">
            <v>12</v>
          </cell>
          <cell r="C6727">
            <v>43099</v>
          </cell>
          <cell r="D6727" t="str">
            <v>XTP</v>
          </cell>
          <cell r="E6727">
            <v>43099</v>
          </cell>
          <cell r="F6727" t="str">
            <v>Thùng 153.5x48.5x86</v>
          </cell>
          <cell r="G6727" t="str">
            <v>0001084</v>
          </cell>
          <cell r="H6727" t="str">
            <v>Xuất bán</v>
          </cell>
          <cell r="I6727">
            <v>19</v>
          </cell>
          <cell r="J6727">
            <v>81308</v>
          </cell>
          <cell r="K6727">
            <v>1544852</v>
          </cell>
          <cell r="L6727" t="str">
            <v>632</v>
          </cell>
          <cell r="M6727" t="str">
            <v>156</v>
          </cell>
          <cell r="N6727" t="str">
            <v/>
          </cell>
          <cell r="O6727" t="str">
            <v/>
          </cell>
          <cell r="P6727" t="str">
            <v/>
          </cell>
          <cell r="Q6727" t="str">
            <v/>
          </cell>
          <cell r="R6727" t="str">
            <v/>
          </cell>
          <cell r="S6727" t="str">
            <v/>
          </cell>
          <cell r="T6727" t="str">
            <v/>
          </cell>
          <cell r="U6727" t="str">
            <v/>
          </cell>
          <cell r="V6727" t="str">
            <v/>
          </cell>
          <cell r="W6727" t="str">
            <v/>
          </cell>
          <cell r="X6727" t="str">
            <v/>
          </cell>
          <cell r="Y6727" t="str">
            <v/>
          </cell>
          <cell r="Z6727" t="str">
            <v/>
          </cell>
        </row>
        <row r="6728">
          <cell r="A6728" t="str">
            <v/>
          </cell>
          <cell r="B6728">
            <v>12</v>
          </cell>
          <cell r="C6728">
            <v>43099</v>
          </cell>
          <cell r="D6728" t="str">
            <v>XTP</v>
          </cell>
          <cell r="E6728">
            <v>43099</v>
          </cell>
          <cell r="F6728" t="str">
            <v>Thùng 231x50.5x66.5</v>
          </cell>
          <cell r="G6728" t="str">
            <v>0001084</v>
          </cell>
          <cell r="H6728" t="str">
            <v>Xuất bán</v>
          </cell>
          <cell r="I6728">
            <v>58</v>
          </cell>
          <cell r="J6728">
            <v>92486</v>
          </cell>
          <cell r="K6728">
            <v>5364188</v>
          </cell>
          <cell r="L6728" t="str">
            <v>632</v>
          </cell>
          <cell r="M6728" t="str">
            <v>156</v>
          </cell>
          <cell r="N6728" t="str">
            <v/>
          </cell>
          <cell r="O6728" t="str">
            <v/>
          </cell>
          <cell r="P6728" t="str">
            <v/>
          </cell>
          <cell r="Q6728" t="str">
            <v/>
          </cell>
          <cell r="R6728" t="str">
            <v/>
          </cell>
          <cell r="S6728" t="str">
            <v/>
          </cell>
          <cell r="T6728" t="str">
            <v/>
          </cell>
          <cell r="U6728" t="str">
            <v/>
          </cell>
          <cell r="V6728" t="str">
            <v/>
          </cell>
          <cell r="W6728" t="str">
            <v/>
          </cell>
          <cell r="X6728" t="str">
            <v/>
          </cell>
          <cell r="Y6728" t="str">
            <v/>
          </cell>
          <cell r="Z6728" t="str">
            <v/>
          </cell>
        </row>
        <row r="6729">
          <cell r="A6729" t="str">
            <v/>
          </cell>
          <cell r="B6729">
            <v>12</v>
          </cell>
          <cell r="C6729">
            <v>43099</v>
          </cell>
          <cell r="D6729" t="str">
            <v>XTP</v>
          </cell>
          <cell r="E6729">
            <v>43099</v>
          </cell>
          <cell r="F6729" t="str">
            <v>Thùng 231x50.5x66.5</v>
          </cell>
          <cell r="G6729" t="str">
            <v>0001084</v>
          </cell>
          <cell r="H6729" t="str">
            <v>Xuất bán</v>
          </cell>
          <cell r="I6729">
            <v>13</v>
          </cell>
          <cell r="J6729">
            <v>97386</v>
          </cell>
          <cell r="K6729">
            <v>1266018</v>
          </cell>
          <cell r="L6729" t="str">
            <v>632</v>
          </cell>
          <cell r="M6729" t="str">
            <v>156</v>
          </cell>
          <cell r="N6729" t="str">
            <v/>
          </cell>
          <cell r="O6729" t="str">
            <v/>
          </cell>
          <cell r="P6729" t="str">
            <v/>
          </cell>
          <cell r="Q6729" t="str">
            <v/>
          </cell>
          <cell r="R6729" t="str">
            <v/>
          </cell>
          <cell r="S6729" t="str">
            <v/>
          </cell>
          <cell r="T6729" t="str">
            <v/>
          </cell>
          <cell r="U6729" t="str">
            <v/>
          </cell>
          <cell r="V6729" t="str">
            <v/>
          </cell>
          <cell r="W6729" t="str">
            <v/>
          </cell>
          <cell r="X6729" t="str">
            <v/>
          </cell>
          <cell r="Y6729" t="str">
            <v/>
          </cell>
          <cell r="Z6729" t="str">
            <v/>
          </cell>
        </row>
        <row r="6730">
          <cell r="A6730" t="str">
            <v/>
          </cell>
          <cell r="B6730">
            <v>12</v>
          </cell>
          <cell r="C6730">
            <v>43099</v>
          </cell>
          <cell r="D6730" t="str">
            <v>XTP</v>
          </cell>
          <cell r="E6730">
            <v>43099</v>
          </cell>
          <cell r="F6730" t="str">
            <v>Thùng 108.5x48.5x117.6</v>
          </cell>
          <cell r="G6730" t="str">
            <v>0001084</v>
          </cell>
          <cell r="H6730" t="str">
            <v>Xuất bán</v>
          </cell>
          <cell r="I6730">
            <v>8</v>
          </cell>
          <cell r="J6730">
            <v>78242</v>
          </cell>
          <cell r="K6730">
            <v>625936</v>
          </cell>
          <cell r="L6730" t="str">
            <v>632</v>
          </cell>
          <cell r="M6730" t="str">
            <v>156</v>
          </cell>
          <cell r="N6730" t="str">
            <v/>
          </cell>
          <cell r="O6730" t="str">
            <v/>
          </cell>
          <cell r="P6730" t="str">
            <v/>
          </cell>
          <cell r="Q6730" t="str">
            <v/>
          </cell>
          <cell r="R6730" t="str">
            <v/>
          </cell>
          <cell r="S6730" t="str">
            <v/>
          </cell>
          <cell r="T6730" t="str">
            <v/>
          </cell>
          <cell r="U6730" t="str">
            <v/>
          </cell>
          <cell r="V6730" t="str">
            <v/>
          </cell>
          <cell r="W6730" t="str">
            <v/>
          </cell>
          <cell r="X6730" t="str">
            <v/>
          </cell>
          <cell r="Y6730" t="str">
            <v/>
          </cell>
          <cell r="Z6730" t="str">
            <v/>
          </cell>
        </row>
        <row r="6731">
          <cell r="A6731" t="str">
            <v/>
          </cell>
          <cell r="B6731">
            <v>12</v>
          </cell>
          <cell r="C6731">
            <v>43099</v>
          </cell>
          <cell r="D6731" t="str">
            <v>XTP</v>
          </cell>
          <cell r="E6731">
            <v>43099</v>
          </cell>
          <cell r="F6731" t="str">
            <v>Thùng 201x127x14.5</v>
          </cell>
          <cell r="G6731" t="str">
            <v>0001084</v>
          </cell>
          <cell r="H6731" t="str">
            <v>Xuất bán</v>
          </cell>
          <cell r="I6731">
            <v>12</v>
          </cell>
          <cell r="J6731">
            <v>100112</v>
          </cell>
          <cell r="K6731">
            <v>1201344</v>
          </cell>
          <cell r="L6731" t="str">
            <v>632</v>
          </cell>
          <cell r="M6731" t="str">
            <v>156</v>
          </cell>
          <cell r="N6731" t="str">
            <v/>
          </cell>
          <cell r="O6731" t="str">
            <v/>
          </cell>
          <cell r="P6731" t="str">
            <v/>
          </cell>
          <cell r="Q6731" t="str">
            <v/>
          </cell>
          <cell r="R6731" t="str">
            <v/>
          </cell>
          <cell r="S6731" t="str">
            <v/>
          </cell>
          <cell r="T6731" t="str">
            <v/>
          </cell>
          <cell r="U6731" t="str">
            <v/>
          </cell>
          <cell r="V6731" t="str">
            <v/>
          </cell>
          <cell r="W6731" t="str">
            <v/>
          </cell>
          <cell r="X6731" t="str">
            <v/>
          </cell>
          <cell r="Y6731" t="str">
            <v/>
          </cell>
          <cell r="Z6731" t="str">
            <v/>
          </cell>
        </row>
        <row r="6732">
          <cell r="A6732" t="str">
            <v/>
          </cell>
          <cell r="B6732">
            <v>12</v>
          </cell>
          <cell r="C6732">
            <v>43099</v>
          </cell>
          <cell r="D6732" t="str">
            <v>XTP</v>
          </cell>
          <cell r="E6732">
            <v>43099</v>
          </cell>
          <cell r="F6732" t="str">
            <v>Thùng 138.5x79.5x45.5</v>
          </cell>
          <cell r="G6732" t="str">
            <v>0001084</v>
          </cell>
          <cell r="H6732" t="str">
            <v>Xuất bán</v>
          </cell>
          <cell r="I6732">
            <v>20</v>
          </cell>
          <cell r="J6732">
            <v>81608</v>
          </cell>
          <cell r="K6732">
            <v>1632160</v>
          </cell>
          <cell r="L6732" t="str">
            <v>632</v>
          </cell>
          <cell r="M6732" t="str">
            <v>156</v>
          </cell>
          <cell r="N6732" t="str">
            <v/>
          </cell>
          <cell r="O6732" t="str">
            <v/>
          </cell>
          <cell r="P6732" t="str">
            <v/>
          </cell>
          <cell r="Q6732" t="str">
            <v/>
          </cell>
          <cell r="R6732" t="str">
            <v/>
          </cell>
          <cell r="S6732" t="str">
            <v/>
          </cell>
          <cell r="T6732" t="str">
            <v/>
          </cell>
          <cell r="U6732" t="str">
            <v/>
          </cell>
          <cell r="V6732" t="str">
            <v/>
          </cell>
          <cell r="W6732" t="str">
            <v/>
          </cell>
          <cell r="X6732" t="str">
            <v/>
          </cell>
          <cell r="Y6732" t="str">
            <v/>
          </cell>
          <cell r="Z6732" t="str">
            <v/>
          </cell>
        </row>
        <row r="6733">
          <cell r="A6733" t="str">
            <v/>
          </cell>
          <cell r="B6733">
            <v>12</v>
          </cell>
          <cell r="C6733">
            <v>43099</v>
          </cell>
          <cell r="D6733" t="str">
            <v>XTP</v>
          </cell>
          <cell r="E6733">
            <v>43099</v>
          </cell>
          <cell r="F6733" t="str">
            <v>Thùng 138.5x43.5x85.5</v>
          </cell>
          <cell r="G6733" t="str">
            <v>0001084</v>
          </cell>
          <cell r="H6733" t="str">
            <v>Xuất bán</v>
          </cell>
          <cell r="I6733">
            <v>10</v>
          </cell>
          <cell r="J6733">
            <v>71204</v>
          </cell>
          <cell r="K6733">
            <v>712040</v>
          </cell>
          <cell r="L6733" t="str">
            <v>632</v>
          </cell>
          <cell r="M6733" t="str">
            <v>156</v>
          </cell>
          <cell r="N6733" t="str">
            <v/>
          </cell>
          <cell r="O6733" t="str">
            <v/>
          </cell>
          <cell r="P6733" t="str">
            <v/>
          </cell>
          <cell r="Q6733" t="str">
            <v/>
          </cell>
          <cell r="R6733" t="str">
            <v/>
          </cell>
          <cell r="S6733" t="str">
            <v/>
          </cell>
          <cell r="T6733" t="str">
            <v/>
          </cell>
          <cell r="U6733" t="str">
            <v/>
          </cell>
          <cell r="V6733" t="str">
            <v/>
          </cell>
          <cell r="W6733" t="str">
            <v/>
          </cell>
          <cell r="X6733" t="str">
            <v/>
          </cell>
          <cell r="Y6733" t="str">
            <v/>
          </cell>
          <cell r="Z6733" t="str">
            <v/>
          </cell>
        </row>
        <row r="6734">
          <cell r="A6734" t="str">
            <v/>
          </cell>
          <cell r="B6734">
            <v>12</v>
          </cell>
          <cell r="C6734">
            <v>43099</v>
          </cell>
          <cell r="D6734" t="str">
            <v>XTP</v>
          </cell>
          <cell r="E6734">
            <v>43099</v>
          </cell>
          <cell r="F6734" t="str">
            <v>Thùng 124.5x109.5x9</v>
          </cell>
          <cell r="G6734" t="str">
            <v>0001084</v>
          </cell>
          <cell r="H6734" t="str">
            <v>Xuất bán</v>
          </cell>
          <cell r="I6734">
            <v>29</v>
          </cell>
          <cell r="J6734">
            <v>56613</v>
          </cell>
          <cell r="K6734">
            <v>1641777</v>
          </cell>
          <cell r="L6734" t="str">
            <v>632</v>
          </cell>
          <cell r="M6734" t="str">
            <v>156</v>
          </cell>
          <cell r="N6734" t="str">
            <v/>
          </cell>
          <cell r="O6734" t="str">
            <v/>
          </cell>
          <cell r="P6734" t="str">
            <v/>
          </cell>
          <cell r="Q6734" t="str">
            <v/>
          </cell>
          <cell r="R6734" t="str">
            <v/>
          </cell>
          <cell r="S6734" t="str">
            <v/>
          </cell>
          <cell r="T6734" t="str">
            <v/>
          </cell>
          <cell r="U6734" t="str">
            <v/>
          </cell>
          <cell r="V6734" t="str">
            <v/>
          </cell>
          <cell r="W6734" t="str">
            <v/>
          </cell>
          <cell r="X6734" t="str">
            <v/>
          </cell>
          <cell r="Y6734" t="str">
            <v/>
          </cell>
          <cell r="Z6734" t="str">
            <v/>
          </cell>
        </row>
        <row r="6735">
          <cell r="A6735" t="str">
            <v/>
          </cell>
          <cell r="B6735">
            <v>12</v>
          </cell>
          <cell r="C6735">
            <v>43099</v>
          </cell>
          <cell r="D6735" t="str">
            <v>XTP</v>
          </cell>
          <cell r="E6735">
            <v>43099</v>
          </cell>
          <cell r="F6735" t="str">
            <v>Thùng 171x127x14</v>
          </cell>
          <cell r="G6735" t="str">
            <v>0001084</v>
          </cell>
          <cell r="H6735" t="str">
            <v>Xuất bán</v>
          </cell>
          <cell r="I6735">
            <v>10</v>
          </cell>
          <cell r="J6735">
            <v>91265</v>
          </cell>
          <cell r="K6735">
            <v>912650</v>
          </cell>
          <cell r="L6735" t="str">
            <v>632</v>
          </cell>
          <cell r="M6735" t="str">
            <v>156</v>
          </cell>
          <cell r="N6735" t="str">
            <v/>
          </cell>
          <cell r="O6735" t="str">
            <v/>
          </cell>
          <cell r="P6735" t="str">
            <v/>
          </cell>
          <cell r="Q6735" t="str">
            <v/>
          </cell>
          <cell r="R6735" t="str">
            <v/>
          </cell>
          <cell r="S6735" t="str">
            <v/>
          </cell>
          <cell r="T6735" t="str">
            <v/>
          </cell>
          <cell r="U6735" t="str">
            <v/>
          </cell>
          <cell r="V6735" t="str">
            <v/>
          </cell>
          <cell r="W6735" t="str">
            <v/>
          </cell>
          <cell r="X6735" t="str">
            <v/>
          </cell>
          <cell r="Y6735" t="str">
            <v/>
          </cell>
          <cell r="Z6735" t="str">
            <v/>
          </cell>
        </row>
        <row r="6736">
          <cell r="A6736" t="str">
            <v/>
          </cell>
          <cell r="B6736">
            <v>12</v>
          </cell>
          <cell r="C6736">
            <v>43099</v>
          </cell>
          <cell r="D6736" t="str">
            <v>XTP</v>
          </cell>
          <cell r="E6736">
            <v>43099</v>
          </cell>
          <cell r="F6736" t="str">
            <v>Thùng 115.5x41.5x188.5</v>
          </cell>
          <cell r="G6736" t="str">
            <v>0001084</v>
          </cell>
          <cell r="H6736" t="str">
            <v>Xuất bán</v>
          </cell>
          <cell r="I6736">
            <v>8</v>
          </cell>
          <cell r="J6736">
            <v>105633</v>
          </cell>
          <cell r="K6736">
            <v>845064</v>
          </cell>
          <cell r="L6736" t="str">
            <v>632</v>
          </cell>
          <cell r="M6736" t="str">
            <v>156</v>
          </cell>
          <cell r="N6736" t="str">
            <v/>
          </cell>
          <cell r="O6736" t="str">
            <v/>
          </cell>
          <cell r="P6736" t="str">
            <v/>
          </cell>
          <cell r="Q6736" t="str">
            <v/>
          </cell>
          <cell r="R6736" t="str">
            <v/>
          </cell>
          <cell r="S6736" t="str">
            <v/>
          </cell>
          <cell r="T6736" t="str">
            <v/>
          </cell>
          <cell r="U6736" t="str">
            <v/>
          </cell>
          <cell r="V6736" t="str">
            <v/>
          </cell>
          <cell r="W6736" t="str">
            <v/>
          </cell>
          <cell r="X6736" t="str">
            <v/>
          </cell>
          <cell r="Y6736" t="str">
            <v/>
          </cell>
          <cell r="Z6736" t="str">
            <v/>
          </cell>
        </row>
        <row r="6737">
          <cell r="A6737" t="str">
            <v/>
          </cell>
          <cell r="B6737">
            <v>12</v>
          </cell>
          <cell r="C6737">
            <v>43099</v>
          </cell>
          <cell r="D6737" t="str">
            <v>XTP</v>
          </cell>
          <cell r="E6737">
            <v>43099</v>
          </cell>
          <cell r="F6737" t="str">
            <v>Thùng 201x62x14.5</v>
          </cell>
          <cell r="G6737" t="str">
            <v>0001084</v>
          </cell>
          <cell r="H6737" t="str">
            <v>Xuất bán</v>
          </cell>
          <cell r="I6737">
            <v>12</v>
          </cell>
          <cell r="J6737">
            <v>59694</v>
          </cell>
          <cell r="K6737">
            <v>716328</v>
          </cell>
          <cell r="L6737" t="str">
            <v>632</v>
          </cell>
          <cell r="M6737" t="str">
            <v>156</v>
          </cell>
          <cell r="N6737" t="str">
            <v/>
          </cell>
          <cell r="O6737" t="str">
            <v/>
          </cell>
          <cell r="P6737" t="str">
            <v/>
          </cell>
          <cell r="Q6737" t="str">
            <v/>
          </cell>
          <cell r="R6737" t="str">
            <v/>
          </cell>
          <cell r="S6737" t="str">
            <v/>
          </cell>
          <cell r="T6737" t="str">
            <v/>
          </cell>
          <cell r="U6737" t="str">
            <v/>
          </cell>
          <cell r="V6737" t="str">
            <v/>
          </cell>
          <cell r="W6737" t="str">
            <v/>
          </cell>
          <cell r="X6737" t="str">
            <v/>
          </cell>
          <cell r="Y6737" t="str">
            <v/>
          </cell>
          <cell r="Z6737" t="str">
            <v/>
          </cell>
        </row>
        <row r="6738">
          <cell r="A6738" t="str">
            <v/>
          </cell>
          <cell r="B6738">
            <v>12</v>
          </cell>
          <cell r="C6738">
            <v>43099</v>
          </cell>
          <cell r="D6738" t="str">
            <v>XTP</v>
          </cell>
          <cell r="E6738">
            <v>43099</v>
          </cell>
          <cell r="F6738" t="str">
            <v>Thùng 224.5x24x12.5</v>
          </cell>
          <cell r="G6738" t="str">
            <v>0001084</v>
          </cell>
          <cell r="H6738" t="str">
            <v>Xuất bán</v>
          </cell>
          <cell r="I6738">
            <v>12</v>
          </cell>
          <cell r="J6738">
            <v>30472</v>
          </cell>
          <cell r="K6738">
            <v>365664</v>
          </cell>
          <cell r="L6738" t="str">
            <v>632</v>
          </cell>
          <cell r="M6738" t="str">
            <v>156</v>
          </cell>
          <cell r="N6738" t="str">
            <v/>
          </cell>
          <cell r="O6738" t="str">
            <v/>
          </cell>
          <cell r="P6738" t="str">
            <v/>
          </cell>
          <cell r="Q6738" t="str">
            <v/>
          </cell>
          <cell r="R6738" t="str">
            <v/>
          </cell>
          <cell r="S6738" t="str">
            <v/>
          </cell>
          <cell r="T6738" t="str">
            <v/>
          </cell>
          <cell r="U6738" t="str">
            <v/>
          </cell>
          <cell r="V6738" t="str">
            <v/>
          </cell>
          <cell r="W6738" t="str">
            <v/>
          </cell>
          <cell r="X6738" t="str">
            <v/>
          </cell>
          <cell r="Y6738" t="str">
            <v/>
          </cell>
          <cell r="Z6738" t="str">
            <v/>
          </cell>
        </row>
        <row r="6739">
          <cell r="A6739" t="str">
            <v/>
          </cell>
          <cell r="B6739">
            <v>12</v>
          </cell>
          <cell r="C6739">
            <v>43099</v>
          </cell>
          <cell r="D6739" t="str">
            <v>XTP</v>
          </cell>
          <cell r="E6739">
            <v>43099</v>
          </cell>
          <cell r="F6739" t="str">
            <v>Thùng 171x62x14</v>
          </cell>
          <cell r="G6739" t="str">
            <v>0001084</v>
          </cell>
          <cell r="H6739" t="str">
            <v>Xuất bán</v>
          </cell>
          <cell r="I6739">
            <v>10</v>
          </cell>
          <cell r="J6739">
            <v>56179</v>
          </cell>
          <cell r="K6739">
            <v>561790</v>
          </cell>
          <cell r="L6739" t="str">
            <v>632</v>
          </cell>
          <cell r="M6739" t="str">
            <v>156</v>
          </cell>
          <cell r="N6739" t="str">
            <v/>
          </cell>
          <cell r="O6739" t="str">
            <v/>
          </cell>
          <cell r="P6739" t="str">
            <v/>
          </cell>
          <cell r="Q6739" t="str">
            <v/>
          </cell>
          <cell r="R6739" t="str">
            <v/>
          </cell>
          <cell r="S6739" t="str">
            <v/>
          </cell>
          <cell r="T6739" t="str">
            <v/>
          </cell>
          <cell r="U6739" t="str">
            <v/>
          </cell>
          <cell r="V6739" t="str">
            <v/>
          </cell>
          <cell r="W6739" t="str">
            <v/>
          </cell>
          <cell r="X6739" t="str">
            <v/>
          </cell>
          <cell r="Y6739" t="str">
            <v/>
          </cell>
          <cell r="Z6739" t="str">
            <v/>
          </cell>
        </row>
        <row r="6740">
          <cell r="A6740" t="str">
            <v/>
          </cell>
          <cell r="B6740">
            <v>12</v>
          </cell>
          <cell r="C6740">
            <v>43099</v>
          </cell>
          <cell r="D6740" t="str">
            <v>XTP</v>
          </cell>
          <cell r="E6740">
            <v>43099</v>
          </cell>
          <cell r="F6740" t="str">
            <v>Thùng 224x24x12</v>
          </cell>
          <cell r="G6740" t="str">
            <v>0001084</v>
          </cell>
          <cell r="H6740" t="str">
            <v>Xuất bán</v>
          </cell>
          <cell r="I6740">
            <v>10</v>
          </cell>
          <cell r="J6740">
            <v>34690</v>
          </cell>
          <cell r="K6740">
            <v>346900</v>
          </cell>
          <cell r="L6740" t="str">
            <v>632</v>
          </cell>
          <cell r="M6740" t="str">
            <v>156</v>
          </cell>
          <cell r="N6740" t="str">
            <v/>
          </cell>
          <cell r="O6740" t="str">
            <v/>
          </cell>
          <cell r="P6740" t="str">
            <v/>
          </cell>
          <cell r="Q6740" t="str">
            <v/>
          </cell>
          <cell r="R6740" t="str">
            <v/>
          </cell>
          <cell r="S6740" t="str">
            <v/>
          </cell>
          <cell r="T6740" t="str">
            <v/>
          </cell>
          <cell r="U6740" t="str">
            <v/>
          </cell>
          <cell r="V6740" t="str">
            <v/>
          </cell>
          <cell r="W6740" t="str">
            <v/>
          </cell>
          <cell r="X6740" t="str">
            <v/>
          </cell>
          <cell r="Y6740" t="str">
            <v/>
          </cell>
          <cell r="Z6740" t="str">
            <v/>
          </cell>
        </row>
        <row r="6741">
          <cell r="A6741" t="str">
            <v/>
          </cell>
          <cell r="B6741">
            <v>12</v>
          </cell>
          <cell r="C6741">
            <v>43099</v>
          </cell>
          <cell r="D6741" t="str">
            <v>XTP</v>
          </cell>
          <cell r="E6741">
            <v>43099</v>
          </cell>
          <cell r="F6741" t="str">
            <v>Thùng 186x109x28</v>
          </cell>
          <cell r="G6741" t="str">
            <v>0001084</v>
          </cell>
          <cell r="H6741" t="str">
            <v>Xuất bán</v>
          </cell>
          <cell r="I6741">
            <v>20</v>
          </cell>
          <cell r="J6741">
            <v>116006</v>
          </cell>
          <cell r="K6741">
            <v>2320120</v>
          </cell>
          <cell r="L6741" t="str">
            <v>632</v>
          </cell>
          <cell r="M6741" t="str">
            <v>156</v>
          </cell>
          <cell r="N6741" t="str">
            <v/>
          </cell>
          <cell r="O6741" t="str">
            <v/>
          </cell>
          <cell r="P6741" t="str">
            <v/>
          </cell>
          <cell r="Q6741" t="str">
            <v/>
          </cell>
          <cell r="R6741" t="str">
            <v/>
          </cell>
          <cell r="S6741" t="str">
            <v/>
          </cell>
          <cell r="T6741" t="str">
            <v/>
          </cell>
          <cell r="U6741" t="str">
            <v/>
          </cell>
          <cell r="V6741" t="str">
            <v/>
          </cell>
          <cell r="W6741" t="str">
            <v/>
          </cell>
          <cell r="X6741" t="str">
            <v/>
          </cell>
          <cell r="Y6741" t="str">
            <v/>
          </cell>
          <cell r="Z6741" t="str">
            <v/>
          </cell>
        </row>
        <row r="6742">
          <cell r="A6742" t="str">
            <v/>
          </cell>
          <cell r="B6742">
            <v>12</v>
          </cell>
          <cell r="C6742">
            <v>43099</v>
          </cell>
          <cell r="D6742" t="str">
            <v>XTP</v>
          </cell>
          <cell r="E6742">
            <v>43099</v>
          </cell>
          <cell r="F6742" t="str">
            <v>Thùng 201x62x14.5</v>
          </cell>
          <cell r="G6742" t="str">
            <v>0001084</v>
          </cell>
          <cell r="H6742" t="str">
            <v>Xuất bán</v>
          </cell>
          <cell r="I6742">
            <v>10</v>
          </cell>
          <cell r="J6742">
            <v>64594</v>
          </cell>
          <cell r="K6742">
            <v>645940</v>
          </cell>
          <cell r="L6742" t="str">
            <v>632</v>
          </cell>
          <cell r="M6742" t="str">
            <v>156</v>
          </cell>
          <cell r="N6742" t="str">
            <v/>
          </cell>
          <cell r="O6742" t="str">
            <v/>
          </cell>
          <cell r="P6742" t="str">
            <v/>
          </cell>
          <cell r="Q6742" t="str">
            <v/>
          </cell>
          <cell r="R6742" t="str">
            <v/>
          </cell>
          <cell r="S6742" t="str">
            <v/>
          </cell>
          <cell r="T6742" t="str">
            <v/>
          </cell>
          <cell r="U6742" t="str">
            <v/>
          </cell>
          <cell r="V6742" t="str">
            <v/>
          </cell>
          <cell r="W6742" t="str">
            <v/>
          </cell>
          <cell r="X6742" t="str">
            <v/>
          </cell>
          <cell r="Y6742" t="str">
            <v/>
          </cell>
          <cell r="Z6742" t="str">
            <v/>
          </cell>
        </row>
        <row r="6743">
          <cell r="A6743" t="str">
            <v/>
          </cell>
          <cell r="B6743">
            <v>12</v>
          </cell>
          <cell r="C6743">
            <v>43099</v>
          </cell>
          <cell r="D6743" t="str">
            <v>XTP</v>
          </cell>
          <cell r="E6743">
            <v>43099</v>
          </cell>
          <cell r="F6743" t="str">
            <v>Thùng 179x50.5x66.5</v>
          </cell>
          <cell r="G6743" t="str">
            <v>0001084</v>
          </cell>
          <cell r="H6743" t="str">
            <v>Xuất bán</v>
          </cell>
          <cell r="I6743">
            <v>38</v>
          </cell>
          <cell r="J6743">
            <v>75699</v>
          </cell>
          <cell r="K6743">
            <v>2876562</v>
          </cell>
          <cell r="L6743" t="str">
            <v>632</v>
          </cell>
          <cell r="M6743" t="str">
            <v>156</v>
          </cell>
          <cell r="N6743" t="str">
            <v/>
          </cell>
          <cell r="O6743" t="str">
            <v/>
          </cell>
          <cell r="P6743" t="str">
            <v/>
          </cell>
          <cell r="Q6743" t="str">
            <v/>
          </cell>
          <cell r="R6743" t="str">
            <v/>
          </cell>
          <cell r="S6743" t="str">
            <v/>
          </cell>
          <cell r="T6743" t="str">
            <v/>
          </cell>
          <cell r="U6743" t="str">
            <v/>
          </cell>
          <cell r="V6743" t="str">
            <v/>
          </cell>
          <cell r="W6743" t="str">
            <v/>
          </cell>
          <cell r="X6743" t="str">
            <v/>
          </cell>
          <cell r="Y6743" t="str">
            <v/>
          </cell>
          <cell r="Z6743" t="str">
            <v/>
          </cell>
        </row>
        <row r="6744">
          <cell r="A6744" t="str">
            <v/>
          </cell>
          <cell r="B6744">
            <v>12</v>
          </cell>
          <cell r="C6744">
            <v>43099</v>
          </cell>
          <cell r="D6744" t="str">
            <v>XTP</v>
          </cell>
          <cell r="E6744">
            <v>43099</v>
          </cell>
          <cell r="F6744" t="str">
            <v>Thùng 186x109x28</v>
          </cell>
          <cell r="G6744" t="str">
            <v>0001084</v>
          </cell>
          <cell r="H6744" t="str">
            <v>Xuất bán</v>
          </cell>
          <cell r="I6744">
            <v>15</v>
          </cell>
          <cell r="J6744">
            <v>111106</v>
          </cell>
          <cell r="K6744">
            <v>1666590</v>
          </cell>
          <cell r="L6744" t="str">
            <v>632</v>
          </cell>
          <cell r="M6744" t="str">
            <v>156</v>
          </cell>
          <cell r="N6744" t="str">
            <v/>
          </cell>
          <cell r="O6744" t="str">
            <v/>
          </cell>
          <cell r="P6744" t="str">
            <v/>
          </cell>
          <cell r="Q6744" t="str">
            <v/>
          </cell>
          <cell r="R6744" t="str">
            <v/>
          </cell>
          <cell r="S6744" t="str">
            <v/>
          </cell>
          <cell r="T6744" t="str">
            <v/>
          </cell>
          <cell r="U6744" t="str">
            <v/>
          </cell>
          <cell r="V6744" t="str">
            <v/>
          </cell>
          <cell r="W6744" t="str">
            <v/>
          </cell>
          <cell r="X6744" t="str">
            <v/>
          </cell>
          <cell r="Y6744" t="str">
            <v/>
          </cell>
          <cell r="Z6744" t="str">
            <v/>
          </cell>
        </row>
        <row r="6745">
          <cell r="A6745" t="str">
            <v/>
          </cell>
          <cell r="B6745">
            <v>12</v>
          </cell>
          <cell r="C6745">
            <v>43099</v>
          </cell>
          <cell r="D6745" t="str">
            <v>XTP</v>
          </cell>
          <cell r="E6745">
            <v>43099</v>
          </cell>
          <cell r="F6745" t="str">
            <v>Thùng 111x80x28</v>
          </cell>
          <cell r="G6745" t="str">
            <v>0001084</v>
          </cell>
          <cell r="H6745" t="str">
            <v>Xuất bán</v>
          </cell>
          <cell r="I6745">
            <v>10</v>
          </cell>
          <cell r="J6745">
            <v>69070</v>
          </cell>
          <cell r="K6745">
            <v>690700</v>
          </cell>
          <cell r="L6745" t="str">
            <v>632</v>
          </cell>
          <cell r="M6745" t="str">
            <v>156</v>
          </cell>
          <cell r="N6745" t="str">
            <v/>
          </cell>
          <cell r="O6745" t="str">
            <v/>
          </cell>
          <cell r="P6745" t="str">
            <v/>
          </cell>
          <cell r="Q6745" t="str">
            <v/>
          </cell>
          <cell r="R6745" t="str">
            <v/>
          </cell>
          <cell r="S6745" t="str">
            <v/>
          </cell>
          <cell r="T6745" t="str">
            <v/>
          </cell>
          <cell r="U6745" t="str">
            <v/>
          </cell>
          <cell r="V6745" t="str">
            <v/>
          </cell>
          <cell r="W6745" t="str">
            <v/>
          </cell>
          <cell r="X6745" t="str">
            <v/>
          </cell>
          <cell r="Y6745" t="str">
            <v/>
          </cell>
          <cell r="Z6745" t="str">
            <v/>
          </cell>
        </row>
        <row r="6746">
          <cell r="A6746" t="str">
            <v/>
          </cell>
          <cell r="B6746">
            <v>12</v>
          </cell>
          <cell r="C6746">
            <v>43099</v>
          </cell>
          <cell r="D6746" t="str">
            <v>XTP</v>
          </cell>
          <cell r="E6746">
            <v>43099</v>
          </cell>
          <cell r="F6746" t="str">
            <v>Thùng 138.5x79.5x45.5</v>
          </cell>
          <cell r="G6746" t="str">
            <v>0001084</v>
          </cell>
          <cell r="H6746" t="str">
            <v>Xuất bán</v>
          </cell>
          <cell r="I6746">
            <v>16</v>
          </cell>
          <cell r="J6746">
            <v>76708</v>
          </cell>
          <cell r="K6746">
            <v>1227328</v>
          </cell>
          <cell r="L6746" t="str">
            <v>632</v>
          </cell>
          <cell r="M6746" t="str">
            <v>156</v>
          </cell>
          <cell r="N6746" t="str">
            <v/>
          </cell>
          <cell r="O6746" t="str">
            <v/>
          </cell>
          <cell r="P6746" t="str">
            <v/>
          </cell>
          <cell r="Q6746" t="str">
            <v/>
          </cell>
          <cell r="R6746" t="str">
            <v/>
          </cell>
          <cell r="S6746" t="str">
            <v/>
          </cell>
          <cell r="T6746" t="str">
            <v/>
          </cell>
          <cell r="U6746" t="str">
            <v/>
          </cell>
          <cell r="V6746" t="str">
            <v/>
          </cell>
          <cell r="W6746" t="str">
            <v/>
          </cell>
          <cell r="X6746" t="str">
            <v/>
          </cell>
          <cell r="Y6746" t="str">
            <v/>
          </cell>
          <cell r="Z6746" t="str">
            <v/>
          </cell>
        </row>
        <row r="6747">
          <cell r="A6747" t="str">
            <v/>
          </cell>
          <cell r="B6747">
            <v>12</v>
          </cell>
          <cell r="C6747">
            <v>43099</v>
          </cell>
          <cell r="D6747" t="str">
            <v>XTP</v>
          </cell>
          <cell r="E6747">
            <v>43099</v>
          </cell>
          <cell r="F6747" t="str">
            <v>Tấm lót</v>
          </cell>
          <cell r="G6747" t="str">
            <v>0001084</v>
          </cell>
          <cell r="H6747" t="str">
            <v>Xuất bán</v>
          </cell>
          <cell r="I6747">
            <v>57</v>
          </cell>
          <cell r="J6747">
            <v>9800</v>
          </cell>
          <cell r="K6747">
            <v>558600</v>
          </cell>
          <cell r="L6747" t="str">
            <v>632</v>
          </cell>
          <cell r="M6747" t="str">
            <v>156</v>
          </cell>
          <cell r="N6747" t="str">
            <v/>
          </cell>
          <cell r="O6747" t="str">
            <v/>
          </cell>
          <cell r="P6747" t="str">
            <v/>
          </cell>
          <cell r="Q6747" t="str">
            <v/>
          </cell>
          <cell r="R6747" t="str">
            <v/>
          </cell>
          <cell r="S6747" t="str">
            <v/>
          </cell>
          <cell r="T6747" t="str">
            <v/>
          </cell>
          <cell r="U6747" t="str">
            <v/>
          </cell>
          <cell r="V6747" t="str">
            <v/>
          </cell>
          <cell r="W6747" t="str">
            <v/>
          </cell>
          <cell r="X6747" t="str">
            <v/>
          </cell>
          <cell r="Y6747" t="str">
            <v/>
          </cell>
          <cell r="Z6747" t="str">
            <v/>
          </cell>
        </row>
        <row r="6748">
          <cell r="A6748" t="str">
            <v/>
          </cell>
          <cell r="B6748">
            <v>12</v>
          </cell>
          <cell r="C6748">
            <v>43099</v>
          </cell>
          <cell r="D6748" t="str">
            <v>XTP</v>
          </cell>
          <cell r="E6748">
            <v>43099</v>
          </cell>
          <cell r="F6748" t="str">
            <v>Thùng 171x62x14</v>
          </cell>
          <cell r="G6748" t="str">
            <v>0001084</v>
          </cell>
          <cell r="H6748" t="str">
            <v>Xuất bán</v>
          </cell>
          <cell r="I6748">
            <v>20</v>
          </cell>
          <cell r="J6748">
            <v>51279</v>
          </cell>
          <cell r="K6748">
            <v>1025580</v>
          </cell>
          <cell r="L6748" t="str">
            <v>632</v>
          </cell>
          <cell r="M6748" t="str">
            <v>156</v>
          </cell>
          <cell r="N6748" t="str">
            <v/>
          </cell>
          <cell r="O6748" t="str">
            <v/>
          </cell>
          <cell r="P6748" t="str">
            <v/>
          </cell>
          <cell r="Q6748" t="str">
            <v/>
          </cell>
          <cell r="R6748" t="str">
            <v/>
          </cell>
          <cell r="S6748" t="str">
            <v/>
          </cell>
          <cell r="T6748" t="str">
            <v/>
          </cell>
          <cell r="U6748" t="str">
            <v/>
          </cell>
          <cell r="V6748" t="str">
            <v/>
          </cell>
          <cell r="W6748" t="str">
            <v/>
          </cell>
          <cell r="X6748" t="str">
            <v/>
          </cell>
          <cell r="Y6748" t="str">
            <v/>
          </cell>
          <cell r="Z6748" t="str">
            <v/>
          </cell>
        </row>
        <row r="6749">
          <cell r="A6749" t="str">
            <v/>
          </cell>
          <cell r="B6749">
            <v>12</v>
          </cell>
          <cell r="C6749">
            <v>43099</v>
          </cell>
          <cell r="D6749" t="str">
            <v>XTP</v>
          </cell>
          <cell r="E6749">
            <v>43099</v>
          </cell>
          <cell r="F6749" t="str">
            <v>Thùng 201x127x14.5</v>
          </cell>
          <cell r="G6749" t="str">
            <v>0001084</v>
          </cell>
          <cell r="H6749" t="str">
            <v>Xuất bán</v>
          </cell>
          <cell r="I6749">
            <v>10</v>
          </cell>
          <cell r="J6749">
            <v>105012</v>
          </cell>
          <cell r="K6749">
            <v>1050120</v>
          </cell>
          <cell r="L6749" t="str">
            <v>632</v>
          </cell>
          <cell r="M6749" t="str">
            <v>156</v>
          </cell>
          <cell r="N6749" t="str">
            <v/>
          </cell>
          <cell r="O6749" t="str">
            <v/>
          </cell>
          <cell r="P6749" t="str">
            <v/>
          </cell>
          <cell r="Q6749" t="str">
            <v/>
          </cell>
          <cell r="R6749" t="str">
            <v/>
          </cell>
          <cell r="S6749" t="str">
            <v/>
          </cell>
          <cell r="T6749" t="str">
            <v/>
          </cell>
          <cell r="U6749" t="str">
            <v/>
          </cell>
          <cell r="V6749" t="str">
            <v/>
          </cell>
          <cell r="W6749" t="str">
            <v/>
          </cell>
          <cell r="X6749" t="str">
            <v/>
          </cell>
          <cell r="Y6749" t="str">
            <v/>
          </cell>
          <cell r="Z6749" t="str">
            <v/>
          </cell>
        </row>
        <row r="6750">
          <cell r="A6750" t="str">
            <v/>
          </cell>
          <cell r="B6750">
            <v>12</v>
          </cell>
          <cell r="C6750">
            <v>43099</v>
          </cell>
          <cell r="D6750" t="str">
            <v>XTP</v>
          </cell>
          <cell r="E6750">
            <v>43099</v>
          </cell>
          <cell r="F6750" t="str">
            <v>Thùng 224x24x12</v>
          </cell>
          <cell r="G6750" t="str">
            <v>0001084</v>
          </cell>
          <cell r="H6750" t="str">
            <v>Xuất bán</v>
          </cell>
          <cell r="I6750">
            <v>20</v>
          </cell>
          <cell r="J6750">
            <v>29790</v>
          </cell>
          <cell r="K6750">
            <v>595800</v>
          </cell>
          <cell r="L6750" t="str">
            <v>632</v>
          </cell>
          <cell r="M6750" t="str">
            <v>156</v>
          </cell>
          <cell r="N6750" t="str">
            <v/>
          </cell>
          <cell r="O6750" t="str">
            <v/>
          </cell>
          <cell r="P6750" t="str">
            <v/>
          </cell>
          <cell r="Q6750" t="str">
            <v/>
          </cell>
          <cell r="R6750" t="str">
            <v/>
          </cell>
          <cell r="S6750" t="str">
            <v/>
          </cell>
          <cell r="T6750" t="str">
            <v/>
          </cell>
          <cell r="U6750" t="str">
            <v/>
          </cell>
          <cell r="V6750" t="str">
            <v/>
          </cell>
          <cell r="W6750" t="str">
            <v/>
          </cell>
          <cell r="X6750" t="str">
            <v/>
          </cell>
          <cell r="Y6750" t="str">
            <v/>
          </cell>
          <cell r="Z6750" t="str">
            <v/>
          </cell>
        </row>
        <row r="6751">
          <cell r="A6751" t="str">
            <v/>
          </cell>
          <cell r="B6751">
            <v>12</v>
          </cell>
          <cell r="C6751">
            <v>43099</v>
          </cell>
          <cell r="D6751" t="str">
            <v>XTP</v>
          </cell>
          <cell r="E6751">
            <v>43099</v>
          </cell>
          <cell r="F6751" t="str">
            <v>Thùng 224.5x24x12.5</v>
          </cell>
          <cell r="G6751" t="str">
            <v>0001084</v>
          </cell>
          <cell r="H6751" t="str">
            <v>Xuất bán</v>
          </cell>
          <cell r="I6751">
            <v>10</v>
          </cell>
          <cell r="J6751">
            <v>35372</v>
          </cell>
          <cell r="K6751">
            <v>353720</v>
          </cell>
          <cell r="L6751" t="str">
            <v>632</v>
          </cell>
          <cell r="M6751" t="str">
            <v>156</v>
          </cell>
          <cell r="N6751" t="str">
            <v/>
          </cell>
          <cell r="O6751" t="str">
            <v/>
          </cell>
          <cell r="P6751" t="str">
            <v/>
          </cell>
          <cell r="Q6751" t="str">
            <v/>
          </cell>
          <cell r="R6751" t="str">
            <v/>
          </cell>
          <cell r="S6751" t="str">
            <v/>
          </cell>
          <cell r="T6751" t="str">
            <v/>
          </cell>
          <cell r="U6751" t="str">
            <v/>
          </cell>
          <cell r="V6751" t="str">
            <v/>
          </cell>
          <cell r="W6751" t="str">
            <v/>
          </cell>
          <cell r="X6751" t="str">
            <v/>
          </cell>
          <cell r="Y6751" t="str">
            <v/>
          </cell>
          <cell r="Z6751" t="str">
            <v/>
          </cell>
        </row>
        <row r="6752">
          <cell r="A6752" t="str">
            <v/>
          </cell>
          <cell r="B6752">
            <v>12</v>
          </cell>
          <cell r="C6752">
            <v>43099</v>
          </cell>
          <cell r="D6752" t="str">
            <v>XTP</v>
          </cell>
          <cell r="E6752">
            <v>43099</v>
          </cell>
          <cell r="F6752" t="str">
            <v>Thùng 167.5x124.5x14.5</v>
          </cell>
          <cell r="G6752" t="str">
            <v>0001084</v>
          </cell>
          <cell r="H6752" t="str">
            <v>Xuất bán</v>
          </cell>
          <cell r="I6752">
            <v>1</v>
          </cell>
          <cell r="J6752">
            <v>85639</v>
          </cell>
          <cell r="K6752">
            <v>85639</v>
          </cell>
          <cell r="L6752" t="str">
            <v>632</v>
          </cell>
          <cell r="M6752" t="str">
            <v>156</v>
          </cell>
          <cell r="N6752" t="str">
            <v/>
          </cell>
          <cell r="O6752" t="str">
            <v/>
          </cell>
          <cell r="P6752" t="str">
            <v/>
          </cell>
          <cell r="Q6752" t="str">
            <v/>
          </cell>
          <cell r="R6752" t="str">
            <v/>
          </cell>
          <cell r="S6752" t="str">
            <v/>
          </cell>
          <cell r="T6752" t="str">
            <v/>
          </cell>
          <cell r="U6752" t="str">
            <v/>
          </cell>
          <cell r="V6752" t="str">
            <v/>
          </cell>
          <cell r="W6752" t="str">
            <v/>
          </cell>
          <cell r="X6752" t="str">
            <v/>
          </cell>
          <cell r="Y6752" t="str">
            <v/>
          </cell>
          <cell r="Z6752" t="str">
            <v/>
          </cell>
        </row>
        <row r="6753">
          <cell r="A6753" t="str">
            <v/>
          </cell>
          <cell r="B6753">
            <v>12</v>
          </cell>
          <cell r="C6753">
            <v>43099</v>
          </cell>
          <cell r="D6753" t="str">
            <v>XTP</v>
          </cell>
          <cell r="E6753">
            <v>43099</v>
          </cell>
          <cell r="F6753" t="str">
            <v>Thùng 123.5x48.5x113.5</v>
          </cell>
          <cell r="G6753" t="str">
            <v>0001084</v>
          </cell>
          <cell r="H6753" t="str">
            <v>Xuất bán</v>
          </cell>
          <cell r="I6753">
            <v>1</v>
          </cell>
          <cell r="J6753">
            <v>83113</v>
          </cell>
          <cell r="K6753">
            <v>83113</v>
          </cell>
          <cell r="L6753" t="str">
            <v>632</v>
          </cell>
          <cell r="M6753" t="str">
            <v>156</v>
          </cell>
          <cell r="N6753" t="str">
            <v/>
          </cell>
          <cell r="O6753" t="str">
            <v/>
          </cell>
          <cell r="P6753" t="str">
            <v/>
          </cell>
          <cell r="Q6753" t="str">
            <v/>
          </cell>
          <cell r="R6753" t="str">
            <v/>
          </cell>
          <cell r="S6753" t="str">
            <v/>
          </cell>
          <cell r="T6753" t="str">
            <v/>
          </cell>
          <cell r="U6753" t="str">
            <v/>
          </cell>
          <cell r="V6753" t="str">
            <v/>
          </cell>
          <cell r="W6753" t="str">
            <v/>
          </cell>
          <cell r="X6753" t="str">
            <v/>
          </cell>
          <cell r="Y6753" t="str">
            <v/>
          </cell>
          <cell r="Z6753" t="str">
            <v/>
          </cell>
        </row>
        <row r="6754">
          <cell r="A6754" t="str">
            <v/>
          </cell>
          <cell r="B6754">
            <v>12</v>
          </cell>
          <cell r="C6754">
            <v>43099</v>
          </cell>
          <cell r="D6754" t="str">
            <v>XTP</v>
          </cell>
          <cell r="E6754">
            <v>43099</v>
          </cell>
          <cell r="F6754" t="str">
            <v>Thùng 156.6x12x20</v>
          </cell>
          <cell r="G6754" t="str">
            <v>0001084</v>
          </cell>
          <cell r="H6754" t="str">
            <v>Xuất bán</v>
          </cell>
          <cell r="I6754">
            <v>1</v>
          </cell>
          <cell r="J6754">
            <v>29705</v>
          </cell>
          <cell r="K6754">
            <v>29705</v>
          </cell>
          <cell r="L6754" t="str">
            <v>632</v>
          </cell>
          <cell r="M6754" t="str">
            <v>156</v>
          </cell>
          <cell r="N6754" t="str">
            <v/>
          </cell>
          <cell r="O6754" t="str">
            <v/>
          </cell>
          <cell r="P6754" t="str">
            <v/>
          </cell>
          <cell r="Q6754" t="str">
            <v/>
          </cell>
          <cell r="R6754" t="str">
            <v/>
          </cell>
          <cell r="S6754" t="str">
            <v/>
          </cell>
          <cell r="T6754" t="str">
            <v/>
          </cell>
          <cell r="U6754" t="str">
            <v/>
          </cell>
          <cell r="V6754" t="str">
            <v/>
          </cell>
          <cell r="W6754" t="str">
            <v/>
          </cell>
          <cell r="X6754" t="str">
            <v/>
          </cell>
          <cell r="Y6754" t="str">
            <v/>
          </cell>
          <cell r="Z6754" t="str">
            <v/>
          </cell>
        </row>
        <row r="6755">
          <cell r="A6755" t="str">
            <v/>
          </cell>
          <cell r="B6755">
            <v>12</v>
          </cell>
          <cell r="C6755">
            <v>43099</v>
          </cell>
          <cell r="D6755" t="str">
            <v>XTP</v>
          </cell>
          <cell r="E6755">
            <v>43099</v>
          </cell>
          <cell r="F6755" t="str">
            <v>Thùng 221x21.5x11.5</v>
          </cell>
          <cell r="G6755" t="str">
            <v>0001084</v>
          </cell>
          <cell r="H6755" t="str">
            <v>Xuất bán</v>
          </cell>
          <cell r="I6755">
            <v>1</v>
          </cell>
          <cell r="J6755">
            <v>32077</v>
          </cell>
          <cell r="K6755">
            <v>32077</v>
          </cell>
          <cell r="L6755" t="str">
            <v>632</v>
          </cell>
          <cell r="M6755" t="str">
            <v>156</v>
          </cell>
          <cell r="N6755" t="str">
            <v/>
          </cell>
          <cell r="O6755" t="str">
            <v/>
          </cell>
          <cell r="P6755" t="str">
            <v/>
          </cell>
          <cell r="Q6755" t="str">
            <v/>
          </cell>
          <cell r="R6755" t="str">
            <v/>
          </cell>
          <cell r="S6755" t="str">
            <v/>
          </cell>
          <cell r="T6755" t="str">
            <v/>
          </cell>
          <cell r="U6755" t="str">
            <v/>
          </cell>
          <cell r="V6755" t="str">
            <v/>
          </cell>
          <cell r="W6755" t="str">
            <v/>
          </cell>
          <cell r="X6755" t="str">
            <v/>
          </cell>
          <cell r="Y6755" t="str">
            <v/>
          </cell>
          <cell r="Z6755" t="str">
            <v/>
          </cell>
        </row>
        <row r="6756">
          <cell r="A6756" t="str">
            <v/>
          </cell>
          <cell r="B6756">
            <v>12</v>
          </cell>
          <cell r="C6756">
            <v>43099</v>
          </cell>
          <cell r="D6756" t="str">
            <v>XTP</v>
          </cell>
          <cell r="E6756">
            <v>43099</v>
          </cell>
          <cell r="F6756" t="str">
            <v>Thùng 167.5x64.5x12.5</v>
          </cell>
          <cell r="G6756" t="str">
            <v>0001084</v>
          </cell>
          <cell r="H6756" t="str">
            <v>Xuất bán</v>
          </cell>
          <cell r="I6756">
            <v>1</v>
          </cell>
          <cell r="J6756">
            <v>54284</v>
          </cell>
          <cell r="K6756">
            <v>54284</v>
          </cell>
          <cell r="L6756" t="str">
            <v>632</v>
          </cell>
          <cell r="M6756" t="str">
            <v>156</v>
          </cell>
          <cell r="N6756" t="str">
            <v/>
          </cell>
          <cell r="O6756" t="str">
            <v/>
          </cell>
          <cell r="P6756" t="str">
            <v/>
          </cell>
          <cell r="Q6756" t="str">
            <v/>
          </cell>
          <cell r="R6756" t="str">
            <v/>
          </cell>
          <cell r="S6756" t="str">
            <v/>
          </cell>
          <cell r="T6756" t="str">
            <v/>
          </cell>
          <cell r="U6756" t="str">
            <v/>
          </cell>
          <cell r="V6756" t="str">
            <v/>
          </cell>
          <cell r="W6756" t="str">
            <v/>
          </cell>
          <cell r="X6756" t="str">
            <v/>
          </cell>
          <cell r="Y6756" t="str">
            <v/>
          </cell>
          <cell r="Z6756" t="str">
            <v/>
          </cell>
        </row>
        <row r="6757">
          <cell r="A6757" t="str">
            <v/>
          </cell>
          <cell r="B6757">
            <v>12</v>
          </cell>
          <cell r="C6757">
            <v>43099</v>
          </cell>
          <cell r="D6757" t="str">
            <v>XTP</v>
          </cell>
          <cell r="E6757">
            <v>43099</v>
          </cell>
          <cell r="F6757" t="str">
            <v>Thùng 216x124x28</v>
          </cell>
          <cell r="G6757" t="str">
            <v>0001084</v>
          </cell>
          <cell r="H6757" t="str">
            <v>Xuất bán</v>
          </cell>
          <cell r="I6757">
            <v>10</v>
          </cell>
          <cell r="J6757">
            <v>140495</v>
          </cell>
          <cell r="K6757">
            <v>1404950</v>
          </cell>
          <cell r="L6757" t="str">
            <v>632</v>
          </cell>
          <cell r="M6757" t="str">
            <v>156</v>
          </cell>
          <cell r="N6757" t="str">
            <v/>
          </cell>
          <cell r="O6757" t="str">
            <v/>
          </cell>
          <cell r="P6757" t="str">
            <v/>
          </cell>
          <cell r="Q6757" t="str">
            <v/>
          </cell>
          <cell r="R6757" t="str">
            <v/>
          </cell>
          <cell r="S6757" t="str">
            <v/>
          </cell>
          <cell r="T6757" t="str">
            <v/>
          </cell>
          <cell r="U6757" t="str">
            <v/>
          </cell>
          <cell r="V6757" t="str">
            <v/>
          </cell>
          <cell r="W6757" t="str">
            <v/>
          </cell>
          <cell r="X6757" t="str">
            <v/>
          </cell>
          <cell r="Y6757" t="str">
            <v/>
          </cell>
          <cell r="Z6757" t="str">
            <v/>
          </cell>
        </row>
        <row r="6758">
          <cell r="A6758" t="str">
            <v/>
          </cell>
          <cell r="B6758">
            <v>12</v>
          </cell>
          <cell r="C6758">
            <v>43099</v>
          </cell>
          <cell r="D6758" t="str">
            <v>XTP</v>
          </cell>
          <cell r="E6758">
            <v>43099</v>
          </cell>
          <cell r="F6758" t="str">
            <v>Thùng 63.5x48.5x64</v>
          </cell>
          <cell r="G6758" t="str">
            <v>0001084</v>
          </cell>
          <cell r="H6758" t="str">
            <v>Xuất bán</v>
          </cell>
          <cell r="I6758">
            <v>2</v>
          </cell>
          <cell r="J6758">
            <v>41276</v>
          </cell>
          <cell r="K6758">
            <v>82552</v>
          </cell>
          <cell r="L6758" t="str">
            <v>632</v>
          </cell>
          <cell r="M6758" t="str">
            <v>156</v>
          </cell>
          <cell r="N6758" t="str">
            <v/>
          </cell>
          <cell r="O6758" t="str">
            <v/>
          </cell>
          <cell r="P6758" t="str">
            <v/>
          </cell>
          <cell r="Q6758" t="str">
            <v/>
          </cell>
          <cell r="R6758" t="str">
            <v/>
          </cell>
          <cell r="S6758" t="str">
            <v/>
          </cell>
          <cell r="T6758" t="str">
            <v/>
          </cell>
          <cell r="U6758" t="str">
            <v/>
          </cell>
          <cell r="V6758" t="str">
            <v/>
          </cell>
          <cell r="W6758" t="str">
            <v/>
          </cell>
          <cell r="X6758" t="str">
            <v/>
          </cell>
          <cell r="Y6758" t="str">
            <v/>
          </cell>
          <cell r="Z6758" t="str">
            <v/>
          </cell>
        </row>
        <row r="6759">
          <cell r="A6759" t="str">
            <v/>
          </cell>
          <cell r="B6759">
            <v>12</v>
          </cell>
          <cell r="C6759">
            <v>43099</v>
          </cell>
          <cell r="D6759" t="str">
            <v>XTP</v>
          </cell>
          <cell r="E6759">
            <v>43099</v>
          </cell>
          <cell r="F6759" t="str">
            <v>Thùng 99x48.5x112</v>
          </cell>
          <cell r="G6759" t="str">
            <v>0001084</v>
          </cell>
          <cell r="H6759" t="str">
            <v>Xuất bán</v>
          </cell>
          <cell r="I6759">
            <v>1</v>
          </cell>
          <cell r="J6759">
            <v>71682</v>
          </cell>
          <cell r="K6759">
            <v>71682</v>
          </cell>
          <cell r="L6759" t="str">
            <v>632</v>
          </cell>
          <cell r="M6759" t="str">
            <v>156</v>
          </cell>
          <cell r="N6759" t="str">
            <v/>
          </cell>
          <cell r="O6759" t="str">
            <v/>
          </cell>
          <cell r="P6759" t="str">
            <v/>
          </cell>
          <cell r="Q6759" t="str">
            <v/>
          </cell>
          <cell r="R6759" t="str">
            <v/>
          </cell>
          <cell r="S6759" t="str">
            <v/>
          </cell>
          <cell r="T6759" t="str">
            <v/>
          </cell>
          <cell r="U6759" t="str">
            <v/>
          </cell>
          <cell r="V6759" t="str">
            <v/>
          </cell>
          <cell r="W6759" t="str">
            <v/>
          </cell>
          <cell r="X6759" t="str">
            <v/>
          </cell>
          <cell r="Y6759" t="str">
            <v/>
          </cell>
          <cell r="Z6759" t="str">
            <v/>
          </cell>
        </row>
        <row r="6760">
          <cell r="A6760" t="str">
            <v/>
          </cell>
          <cell r="B6760">
            <v>12</v>
          </cell>
          <cell r="C6760">
            <v>43099</v>
          </cell>
          <cell r="D6760" t="str">
            <v>XTP</v>
          </cell>
          <cell r="E6760">
            <v>43099</v>
          </cell>
          <cell r="F6760" t="str">
            <v>Thùng 154x48.5x112</v>
          </cell>
          <cell r="G6760" t="str">
            <v>0001084</v>
          </cell>
          <cell r="H6760" t="str">
            <v>Xuất bán</v>
          </cell>
          <cell r="I6760">
            <v>1</v>
          </cell>
          <cell r="J6760">
            <v>82590</v>
          </cell>
          <cell r="K6760">
            <v>82590</v>
          </cell>
          <cell r="L6760" t="str">
            <v>632</v>
          </cell>
          <cell r="M6760" t="str">
            <v>156</v>
          </cell>
          <cell r="N6760" t="str">
            <v/>
          </cell>
          <cell r="O6760" t="str">
            <v/>
          </cell>
          <cell r="P6760" t="str">
            <v/>
          </cell>
          <cell r="Q6760" t="str">
            <v/>
          </cell>
          <cell r="R6760" t="str">
            <v/>
          </cell>
          <cell r="S6760" t="str">
            <v/>
          </cell>
          <cell r="T6760" t="str">
            <v/>
          </cell>
          <cell r="U6760" t="str">
            <v/>
          </cell>
          <cell r="V6760" t="str">
            <v/>
          </cell>
          <cell r="W6760" t="str">
            <v/>
          </cell>
          <cell r="X6760" t="str">
            <v/>
          </cell>
          <cell r="Y6760" t="str">
            <v/>
          </cell>
          <cell r="Z6760" t="str">
            <v/>
          </cell>
        </row>
        <row r="6761">
          <cell r="A6761" t="str">
            <v/>
          </cell>
          <cell r="B6761">
            <v>12</v>
          </cell>
          <cell r="C6761">
            <v>43099</v>
          </cell>
          <cell r="D6761" t="str">
            <v>XTP</v>
          </cell>
          <cell r="E6761">
            <v>43099</v>
          </cell>
          <cell r="F6761" t="str">
            <v>Giấy 2 lớp</v>
          </cell>
          <cell r="G6761" t="str">
            <v>0001085</v>
          </cell>
          <cell r="H6761" t="str">
            <v>Xuất bán</v>
          </cell>
          <cell r="I6761">
            <v>2550</v>
          </cell>
          <cell r="J6761">
            <v>18130</v>
          </cell>
          <cell r="K6761">
            <v>46231500</v>
          </cell>
          <cell r="L6761" t="str">
            <v>632</v>
          </cell>
          <cell r="M6761" t="str">
            <v>156</v>
          </cell>
          <cell r="N6761" t="str">
            <v/>
          </cell>
          <cell r="O6761" t="str">
            <v/>
          </cell>
          <cell r="P6761" t="str">
            <v/>
          </cell>
          <cell r="Q6761" t="str">
            <v/>
          </cell>
          <cell r="R6761" t="str">
            <v/>
          </cell>
          <cell r="S6761" t="str">
            <v/>
          </cell>
          <cell r="T6761" t="str">
            <v/>
          </cell>
          <cell r="U6761" t="str">
            <v/>
          </cell>
          <cell r="V6761" t="str">
            <v/>
          </cell>
          <cell r="W6761" t="str">
            <v>x</v>
          </cell>
          <cell r="X6761" t="str">
            <v/>
          </cell>
          <cell r="Y6761" t="str">
            <v/>
          </cell>
          <cell r="Z6761" t="str">
            <v/>
          </cell>
        </row>
        <row r="6762">
          <cell r="A6762" t="str">
            <v/>
          </cell>
          <cell r="B6762">
            <v>12</v>
          </cell>
          <cell r="C6762">
            <v>43099</v>
          </cell>
          <cell r="D6762" t="str">
            <v>XTP</v>
          </cell>
          <cell r="E6762">
            <v>43099</v>
          </cell>
          <cell r="F6762" t="str">
            <v>Giấy 3 lớp</v>
          </cell>
          <cell r="G6762" t="str">
            <v>0001085</v>
          </cell>
          <cell r="H6762" t="str">
            <v>Xuất bán</v>
          </cell>
          <cell r="I6762">
            <v>2900</v>
          </cell>
          <cell r="J6762">
            <v>18130</v>
          </cell>
          <cell r="K6762">
            <v>52577000</v>
          </cell>
          <cell r="L6762" t="str">
            <v>632</v>
          </cell>
          <cell r="M6762" t="str">
            <v>156</v>
          </cell>
          <cell r="N6762" t="str">
            <v/>
          </cell>
          <cell r="O6762" t="str">
            <v/>
          </cell>
          <cell r="P6762" t="str">
            <v/>
          </cell>
          <cell r="Q6762" t="str">
            <v/>
          </cell>
          <cell r="R6762" t="str">
            <v/>
          </cell>
          <cell r="S6762" t="str">
            <v/>
          </cell>
          <cell r="T6762" t="str">
            <v/>
          </cell>
          <cell r="U6762" t="str">
            <v/>
          </cell>
          <cell r="V6762" t="str">
            <v>x</v>
          </cell>
          <cell r="W6762" t="str">
            <v/>
          </cell>
          <cell r="X6762" t="str">
            <v/>
          </cell>
          <cell r="Y6762" t="str">
            <v/>
          </cell>
          <cell r="Z6762" t="str">
            <v/>
          </cell>
        </row>
        <row r="6763">
          <cell r="A6763" t="str">
            <v/>
          </cell>
          <cell r="B6763">
            <v>10</v>
          </cell>
          <cell r="C6763">
            <v>43028</v>
          </cell>
          <cell r="D6763" t="str">
            <v>XSX</v>
          </cell>
          <cell r="E6763">
            <v>43028</v>
          </cell>
          <cell r="F6763" t="str">
            <v>Giấy tấm 1750x1810</v>
          </cell>
          <cell r="G6763" t="str">
            <v>0001018</v>
          </cell>
          <cell r="H6763" t="str">
            <v>Xuất sản xuất</v>
          </cell>
          <cell r="I6763">
            <v>99</v>
          </cell>
          <cell r="J6763">
            <v>45936</v>
          </cell>
          <cell r="K6763">
            <v>4547664</v>
          </cell>
          <cell r="L6763" t="str">
            <v>154</v>
          </cell>
          <cell r="M6763" t="str">
            <v>156</v>
          </cell>
          <cell r="N6763" t="str">
            <v/>
          </cell>
          <cell r="O6763" t="str">
            <v/>
          </cell>
          <cell r="P6763" t="str">
            <v/>
          </cell>
          <cell r="Q6763" t="str">
            <v/>
          </cell>
          <cell r="R6763" t="str">
            <v/>
          </cell>
          <cell r="S6763" t="str">
            <v/>
          </cell>
          <cell r="T6763" t="str">
            <v/>
          </cell>
          <cell r="U6763" t="str">
            <v/>
          </cell>
          <cell r="V6763" t="str">
            <v/>
          </cell>
          <cell r="W6763" t="str">
            <v/>
          </cell>
          <cell r="X6763" t="str">
            <v/>
          </cell>
          <cell r="Y6763" t="str">
            <v/>
          </cell>
          <cell r="Z6763" t="str">
            <v/>
          </cell>
        </row>
        <row r="6764">
          <cell r="A6764" t="str">
            <v/>
          </cell>
          <cell r="B6764">
            <v>11</v>
          </cell>
          <cell r="C6764">
            <v>43059</v>
          </cell>
          <cell r="D6764" t="str">
            <v>XSX</v>
          </cell>
          <cell r="E6764">
            <v>43059</v>
          </cell>
          <cell r="F6764" t="str">
            <v>Giấy tấm 1075x2050</v>
          </cell>
          <cell r="G6764" t="str">
            <v>0001050</v>
          </cell>
          <cell r="H6764" t="str">
            <v>Xuất sản xuất</v>
          </cell>
          <cell r="I6764">
            <v>200</v>
          </cell>
          <cell r="J6764">
            <v>33281</v>
          </cell>
          <cell r="K6764">
            <v>6656200</v>
          </cell>
          <cell r="L6764" t="str">
            <v>154</v>
          </cell>
          <cell r="M6764" t="str">
            <v>156</v>
          </cell>
          <cell r="N6764" t="str">
            <v/>
          </cell>
          <cell r="O6764" t="str">
            <v/>
          </cell>
          <cell r="P6764" t="str">
            <v/>
          </cell>
          <cell r="Q6764" t="str">
            <v/>
          </cell>
          <cell r="R6764" t="str">
            <v/>
          </cell>
          <cell r="S6764" t="str">
            <v/>
          </cell>
          <cell r="T6764" t="str">
            <v/>
          </cell>
          <cell r="U6764" t="str">
            <v/>
          </cell>
          <cell r="V6764" t="str">
            <v/>
          </cell>
          <cell r="W6764" t="str">
            <v/>
          </cell>
          <cell r="X6764" t="str">
            <v/>
          </cell>
          <cell r="Y6764" t="str">
            <v/>
          </cell>
          <cell r="Z6764" t="str">
            <v/>
          </cell>
        </row>
        <row r="6765">
          <cell r="A6765" t="str">
            <v/>
          </cell>
          <cell r="B6765">
            <v>10</v>
          </cell>
          <cell r="C6765">
            <v>43039</v>
          </cell>
          <cell r="D6765" t="str">
            <v>NTP</v>
          </cell>
          <cell r="E6765">
            <v>43039</v>
          </cell>
          <cell r="F6765" t="str">
            <v>Giấy tấm 140x270</v>
          </cell>
          <cell r="G6765" t="str">
            <v>0001018</v>
          </cell>
          <cell r="H6765" t="str">
            <v>Nhập TP</v>
          </cell>
          <cell r="I6765">
            <v>200</v>
          </cell>
          <cell r="J6765">
            <v>36865.19</v>
          </cell>
          <cell r="K6765">
            <v>7373038</v>
          </cell>
          <cell r="L6765" t="str">
            <v>156</v>
          </cell>
          <cell r="M6765" t="str">
            <v>154</v>
          </cell>
          <cell r="N6765" t="str">
            <v/>
          </cell>
          <cell r="O6765" t="str">
            <v/>
          </cell>
          <cell r="P6765" t="str">
            <v/>
          </cell>
          <cell r="Q6765" t="str">
            <v/>
          </cell>
          <cell r="R6765" t="str">
            <v/>
          </cell>
          <cell r="S6765" t="str">
            <v/>
          </cell>
          <cell r="T6765" t="str">
            <v/>
          </cell>
          <cell r="U6765" t="str">
            <v/>
          </cell>
          <cell r="V6765" t="str">
            <v/>
          </cell>
          <cell r="W6765" t="str">
            <v/>
          </cell>
          <cell r="X6765" t="str">
            <v/>
          </cell>
          <cell r="Y6765" t="str">
            <v/>
          </cell>
          <cell r="Z6765" t="str">
            <v/>
          </cell>
        </row>
        <row r="6766">
          <cell r="A6766" t="str">
            <v/>
          </cell>
          <cell r="B6766">
            <v>11</v>
          </cell>
          <cell r="C6766">
            <v>43069</v>
          </cell>
          <cell r="D6766" t="str">
            <v>NTP</v>
          </cell>
          <cell r="E6766">
            <v>43069</v>
          </cell>
          <cell r="F6766" t="str">
            <v>Giấy tấm 1100x1940</v>
          </cell>
          <cell r="G6766" t="str">
            <v>0001050</v>
          </cell>
          <cell r="H6766" t="str">
            <v>Nhập TP</v>
          </cell>
          <cell r="I6766">
            <v>800</v>
          </cell>
          <cell r="J6766">
            <v>21615.106250000001</v>
          </cell>
          <cell r="K6766">
            <v>17292085</v>
          </cell>
          <cell r="L6766" t="str">
            <v>156</v>
          </cell>
          <cell r="M6766" t="str">
            <v>154</v>
          </cell>
          <cell r="N6766" t="str">
            <v/>
          </cell>
          <cell r="O6766" t="str">
            <v/>
          </cell>
          <cell r="P6766" t="str">
            <v/>
          </cell>
          <cell r="Q6766" t="str">
            <v/>
          </cell>
          <cell r="R6766" t="str">
            <v/>
          </cell>
          <cell r="S6766" t="str">
            <v/>
          </cell>
          <cell r="T6766" t="str">
            <v/>
          </cell>
          <cell r="U6766" t="str">
            <v/>
          </cell>
          <cell r="V6766" t="str">
            <v/>
          </cell>
          <cell r="W6766" t="str">
            <v/>
          </cell>
          <cell r="X6766" t="str">
            <v/>
          </cell>
          <cell r="Y6766" t="str">
            <v/>
          </cell>
          <cell r="Z6766" t="str">
            <v/>
          </cell>
        </row>
        <row r="6767">
          <cell r="A6767" t="str">
            <v/>
          </cell>
          <cell r="B6767">
            <v>12</v>
          </cell>
          <cell r="C6767">
            <v>43097</v>
          </cell>
          <cell r="D6767" t="str">
            <v>NTP</v>
          </cell>
          <cell r="E6767">
            <v>43097</v>
          </cell>
          <cell r="F6767" t="str">
            <v>Thùng 183x83x15</v>
          </cell>
          <cell r="G6767" t="str">
            <v>0001077</v>
          </cell>
          <cell r="H6767" t="str">
            <v>Nhập TP</v>
          </cell>
          <cell r="I6767">
            <v>20</v>
          </cell>
          <cell r="J6767">
            <v>47407.85</v>
          </cell>
          <cell r="K6767">
            <v>948157</v>
          </cell>
          <cell r="L6767" t="str">
            <v>156</v>
          </cell>
          <cell r="M6767" t="str">
            <v>154</v>
          </cell>
          <cell r="N6767" t="str">
            <v/>
          </cell>
          <cell r="O6767" t="str">
            <v/>
          </cell>
          <cell r="P6767" t="str">
            <v/>
          </cell>
          <cell r="Q6767" t="str">
            <v/>
          </cell>
          <cell r="R6767" t="str">
            <v/>
          </cell>
          <cell r="S6767" t="str">
            <v/>
          </cell>
          <cell r="T6767" t="str">
            <v/>
          </cell>
          <cell r="U6767" t="str">
            <v/>
          </cell>
          <cell r="V6767" t="str">
            <v/>
          </cell>
          <cell r="W6767" t="str">
            <v/>
          </cell>
          <cell r="X6767" t="str">
            <v/>
          </cell>
          <cell r="Y6767" t="str">
            <v/>
          </cell>
          <cell r="Z6767" t="str">
            <v/>
          </cell>
        </row>
        <row r="6768">
          <cell r="A6768" t="str">
            <v/>
          </cell>
          <cell r="B6768">
            <v>10</v>
          </cell>
          <cell r="C6768">
            <v>43039</v>
          </cell>
          <cell r="D6768" t="str">
            <v>XTP</v>
          </cell>
          <cell r="E6768">
            <v>43039</v>
          </cell>
          <cell r="F6768" t="str">
            <v>Giấy tấm 140x270</v>
          </cell>
          <cell r="G6768" t="str">
            <v>0001018</v>
          </cell>
          <cell r="H6768" t="str">
            <v>Xuất bán</v>
          </cell>
          <cell r="I6768">
            <v>200</v>
          </cell>
          <cell r="J6768">
            <v>36865.19</v>
          </cell>
          <cell r="K6768">
            <v>7373038</v>
          </cell>
          <cell r="L6768" t="str">
            <v>632</v>
          </cell>
          <cell r="M6768" t="str">
            <v>156</v>
          </cell>
          <cell r="N6768" t="str">
            <v/>
          </cell>
          <cell r="O6768" t="str">
            <v/>
          </cell>
          <cell r="P6768" t="str">
            <v/>
          </cell>
          <cell r="Q6768" t="str">
            <v/>
          </cell>
          <cell r="R6768" t="str">
            <v/>
          </cell>
          <cell r="S6768" t="str">
            <v/>
          </cell>
          <cell r="T6768" t="str">
            <v/>
          </cell>
          <cell r="U6768" t="str">
            <v/>
          </cell>
          <cell r="V6768" t="str">
            <v/>
          </cell>
          <cell r="W6768" t="str">
            <v/>
          </cell>
          <cell r="X6768" t="str">
            <v/>
          </cell>
          <cell r="Y6768" t="str">
            <v/>
          </cell>
          <cell r="Z6768" t="str">
            <v/>
          </cell>
        </row>
        <row r="6769">
          <cell r="A6769" t="str">
            <v/>
          </cell>
          <cell r="B6769">
            <v>11</v>
          </cell>
          <cell r="C6769">
            <v>43069</v>
          </cell>
          <cell r="D6769" t="str">
            <v>XTP</v>
          </cell>
          <cell r="E6769">
            <v>43069</v>
          </cell>
          <cell r="F6769" t="str">
            <v>Giấy tấm 1100x1940</v>
          </cell>
          <cell r="G6769" t="str">
            <v>0001050</v>
          </cell>
          <cell r="H6769" t="str">
            <v>Xuất bán</v>
          </cell>
          <cell r="I6769">
            <v>800</v>
          </cell>
          <cell r="J6769">
            <v>21615.106250000001</v>
          </cell>
          <cell r="K6769">
            <v>17292085</v>
          </cell>
          <cell r="L6769" t="str">
            <v>632</v>
          </cell>
          <cell r="M6769" t="str">
            <v>156</v>
          </cell>
          <cell r="N6769" t="str">
            <v/>
          </cell>
          <cell r="O6769" t="str">
            <v/>
          </cell>
          <cell r="P6769" t="str">
            <v/>
          </cell>
          <cell r="Q6769" t="str">
            <v/>
          </cell>
          <cell r="R6769" t="str">
            <v/>
          </cell>
          <cell r="S6769" t="str">
            <v/>
          </cell>
          <cell r="T6769" t="str">
            <v/>
          </cell>
          <cell r="U6769" t="str">
            <v/>
          </cell>
          <cell r="V6769" t="str">
            <v/>
          </cell>
          <cell r="W6769" t="str">
            <v/>
          </cell>
          <cell r="X6769" t="str">
            <v/>
          </cell>
          <cell r="Y6769" t="str">
            <v/>
          </cell>
          <cell r="Z6769" t="str">
            <v/>
          </cell>
        </row>
        <row r="6770">
          <cell r="A6770" t="str">
            <v/>
          </cell>
          <cell r="B6770">
            <v>12</v>
          </cell>
          <cell r="C6770">
            <v>43097</v>
          </cell>
          <cell r="D6770" t="str">
            <v>XTP</v>
          </cell>
          <cell r="E6770">
            <v>43097</v>
          </cell>
          <cell r="F6770" t="str">
            <v>Thùng 183x83x15</v>
          </cell>
          <cell r="G6770" t="str">
            <v>0001077</v>
          </cell>
          <cell r="H6770" t="str">
            <v>Xuất bán</v>
          </cell>
          <cell r="I6770">
            <v>20</v>
          </cell>
          <cell r="J6770">
            <v>47407.85</v>
          </cell>
          <cell r="K6770">
            <v>948157</v>
          </cell>
          <cell r="L6770" t="str">
            <v>632</v>
          </cell>
          <cell r="M6770" t="str">
            <v>156</v>
          </cell>
          <cell r="N6770" t="str">
            <v/>
          </cell>
          <cell r="O6770" t="str">
            <v/>
          </cell>
          <cell r="P6770" t="str">
            <v/>
          </cell>
          <cell r="Q6770" t="str">
            <v/>
          </cell>
          <cell r="R6770" t="str">
            <v/>
          </cell>
          <cell r="S6770" t="str">
            <v/>
          </cell>
          <cell r="T6770" t="str">
            <v/>
          </cell>
          <cell r="U6770" t="str">
            <v/>
          </cell>
          <cell r="V6770" t="str">
            <v/>
          </cell>
          <cell r="W6770" t="str">
            <v/>
          </cell>
          <cell r="X6770" t="str">
            <v/>
          </cell>
          <cell r="Y6770" t="str">
            <v/>
          </cell>
          <cell r="Z6770" t="str">
            <v/>
          </cell>
        </row>
        <row r="6771">
          <cell r="A6771" t="str">
            <v>Thu</v>
          </cell>
          <cell r="B6771">
            <v>1</v>
          </cell>
          <cell r="C6771">
            <v>0</v>
          </cell>
          <cell r="D6771" t="str">
            <v>Thu</v>
          </cell>
          <cell r="F6771" t="str">
            <v>Thu tiền hàng</v>
          </cell>
          <cell r="H6771" t="str">
            <v>Cty Cổ Phần SunMen</v>
          </cell>
          <cell r="K6771">
            <v>67062809</v>
          </cell>
          <cell r="L6771" t="str">
            <v>1111</v>
          </cell>
          <cell r="M6771" t="str">
            <v>131</v>
          </cell>
          <cell r="N6771" t="str">
            <v/>
          </cell>
          <cell r="O6771" t="str">
            <v/>
          </cell>
          <cell r="P6771" t="str">
            <v>x</v>
          </cell>
          <cell r="Q6771" t="str">
            <v/>
          </cell>
          <cell r="R6771" t="str">
            <v/>
          </cell>
          <cell r="S6771" t="str">
            <v/>
          </cell>
          <cell r="T6771" t="str">
            <v/>
          </cell>
          <cell r="U6771" t="str">
            <v/>
          </cell>
          <cell r="V6771" t="str">
            <v/>
          </cell>
          <cell r="W6771" t="str">
            <v/>
          </cell>
          <cell r="X6771" t="str">
            <v/>
          </cell>
          <cell r="Y6771" t="str">
            <v/>
          </cell>
          <cell r="Z6771" t="str">
            <v>x</v>
          </cell>
        </row>
        <row r="6772">
          <cell r="A6772" t="str">
            <v>Thu</v>
          </cell>
          <cell r="B6772">
            <v>1</v>
          </cell>
          <cell r="C6772">
            <v>0</v>
          </cell>
          <cell r="D6772" t="str">
            <v>Thu</v>
          </cell>
          <cell r="F6772" t="str">
            <v>Thu tiền hàng</v>
          </cell>
          <cell r="H6772" t="str">
            <v>Cty TNHH Đầu Tư QT Đại Thắng</v>
          </cell>
          <cell r="K6772">
            <v>3300000</v>
          </cell>
          <cell r="L6772" t="str">
            <v>1111</v>
          </cell>
          <cell r="M6772" t="str">
            <v>131</v>
          </cell>
          <cell r="N6772" t="str">
            <v/>
          </cell>
          <cell r="O6772" t="str">
            <v/>
          </cell>
          <cell r="P6772" t="str">
            <v>x</v>
          </cell>
          <cell r="Q6772" t="str">
            <v/>
          </cell>
          <cell r="R6772" t="str">
            <v/>
          </cell>
          <cell r="S6772" t="str">
            <v/>
          </cell>
          <cell r="T6772" t="str">
            <v/>
          </cell>
          <cell r="U6772" t="str">
            <v/>
          </cell>
          <cell r="V6772" t="str">
            <v/>
          </cell>
          <cell r="W6772" t="str">
            <v/>
          </cell>
          <cell r="X6772" t="str">
            <v/>
          </cell>
          <cell r="Y6772" t="str">
            <v/>
          </cell>
          <cell r="Z6772" t="str">
            <v>x</v>
          </cell>
        </row>
        <row r="6773">
          <cell r="A6773" t="str">
            <v>Thu</v>
          </cell>
          <cell r="B6773">
            <v>1</v>
          </cell>
          <cell r="C6773">
            <v>0</v>
          </cell>
          <cell r="D6773" t="str">
            <v>Thu</v>
          </cell>
          <cell r="F6773" t="str">
            <v>Thu tiền hàng</v>
          </cell>
          <cell r="H6773" t="str">
            <v>Cty TNHH Guhring Việt Nam</v>
          </cell>
          <cell r="K6773">
            <v>1999140</v>
          </cell>
          <cell r="L6773" t="str">
            <v>1111</v>
          </cell>
          <cell r="M6773" t="str">
            <v>131</v>
          </cell>
          <cell r="N6773" t="str">
            <v/>
          </cell>
          <cell r="O6773" t="str">
            <v/>
          </cell>
          <cell r="P6773" t="str">
            <v>x</v>
          </cell>
          <cell r="Q6773" t="str">
            <v/>
          </cell>
          <cell r="R6773" t="str">
            <v/>
          </cell>
          <cell r="S6773" t="str">
            <v/>
          </cell>
          <cell r="T6773" t="str">
            <v/>
          </cell>
          <cell r="U6773" t="str">
            <v/>
          </cell>
          <cell r="V6773" t="str">
            <v/>
          </cell>
          <cell r="W6773" t="str">
            <v/>
          </cell>
          <cell r="X6773" t="str">
            <v/>
          </cell>
          <cell r="Y6773" t="str">
            <v/>
          </cell>
          <cell r="Z6773" t="str">
            <v>x</v>
          </cell>
        </row>
        <row r="6774">
          <cell r="A6774" t="str">
            <v>Thu</v>
          </cell>
          <cell r="B6774">
            <v>1</v>
          </cell>
          <cell r="C6774">
            <v>0</v>
          </cell>
          <cell r="D6774" t="str">
            <v>Thu</v>
          </cell>
          <cell r="F6774" t="str">
            <v>Thu tiền hàng</v>
          </cell>
          <cell r="H6774" t="str">
            <v>Cty TNHH Jong Jin Vina</v>
          </cell>
          <cell r="K6774">
            <v>14929200</v>
          </cell>
          <cell r="L6774" t="str">
            <v>1111</v>
          </cell>
          <cell r="M6774" t="str">
            <v>131</v>
          </cell>
          <cell r="N6774" t="str">
            <v/>
          </cell>
          <cell r="O6774" t="str">
            <v/>
          </cell>
          <cell r="P6774" t="str">
            <v>x</v>
          </cell>
          <cell r="Q6774" t="str">
            <v/>
          </cell>
          <cell r="R6774" t="str">
            <v/>
          </cell>
          <cell r="S6774" t="str">
            <v/>
          </cell>
          <cell r="T6774" t="str">
            <v/>
          </cell>
          <cell r="U6774" t="str">
            <v/>
          </cell>
          <cell r="V6774" t="str">
            <v/>
          </cell>
          <cell r="W6774" t="str">
            <v/>
          </cell>
          <cell r="X6774" t="str">
            <v/>
          </cell>
          <cell r="Y6774" t="str">
            <v/>
          </cell>
          <cell r="Z6774" t="str">
            <v>x</v>
          </cell>
        </row>
        <row r="6775">
          <cell r="A6775" t="str">
            <v>Thu</v>
          </cell>
          <cell r="B6775">
            <v>1</v>
          </cell>
          <cell r="C6775">
            <v>0</v>
          </cell>
          <cell r="D6775" t="str">
            <v>Thu</v>
          </cell>
          <cell r="F6775" t="str">
            <v>Thu tiền hàng</v>
          </cell>
          <cell r="H6775" t="str">
            <v>Cty TNHH Khang Yến</v>
          </cell>
          <cell r="K6775">
            <v>1320000</v>
          </cell>
          <cell r="L6775" t="str">
            <v>1111</v>
          </cell>
          <cell r="M6775" t="str">
            <v>131</v>
          </cell>
          <cell r="N6775" t="str">
            <v/>
          </cell>
          <cell r="O6775" t="str">
            <v/>
          </cell>
          <cell r="P6775" t="str">
            <v>x</v>
          </cell>
          <cell r="Q6775" t="str">
            <v/>
          </cell>
          <cell r="R6775" t="str">
            <v/>
          </cell>
          <cell r="S6775" t="str">
            <v/>
          </cell>
          <cell r="T6775" t="str">
            <v/>
          </cell>
          <cell r="U6775" t="str">
            <v/>
          </cell>
          <cell r="V6775" t="str">
            <v/>
          </cell>
          <cell r="W6775" t="str">
            <v/>
          </cell>
          <cell r="X6775" t="str">
            <v/>
          </cell>
          <cell r="Y6775" t="str">
            <v/>
          </cell>
          <cell r="Z6775" t="str">
            <v>x</v>
          </cell>
        </row>
        <row r="6776">
          <cell r="A6776" t="str">
            <v>Thu</v>
          </cell>
          <cell r="B6776">
            <v>1</v>
          </cell>
          <cell r="C6776">
            <v>0</v>
          </cell>
          <cell r="D6776" t="str">
            <v>Thu</v>
          </cell>
          <cell r="F6776" t="str">
            <v>Thu tiền hàng</v>
          </cell>
          <cell r="H6776" t="str">
            <v>Cty TNHH Mai Oanh</v>
          </cell>
          <cell r="K6776">
            <v>78354380</v>
          </cell>
          <cell r="L6776" t="str">
            <v>1111</v>
          </cell>
          <cell r="M6776" t="str">
            <v>131</v>
          </cell>
          <cell r="N6776" t="str">
            <v/>
          </cell>
          <cell r="O6776" t="str">
            <v/>
          </cell>
          <cell r="P6776" t="str">
            <v>x</v>
          </cell>
          <cell r="Q6776" t="str">
            <v/>
          </cell>
          <cell r="R6776" t="str">
            <v/>
          </cell>
          <cell r="S6776" t="str">
            <v/>
          </cell>
          <cell r="T6776" t="str">
            <v/>
          </cell>
          <cell r="U6776" t="str">
            <v/>
          </cell>
          <cell r="V6776" t="str">
            <v/>
          </cell>
          <cell r="W6776" t="str">
            <v/>
          </cell>
          <cell r="X6776" t="str">
            <v/>
          </cell>
          <cell r="Y6776" t="str">
            <v/>
          </cell>
          <cell r="Z6776" t="str">
            <v>x</v>
          </cell>
        </row>
        <row r="6777">
          <cell r="A6777" t="str">
            <v>Thu</v>
          </cell>
          <cell r="B6777">
            <v>1</v>
          </cell>
          <cell r="C6777">
            <v>0</v>
          </cell>
          <cell r="D6777" t="str">
            <v>Thu</v>
          </cell>
          <cell r="F6777" t="str">
            <v>Thu tiền hàng</v>
          </cell>
          <cell r="H6777" t="str">
            <v>Cty TNHH Quần Thái</v>
          </cell>
          <cell r="K6777">
            <v>29828040</v>
          </cell>
          <cell r="L6777" t="str">
            <v>1111</v>
          </cell>
          <cell r="M6777" t="str">
            <v>131</v>
          </cell>
          <cell r="N6777" t="str">
            <v/>
          </cell>
          <cell r="O6777" t="str">
            <v/>
          </cell>
          <cell r="P6777" t="str">
            <v>x</v>
          </cell>
          <cell r="Q6777" t="str">
            <v/>
          </cell>
          <cell r="R6777" t="str">
            <v/>
          </cell>
          <cell r="S6777" t="str">
            <v/>
          </cell>
          <cell r="T6777" t="str">
            <v/>
          </cell>
          <cell r="U6777" t="str">
            <v/>
          </cell>
          <cell r="V6777" t="str">
            <v/>
          </cell>
          <cell r="W6777" t="str">
            <v/>
          </cell>
          <cell r="X6777" t="str">
            <v/>
          </cell>
          <cell r="Y6777" t="str">
            <v/>
          </cell>
          <cell r="Z6777" t="str">
            <v>x</v>
          </cell>
        </row>
        <row r="6778">
          <cell r="A6778" t="str">
            <v>Thu</v>
          </cell>
          <cell r="B6778">
            <v>1</v>
          </cell>
          <cell r="C6778">
            <v>0</v>
          </cell>
          <cell r="D6778" t="str">
            <v>Thu</v>
          </cell>
          <cell r="F6778" t="str">
            <v>Thu tiền hàng</v>
          </cell>
          <cell r="H6778" t="str">
            <v>Cty TNHH SX &amp; XK KV3</v>
          </cell>
          <cell r="K6778">
            <v>715000</v>
          </cell>
          <cell r="L6778" t="str">
            <v>1111</v>
          </cell>
          <cell r="M6778" t="str">
            <v>131</v>
          </cell>
          <cell r="N6778" t="str">
            <v/>
          </cell>
          <cell r="O6778" t="str">
            <v/>
          </cell>
          <cell r="P6778" t="str">
            <v>x</v>
          </cell>
          <cell r="Q6778" t="str">
            <v/>
          </cell>
          <cell r="R6778" t="str">
            <v/>
          </cell>
          <cell r="S6778" t="str">
            <v/>
          </cell>
          <cell r="T6778" t="str">
            <v/>
          </cell>
          <cell r="U6778" t="str">
            <v/>
          </cell>
          <cell r="V6778" t="str">
            <v/>
          </cell>
          <cell r="W6778" t="str">
            <v/>
          </cell>
          <cell r="X6778" t="str">
            <v/>
          </cell>
          <cell r="Y6778" t="str">
            <v/>
          </cell>
          <cell r="Z6778" t="str">
            <v>x</v>
          </cell>
        </row>
        <row r="6779">
          <cell r="A6779" t="str">
            <v>Thu</v>
          </cell>
          <cell r="B6779">
            <v>1</v>
          </cell>
          <cell r="C6779">
            <v>0</v>
          </cell>
          <cell r="D6779" t="str">
            <v>Thu</v>
          </cell>
          <cell r="F6779" t="str">
            <v>Thu tiền hàng</v>
          </cell>
          <cell r="H6779" t="str">
            <v>Cty TNHH SXTM DV Hồng Lam</v>
          </cell>
          <cell r="K6779">
            <v>19976330</v>
          </cell>
          <cell r="L6779" t="str">
            <v>1111</v>
          </cell>
          <cell r="M6779" t="str">
            <v>131</v>
          </cell>
          <cell r="N6779" t="str">
            <v/>
          </cell>
          <cell r="O6779" t="str">
            <v/>
          </cell>
          <cell r="P6779" t="str">
            <v>x</v>
          </cell>
          <cell r="Q6779" t="str">
            <v/>
          </cell>
          <cell r="R6779" t="str">
            <v/>
          </cell>
          <cell r="S6779" t="str">
            <v/>
          </cell>
          <cell r="T6779" t="str">
            <v/>
          </cell>
          <cell r="U6779" t="str">
            <v/>
          </cell>
          <cell r="V6779" t="str">
            <v/>
          </cell>
          <cell r="W6779" t="str">
            <v/>
          </cell>
          <cell r="X6779" t="str">
            <v/>
          </cell>
          <cell r="Y6779" t="str">
            <v/>
          </cell>
          <cell r="Z6779" t="str">
            <v>x</v>
          </cell>
        </row>
        <row r="6780">
          <cell r="A6780" t="str">
            <v>Thu</v>
          </cell>
          <cell r="B6780">
            <v>1</v>
          </cell>
          <cell r="C6780">
            <v>0</v>
          </cell>
          <cell r="D6780" t="str">
            <v>Thu</v>
          </cell>
          <cell r="F6780" t="str">
            <v>Thu tiền hàng</v>
          </cell>
          <cell r="H6780" t="str">
            <v>Cty TNHH Tân Phước</v>
          </cell>
          <cell r="K6780">
            <v>25869505</v>
          </cell>
          <cell r="L6780" t="str">
            <v>1111</v>
          </cell>
          <cell r="M6780" t="str">
            <v>131</v>
          </cell>
          <cell r="N6780" t="str">
            <v/>
          </cell>
          <cell r="O6780" t="str">
            <v/>
          </cell>
          <cell r="P6780" t="str">
            <v>x</v>
          </cell>
          <cell r="Q6780" t="str">
            <v/>
          </cell>
          <cell r="R6780" t="str">
            <v/>
          </cell>
          <cell r="S6780" t="str">
            <v/>
          </cell>
          <cell r="T6780" t="str">
            <v/>
          </cell>
          <cell r="U6780" t="str">
            <v/>
          </cell>
          <cell r="V6780" t="str">
            <v/>
          </cell>
          <cell r="W6780" t="str">
            <v/>
          </cell>
          <cell r="X6780" t="str">
            <v/>
          </cell>
          <cell r="Y6780" t="str">
            <v/>
          </cell>
          <cell r="Z6780" t="str">
            <v>x</v>
          </cell>
        </row>
        <row r="6781">
          <cell r="A6781" t="str">
            <v>Thu</v>
          </cell>
          <cell r="B6781">
            <v>1</v>
          </cell>
          <cell r="C6781">
            <v>0</v>
          </cell>
          <cell r="D6781" t="str">
            <v>Thu</v>
          </cell>
          <cell r="F6781" t="str">
            <v>Thu tiền hàng</v>
          </cell>
          <cell r="H6781" t="str">
            <v>Cty TNHH Thủy Tuấn</v>
          </cell>
          <cell r="K6781">
            <v>718848966</v>
          </cell>
          <cell r="L6781" t="str">
            <v>1111</v>
          </cell>
          <cell r="M6781" t="str">
            <v>131</v>
          </cell>
          <cell r="N6781" t="str">
            <v/>
          </cell>
          <cell r="O6781" t="str">
            <v/>
          </cell>
          <cell r="P6781" t="str">
            <v>x</v>
          </cell>
          <cell r="Q6781" t="str">
            <v/>
          </cell>
          <cell r="R6781" t="str">
            <v/>
          </cell>
          <cell r="S6781" t="str">
            <v/>
          </cell>
          <cell r="T6781" t="str">
            <v/>
          </cell>
          <cell r="U6781" t="str">
            <v/>
          </cell>
          <cell r="V6781" t="str">
            <v/>
          </cell>
          <cell r="W6781" t="str">
            <v/>
          </cell>
          <cell r="X6781" t="str">
            <v/>
          </cell>
          <cell r="Y6781" t="str">
            <v/>
          </cell>
          <cell r="Z6781" t="str">
            <v>x</v>
          </cell>
        </row>
        <row r="6782">
          <cell r="A6782" t="str">
            <v>Thu</v>
          </cell>
          <cell r="B6782">
            <v>1</v>
          </cell>
          <cell r="C6782">
            <v>0</v>
          </cell>
          <cell r="D6782" t="str">
            <v>Thu</v>
          </cell>
          <cell r="F6782" t="str">
            <v>Thu tiền hàng</v>
          </cell>
          <cell r="H6782" t="str">
            <v>Cty TNHH TM - XNK Nhật Quang</v>
          </cell>
          <cell r="K6782">
            <v>8800000</v>
          </cell>
          <cell r="L6782" t="str">
            <v>1111</v>
          </cell>
          <cell r="M6782" t="str">
            <v>131</v>
          </cell>
          <cell r="N6782" t="str">
            <v/>
          </cell>
          <cell r="O6782" t="str">
            <v/>
          </cell>
          <cell r="P6782" t="str">
            <v>x</v>
          </cell>
          <cell r="Q6782" t="str">
            <v/>
          </cell>
          <cell r="R6782" t="str">
            <v/>
          </cell>
          <cell r="S6782" t="str">
            <v/>
          </cell>
          <cell r="T6782" t="str">
            <v/>
          </cell>
          <cell r="U6782" t="str">
            <v/>
          </cell>
          <cell r="V6782" t="str">
            <v/>
          </cell>
          <cell r="W6782" t="str">
            <v/>
          </cell>
          <cell r="X6782" t="str">
            <v/>
          </cell>
          <cell r="Y6782" t="str">
            <v/>
          </cell>
          <cell r="Z6782" t="str">
            <v>x</v>
          </cell>
        </row>
        <row r="6783">
          <cell r="A6783" t="str">
            <v>Thu</v>
          </cell>
          <cell r="B6783">
            <v>1</v>
          </cell>
          <cell r="C6783">
            <v>0</v>
          </cell>
          <cell r="D6783" t="str">
            <v>Thu</v>
          </cell>
          <cell r="F6783" t="str">
            <v>Thu tiền hàng</v>
          </cell>
          <cell r="H6783" t="str">
            <v>Cty TNHH TM &amp; SX Greensink</v>
          </cell>
          <cell r="K6783">
            <v>2840781</v>
          </cell>
          <cell r="L6783" t="str">
            <v>1111</v>
          </cell>
          <cell r="M6783" t="str">
            <v>131</v>
          </cell>
          <cell r="N6783" t="str">
            <v/>
          </cell>
          <cell r="O6783" t="str">
            <v/>
          </cell>
          <cell r="P6783" t="str">
            <v>x</v>
          </cell>
          <cell r="Q6783" t="str">
            <v/>
          </cell>
          <cell r="R6783" t="str">
            <v/>
          </cell>
          <cell r="S6783" t="str">
            <v/>
          </cell>
          <cell r="T6783" t="str">
            <v/>
          </cell>
          <cell r="U6783" t="str">
            <v/>
          </cell>
          <cell r="V6783" t="str">
            <v/>
          </cell>
          <cell r="W6783" t="str">
            <v/>
          </cell>
          <cell r="X6783" t="str">
            <v/>
          </cell>
          <cell r="Y6783" t="str">
            <v/>
          </cell>
          <cell r="Z6783" t="str">
            <v>x</v>
          </cell>
        </row>
        <row r="6784">
          <cell r="A6784" t="str">
            <v>Thu</v>
          </cell>
          <cell r="B6784">
            <v>1</v>
          </cell>
          <cell r="C6784">
            <v>0</v>
          </cell>
          <cell r="D6784" t="str">
            <v>Thu</v>
          </cell>
          <cell r="F6784" t="str">
            <v>Thu tiền hàng</v>
          </cell>
          <cell r="H6784" t="str">
            <v>Cty TNHH TM SEA Việt Nam</v>
          </cell>
          <cell r="K6784">
            <v>7067500</v>
          </cell>
          <cell r="L6784" t="str">
            <v>1111</v>
          </cell>
          <cell r="M6784" t="str">
            <v>131</v>
          </cell>
          <cell r="N6784" t="str">
            <v/>
          </cell>
          <cell r="O6784" t="str">
            <v/>
          </cell>
          <cell r="P6784" t="str">
            <v>x</v>
          </cell>
          <cell r="Q6784" t="str">
            <v/>
          </cell>
          <cell r="R6784" t="str">
            <v/>
          </cell>
          <cell r="S6784" t="str">
            <v/>
          </cell>
          <cell r="T6784" t="str">
            <v/>
          </cell>
          <cell r="U6784" t="str">
            <v/>
          </cell>
          <cell r="V6784" t="str">
            <v/>
          </cell>
          <cell r="W6784" t="str">
            <v/>
          </cell>
          <cell r="X6784" t="str">
            <v/>
          </cell>
          <cell r="Y6784" t="str">
            <v/>
          </cell>
          <cell r="Z6784" t="str">
            <v>x</v>
          </cell>
        </row>
        <row r="6785">
          <cell r="A6785" t="str">
            <v/>
          </cell>
          <cell r="B6785" t="str">
            <v/>
          </cell>
          <cell r="H6785" t="str">
            <v>Cty TNHH TM&amp;DV Thời Gian Là Vàng</v>
          </cell>
          <cell r="K6785">
            <v>49939173</v>
          </cell>
          <cell r="L6785" t="str">
            <v>1111</v>
          </cell>
          <cell r="M6785" t="str">
            <v>131</v>
          </cell>
          <cell r="N6785" t="str">
            <v/>
          </cell>
          <cell r="O6785" t="str">
            <v/>
          </cell>
          <cell r="P6785" t="str">
            <v/>
          </cell>
          <cell r="Q6785" t="str">
            <v/>
          </cell>
          <cell r="R6785" t="str">
            <v/>
          </cell>
          <cell r="S6785" t="str">
            <v/>
          </cell>
          <cell r="T6785" t="str">
            <v/>
          </cell>
          <cell r="U6785" t="str">
            <v/>
          </cell>
          <cell r="V6785" t="str">
            <v/>
          </cell>
          <cell r="W6785" t="str">
            <v/>
          </cell>
          <cell r="X6785" t="str">
            <v/>
          </cell>
          <cell r="Y6785" t="str">
            <v/>
          </cell>
          <cell r="Z6785" t="str">
            <v/>
          </cell>
        </row>
        <row r="6786">
          <cell r="A6786" t="str">
            <v/>
          </cell>
          <cell r="B6786" t="str">
            <v/>
          </cell>
          <cell r="H6786" t="str">
            <v>Cty TNHH TMSX Giày Dép Phong Thái An</v>
          </cell>
          <cell r="K6786">
            <v>47190000</v>
          </cell>
          <cell r="L6786" t="str">
            <v>1111</v>
          </cell>
          <cell r="M6786" t="str">
            <v>131</v>
          </cell>
          <cell r="N6786" t="str">
            <v/>
          </cell>
          <cell r="O6786" t="str">
            <v/>
          </cell>
          <cell r="P6786" t="str">
            <v/>
          </cell>
          <cell r="Q6786" t="str">
            <v/>
          </cell>
          <cell r="R6786" t="str">
            <v/>
          </cell>
          <cell r="S6786" t="str">
            <v/>
          </cell>
          <cell r="T6786" t="str">
            <v/>
          </cell>
          <cell r="U6786" t="str">
            <v/>
          </cell>
          <cell r="V6786" t="str">
            <v/>
          </cell>
          <cell r="W6786" t="str">
            <v/>
          </cell>
          <cell r="X6786" t="str">
            <v/>
          </cell>
          <cell r="Y6786" t="str">
            <v/>
          </cell>
          <cell r="Z6786" t="str">
            <v/>
          </cell>
        </row>
        <row r="6787">
          <cell r="A6787" t="str">
            <v/>
          </cell>
          <cell r="B6787" t="str">
            <v/>
          </cell>
          <cell r="H6787" t="str">
            <v>Cty TNHH HFP Viet Nam</v>
          </cell>
          <cell r="K6787">
            <v>948200</v>
          </cell>
          <cell r="L6787" t="str">
            <v>1111</v>
          </cell>
          <cell r="M6787" t="str">
            <v>131</v>
          </cell>
          <cell r="N6787" t="str">
            <v/>
          </cell>
          <cell r="O6787" t="str">
            <v/>
          </cell>
          <cell r="P6787" t="str">
            <v/>
          </cell>
          <cell r="Q6787" t="str">
            <v/>
          </cell>
          <cell r="R6787" t="str">
            <v/>
          </cell>
          <cell r="S6787" t="str">
            <v/>
          </cell>
          <cell r="T6787" t="str">
            <v/>
          </cell>
          <cell r="U6787" t="str">
            <v/>
          </cell>
          <cell r="V6787" t="str">
            <v/>
          </cell>
          <cell r="W6787" t="str">
            <v/>
          </cell>
          <cell r="X6787" t="str">
            <v/>
          </cell>
          <cell r="Y6787" t="str">
            <v/>
          </cell>
          <cell r="Z6787" t="str">
            <v/>
          </cell>
        </row>
        <row r="6788">
          <cell r="A6788" t="str">
            <v/>
          </cell>
          <cell r="B6788" t="str">
            <v/>
          </cell>
          <cell r="H6788" t="str">
            <v>Cty TNHH Hải Sản An Lạc</v>
          </cell>
          <cell r="K6788">
            <v>769594450</v>
          </cell>
          <cell r="L6788" t="str">
            <v>1111</v>
          </cell>
          <cell r="M6788" t="str">
            <v>131</v>
          </cell>
          <cell r="N6788" t="str">
            <v/>
          </cell>
          <cell r="O6788" t="str">
            <v/>
          </cell>
          <cell r="P6788" t="str">
            <v/>
          </cell>
          <cell r="Q6788" t="str">
            <v/>
          </cell>
          <cell r="R6788" t="str">
            <v/>
          </cell>
          <cell r="S6788" t="str">
            <v/>
          </cell>
          <cell r="T6788" t="str">
            <v/>
          </cell>
          <cell r="U6788" t="str">
            <v/>
          </cell>
          <cell r="V6788" t="str">
            <v/>
          </cell>
          <cell r="W6788" t="str">
            <v/>
          </cell>
          <cell r="X6788" t="str">
            <v/>
          </cell>
          <cell r="Y6788" t="str">
            <v/>
          </cell>
          <cell r="Z6788" t="str">
            <v/>
          </cell>
        </row>
        <row r="6789">
          <cell r="A6789" t="str">
            <v/>
          </cell>
          <cell r="B6789" t="str">
            <v/>
          </cell>
          <cell r="H6789" t="str">
            <v>Cty TNHH Bao Bì Tân Nguyên</v>
          </cell>
          <cell r="K6789">
            <v>431791432</v>
          </cell>
          <cell r="L6789" t="str">
            <v>1111</v>
          </cell>
          <cell r="M6789" t="str">
            <v>131</v>
          </cell>
          <cell r="N6789" t="str">
            <v/>
          </cell>
          <cell r="O6789" t="str">
            <v/>
          </cell>
          <cell r="P6789" t="str">
            <v/>
          </cell>
          <cell r="Q6789" t="str">
            <v/>
          </cell>
          <cell r="R6789" t="str">
            <v/>
          </cell>
          <cell r="S6789" t="str">
            <v/>
          </cell>
          <cell r="T6789" t="str">
            <v/>
          </cell>
          <cell r="U6789" t="str">
            <v/>
          </cell>
          <cell r="V6789" t="str">
            <v/>
          </cell>
          <cell r="W6789" t="str">
            <v/>
          </cell>
          <cell r="X6789" t="str">
            <v/>
          </cell>
          <cell r="Y6789" t="str">
            <v/>
          </cell>
          <cell r="Z6789" t="str">
            <v/>
          </cell>
        </row>
        <row r="6790">
          <cell r="A6790" t="str">
            <v/>
          </cell>
          <cell r="B6790" t="str">
            <v/>
          </cell>
          <cell r="H6790" t="str">
            <v>Cty TNHH Dragon Precision</v>
          </cell>
          <cell r="K6790">
            <v>2953500</v>
          </cell>
          <cell r="L6790" t="str">
            <v>1111</v>
          </cell>
          <cell r="M6790" t="str">
            <v>131</v>
          </cell>
          <cell r="N6790" t="str">
            <v/>
          </cell>
          <cell r="O6790" t="str">
            <v/>
          </cell>
          <cell r="P6790" t="str">
            <v/>
          </cell>
          <cell r="Q6790" t="str">
            <v/>
          </cell>
          <cell r="R6790" t="str">
            <v/>
          </cell>
          <cell r="S6790" t="str">
            <v/>
          </cell>
          <cell r="T6790" t="str">
            <v/>
          </cell>
          <cell r="U6790" t="str">
            <v/>
          </cell>
          <cell r="V6790" t="str">
            <v/>
          </cell>
          <cell r="W6790" t="str">
            <v/>
          </cell>
          <cell r="X6790" t="str">
            <v/>
          </cell>
          <cell r="Y6790" t="str">
            <v/>
          </cell>
          <cell r="Z6790" t="str">
            <v/>
          </cell>
        </row>
        <row r="6791">
          <cell r="A6791" t="str">
            <v/>
          </cell>
          <cell r="B6791" t="str">
            <v/>
          </cell>
          <cell r="H6791" t="str">
            <v>Cty TNHH Nhãn Thời Gian Việt Tiến</v>
          </cell>
          <cell r="K6791">
            <v>13271500</v>
          </cell>
          <cell r="L6791" t="str">
            <v>1111</v>
          </cell>
          <cell r="M6791" t="str">
            <v>131</v>
          </cell>
          <cell r="N6791" t="str">
            <v/>
          </cell>
          <cell r="O6791" t="str">
            <v/>
          </cell>
          <cell r="P6791" t="str">
            <v/>
          </cell>
          <cell r="Q6791" t="str">
            <v/>
          </cell>
          <cell r="R6791" t="str">
            <v/>
          </cell>
          <cell r="S6791" t="str">
            <v/>
          </cell>
          <cell r="T6791" t="str">
            <v/>
          </cell>
          <cell r="U6791" t="str">
            <v/>
          </cell>
          <cell r="V6791" t="str">
            <v/>
          </cell>
          <cell r="W6791" t="str">
            <v/>
          </cell>
          <cell r="X6791" t="str">
            <v/>
          </cell>
          <cell r="Y6791" t="str">
            <v/>
          </cell>
          <cell r="Z6791" t="str">
            <v/>
          </cell>
        </row>
        <row r="6792">
          <cell r="A6792" t="str">
            <v/>
          </cell>
          <cell r="B6792" t="str">
            <v/>
          </cell>
          <cell r="H6792" t="str">
            <v>Cty TNHH Nippon Rika Việt Nam</v>
          </cell>
          <cell r="K6792">
            <v>548735</v>
          </cell>
          <cell r="L6792" t="str">
            <v>1111</v>
          </cell>
          <cell r="M6792" t="str">
            <v>131</v>
          </cell>
          <cell r="N6792" t="str">
            <v/>
          </cell>
          <cell r="O6792" t="str">
            <v/>
          </cell>
          <cell r="P6792" t="str">
            <v/>
          </cell>
          <cell r="Q6792" t="str">
            <v/>
          </cell>
          <cell r="R6792" t="str">
            <v/>
          </cell>
          <cell r="S6792" t="str">
            <v/>
          </cell>
          <cell r="T6792" t="str">
            <v/>
          </cell>
          <cell r="U6792" t="str">
            <v/>
          </cell>
          <cell r="V6792" t="str">
            <v/>
          </cell>
          <cell r="W6792" t="str">
            <v/>
          </cell>
          <cell r="X6792" t="str">
            <v/>
          </cell>
          <cell r="Y6792" t="str">
            <v/>
          </cell>
          <cell r="Z6792" t="str">
            <v/>
          </cell>
        </row>
        <row r="6793">
          <cell r="A6793" t="str">
            <v/>
          </cell>
          <cell r="B6793" t="str">
            <v/>
          </cell>
          <cell r="H6793" t="str">
            <v>Cty TNHH Choice Protech</v>
          </cell>
          <cell r="K6793">
            <v>6374445</v>
          </cell>
          <cell r="L6793" t="str">
            <v>1111</v>
          </cell>
          <cell r="M6793" t="str">
            <v>131</v>
          </cell>
          <cell r="N6793" t="str">
            <v/>
          </cell>
          <cell r="O6793" t="str">
            <v/>
          </cell>
          <cell r="P6793" t="str">
            <v/>
          </cell>
          <cell r="Q6793" t="str">
            <v/>
          </cell>
          <cell r="R6793" t="str">
            <v/>
          </cell>
          <cell r="S6793" t="str">
            <v/>
          </cell>
          <cell r="T6793" t="str">
            <v/>
          </cell>
          <cell r="U6793" t="str">
            <v/>
          </cell>
          <cell r="V6793" t="str">
            <v/>
          </cell>
          <cell r="W6793" t="str">
            <v/>
          </cell>
          <cell r="X6793" t="str">
            <v/>
          </cell>
          <cell r="Y6793" t="str">
            <v/>
          </cell>
          <cell r="Z6793" t="str">
            <v/>
          </cell>
        </row>
        <row r="6794">
          <cell r="A6794" t="str">
            <v/>
          </cell>
          <cell r="B6794" t="str">
            <v/>
          </cell>
          <cell r="H6794" t="str">
            <v>Cty TNHH Hải Sản An Lạc Trà Vinh</v>
          </cell>
          <cell r="K6794">
            <v>79048200</v>
          </cell>
          <cell r="L6794" t="str">
            <v>1111</v>
          </cell>
          <cell r="M6794" t="str">
            <v>131</v>
          </cell>
          <cell r="N6794" t="str">
            <v/>
          </cell>
          <cell r="O6794" t="str">
            <v/>
          </cell>
          <cell r="P6794" t="str">
            <v/>
          </cell>
          <cell r="Q6794" t="str">
            <v/>
          </cell>
          <cell r="R6794" t="str">
            <v/>
          </cell>
          <cell r="S6794" t="str">
            <v/>
          </cell>
          <cell r="T6794" t="str">
            <v/>
          </cell>
          <cell r="U6794" t="str">
            <v/>
          </cell>
          <cell r="V6794" t="str">
            <v/>
          </cell>
          <cell r="W6794" t="str">
            <v/>
          </cell>
          <cell r="X6794" t="str">
            <v/>
          </cell>
          <cell r="Y6794" t="str">
            <v/>
          </cell>
          <cell r="Z6794" t="str">
            <v/>
          </cell>
        </row>
        <row r="6795">
          <cell r="A6795" t="str">
            <v/>
          </cell>
          <cell r="B6795" t="str">
            <v/>
          </cell>
          <cell r="H6795" t="str">
            <v>Cty TNHH Máy Công Nghiệp Vũ Minh</v>
          </cell>
          <cell r="K6795">
            <v>2506350</v>
          </cell>
          <cell r="L6795" t="str">
            <v>1111</v>
          </cell>
          <cell r="M6795" t="str">
            <v>131</v>
          </cell>
          <cell r="N6795" t="str">
            <v/>
          </cell>
          <cell r="O6795" t="str">
            <v/>
          </cell>
          <cell r="P6795" t="str">
            <v/>
          </cell>
          <cell r="Q6795" t="str">
            <v/>
          </cell>
          <cell r="R6795" t="str">
            <v/>
          </cell>
          <cell r="S6795" t="str">
            <v/>
          </cell>
          <cell r="T6795" t="str">
            <v/>
          </cell>
          <cell r="U6795" t="str">
            <v/>
          </cell>
          <cell r="V6795" t="str">
            <v/>
          </cell>
          <cell r="W6795" t="str">
            <v/>
          </cell>
          <cell r="X6795" t="str">
            <v/>
          </cell>
          <cell r="Y6795" t="str">
            <v/>
          </cell>
          <cell r="Z6795" t="str">
            <v/>
          </cell>
        </row>
        <row r="6796">
          <cell r="A6796" t="str">
            <v/>
          </cell>
          <cell r="B6796" t="str">
            <v/>
          </cell>
          <cell r="H6796" t="str">
            <v>Cty TNHH TM Nguyên Gia Phúc</v>
          </cell>
          <cell r="K6796">
            <v>3467750</v>
          </cell>
          <cell r="L6796" t="str">
            <v>1111</v>
          </cell>
          <cell r="M6796" t="str">
            <v>131</v>
          </cell>
          <cell r="N6796" t="str">
            <v/>
          </cell>
          <cell r="O6796" t="str">
            <v/>
          </cell>
          <cell r="P6796" t="str">
            <v/>
          </cell>
          <cell r="Q6796" t="str">
            <v/>
          </cell>
          <cell r="R6796" t="str">
            <v/>
          </cell>
          <cell r="S6796" t="str">
            <v/>
          </cell>
          <cell r="T6796" t="str">
            <v/>
          </cell>
          <cell r="U6796" t="str">
            <v/>
          </cell>
          <cell r="V6796" t="str">
            <v/>
          </cell>
          <cell r="W6796" t="str">
            <v/>
          </cell>
          <cell r="X6796" t="str">
            <v/>
          </cell>
          <cell r="Y6796" t="str">
            <v/>
          </cell>
          <cell r="Z6796" t="str">
            <v/>
          </cell>
        </row>
        <row r="6797">
          <cell r="A6797" t="str">
            <v/>
          </cell>
          <cell r="B6797" t="str">
            <v/>
          </cell>
          <cell r="H6797" t="str">
            <v>DNTN Năm Hạnh</v>
          </cell>
          <cell r="K6797">
            <v>231009900</v>
          </cell>
          <cell r="L6797" t="str">
            <v>1111</v>
          </cell>
          <cell r="M6797" t="str">
            <v>131</v>
          </cell>
          <cell r="N6797" t="str">
            <v/>
          </cell>
          <cell r="O6797" t="str">
            <v/>
          </cell>
          <cell r="P6797" t="str">
            <v/>
          </cell>
          <cell r="Q6797" t="str">
            <v/>
          </cell>
          <cell r="R6797" t="str">
            <v/>
          </cell>
          <cell r="S6797" t="str">
            <v/>
          </cell>
          <cell r="T6797" t="str">
            <v/>
          </cell>
          <cell r="U6797" t="str">
            <v/>
          </cell>
          <cell r="V6797" t="str">
            <v/>
          </cell>
          <cell r="W6797" t="str">
            <v/>
          </cell>
          <cell r="X6797" t="str">
            <v/>
          </cell>
          <cell r="Y6797" t="str">
            <v/>
          </cell>
          <cell r="Z6797" t="str">
            <v/>
          </cell>
        </row>
        <row r="6798">
          <cell r="A6798" t="str">
            <v/>
          </cell>
          <cell r="B6798" t="str">
            <v/>
          </cell>
          <cell r="H6798" t="str">
            <v>Cty TNHH MTV An Phát Nguyên</v>
          </cell>
          <cell r="K6798">
            <v>584331607</v>
          </cell>
          <cell r="L6798" t="str">
            <v>1111</v>
          </cell>
          <cell r="M6798" t="str">
            <v>131</v>
          </cell>
          <cell r="N6798" t="str">
            <v/>
          </cell>
          <cell r="O6798" t="str">
            <v/>
          </cell>
          <cell r="P6798" t="str">
            <v/>
          </cell>
          <cell r="Q6798" t="str">
            <v/>
          </cell>
          <cell r="R6798" t="str">
            <v/>
          </cell>
          <cell r="S6798" t="str">
            <v/>
          </cell>
          <cell r="T6798" t="str">
            <v/>
          </cell>
          <cell r="U6798" t="str">
            <v/>
          </cell>
          <cell r="V6798" t="str">
            <v/>
          </cell>
          <cell r="W6798" t="str">
            <v/>
          </cell>
          <cell r="X6798" t="str">
            <v/>
          </cell>
          <cell r="Y6798" t="str">
            <v/>
          </cell>
          <cell r="Z6798" t="str">
            <v/>
          </cell>
        </row>
        <row r="6799">
          <cell r="A6799" t="str">
            <v/>
          </cell>
          <cell r="B6799" t="str">
            <v/>
          </cell>
          <cell r="H6799" t="str">
            <v>Cty TNHH TMDV Hà Hà</v>
          </cell>
          <cell r="K6799">
            <v>5819000</v>
          </cell>
          <cell r="L6799" t="str">
            <v>1111</v>
          </cell>
          <cell r="M6799" t="str">
            <v>131</v>
          </cell>
          <cell r="N6799" t="str">
            <v/>
          </cell>
          <cell r="O6799" t="str">
            <v/>
          </cell>
          <cell r="P6799" t="str">
            <v/>
          </cell>
          <cell r="Q6799" t="str">
            <v/>
          </cell>
          <cell r="R6799" t="str">
            <v/>
          </cell>
          <cell r="S6799" t="str">
            <v/>
          </cell>
          <cell r="T6799" t="str">
            <v/>
          </cell>
          <cell r="U6799" t="str">
            <v/>
          </cell>
          <cell r="V6799" t="str">
            <v/>
          </cell>
          <cell r="W6799" t="str">
            <v/>
          </cell>
          <cell r="X6799" t="str">
            <v/>
          </cell>
          <cell r="Y6799" t="str">
            <v/>
          </cell>
          <cell r="Z6799" t="str">
            <v/>
          </cell>
        </row>
        <row r="6800">
          <cell r="A6800" t="str">
            <v/>
          </cell>
          <cell r="B6800" t="str">
            <v/>
          </cell>
          <cell r="H6800" t="str">
            <v>Cty TNHH Mai Mi</v>
          </cell>
          <cell r="K6800">
            <v>7995680</v>
          </cell>
          <cell r="L6800" t="str">
            <v>1111</v>
          </cell>
          <cell r="M6800" t="str">
            <v>131</v>
          </cell>
          <cell r="N6800" t="str">
            <v/>
          </cell>
          <cell r="O6800" t="str">
            <v/>
          </cell>
          <cell r="P6800" t="str">
            <v/>
          </cell>
          <cell r="Q6800" t="str">
            <v/>
          </cell>
          <cell r="R6800" t="str">
            <v/>
          </cell>
          <cell r="S6800" t="str">
            <v/>
          </cell>
          <cell r="T6800" t="str">
            <v/>
          </cell>
          <cell r="U6800" t="str">
            <v/>
          </cell>
          <cell r="V6800" t="str">
            <v/>
          </cell>
          <cell r="W6800" t="str">
            <v/>
          </cell>
          <cell r="X6800" t="str">
            <v/>
          </cell>
          <cell r="Y6800" t="str">
            <v/>
          </cell>
          <cell r="Z6800" t="str">
            <v/>
          </cell>
        </row>
        <row r="6801">
          <cell r="A6801" t="str">
            <v/>
          </cell>
          <cell r="B6801" t="str">
            <v/>
          </cell>
          <cell r="H6801" t="str">
            <v>Cty CP Đầu Tư Xây Dựng Địa Ốc FDC</v>
          </cell>
          <cell r="K6801">
            <v>41229443</v>
          </cell>
          <cell r="L6801" t="str">
            <v>1111</v>
          </cell>
          <cell r="M6801" t="str">
            <v>131</v>
          </cell>
          <cell r="N6801" t="str">
            <v/>
          </cell>
          <cell r="O6801" t="str">
            <v/>
          </cell>
          <cell r="P6801" t="str">
            <v/>
          </cell>
          <cell r="Q6801" t="str">
            <v/>
          </cell>
          <cell r="R6801" t="str">
            <v/>
          </cell>
          <cell r="S6801" t="str">
            <v/>
          </cell>
          <cell r="T6801" t="str">
            <v/>
          </cell>
          <cell r="U6801" t="str">
            <v/>
          </cell>
          <cell r="V6801" t="str">
            <v/>
          </cell>
          <cell r="W6801" t="str">
            <v/>
          </cell>
          <cell r="X6801" t="str">
            <v/>
          </cell>
          <cell r="Y6801" t="str">
            <v/>
          </cell>
          <cell r="Z6801" t="str">
            <v/>
          </cell>
        </row>
        <row r="6802">
          <cell r="A6802" t="str">
            <v/>
          </cell>
          <cell r="B6802" t="str">
            <v/>
          </cell>
          <cell r="H6802" t="str">
            <v>Cty CP TM DV KT Cao Nam Phát</v>
          </cell>
          <cell r="K6802">
            <v>20001508</v>
          </cell>
          <cell r="L6802" t="str">
            <v>1111</v>
          </cell>
          <cell r="M6802" t="str">
            <v>131</v>
          </cell>
          <cell r="N6802" t="str">
            <v/>
          </cell>
          <cell r="O6802" t="str">
            <v/>
          </cell>
          <cell r="P6802" t="str">
            <v/>
          </cell>
          <cell r="Q6802" t="str">
            <v/>
          </cell>
          <cell r="R6802" t="str">
            <v/>
          </cell>
          <cell r="S6802" t="str">
            <v/>
          </cell>
          <cell r="T6802" t="str">
            <v/>
          </cell>
          <cell r="U6802" t="str">
            <v/>
          </cell>
          <cell r="V6802" t="str">
            <v/>
          </cell>
          <cell r="W6802" t="str">
            <v/>
          </cell>
          <cell r="X6802" t="str">
            <v/>
          </cell>
          <cell r="Y6802" t="str">
            <v/>
          </cell>
          <cell r="Z6802" t="str">
            <v/>
          </cell>
        </row>
        <row r="6803">
          <cell r="A6803" t="str">
            <v/>
          </cell>
          <cell r="B6803" t="str">
            <v/>
          </cell>
          <cell r="H6803" t="str">
            <v>Cty TNHH Asia Polytec</v>
          </cell>
          <cell r="K6803">
            <v>10864040</v>
          </cell>
          <cell r="L6803" t="str">
            <v>1111</v>
          </cell>
          <cell r="M6803" t="str">
            <v>131</v>
          </cell>
          <cell r="N6803" t="str">
            <v/>
          </cell>
          <cell r="O6803" t="str">
            <v/>
          </cell>
          <cell r="P6803" t="str">
            <v/>
          </cell>
          <cell r="Q6803" t="str">
            <v/>
          </cell>
          <cell r="R6803" t="str">
            <v/>
          </cell>
          <cell r="S6803" t="str">
            <v/>
          </cell>
          <cell r="T6803" t="str">
            <v/>
          </cell>
          <cell r="U6803" t="str">
            <v/>
          </cell>
          <cell r="V6803" t="str">
            <v/>
          </cell>
          <cell r="W6803" t="str">
            <v/>
          </cell>
          <cell r="X6803" t="str">
            <v/>
          </cell>
          <cell r="Y6803" t="str">
            <v/>
          </cell>
          <cell r="Z6803" t="str">
            <v/>
          </cell>
        </row>
        <row r="6804">
          <cell r="A6804" t="str">
            <v/>
          </cell>
          <cell r="B6804" t="str">
            <v/>
          </cell>
          <cell r="H6804" t="str">
            <v>Cty TNHH L.O.O.K.S.Y</v>
          </cell>
          <cell r="K6804">
            <v>129693827</v>
          </cell>
          <cell r="L6804" t="str">
            <v>1111</v>
          </cell>
          <cell r="M6804" t="str">
            <v>131</v>
          </cell>
          <cell r="N6804" t="str">
            <v/>
          </cell>
          <cell r="O6804" t="str">
            <v/>
          </cell>
          <cell r="P6804" t="str">
            <v/>
          </cell>
          <cell r="Q6804" t="str">
            <v/>
          </cell>
          <cell r="R6804" t="str">
            <v/>
          </cell>
          <cell r="S6804" t="str">
            <v/>
          </cell>
          <cell r="T6804" t="str">
            <v/>
          </cell>
          <cell r="U6804" t="str">
            <v/>
          </cell>
          <cell r="V6804" t="str">
            <v/>
          </cell>
          <cell r="W6804" t="str">
            <v/>
          </cell>
          <cell r="X6804" t="str">
            <v/>
          </cell>
          <cell r="Y6804" t="str">
            <v/>
          </cell>
          <cell r="Z6804" t="str">
            <v/>
          </cell>
        </row>
        <row r="6805">
          <cell r="A6805" t="str">
            <v/>
          </cell>
          <cell r="B6805" t="str">
            <v/>
          </cell>
          <cell r="H6805" t="str">
            <v>Cty TNHH Ngân Đại Sơn</v>
          </cell>
          <cell r="K6805">
            <v>44087439</v>
          </cell>
          <cell r="L6805" t="str">
            <v>1111</v>
          </cell>
          <cell r="M6805" t="str">
            <v>131</v>
          </cell>
          <cell r="N6805" t="str">
            <v/>
          </cell>
          <cell r="O6805" t="str">
            <v/>
          </cell>
          <cell r="P6805" t="str">
            <v/>
          </cell>
          <cell r="Q6805" t="str">
            <v/>
          </cell>
          <cell r="R6805" t="str">
            <v/>
          </cell>
          <cell r="S6805" t="str">
            <v/>
          </cell>
          <cell r="T6805" t="str">
            <v/>
          </cell>
          <cell r="U6805" t="str">
            <v/>
          </cell>
          <cell r="V6805" t="str">
            <v/>
          </cell>
          <cell r="W6805" t="str">
            <v/>
          </cell>
          <cell r="X6805" t="str">
            <v/>
          </cell>
          <cell r="Y6805" t="str">
            <v/>
          </cell>
          <cell r="Z6805" t="str">
            <v/>
          </cell>
        </row>
        <row r="6806">
          <cell r="A6806" t="str">
            <v/>
          </cell>
          <cell r="B6806" t="str">
            <v/>
          </cell>
          <cell r="H6806" t="str">
            <v>Cty TNHH Topfair Industries Viet Nam</v>
          </cell>
          <cell r="K6806">
            <v>2022500</v>
          </cell>
          <cell r="L6806" t="str">
            <v>1111</v>
          </cell>
          <cell r="M6806" t="str">
            <v>131</v>
          </cell>
          <cell r="N6806" t="str">
            <v/>
          </cell>
          <cell r="O6806" t="str">
            <v/>
          </cell>
          <cell r="P6806" t="str">
            <v/>
          </cell>
          <cell r="Q6806" t="str">
            <v/>
          </cell>
          <cell r="R6806" t="str">
            <v/>
          </cell>
          <cell r="S6806" t="str">
            <v/>
          </cell>
          <cell r="T6806" t="str">
            <v/>
          </cell>
          <cell r="U6806" t="str">
            <v/>
          </cell>
          <cell r="V6806" t="str">
            <v/>
          </cell>
          <cell r="W6806" t="str">
            <v/>
          </cell>
          <cell r="X6806" t="str">
            <v/>
          </cell>
          <cell r="Y6806" t="str">
            <v/>
          </cell>
          <cell r="Z6806" t="str">
            <v/>
          </cell>
        </row>
        <row r="6807">
          <cell r="A6807" t="str">
            <v/>
          </cell>
          <cell r="B6807" t="str">
            <v/>
          </cell>
          <cell r="H6807" t="str">
            <v>Cty TNHH SXTM DV TMK</v>
          </cell>
          <cell r="K6807">
            <v>8200</v>
          </cell>
          <cell r="L6807" t="str">
            <v>131</v>
          </cell>
          <cell r="M6807" t="str">
            <v>711</v>
          </cell>
          <cell r="N6807" t="str">
            <v/>
          </cell>
          <cell r="O6807" t="str">
            <v/>
          </cell>
          <cell r="P6807" t="str">
            <v/>
          </cell>
          <cell r="Q6807" t="str">
            <v/>
          </cell>
          <cell r="R6807" t="str">
            <v/>
          </cell>
          <cell r="S6807" t="str">
            <v/>
          </cell>
          <cell r="T6807" t="str">
            <v/>
          </cell>
          <cell r="U6807" t="str">
            <v/>
          </cell>
          <cell r="V6807" t="str">
            <v/>
          </cell>
          <cell r="W6807" t="str">
            <v/>
          </cell>
          <cell r="X6807" t="str">
            <v/>
          </cell>
          <cell r="Y6807" t="str">
            <v/>
          </cell>
          <cell r="Z6807" t="str">
            <v/>
          </cell>
        </row>
        <row r="6808">
          <cell r="A6808" t="str">
            <v/>
          </cell>
          <cell r="B6808" t="str">
            <v/>
          </cell>
          <cell r="H6808" t="str">
            <v>Cty TNHH Ngành Giấy Cát Phú</v>
          </cell>
          <cell r="K6808">
            <v>11762419</v>
          </cell>
          <cell r="L6808" t="str">
            <v>331</v>
          </cell>
          <cell r="M6808" t="str">
            <v>1111</v>
          </cell>
          <cell r="N6808" t="str">
            <v/>
          </cell>
          <cell r="O6808" t="str">
            <v/>
          </cell>
          <cell r="P6808" t="str">
            <v/>
          </cell>
          <cell r="Q6808" t="str">
            <v/>
          </cell>
          <cell r="R6808" t="str">
            <v/>
          </cell>
          <cell r="S6808" t="str">
            <v/>
          </cell>
          <cell r="T6808" t="str">
            <v/>
          </cell>
          <cell r="U6808" t="str">
            <v/>
          </cell>
          <cell r="V6808" t="str">
            <v/>
          </cell>
          <cell r="W6808" t="str">
            <v/>
          </cell>
          <cell r="X6808" t="str">
            <v/>
          </cell>
          <cell r="Y6808" t="str">
            <v/>
          </cell>
          <cell r="Z6808" t="str">
            <v/>
          </cell>
        </row>
        <row r="6809">
          <cell r="A6809" t="str">
            <v/>
          </cell>
          <cell r="B6809" t="str">
            <v/>
          </cell>
          <cell r="L6809" t="str">
            <v>1111</v>
          </cell>
          <cell r="M6809" t="str">
            <v>131</v>
          </cell>
          <cell r="N6809" t="str">
            <v/>
          </cell>
          <cell r="O6809" t="str">
            <v/>
          </cell>
          <cell r="P6809" t="str">
            <v/>
          </cell>
          <cell r="Q6809" t="str">
            <v/>
          </cell>
          <cell r="R6809" t="str">
            <v/>
          </cell>
          <cell r="S6809" t="str">
            <v/>
          </cell>
          <cell r="T6809" t="str">
            <v/>
          </cell>
          <cell r="U6809" t="str">
            <v/>
          </cell>
          <cell r="V6809" t="str">
            <v/>
          </cell>
          <cell r="W6809" t="str">
            <v/>
          </cell>
          <cell r="X6809" t="str">
            <v/>
          </cell>
          <cell r="Y6809" t="str">
            <v/>
          </cell>
          <cell r="Z6809" t="str">
            <v/>
          </cell>
        </row>
        <row r="6810">
          <cell r="A6810" t="str">
            <v/>
          </cell>
          <cell r="B6810" t="str">
            <v/>
          </cell>
          <cell r="L6810" t="str">
            <v>1111</v>
          </cell>
          <cell r="M6810" t="str">
            <v>131</v>
          </cell>
          <cell r="N6810" t="str">
            <v/>
          </cell>
          <cell r="O6810" t="str">
            <v/>
          </cell>
          <cell r="P6810" t="str">
            <v/>
          </cell>
          <cell r="Q6810" t="str">
            <v/>
          </cell>
          <cell r="R6810" t="str">
            <v/>
          </cell>
          <cell r="S6810" t="str">
            <v/>
          </cell>
          <cell r="T6810" t="str">
            <v/>
          </cell>
          <cell r="U6810" t="str">
            <v/>
          </cell>
          <cell r="V6810" t="str">
            <v/>
          </cell>
          <cell r="W6810" t="str">
            <v/>
          </cell>
          <cell r="X6810" t="str">
            <v/>
          </cell>
          <cell r="Y6810" t="str">
            <v/>
          </cell>
          <cell r="Z6810" t="str">
            <v/>
          </cell>
        </row>
        <row r="6811">
          <cell r="A6811" t="str">
            <v/>
          </cell>
          <cell r="B6811" t="str">
            <v/>
          </cell>
          <cell r="L6811" t="str">
            <v>1111</v>
          </cell>
          <cell r="M6811" t="str">
            <v>131</v>
          </cell>
          <cell r="N6811" t="str">
            <v/>
          </cell>
          <cell r="O6811" t="str">
            <v/>
          </cell>
          <cell r="P6811" t="str">
            <v/>
          </cell>
          <cell r="Q6811" t="str">
            <v/>
          </cell>
          <cell r="R6811" t="str">
            <v/>
          </cell>
          <cell r="S6811" t="str">
            <v/>
          </cell>
          <cell r="T6811" t="str">
            <v/>
          </cell>
          <cell r="U6811" t="str">
            <v/>
          </cell>
          <cell r="V6811" t="str">
            <v/>
          </cell>
          <cell r="W6811" t="str">
            <v/>
          </cell>
          <cell r="X6811" t="str">
            <v/>
          </cell>
          <cell r="Y6811" t="str">
            <v/>
          </cell>
          <cell r="Z6811" t="str">
            <v/>
          </cell>
        </row>
        <row r="6812">
          <cell r="A6812" t="str">
            <v/>
          </cell>
          <cell r="B6812" t="str">
            <v/>
          </cell>
          <cell r="L6812" t="str">
            <v>1111</v>
          </cell>
          <cell r="M6812" t="str">
            <v>131</v>
          </cell>
          <cell r="N6812" t="str">
            <v/>
          </cell>
          <cell r="O6812" t="str">
            <v/>
          </cell>
          <cell r="P6812" t="str">
            <v/>
          </cell>
          <cell r="Q6812" t="str">
            <v/>
          </cell>
          <cell r="R6812" t="str">
            <v/>
          </cell>
          <cell r="S6812" t="str">
            <v/>
          </cell>
          <cell r="T6812" t="str">
            <v/>
          </cell>
          <cell r="U6812" t="str">
            <v/>
          </cell>
          <cell r="V6812" t="str">
            <v/>
          </cell>
          <cell r="W6812" t="str">
            <v/>
          </cell>
          <cell r="X6812" t="str">
            <v/>
          </cell>
          <cell r="Y6812" t="str">
            <v/>
          </cell>
          <cell r="Z6812" t="str">
            <v/>
          </cell>
        </row>
        <row r="6813">
          <cell r="A6813" t="str">
            <v/>
          </cell>
          <cell r="B6813" t="str">
            <v/>
          </cell>
          <cell r="L6813" t="str">
            <v>1111</v>
          </cell>
          <cell r="M6813" t="str">
            <v>131</v>
          </cell>
          <cell r="N6813" t="str">
            <v/>
          </cell>
          <cell r="O6813" t="str">
            <v/>
          </cell>
          <cell r="P6813" t="str">
            <v/>
          </cell>
          <cell r="Q6813" t="str">
            <v/>
          </cell>
          <cell r="R6813" t="str">
            <v/>
          </cell>
          <cell r="S6813" t="str">
            <v/>
          </cell>
          <cell r="T6813" t="str">
            <v/>
          </cell>
          <cell r="U6813" t="str">
            <v/>
          </cell>
          <cell r="V6813" t="str">
            <v/>
          </cell>
          <cell r="W6813" t="str">
            <v/>
          </cell>
          <cell r="X6813" t="str">
            <v/>
          </cell>
          <cell r="Y6813" t="str">
            <v/>
          </cell>
          <cell r="Z6813" t="str">
            <v/>
          </cell>
        </row>
        <row r="6814">
          <cell r="A6814" t="str">
            <v/>
          </cell>
          <cell r="B6814" t="str">
            <v/>
          </cell>
          <cell r="L6814" t="str">
            <v>1111</v>
          </cell>
          <cell r="M6814" t="str">
            <v>131</v>
          </cell>
          <cell r="N6814" t="str">
            <v/>
          </cell>
          <cell r="O6814" t="str">
            <v/>
          </cell>
          <cell r="P6814" t="str">
            <v/>
          </cell>
          <cell r="Q6814" t="str">
            <v/>
          </cell>
          <cell r="R6814" t="str">
            <v/>
          </cell>
          <cell r="S6814" t="str">
            <v/>
          </cell>
          <cell r="T6814" t="str">
            <v/>
          </cell>
          <cell r="U6814" t="str">
            <v/>
          </cell>
          <cell r="V6814" t="str">
            <v/>
          </cell>
          <cell r="W6814" t="str">
            <v/>
          </cell>
          <cell r="X6814" t="str">
            <v/>
          </cell>
          <cell r="Y6814" t="str">
            <v/>
          </cell>
          <cell r="Z6814" t="str">
            <v/>
          </cell>
        </row>
        <row r="6815">
          <cell r="A6815" t="str">
            <v/>
          </cell>
          <cell r="B6815" t="str">
            <v/>
          </cell>
          <cell r="N6815" t="str">
            <v/>
          </cell>
          <cell r="O6815" t="str">
            <v/>
          </cell>
          <cell r="P6815" t="str">
            <v/>
          </cell>
          <cell r="Q6815" t="str">
            <v/>
          </cell>
          <cell r="R6815" t="str">
            <v/>
          </cell>
          <cell r="S6815" t="str">
            <v/>
          </cell>
          <cell r="T6815" t="str">
            <v/>
          </cell>
          <cell r="U6815" t="str">
            <v/>
          </cell>
          <cell r="V6815" t="str">
            <v/>
          </cell>
          <cell r="W6815" t="str">
            <v/>
          </cell>
          <cell r="X6815" t="str">
            <v/>
          </cell>
          <cell r="Y6815" t="str">
            <v/>
          </cell>
          <cell r="Z6815" t="str">
            <v/>
          </cell>
        </row>
        <row r="6816">
          <cell r="A6816" t="str">
            <v/>
          </cell>
          <cell r="B6816" t="str">
            <v/>
          </cell>
          <cell r="N6816" t="str">
            <v/>
          </cell>
          <cell r="O6816" t="str">
            <v/>
          </cell>
          <cell r="P6816" t="str">
            <v/>
          </cell>
          <cell r="Q6816" t="str">
            <v/>
          </cell>
          <cell r="R6816" t="str">
            <v/>
          </cell>
          <cell r="S6816" t="str">
            <v/>
          </cell>
          <cell r="T6816" t="str">
            <v/>
          </cell>
          <cell r="U6816" t="str">
            <v/>
          </cell>
          <cell r="V6816" t="str">
            <v/>
          </cell>
          <cell r="W6816" t="str">
            <v/>
          </cell>
          <cell r="X6816" t="str">
            <v/>
          </cell>
          <cell r="Y6816" t="str">
            <v/>
          </cell>
          <cell r="Z6816" t="str">
            <v/>
          </cell>
        </row>
        <row r="6817">
          <cell r="A6817" t="str">
            <v/>
          </cell>
          <cell r="B6817" t="str">
            <v/>
          </cell>
          <cell r="N6817" t="str">
            <v/>
          </cell>
          <cell r="O6817" t="str">
            <v/>
          </cell>
          <cell r="P6817" t="str">
            <v/>
          </cell>
          <cell r="Q6817" t="str">
            <v/>
          </cell>
          <cell r="R6817" t="str">
            <v/>
          </cell>
          <cell r="S6817" t="str">
            <v/>
          </cell>
          <cell r="T6817" t="str">
            <v/>
          </cell>
          <cell r="U6817" t="str">
            <v/>
          </cell>
          <cell r="V6817" t="str">
            <v/>
          </cell>
          <cell r="W6817" t="str">
            <v/>
          </cell>
          <cell r="X6817" t="str">
            <v/>
          </cell>
          <cell r="Y6817" t="str">
            <v/>
          </cell>
          <cell r="Z6817" t="str">
            <v/>
          </cell>
        </row>
        <row r="6818">
          <cell r="A6818" t="str">
            <v/>
          </cell>
          <cell r="B6818" t="str">
            <v/>
          </cell>
          <cell r="N6818" t="str">
            <v/>
          </cell>
          <cell r="O6818" t="str">
            <v/>
          </cell>
          <cell r="P6818" t="str">
            <v/>
          </cell>
          <cell r="Q6818" t="str">
            <v/>
          </cell>
          <cell r="R6818" t="str">
            <v/>
          </cell>
          <cell r="S6818" t="str">
            <v/>
          </cell>
          <cell r="T6818" t="str">
            <v/>
          </cell>
          <cell r="U6818" t="str">
            <v/>
          </cell>
          <cell r="V6818" t="str">
            <v/>
          </cell>
          <cell r="W6818" t="str">
            <v/>
          </cell>
          <cell r="X6818" t="str">
            <v/>
          </cell>
          <cell r="Y6818" t="str">
            <v/>
          </cell>
          <cell r="Z6818" t="str">
            <v/>
          </cell>
        </row>
        <row r="6819">
          <cell r="A6819" t="str">
            <v/>
          </cell>
          <cell r="B6819" t="str">
            <v/>
          </cell>
          <cell r="N6819" t="str">
            <v/>
          </cell>
          <cell r="O6819" t="str">
            <v/>
          </cell>
          <cell r="P6819" t="str">
            <v/>
          </cell>
          <cell r="Q6819" t="str">
            <v/>
          </cell>
          <cell r="R6819" t="str">
            <v/>
          </cell>
          <cell r="S6819" t="str">
            <v/>
          </cell>
          <cell r="T6819" t="str">
            <v/>
          </cell>
          <cell r="U6819" t="str">
            <v/>
          </cell>
          <cell r="V6819" t="str">
            <v/>
          </cell>
          <cell r="W6819" t="str">
            <v/>
          </cell>
          <cell r="X6819" t="str">
            <v/>
          </cell>
          <cell r="Y6819" t="str">
            <v/>
          </cell>
          <cell r="Z6819" t="str">
            <v/>
          </cell>
        </row>
        <row r="6820">
          <cell r="A6820" t="str">
            <v/>
          </cell>
          <cell r="B6820" t="str">
            <v/>
          </cell>
          <cell r="N6820" t="str">
            <v/>
          </cell>
          <cell r="O6820" t="str">
            <v/>
          </cell>
          <cell r="P6820" t="str">
            <v/>
          </cell>
          <cell r="Q6820" t="str">
            <v/>
          </cell>
          <cell r="R6820" t="str">
            <v/>
          </cell>
          <cell r="S6820" t="str">
            <v/>
          </cell>
          <cell r="T6820" t="str">
            <v/>
          </cell>
          <cell r="U6820" t="str">
            <v/>
          </cell>
          <cell r="V6820" t="str">
            <v/>
          </cell>
          <cell r="W6820" t="str">
            <v/>
          </cell>
          <cell r="X6820" t="str">
            <v/>
          </cell>
          <cell r="Y6820" t="str">
            <v/>
          </cell>
          <cell r="Z6820" t="str">
            <v/>
          </cell>
        </row>
        <row r="6821">
          <cell r="A6821" t="str">
            <v/>
          </cell>
          <cell r="B6821" t="str">
            <v/>
          </cell>
          <cell r="N6821" t="str">
            <v/>
          </cell>
          <cell r="O6821" t="str">
            <v/>
          </cell>
          <cell r="P6821" t="str">
            <v/>
          </cell>
          <cell r="Q6821" t="str">
            <v/>
          </cell>
          <cell r="R6821" t="str">
            <v/>
          </cell>
          <cell r="S6821" t="str">
            <v/>
          </cell>
          <cell r="T6821" t="str">
            <v/>
          </cell>
          <cell r="U6821" t="str">
            <v/>
          </cell>
          <cell r="V6821" t="str">
            <v/>
          </cell>
          <cell r="W6821" t="str">
            <v/>
          </cell>
          <cell r="X6821" t="str">
            <v/>
          </cell>
          <cell r="Y6821" t="str">
            <v/>
          </cell>
          <cell r="Z6821" t="str">
            <v/>
          </cell>
        </row>
        <row r="6822">
          <cell r="A6822" t="str">
            <v/>
          </cell>
          <cell r="B6822" t="str">
            <v/>
          </cell>
          <cell r="N6822" t="str">
            <v/>
          </cell>
          <cell r="O6822" t="str">
            <v/>
          </cell>
          <cell r="P6822" t="str">
            <v/>
          </cell>
          <cell r="Q6822" t="str">
            <v/>
          </cell>
          <cell r="R6822" t="str">
            <v/>
          </cell>
          <cell r="S6822" t="str">
            <v/>
          </cell>
          <cell r="T6822" t="str">
            <v/>
          </cell>
          <cell r="U6822" t="str">
            <v/>
          </cell>
          <cell r="V6822" t="str">
            <v/>
          </cell>
          <cell r="W6822" t="str">
            <v/>
          </cell>
          <cell r="X6822" t="str">
            <v/>
          </cell>
          <cell r="Y6822" t="str">
            <v/>
          </cell>
          <cell r="Z6822" t="str">
            <v/>
          </cell>
        </row>
        <row r="6823">
          <cell r="A6823" t="str">
            <v/>
          </cell>
          <cell r="B6823" t="str">
            <v/>
          </cell>
          <cell r="N6823" t="str">
            <v/>
          </cell>
          <cell r="O6823" t="str">
            <v/>
          </cell>
          <cell r="P6823" t="str">
            <v/>
          </cell>
          <cell r="Q6823" t="str">
            <v/>
          </cell>
          <cell r="R6823" t="str">
            <v/>
          </cell>
          <cell r="S6823" t="str">
            <v/>
          </cell>
          <cell r="T6823" t="str">
            <v/>
          </cell>
          <cell r="U6823" t="str">
            <v/>
          </cell>
          <cell r="V6823" t="str">
            <v/>
          </cell>
          <cell r="W6823" t="str">
            <v/>
          </cell>
          <cell r="X6823" t="str">
            <v/>
          </cell>
          <cell r="Y6823" t="str">
            <v/>
          </cell>
          <cell r="Z6823" t="str">
            <v/>
          </cell>
        </row>
        <row r="6824">
          <cell r="A6824" t="str">
            <v/>
          </cell>
          <cell r="B6824" t="str">
            <v/>
          </cell>
          <cell r="N6824" t="str">
            <v/>
          </cell>
          <cell r="O6824" t="str">
            <v/>
          </cell>
          <cell r="P6824" t="str">
            <v/>
          </cell>
          <cell r="Q6824" t="str">
            <v/>
          </cell>
          <cell r="R6824" t="str">
            <v/>
          </cell>
          <cell r="S6824" t="str">
            <v/>
          </cell>
          <cell r="T6824" t="str">
            <v/>
          </cell>
          <cell r="U6824" t="str">
            <v/>
          </cell>
          <cell r="V6824" t="str">
            <v/>
          </cell>
          <cell r="W6824" t="str">
            <v/>
          </cell>
          <cell r="X6824" t="str">
            <v/>
          </cell>
          <cell r="Y6824" t="str">
            <v/>
          </cell>
          <cell r="Z6824" t="str">
            <v/>
          </cell>
        </row>
        <row r="6825">
          <cell r="A6825" t="str">
            <v/>
          </cell>
          <cell r="B6825" t="str">
            <v/>
          </cell>
          <cell r="N6825" t="str">
            <v/>
          </cell>
          <cell r="O6825" t="str">
            <v/>
          </cell>
          <cell r="P6825" t="str">
            <v/>
          </cell>
          <cell r="Q6825" t="str">
            <v/>
          </cell>
          <cell r="R6825" t="str">
            <v/>
          </cell>
          <cell r="S6825" t="str">
            <v/>
          </cell>
          <cell r="T6825" t="str">
            <v/>
          </cell>
          <cell r="U6825" t="str">
            <v/>
          </cell>
          <cell r="V6825" t="str">
            <v/>
          </cell>
          <cell r="W6825" t="str">
            <v/>
          </cell>
          <cell r="X6825" t="str">
            <v/>
          </cell>
          <cell r="Y6825" t="str">
            <v/>
          </cell>
          <cell r="Z6825" t="str">
            <v/>
          </cell>
        </row>
        <row r="6826">
          <cell r="A6826" t="str">
            <v/>
          </cell>
          <cell r="B6826" t="str">
            <v/>
          </cell>
          <cell r="N6826" t="str">
            <v/>
          </cell>
          <cell r="O6826" t="str">
            <v/>
          </cell>
          <cell r="P6826" t="str">
            <v/>
          </cell>
          <cell r="Q6826" t="str">
            <v/>
          </cell>
          <cell r="R6826" t="str">
            <v/>
          </cell>
          <cell r="S6826" t="str">
            <v/>
          </cell>
          <cell r="T6826" t="str">
            <v/>
          </cell>
          <cell r="U6826" t="str">
            <v/>
          </cell>
          <cell r="V6826" t="str">
            <v/>
          </cell>
          <cell r="W6826" t="str">
            <v/>
          </cell>
          <cell r="X6826" t="str">
            <v/>
          </cell>
          <cell r="Y6826" t="str">
            <v/>
          </cell>
          <cell r="Z6826" t="str">
            <v/>
          </cell>
        </row>
        <row r="6827">
          <cell r="A6827" t="str">
            <v/>
          </cell>
          <cell r="B6827" t="str">
            <v/>
          </cell>
          <cell r="N6827" t="str">
            <v/>
          </cell>
          <cell r="O6827" t="str">
            <v/>
          </cell>
          <cell r="P6827" t="str">
            <v/>
          </cell>
          <cell r="Q6827" t="str">
            <v/>
          </cell>
          <cell r="R6827" t="str">
            <v/>
          </cell>
          <cell r="S6827" t="str">
            <v/>
          </cell>
          <cell r="T6827" t="str">
            <v/>
          </cell>
          <cell r="U6827" t="str">
            <v/>
          </cell>
          <cell r="V6827" t="str">
            <v/>
          </cell>
          <cell r="W6827" t="str">
            <v/>
          </cell>
          <cell r="X6827" t="str">
            <v/>
          </cell>
          <cell r="Y6827" t="str">
            <v/>
          </cell>
          <cell r="Z6827" t="str">
            <v/>
          </cell>
        </row>
        <row r="6828">
          <cell r="A6828" t="str">
            <v/>
          </cell>
          <cell r="B6828" t="str">
            <v/>
          </cell>
          <cell r="N6828" t="str">
            <v/>
          </cell>
          <cell r="O6828" t="str">
            <v/>
          </cell>
          <cell r="P6828" t="str">
            <v/>
          </cell>
          <cell r="Q6828" t="str">
            <v/>
          </cell>
          <cell r="R6828" t="str">
            <v/>
          </cell>
          <cell r="S6828" t="str">
            <v/>
          </cell>
          <cell r="T6828" t="str">
            <v/>
          </cell>
          <cell r="U6828" t="str">
            <v/>
          </cell>
          <cell r="V6828" t="str">
            <v/>
          </cell>
          <cell r="W6828" t="str">
            <v/>
          </cell>
          <cell r="X6828" t="str">
            <v/>
          </cell>
          <cell r="Y6828" t="str">
            <v/>
          </cell>
          <cell r="Z6828" t="str">
            <v/>
          </cell>
        </row>
        <row r="6829">
          <cell r="A6829" t="str">
            <v/>
          </cell>
          <cell r="B6829" t="str">
            <v/>
          </cell>
          <cell r="N6829" t="str">
            <v/>
          </cell>
          <cell r="O6829" t="str">
            <v/>
          </cell>
          <cell r="P6829" t="str">
            <v/>
          </cell>
          <cell r="Q6829" t="str">
            <v/>
          </cell>
          <cell r="R6829" t="str">
            <v/>
          </cell>
          <cell r="S6829" t="str">
            <v/>
          </cell>
          <cell r="T6829" t="str">
            <v/>
          </cell>
          <cell r="U6829" t="str">
            <v/>
          </cell>
          <cell r="V6829" t="str">
            <v/>
          </cell>
          <cell r="W6829" t="str">
            <v/>
          </cell>
          <cell r="X6829" t="str">
            <v/>
          </cell>
          <cell r="Y6829" t="str">
            <v/>
          </cell>
          <cell r="Z6829" t="str">
            <v/>
          </cell>
        </row>
        <row r="6830">
          <cell r="A6830" t="str">
            <v/>
          </cell>
          <cell r="B6830" t="str">
            <v/>
          </cell>
          <cell r="N6830" t="str">
            <v/>
          </cell>
          <cell r="O6830" t="str">
            <v/>
          </cell>
          <cell r="P6830" t="str">
            <v/>
          </cell>
          <cell r="Q6830" t="str">
            <v/>
          </cell>
          <cell r="R6830" t="str">
            <v/>
          </cell>
          <cell r="S6830" t="str">
            <v/>
          </cell>
          <cell r="T6830" t="str">
            <v/>
          </cell>
          <cell r="U6830" t="str">
            <v/>
          </cell>
          <cell r="V6830" t="str">
            <v/>
          </cell>
          <cell r="W6830" t="str">
            <v/>
          </cell>
          <cell r="X6830" t="str">
            <v/>
          </cell>
          <cell r="Y6830" t="str">
            <v/>
          </cell>
          <cell r="Z6830" t="str">
            <v/>
          </cell>
        </row>
        <row r="6831">
          <cell r="A6831" t="str">
            <v/>
          </cell>
          <cell r="B6831" t="str">
            <v/>
          </cell>
          <cell r="N6831" t="str">
            <v/>
          </cell>
          <cell r="O6831" t="str">
            <v/>
          </cell>
          <cell r="P6831" t="str">
            <v/>
          </cell>
          <cell r="Q6831" t="str">
            <v/>
          </cell>
          <cell r="R6831" t="str">
            <v/>
          </cell>
          <cell r="S6831" t="str">
            <v/>
          </cell>
          <cell r="T6831" t="str">
            <v/>
          </cell>
          <cell r="U6831" t="str">
            <v/>
          </cell>
          <cell r="V6831" t="str">
            <v/>
          </cell>
          <cell r="W6831" t="str">
            <v/>
          </cell>
          <cell r="X6831" t="str">
            <v/>
          </cell>
          <cell r="Y6831" t="str">
            <v/>
          </cell>
          <cell r="Z6831" t="str">
            <v/>
          </cell>
        </row>
        <row r="6832">
          <cell r="A6832" t="str">
            <v/>
          </cell>
          <cell r="B6832" t="str">
            <v/>
          </cell>
          <cell r="N6832" t="str">
            <v/>
          </cell>
          <cell r="O6832" t="str">
            <v/>
          </cell>
          <cell r="P6832" t="str">
            <v/>
          </cell>
          <cell r="Q6832" t="str">
            <v/>
          </cell>
          <cell r="R6832" t="str">
            <v/>
          </cell>
          <cell r="S6832" t="str">
            <v/>
          </cell>
          <cell r="T6832" t="str">
            <v/>
          </cell>
          <cell r="U6832" t="str">
            <v/>
          </cell>
          <cell r="V6832" t="str">
            <v/>
          </cell>
          <cell r="W6832" t="str">
            <v/>
          </cell>
          <cell r="X6832" t="str">
            <v/>
          </cell>
          <cell r="Y6832" t="str">
            <v/>
          </cell>
          <cell r="Z6832" t="str">
            <v/>
          </cell>
        </row>
        <row r="6833">
          <cell r="A6833" t="str">
            <v/>
          </cell>
          <cell r="B6833" t="str">
            <v/>
          </cell>
          <cell r="N6833" t="str">
            <v/>
          </cell>
          <cell r="O6833" t="str">
            <v/>
          </cell>
          <cell r="P6833" t="str">
            <v/>
          </cell>
          <cell r="Q6833" t="str">
            <v/>
          </cell>
          <cell r="R6833" t="str">
            <v/>
          </cell>
          <cell r="S6833" t="str">
            <v/>
          </cell>
          <cell r="T6833" t="str">
            <v/>
          </cell>
          <cell r="U6833" t="str">
            <v/>
          </cell>
          <cell r="V6833" t="str">
            <v/>
          </cell>
          <cell r="W6833" t="str">
            <v/>
          </cell>
          <cell r="X6833" t="str">
            <v/>
          </cell>
          <cell r="Y6833" t="str">
            <v/>
          </cell>
          <cell r="Z6833" t="str">
            <v/>
          </cell>
        </row>
        <row r="6834">
          <cell r="A6834" t="str">
            <v/>
          </cell>
          <cell r="B6834" t="str">
            <v/>
          </cell>
          <cell r="N6834" t="str">
            <v/>
          </cell>
          <cell r="O6834" t="str">
            <v/>
          </cell>
          <cell r="P6834" t="str">
            <v/>
          </cell>
          <cell r="Q6834" t="str">
            <v/>
          </cell>
          <cell r="R6834" t="str">
            <v/>
          </cell>
          <cell r="S6834" t="str">
            <v/>
          </cell>
          <cell r="T6834" t="str">
            <v/>
          </cell>
          <cell r="U6834" t="str">
            <v/>
          </cell>
          <cell r="V6834" t="str">
            <v/>
          </cell>
          <cell r="W6834" t="str">
            <v/>
          </cell>
          <cell r="X6834" t="str">
            <v/>
          </cell>
          <cell r="Y6834" t="str">
            <v/>
          </cell>
          <cell r="Z6834" t="str">
            <v/>
          </cell>
        </row>
        <row r="6835">
          <cell r="A6835" t="str">
            <v/>
          </cell>
          <cell r="B6835" t="str">
            <v/>
          </cell>
          <cell r="N6835" t="str">
            <v/>
          </cell>
          <cell r="O6835" t="str">
            <v/>
          </cell>
          <cell r="P6835" t="str">
            <v/>
          </cell>
          <cell r="Q6835" t="str">
            <v/>
          </cell>
          <cell r="R6835" t="str">
            <v/>
          </cell>
          <cell r="S6835" t="str">
            <v/>
          </cell>
          <cell r="T6835" t="str">
            <v/>
          </cell>
          <cell r="U6835" t="str">
            <v/>
          </cell>
          <cell r="V6835" t="str">
            <v/>
          </cell>
          <cell r="W6835" t="str">
            <v/>
          </cell>
          <cell r="X6835" t="str">
            <v/>
          </cell>
          <cell r="Y6835" t="str">
            <v/>
          </cell>
          <cell r="Z6835" t="str">
            <v/>
          </cell>
        </row>
        <row r="6836">
          <cell r="A6836" t="str">
            <v/>
          </cell>
          <cell r="B6836" t="str">
            <v/>
          </cell>
          <cell r="N6836" t="str">
            <v/>
          </cell>
          <cell r="O6836" t="str">
            <v/>
          </cell>
          <cell r="P6836" t="str">
            <v/>
          </cell>
          <cell r="Q6836" t="str">
            <v/>
          </cell>
          <cell r="R6836" t="str">
            <v/>
          </cell>
          <cell r="S6836" t="str">
            <v/>
          </cell>
          <cell r="T6836" t="str">
            <v/>
          </cell>
          <cell r="U6836" t="str">
            <v/>
          </cell>
          <cell r="V6836" t="str">
            <v/>
          </cell>
          <cell r="W6836" t="str">
            <v/>
          </cell>
          <cell r="X6836" t="str">
            <v/>
          </cell>
          <cell r="Y6836" t="str">
            <v/>
          </cell>
          <cell r="Z6836" t="str">
            <v/>
          </cell>
        </row>
        <row r="6837">
          <cell r="A6837" t="str">
            <v/>
          </cell>
          <cell r="B6837" t="str">
            <v/>
          </cell>
          <cell r="N6837" t="str">
            <v/>
          </cell>
          <cell r="O6837" t="str">
            <v/>
          </cell>
          <cell r="P6837" t="str">
            <v/>
          </cell>
          <cell r="Q6837" t="str">
            <v/>
          </cell>
          <cell r="R6837" t="str">
            <v/>
          </cell>
          <cell r="S6837" t="str">
            <v/>
          </cell>
          <cell r="T6837" t="str">
            <v/>
          </cell>
          <cell r="U6837" t="str">
            <v/>
          </cell>
          <cell r="V6837" t="str">
            <v/>
          </cell>
          <cell r="W6837" t="str">
            <v/>
          </cell>
          <cell r="X6837" t="str">
            <v/>
          </cell>
          <cell r="Y6837" t="str">
            <v/>
          </cell>
          <cell r="Z6837" t="str">
            <v/>
          </cell>
        </row>
        <row r="6838">
          <cell r="A6838" t="str">
            <v/>
          </cell>
          <cell r="B6838" t="str">
            <v/>
          </cell>
          <cell r="N6838" t="str">
            <v/>
          </cell>
          <cell r="O6838" t="str">
            <v/>
          </cell>
          <cell r="P6838" t="str">
            <v/>
          </cell>
          <cell r="Q6838" t="str">
            <v/>
          </cell>
          <cell r="R6838" t="str">
            <v/>
          </cell>
          <cell r="S6838" t="str">
            <v/>
          </cell>
          <cell r="T6838" t="str">
            <v/>
          </cell>
          <cell r="U6838" t="str">
            <v/>
          </cell>
          <cell r="V6838" t="str">
            <v/>
          </cell>
          <cell r="W6838" t="str">
            <v/>
          </cell>
          <cell r="X6838" t="str">
            <v/>
          </cell>
          <cell r="Y6838" t="str">
            <v/>
          </cell>
          <cell r="Z6838" t="str">
            <v/>
          </cell>
        </row>
        <row r="6839">
          <cell r="A6839" t="str">
            <v/>
          </cell>
          <cell r="B6839" t="str">
            <v/>
          </cell>
          <cell r="N6839" t="str">
            <v/>
          </cell>
          <cell r="O6839" t="str">
            <v/>
          </cell>
          <cell r="P6839" t="str">
            <v/>
          </cell>
          <cell r="Q6839" t="str">
            <v/>
          </cell>
          <cell r="R6839" t="str">
            <v/>
          </cell>
          <cell r="S6839" t="str">
            <v/>
          </cell>
          <cell r="T6839" t="str">
            <v/>
          </cell>
          <cell r="U6839" t="str">
            <v/>
          </cell>
          <cell r="V6839" t="str">
            <v/>
          </cell>
          <cell r="W6839" t="str">
            <v/>
          </cell>
          <cell r="X6839" t="str">
            <v/>
          </cell>
          <cell r="Y6839" t="str">
            <v/>
          </cell>
          <cell r="Z6839" t="str">
            <v/>
          </cell>
        </row>
        <row r="6840">
          <cell r="A6840" t="str">
            <v/>
          </cell>
          <cell r="B6840" t="str">
            <v/>
          </cell>
          <cell r="N6840" t="str">
            <v/>
          </cell>
          <cell r="O6840" t="str">
            <v/>
          </cell>
          <cell r="P6840" t="str">
            <v/>
          </cell>
          <cell r="Q6840" t="str">
            <v/>
          </cell>
          <cell r="R6840" t="str">
            <v/>
          </cell>
          <cell r="S6840" t="str">
            <v/>
          </cell>
          <cell r="T6840" t="str">
            <v/>
          </cell>
          <cell r="U6840" t="str">
            <v/>
          </cell>
          <cell r="V6840" t="str">
            <v/>
          </cell>
          <cell r="W6840" t="str">
            <v/>
          </cell>
          <cell r="X6840" t="str">
            <v/>
          </cell>
          <cell r="Y6840" t="str">
            <v/>
          </cell>
          <cell r="Z6840" t="str">
            <v/>
          </cell>
        </row>
        <row r="6841">
          <cell r="A6841" t="str">
            <v/>
          </cell>
          <cell r="B6841" t="str">
            <v/>
          </cell>
          <cell r="N6841" t="str">
            <v/>
          </cell>
          <cell r="O6841" t="str">
            <v/>
          </cell>
          <cell r="P6841" t="str">
            <v/>
          </cell>
          <cell r="Q6841" t="str">
            <v/>
          </cell>
          <cell r="R6841" t="str">
            <v/>
          </cell>
          <cell r="S6841" t="str">
            <v/>
          </cell>
          <cell r="T6841" t="str">
            <v/>
          </cell>
          <cell r="U6841" t="str">
            <v/>
          </cell>
          <cell r="V6841" t="str">
            <v/>
          </cell>
          <cell r="W6841" t="str">
            <v/>
          </cell>
          <cell r="X6841" t="str">
            <v/>
          </cell>
          <cell r="Y6841" t="str">
            <v/>
          </cell>
          <cell r="Z6841" t="str">
            <v/>
          </cell>
        </row>
        <row r="6842">
          <cell r="A6842" t="str">
            <v/>
          </cell>
          <cell r="B6842" t="str">
            <v/>
          </cell>
          <cell r="N6842" t="str">
            <v/>
          </cell>
          <cell r="O6842" t="str">
            <v/>
          </cell>
          <cell r="P6842" t="str">
            <v/>
          </cell>
          <cell r="Q6842" t="str">
            <v/>
          </cell>
          <cell r="R6842" t="str">
            <v/>
          </cell>
          <cell r="S6842" t="str">
            <v/>
          </cell>
          <cell r="T6842" t="str">
            <v/>
          </cell>
          <cell r="U6842" t="str">
            <v/>
          </cell>
          <cell r="V6842" t="str">
            <v/>
          </cell>
          <cell r="W6842" t="str">
            <v/>
          </cell>
          <cell r="X6842" t="str">
            <v/>
          </cell>
          <cell r="Y6842" t="str">
            <v/>
          </cell>
          <cell r="Z6842" t="str">
            <v/>
          </cell>
        </row>
        <row r="6843">
          <cell r="A6843" t="str">
            <v/>
          </cell>
          <cell r="B6843" t="str">
            <v/>
          </cell>
          <cell r="N6843" t="str">
            <v/>
          </cell>
          <cell r="O6843" t="str">
            <v/>
          </cell>
          <cell r="P6843" t="str">
            <v/>
          </cell>
          <cell r="Q6843" t="str">
            <v/>
          </cell>
          <cell r="R6843" t="str">
            <v/>
          </cell>
          <cell r="S6843" t="str">
            <v/>
          </cell>
          <cell r="T6843" t="str">
            <v/>
          </cell>
          <cell r="U6843" t="str">
            <v/>
          </cell>
          <cell r="V6843" t="str">
            <v/>
          </cell>
          <cell r="W6843" t="str">
            <v/>
          </cell>
          <cell r="X6843" t="str">
            <v/>
          </cell>
          <cell r="Y6843" t="str">
            <v/>
          </cell>
          <cell r="Z6843" t="str">
            <v/>
          </cell>
        </row>
        <row r="6844">
          <cell r="A6844" t="str">
            <v/>
          </cell>
          <cell r="B6844" t="str">
            <v/>
          </cell>
          <cell r="N6844" t="str">
            <v/>
          </cell>
          <cell r="O6844" t="str">
            <v/>
          </cell>
          <cell r="P6844" t="str">
            <v/>
          </cell>
          <cell r="Q6844" t="str">
            <v/>
          </cell>
          <cell r="R6844" t="str">
            <v/>
          </cell>
          <cell r="S6844" t="str">
            <v/>
          </cell>
          <cell r="T6844" t="str">
            <v/>
          </cell>
          <cell r="U6844" t="str">
            <v/>
          </cell>
          <cell r="V6844" t="str">
            <v/>
          </cell>
          <cell r="W6844" t="str">
            <v/>
          </cell>
          <cell r="X6844" t="str">
            <v/>
          </cell>
          <cell r="Y6844" t="str">
            <v/>
          </cell>
          <cell r="Z6844" t="str">
            <v/>
          </cell>
        </row>
        <row r="6845">
          <cell r="A6845" t="str">
            <v/>
          </cell>
          <cell r="B6845" t="str">
            <v/>
          </cell>
          <cell r="N6845" t="str">
            <v/>
          </cell>
          <cell r="O6845" t="str">
            <v/>
          </cell>
          <cell r="P6845" t="str">
            <v/>
          </cell>
          <cell r="Q6845" t="str">
            <v/>
          </cell>
          <cell r="R6845" t="str">
            <v/>
          </cell>
          <cell r="S6845" t="str">
            <v/>
          </cell>
          <cell r="T6845" t="str">
            <v/>
          </cell>
          <cell r="U6845" t="str">
            <v/>
          </cell>
          <cell r="V6845" t="str">
            <v/>
          </cell>
          <cell r="W6845" t="str">
            <v/>
          </cell>
          <cell r="X6845" t="str">
            <v/>
          </cell>
          <cell r="Y6845" t="str">
            <v/>
          </cell>
          <cell r="Z6845" t="str">
            <v/>
          </cell>
        </row>
        <row r="6846">
          <cell r="A6846" t="str">
            <v/>
          </cell>
          <cell r="B6846" t="str">
            <v/>
          </cell>
          <cell r="N6846" t="str">
            <v/>
          </cell>
          <cell r="O6846" t="str">
            <v/>
          </cell>
          <cell r="P6846" t="str">
            <v/>
          </cell>
          <cell r="Q6846" t="str">
            <v/>
          </cell>
          <cell r="R6846" t="str">
            <v/>
          </cell>
          <cell r="S6846" t="str">
            <v/>
          </cell>
          <cell r="T6846" t="str">
            <v/>
          </cell>
          <cell r="U6846" t="str">
            <v/>
          </cell>
          <cell r="V6846" t="str">
            <v/>
          </cell>
          <cell r="W6846" t="str">
            <v/>
          </cell>
          <cell r="X6846" t="str">
            <v/>
          </cell>
          <cell r="Y6846" t="str">
            <v/>
          </cell>
          <cell r="Z6846" t="str">
            <v/>
          </cell>
        </row>
        <row r="6847">
          <cell r="A6847" t="str">
            <v/>
          </cell>
          <cell r="B6847" t="str">
            <v/>
          </cell>
          <cell r="N6847" t="str">
            <v/>
          </cell>
          <cell r="O6847" t="str">
            <v/>
          </cell>
          <cell r="P6847" t="str">
            <v/>
          </cell>
          <cell r="Q6847" t="str">
            <v/>
          </cell>
          <cell r="R6847" t="str">
            <v/>
          </cell>
          <cell r="S6847" t="str">
            <v/>
          </cell>
          <cell r="T6847" t="str">
            <v/>
          </cell>
          <cell r="U6847" t="str">
            <v/>
          </cell>
          <cell r="V6847" t="str">
            <v/>
          </cell>
          <cell r="W6847" t="str">
            <v/>
          </cell>
          <cell r="X6847" t="str">
            <v/>
          </cell>
          <cell r="Y6847" t="str">
            <v/>
          </cell>
          <cell r="Z6847" t="str">
            <v/>
          </cell>
        </row>
        <row r="6848">
          <cell r="A6848" t="str">
            <v/>
          </cell>
          <cell r="B6848" t="str">
            <v/>
          </cell>
          <cell r="N6848" t="str">
            <v/>
          </cell>
          <cell r="O6848" t="str">
            <v/>
          </cell>
          <cell r="P6848" t="str">
            <v/>
          </cell>
          <cell r="Q6848" t="str">
            <v/>
          </cell>
          <cell r="R6848" t="str">
            <v/>
          </cell>
          <cell r="S6848" t="str">
            <v/>
          </cell>
          <cell r="T6848" t="str">
            <v/>
          </cell>
          <cell r="U6848" t="str">
            <v/>
          </cell>
          <cell r="V6848" t="str">
            <v/>
          </cell>
          <cell r="W6848" t="str">
            <v/>
          </cell>
          <cell r="X6848" t="str">
            <v/>
          </cell>
          <cell r="Y6848" t="str">
            <v/>
          </cell>
          <cell r="Z6848" t="str">
            <v/>
          </cell>
        </row>
        <row r="6849">
          <cell r="A6849" t="str">
            <v/>
          </cell>
          <cell r="B6849" t="str">
            <v/>
          </cell>
          <cell r="N6849" t="str">
            <v/>
          </cell>
          <cell r="O6849" t="str">
            <v/>
          </cell>
          <cell r="P6849" t="str">
            <v/>
          </cell>
          <cell r="Q6849" t="str">
            <v/>
          </cell>
          <cell r="R6849" t="str">
            <v/>
          </cell>
          <cell r="S6849" t="str">
            <v/>
          </cell>
          <cell r="T6849" t="str">
            <v/>
          </cell>
          <cell r="U6849" t="str">
            <v/>
          </cell>
          <cell r="V6849" t="str">
            <v/>
          </cell>
          <cell r="W6849" t="str">
            <v/>
          </cell>
          <cell r="X6849" t="str">
            <v/>
          </cell>
          <cell r="Y6849" t="str">
            <v/>
          </cell>
          <cell r="Z6849" t="str">
            <v/>
          </cell>
        </row>
        <row r="6850">
          <cell r="A6850" t="str">
            <v/>
          </cell>
          <cell r="B6850" t="str">
            <v/>
          </cell>
          <cell r="N6850" t="str">
            <v/>
          </cell>
          <cell r="O6850" t="str">
            <v/>
          </cell>
          <cell r="P6850" t="str">
            <v/>
          </cell>
          <cell r="Q6850" t="str">
            <v/>
          </cell>
          <cell r="R6850" t="str">
            <v/>
          </cell>
          <cell r="S6850" t="str">
            <v/>
          </cell>
          <cell r="T6850" t="str">
            <v/>
          </cell>
          <cell r="U6850" t="str">
            <v/>
          </cell>
          <cell r="V6850" t="str">
            <v/>
          </cell>
          <cell r="W6850" t="str">
            <v/>
          </cell>
          <cell r="X6850" t="str">
            <v/>
          </cell>
          <cell r="Y6850" t="str">
            <v/>
          </cell>
          <cell r="Z6850" t="str">
            <v/>
          </cell>
        </row>
        <row r="6851">
          <cell r="A6851" t="str">
            <v/>
          </cell>
          <cell r="B6851" t="str">
            <v/>
          </cell>
          <cell r="N6851" t="str">
            <v/>
          </cell>
          <cell r="O6851" t="str">
            <v/>
          </cell>
          <cell r="P6851" t="str">
            <v/>
          </cell>
          <cell r="Q6851" t="str">
            <v/>
          </cell>
          <cell r="R6851" t="str">
            <v/>
          </cell>
          <cell r="S6851" t="str">
            <v/>
          </cell>
          <cell r="T6851" t="str">
            <v/>
          </cell>
          <cell r="U6851" t="str">
            <v/>
          </cell>
          <cell r="V6851" t="str">
            <v/>
          </cell>
          <cell r="W6851" t="str">
            <v/>
          </cell>
          <cell r="X6851" t="str">
            <v/>
          </cell>
          <cell r="Y6851" t="str">
            <v/>
          </cell>
          <cell r="Z6851" t="str">
            <v/>
          </cell>
        </row>
        <row r="6852">
          <cell r="A6852" t="str">
            <v/>
          </cell>
          <cell r="B6852" t="str">
            <v/>
          </cell>
          <cell r="N6852" t="str">
            <v/>
          </cell>
          <cell r="O6852" t="str">
            <v/>
          </cell>
          <cell r="P6852" t="str">
            <v/>
          </cell>
          <cell r="Q6852" t="str">
            <v/>
          </cell>
          <cell r="R6852" t="str">
            <v/>
          </cell>
          <cell r="S6852" t="str">
            <v/>
          </cell>
          <cell r="T6852" t="str">
            <v/>
          </cell>
          <cell r="U6852" t="str">
            <v/>
          </cell>
          <cell r="V6852" t="str">
            <v/>
          </cell>
          <cell r="W6852" t="str">
            <v/>
          </cell>
          <cell r="X6852" t="str">
            <v/>
          </cell>
          <cell r="Y6852" t="str">
            <v/>
          </cell>
          <cell r="Z6852" t="str">
            <v/>
          </cell>
        </row>
        <row r="6853">
          <cell r="A6853" t="str">
            <v/>
          </cell>
          <cell r="B6853" t="str">
            <v/>
          </cell>
          <cell r="N6853" t="str">
            <v/>
          </cell>
          <cell r="O6853" t="str">
            <v/>
          </cell>
          <cell r="P6853" t="str">
            <v/>
          </cell>
          <cell r="Q6853" t="str">
            <v/>
          </cell>
          <cell r="R6853" t="str">
            <v/>
          </cell>
          <cell r="S6853" t="str">
            <v/>
          </cell>
          <cell r="T6853" t="str">
            <v/>
          </cell>
          <cell r="U6853" t="str">
            <v/>
          </cell>
          <cell r="V6853" t="str">
            <v/>
          </cell>
          <cell r="W6853" t="str">
            <v/>
          </cell>
          <cell r="X6853" t="str">
            <v/>
          </cell>
          <cell r="Y6853" t="str">
            <v/>
          </cell>
          <cell r="Z6853" t="str">
            <v/>
          </cell>
        </row>
        <row r="6854">
          <cell r="A6854" t="str">
            <v/>
          </cell>
          <cell r="B6854" t="str">
            <v/>
          </cell>
          <cell r="N6854" t="str">
            <v/>
          </cell>
          <cell r="O6854" t="str">
            <v/>
          </cell>
          <cell r="P6854" t="str">
            <v/>
          </cell>
          <cell r="Q6854" t="str">
            <v/>
          </cell>
          <cell r="R6854" t="str">
            <v/>
          </cell>
          <cell r="S6854" t="str">
            <v/>
          </cell>
          <cell r="T6854" t="str">
            <v/>
          </cell>
          <cell r="U6854" t="str">
            <v/>
          </cell>
          <cell r="V6854" t="str">
            <v/>
          </cell>
          <cell r="W6854" t="str">
            <v/>
          </cell>
          <cell r="X6854" t="str">
            <v/>
          </cell>
          <cell r="Y6854" t="str">
            <v/>
          </cell>
          <cell r="Z6854" t="str">
            <v/>
          </cell>
        </row>
        <row r="6855">
          <cell r="A6855" t="str">
            <v/>
          </cell>
          <cell r="B6855" t="str">
            <v/>
          </cell>
          <cell r="N6855" t="str">
            <v/>
          </cell>
          <cell r="O6855" t="str">
            <v/>
          </cell>
          <cell r="P6855" t="str">
            <v/>
          </cell>
          <cell r="Q6855" t="str">
            <v/>
          </cell>
          <cell r="R6855" t="str">
            <v/>
          </cell>
          <cell r="S6855" t="str">
            <v/>
          </cell>
          <cell r="T6855" t="str">
            <v/>
          </cell>
          <cell r="U6855" t="str">
            <v/>
          </cell>
          <cell r="V6855" t="str">
            <v/>
          </cell>
          <cell r="W6855" t="str">
            <v/>
          </cell>
          <cell r="X6855" t="str">
            <v/>
          </cell>
          <cell r="Y6855" t="str">
            <v/>
          </cell>
          <cell r="Z6855" t="str">
            <v/>
          </cell>
        </row>
        <row r="6856">
          <cell r="A6856" t="str">
            <v/>
          </cell>
          <cell r="B6856" t="str">
            <v/>
          </cell>
          <cell r="N6856" t="str">
            <v/>
          </cell>
          <cell r="O6856" t="str">
            <v/>
          </cell>
          <cell r="P6856" t="str">
            <v/>
          </cell>
          <cell r="Q6856" t="str">
            <v/>
          </cell>
          <cell r="R6856" t="str">
            <v/>
          </cell>
          <cell r="S6856" t="str">
            <v/>
          </cell>
          <cell r="T6856" t="str">
            <v/>
          </cell>
          <cell r="U6856" t="str">
            <v/>
          </cell>
          <cell r="V6856" t="str">
            <v/>
          </cell>
          <cell r="W6856" t="str">
            <v/>
          </cell>
          <cell r="X6856" t="str">
            <v/>
          </cell>
          <cell r="Y6856" t="str">
            <v/>
          </cell>
          <cell r="Z6856" t="str">
            <v/>
          </cell>
        </row>
        <row r="6857">
          <cell r="A6857" t="str">
            <v/>
          </cell>
          <cell r="B6857" t="str">
            <v/>
          </cell>
          <cell r="N6857" t="str">
            <v/>
          </cell>
          <cell r="O6857" t="str">
            <v/>
          </cell>
          <cell r="P6857" t="str">
            <v/>
          </cell>
          <cell r="Q6857" t="str">
            <v/>
          </cell>
          <cell r="R6857" t="str">
            <v/>
          </cell>
          <cell r="S6857" t="str">
            <v/>
          </cell>
          <cell r="T6857" t="str">
            <v/>
          </cell>
          <cell r="U6857" t="str">
            <v/>
          </cell>
          <cell r="V6857" t="str">
            <v/>
          </cell>
          <cell r="W6857" t="str">
            <v/>
          </cell>
          <cell r="X6857" t="str">
            <v/>
          </cell>
          <cell r="Y6857" t="str">
            <v/>
          </cell>
          <cell r="Z6857" t="str">
            <v/>
          </cell>
        </row>
        <row r="6858">
          <cell r="A6858" t="str">
            <v/>
          </cell>
          <cell r="B6858" t="str">
            <v/>
          </cell>
          <cell r="N6858" t="str">
            <v/>
          </cell>
          <cell r="O6858" t="str">
            <v/>
          </cell>
          <cell r="P6858" t="str">
            <v/>
          </cell>
          <cell r="Q6858" t="str">
            <v/>
          </cell>
          <cell r="R6858" t="str">
            <v/>
          </cell>
          <cell r="S6858" t="str">
            <v/>
          </cell>
          <cell r="T6858" t="str">
            <v/>
          </cell>
          <cell r="U6858" t="str">
            <v/>
          </cell>
          <cell r="V6858" t="str">
            <v/>
          </cell>
          <cell r="W6858" t="str">
            <v/>
          </cell>
          <cell r="X6858" t="str">
            <v/>
          </cell>
          <cell r="Y6858" t="str">
            <v/>
          </cell>
          <cell r="Z6858" t="str">
            <v/>
          </cell>
        </row>
        <row r="6859">
          <cell r="A6859" t="str">
            <v/>
          </cell>
          <cell r="B6859" t="str">
            <v/>
          </cell>
          <cell r="N6859" t="str">
            <v/>
          </cell>
          <cell r="O6859" t="str">
            <v/>
          </cell>
          <cell r="P6859" t="str">
            <v/>
          </cell>
          <cell r="Q6859" t="str">
            <v/>
          </cell>
          <cell r="R6859" t="str">
            <v/>
          </cell>
          <cell r="S6859" t="str">
            <v/>
          </cell>
          <cell r="T6859" t="str">
            <v/>
          </cell>
          <cell r="U6859" t="str">
            <v/>
          </cell>
          <cell r="V6859" t="str">
            <v/>
          </cell>
          <cell r="W6859" t="str">
            <v/>
          </cell>
          <cell r="X6859" t="str">
            <v/>
          </cell>
          <cell r="Y6859" t="str">
            <v/>
          </cell>
          <cell r="Z6859" t="str">
            <v/>
          </cell>
        </row>
        <row r="6860">
          <cell r="A6860" t="str">
            <v/>
          </cell>
          <cell r="B6860" t="str">
            <v/>
          </cell>
          <cell r="N6860" t="str">
            <v/>
          </cell>
          <cell r="O6860" t="str">
            <v/>
          </cell>
          <cell r="P6860" t="str">
            <v/>
          </cell>
          <cell r="Q6860" t="str">
            <v/>
          </cell>
          <cell r="R6860" t="str">
            <v/>
          </cell>
          <cell r="S6860" t="str">
            <v/>
          </cell>
          <cell r="T6860" t="str">
            <v/>
          </cell>
          <cell r="U6860" t="str">
            <v/>
          </cell>
          <cell r="V6860" t="str">
            <v/>
          </cell>
          <cell r="W6860" t="str">
            <v/>
          </cell>
          <cell r="X6860" t="str">
            <v/>
          </cell>
          <cell r="Y6860" t="str">
            <v/>
          </cell>
          <cell r="Z6860" t="str">
            <v/>
          </cell>
        </row>
        <row r="6861">
          <cell r="A6861" t="str">
            <v/>
          </cell>
          <cell r="B6861" t="str">
            <v/>
          </cell>
          <cell r="N6861" t="str">
            <v/>
          </cell>
          <cell r="O6861" t="str">
            <v/>
          </cell>
          <cell r="P6861" t="str">
            <v/>
          </cell>
          <cell r="Q6861" t="str">
            <v/>
          </cell>
          <cell r="R6861" t="str">
            <v/>
          </cell>
          <cell r="S6861" t="str">
            <v/>
          </cell>
          <cell r="T6861" t="str">
            <v/>
          </cell>
          <cell r="U6861" t="str">
            <v/>
          </cell>
          <cell r="V6861" t="str">
            <v/>
          </cell>
          <cell r="W6861" t="str">
            <v/>
          </cell>
          <cell r="X6861" t="str">
            <v/>
          </cell>
          <cell r="Y6861" t="str">
            <v/>
          </cell>
          <cell r="Z6861" t="str">
            <v/>
          </cell>
        </row>
        <row r="6862">
          <cell r="A6862" t="str">
            <v/>
          </cell>
          <cell r="B6862" t="str">
            <v/>
          </cell>
          <cell r="N6862" t="str">
            <v/>
          </cell>
          <cell r="O6862" t="str">
            <v/>
          </cell>
          <cell r="P6862" t="str">
            <v/>
          </cell>
          <cell r="Q6862" t="str">
            <v/>
          </cell>
          <cell r="R6862" t="str">
            <v/>
          </cell>
          <cell r="S6862" t="str">
            <v/>
          </cell>
          <cell r="T6862" t="str">
            <v/>
          </cell>
          <cell r="U6862" t="str">
            <v/>
          </cell>
          <cell r="V6862" t="str">
            <v/>
          </cell>
          <cell r="W6862" t="str">
            <v/>
          </cell>
          <cell r="X6862" t="str">
            <v/>
          </cell>
          <cell r="Y6862" t="str">
            <v/>
          </cell>
          <cell r="Z6862" t="str">
            <v/>
          </cell>
        </row>
        <row r="6863">
          <cell r="A6863" t="str">
            <v/>
          </cell>
          <cell r="B6863" t="str">
            <v/>
          </cell>
          <cell r="N6863" t="str">
            <v/>
          </cell>
          <cell r="O6863" t="str">
            <v/>
          </cell>
          <cell r="P6863" t="str">
            <v/>
          </cell>
          <cell r="Q6863" t="str">
            <v/>
          </cell>
          <cell r="R6863" t="str">
            <v/>
          </cell>
          <cell r="S6863" t="str">
            <v/>
          </cell>
          <cell r="T6863" t="str">
            <v/>
          </cell>
          <cell r="U6863" t="str">
            <v/>
          </cell>
          <cell r="V6863" t="str">
            <v/>
          </cell>
          <cell r="W6863" t="str">
            <v/>
          </cell>
          <cell r="X6863" t="str">
            <v/>
          </cell>
          <cell r="Y6863" t="str">
            <v/>
          </cell>
          <cell r="Z6863" t="str">
            <v/>
          </cell>
        </row>
        <row r="6864">
          <cell r="A6864" t="str">
            <v/>
          </cell>
          <cell r="B6864" t="str">
            <v/>
          </cell>
          <cell r="N6864" t="str">
            <v/>
          </cell>
          <cell r="O6864" t="str">
            <v/>
          </cell>
          <cell r="P6864" t="str">
            <v/>
          </cell>
          <cell r="Q6864" t="str">
            <v/>
          </cell>
          <cell r="R6864" t="str">
            <v/>
          </cell>
          <cell r="S6864" t="str">
            <v/>
          </cell>
          <cell r="T6864" t="str">
            <v/>
          </cell>
          <cell r="U6864" t="str">
            <v/>
          </cell>
          <cell r="V6864" t="str">
            <v/>
          </cell>
          <cell r="W6864" t="str">
            <v/>
          </cell>
          <cell r="X6864" t="str">
            <v/>
          </cell>
          <cell r="Y6864" t="str">
            <v/>
          </cell>
          <cell r="Z6864" t="str">
            <v/>
          </cell>
        </row>
        <row r="6865">
          <cell r="A6865" t="str">
            <v/>
          </cell>
          <cell r="B6865" t="str">
            <v/>
          </cell>
          <cell r="N6865" t="str">
            <v/>
          </cell>
          <cell r="O6865" t="str">
            <v/>
          </cell>
          <cell r="P6865" t="str">
            <v/>
          </cell>
          <cell r="Q6865" t="str">
            <v/>
          </cell>
          <cell r="R6865" t="str">
            <v/>
          </cell>
          <cell r="S6865" t="str">
            <v/>
          </cell>
          <cell r="T6865" t="str">
            <v/>
          </cell>
          <cell r="U6865" t="str">
            <v/>
          </cell>
          <cell r="V6865" t="str">
            <v/>
          </cell>
          <cell r="W6865" t="str">
            <v/>
          </cell>
          <cell r="X6865" t="str">
            <v/>
          </cell>
          <cell r="Y6865" t="str">
            <v/>
          </cell>
          <cell r="Z6865" t="str">
            <v/>
          </cell>
        </row>
        <row r="6866">
          <cell r="A6866" t="str">
            <v/>
          </cell>
          <cell r="B6866" t="str">
            <v/>
          </cell>
          <cell r="N6866" t="str">
            <v/>
          </cell>
          <cell r="O6866" t="str">
            <v/>
          </cell>
          <cell r="P6866" t="str">
            <v/>
          </cell>
          <cell r="Q6866" t="str">
            <v/>
          </cell>
          <cell r="R6866" t="str">
            <v/>
          </cell>
          <cell r="S6866" t="str">
            <v/>
          </cell>
          <cell r="T6866" t="str">
            <v/>
          </cell>
          <cell r="U6866" t="str">
            <v/>
          </cell>
          <cell r="V6866" t="str">
            <v/>
          </cell>
          <cell r="W6866" t="str">
            <v/>
          </cell>
          <cell r="X6866" t="str">
            <v/>
          </cell>
          <cell r="Y6866" t="str">
            <v/>
          </cell>
          <cell r="Z6866" t="str">
            <v/>
          </cell>
        </row>
        <row r="6867">
          <cell r="A6867" t="str">
            <v/>
          </cell>
          <cell r="B6867" t="str">
            <v/>
          </cell>
          <cell r="N6867" t="str">
            <v/>
          </cell>
          <cell r="O6867" t="str">
            <v/>
          </cell>
          <cell r="P6867" t="str">
            <v/>
          </cell>
          <cell r="Q6867" t="str">
            <v/>
          </cell>
          <cell r="R6867" t="str">
            <v/>
          </cell>
          <cell r="S6867" t="str">
            <v/>
          </cell>
          <cell r="T6867" t="str">
            <v/>
          </cell>
          <cell r="U6867" t="str">
            <v/>
          </cell>
          <cell r="V6867" t="str">
            <v/>
          </cell>
          <cell r="W6867" t="str">
            <v/>
          </cell>
          <cell r="X6867" t="str">
            <v/>
          </cell>
          <cell r="Y6867" t="str">
            <v/>
          </cell>
          <cell r="Z6867" t="str">
            <v/>
          </cell>
        </row>
        <row r="6868">
          <cell r="A6868" t="str">
            <v/>
          </cell>
          <cell r="B6868" t="str">
            <v/>
          </cell>
          <cell r="N6868" t="str">
            <v/>
          </cell>
          <cell r="O6868" t="str">
            <v/>
          </cell>
          <cell r="P6868" t="str">
            <v/>
          </cell>
          <cell r="Q6868" t="str">
            <v/>
          </cell>
          <cell r="R6868" t="str">
            <v/>
          </cell>
          <cell r="S6868" t="str">
            <v/>
          </cell>
          <cell r="T6868" t="str">
            <v/>
          </cell>
          <cell r="U6868" t="str">
            <v/>
          </cell>
          <cell r="V6868" t="str">
            <v/>
          </cell>
          <cell r="W6868" t="str">
            <v/>
          </cell>
          <cell r="X6868" t="str">
            <v/>
          </cell>
          <cell r="Y6868" t="str">
            <v/>
          </cell>
          <cell r="Z6868" t="str">
            <v/>
          </cell>
        </row>
        <row r="6869">
          <cell r="A6869" t="str">
            <v/>
          </cell>
          <cell r="B6869" t="str">
            <v/>
          </cell>
          <cell r="N6869" t="str">
            <v/>
          </cell>
          <cell r="O6869" t="str">
            <v/>
          </cell>
          <cell r="P6869" t="str">
            <v/>
          </cell>
          <cell r="Q6869" t="str">
            <v/>
          </cell>
          <cell r="R6869" t="str">
            <v/>
          </cell>
          <cell r="S6869" t="str">
            <v/>
          </cell>
          <cell r="T6869" t="str">
            <v/>
          </cell>
          <cell r="U6869" t="str">
            <v/>
          </cell>
          <cell r="V6869" t="str">
            <v/>
          </cell>
          <cell r="W6869" t="str">
            <v/>
          </cell>
          <cell r="X6869" t="str">
            <v/>
          </cell>
          <cell r="Y6869" t="str">
            <v/>
          </cell>
          <cell r="Z6869" t="str">
            <v/>
          </cell>
        </row>
        <row r="6870">
          <cell r="A6870" t="str">
            <v/>
          </cell>
          <cell r="B6870" t="str">
            <v/>
          </cell>
          <cell r="N6870" t="str">
            <v/>
          </cell>
          <cell r="O6870" t="str">
            <v/>
          </cell>
          <cell r="P6870" t="str">
            <v/>
          </cell>
          <cell r="Q6870" t="str">
            <v/>
          </cell>
          <cell r="R6870" t="str">
            <v/>
          </cell>
          <cell r="S6870" t="str">
            <v/>
          </cell>
          <cell r="T6870" t="str">
            <v/>
          </cell>
          <cell r="U6870" t="str">
            <v/>
          </cell>
          <cell r="V6870" t="str">
            <v/>
          </cell>
          <cell r="W6870" t="str">
            <v/>
          </cell>
          <cell r="X6870" t="str">
            <v/>
          </cell>
          <cell r="Y6870" t="str">
            <v/>
          </cell>
          <cell r="Z6870" t="str">
            <v/>
          </cell>
        </row>
        <row r="6871">
          <cell r="A6871" t="str">
            <v/>
          </cell>
          <cell r="B6871" t="str">
            <v/>
          </cell>
          <cell r="N6871" t="str">
            <v/>
          </cell>
          <cell r="O6871" t="str">
            <v/>
          </cell>
          <cell r="P6871" t="str">
            <v/>
          </cell>
          <cell r="Q6871" t="str">
            <v/>
          </cell>
          <cell r="R6871" t="str">
            <v/>
          </cell>
          <cell r="S6871" t="str">
            <v/>
          </cell>
          <cell r="T6871" t="str">
            <v/>
          </cell>
          <cell r="U6871" t="str">
            <v/>
          </cell>
          <cell r="V6871" t="str">
            <v/>
          </cell>
          <cell r="W6871" t="str">
            <v/>
          </cell>
          <cell r="X6871" t="str">
            <v/>
          </cell>
          <cell r="Y6871" t="str">
            <v/>
          </cell>
          <cell r="Z6871" t="str">
            <v/>
          </cell>
        </row>
        <row r="6872">
          <cell r="A6872" t="str">
            <v/>
          </cell>
          <cell r="B6872" t="str">
            <v/>
          </cell>
          <cell r="N6872" t="str">
            <v/>
          </cell>
          <cell r="O6872" t="str">
            <v/>
          </cell>
          <cell r="P6872" t="str">
            <v/>
          </cell>
          <cell r="Q6872" t="str">
            <v/>
          </cell>
          <cell r="R6872" t="str">
            <v/>
          </cell>
          <cell r="S6872" t="str">
            <v/>
          </cell>
          <cell r="T6872" t="str">
            <v/>
          </cell>
          <cell r="U6872" t="str">
            <v/>
          </cell>
          <cell r="V6872" t="str">
            <v/>
          </cell>
          <cell r="W6872" t="str">
            <v/>
          </cell>
          <cell r="X6872" t="str">
            <v/>
          </cell>
          <cell r="Y6872" t="str">
            <v/>
          </cell>
          <cell r="Z6872" t="str">
            <v/>
          </cell>
        </row>
        <row r="6873">
          <cell r="A6873" t="str">
            <v/>
          </cell>
          <cell r="B6873" t="str">
            <v/>
          </cell>
          <cell r="N6873" t="str">
            <v/>
          </cell>
          <cell r="O6873" t="str">
            <v/>
          </cell>
          <cell r="P6873" t="str">
            <v/>
          </cell>
          <cell r="Q6873" t="str">
            <v/>
          </cell>
          <cell r="R6873" t="str">
            <v/>
          </cell>
          <cell r="S6873" t="str">
            <v/>
          </cell>
          <cell r="T6873" t="str">
            <v/>
          </cell>
          <cell r="U6873" t="str">
            <v/>
          </cell>
          <cell r="V6873" t="str">
            <v/>
          </cell>
          <cell r="W6873" t="str">
            <v/>
          </cell>
          <cell r="X6873" t="str">
            <v/>
          </cell>
          <cell r="Y6873" t="str">
            <v/>
          </cell>
          <cell r="Z6873" t="str">
            <v/>
          </cell>
        </row>
        <row r="6874">
          <cell r="A6874" t="str">
            <v/>
          </cell>
          <cell r="B6874" t="str">
            <v/>
          </cell>
          <cell r="N6874" t="str">
            <v/>
          </cell>
          <cell r="O6874" t="str">
            <v/>
          </cell>
          <cell r="P6874" t="str">
            <v/>
          </cell>
          <cell r="Q6874" t="str">
            <v/>
          </cell>
          <cell r="R6874" t="str">
            <v/>
          </cell>
          <cell r="S6874" t="str">
            <v/>
          </cell>
          <cell r="T6874" t="str">
            <v/>
          </cell>
          <cell r="U6874" t="str">
            <v/>
          </cell>
          <cell r="V6874" t="str">
            <v/>
          </cell>
          <cell r="W6874" t="str">
            <v/>
          </cell>
          <cell r="X6874" t="str">
            <v/>
          </cell>
          <cell r="Y6874" t="str">
            <v/>
          </cell>
          <cell r="Z6874" t="str">
            <v/>
          </cell>
        </row>
        <row r="6875">
          <cell r="A6875" t="str">
            <v/>
          </cell>
          <cell r="B6875" t="str">
            <v/>
          </cell>
          <cell r="N6875" t="str">
            <v/>
          </cell>
          <cell r="O6875" t="str">
            <v/>
          </cell>
          <cell r="P6875" t="str">
            <v/>
          </cell>
          <cell r="Q6875" t="str">
            <v/>
          </cell>
          <cell r="R6875" t="str">
            <v/>
          </cell>
          <cell r="S6875" t="str">
            <v/>
          </cell>
          <cell r="T6875" t="str">
            <v/>
          </cell>
          <cell r="U6875" t="str">
            <v/>
          </cell>
          <cell r="V6875" t="str">
            <v/>
          </cell>
          <cell r="W6875" t="str">
            <v/>
          </cell>
          <cell r="X6875" t="str">
            <v/>
          </cell>
          <cell r="Y6875" t="str">
            <v/>
          </cell>
          <cell r="Z6875" t="str">
            <v/>
          </cell>
        </row>
        <row r="6876">
          <cell r="A6876" t="str">
            <v/>
          </cell>
          <cell r="B6876" t="str">
            <v/>
          </cell>
          <cell r="N6876" t="str">
            <v/>
          </cell>
          <cell r="O6876" t="str">
            <v/>
          </cell>
          <cell r="P6876" t="str">
            <v/>
          </cell>
          <cell r="Q6876" t="str">
            <v/>
          </cell>
          <cell r="R6876" t="str">
            <v/>
          </cell>
          <cell r="S6876" t="str">
            <v/>
          </cell>
          <cell r="T6876" t="str">
            <v/>
          </cell>
          <cell r="U6876" t="str">
            <v/>
          </cell>
          <cell r="V6876" t="str">
            <v/>
          </cell>
          <cell r="W6876" t="str">
            <v/>
          </cell>
          <cell r="X6876" t="str">
            <v/>
          </cell>
          <cell r="Y6876" t="str">
            <v/>
          </cell>
          <cell r="Z6876" t="str">
            <v/>
          </cell>
        </row>
        <row r="6877">
          <cell r="A6877" t="str">
            <v/>
          </cell>
          <cell r="B6877" t="str">
            <v/>
          </cell>
          <cell r="N6877" t="str">
            <v/>
          </cell>
          <cell r="O6877" t="str">
            <v/>
          </cell>
          <cell r="P6877" t="str">
            <v/>
          </cell>
          <cell r="Q6877" t="str">
            <v/>
          </cell>
          <cell r="R6877" t="str">
            <v/>
          </cell>
          <cell r="S6877" t="str">
            <v/>
          </cell>
          <cell r="T6877" t="str">
            <v/>
          </cell>
          <cell r="U6877" t="str">
            <v/>
          </cell>
          <cell r="V6877" t="str">
            <v/>
          </cell>
          <cell r="W6877" t="str">
            <v/>
          </cell>
          <cell r="X6877" t="str">
            <v/>
          </cell>
          <cell r="Y6877" t="str">
            <v/>
          </cell>
          <cell r="Z6877" t="str">
            <v/>
          </cell>
        </row>
        <row r="6878">
          <cell r="A6878" t="str">
            <v/>
          </cell>
          <cell r="B6878" t="str">
            <v/>
          </cell>
          <cell r="N6878" t="str">
            <v/>
          </cell>
          <cell r="O6878" t="str">
            <v/>
          </cell>
          <cell r="P6878" t="str">
            <v/>
          </cell>
          <cell r="Q6878" t="str">
            <v/>
          </cell>
          <cell r="R6878" t="str">
            <v/>
          </cell>
          <cell r="S6878" t="str">
            <v/>
          </cell>
          <cell r="T6878" t="str">
            <v/>
          </cell>
          <cell r="U6878" t="str">
            <v/>
          </cell>
          <cell r="V6878" t="str">
            <v/>
          </cell>
          <cell r="W6878" t="str">
            <v/>
          </cell>
          <cell r="X6878" t="str">
            <v/>
          </cell>
          <cell r="Y6878" t="str">
            <v/>
          </cell>
          <cell r="Z6878" t="str">
            <v/>
          </cell>
        </row>
        <row r="6879">
          <cell r="A6879" t="str">
            <v/>
          </cell>
          <cell r="B6879" t="str">
            <v/>
          </cell>
          <cell r="N6879" t="str">
            <v/>
          </cell>
          <cell r="O6879" t="str">
            <v/>
          </cell>
          <cell r="P6879" t="str">
            <v/>
          </cell>
          <cell r="Q6879" t="str">
            <v/>
          </cell>
          <cell r="R6879" t="str">
            <v/>
          </cell>
          <cell r="S6879" t="str">
            <v/>
          </cell>
          <cell r="T6879" t="str">
            <v/>
          </cell>
          <cell r="U6879" t="str">
            <v/>
          </cell>
          <cell r="V6879" t="str">
            <v/>
          </cell>
          <cell r="W6879" t="str">
            <v/>
          </cell>
          <cell r="X6879" t="str">
            <v/>
          </cell>
          <cell r="Y6879" t="str">
            <v/>
          </cell>
          <cell r="Z6879" t="str">
            <v/>
          </cell>
        </row>
        <row r="6880">
          <cell r="A6880" t="str">
            <v/>
          </cell>
          <cell r="B6880" t="str">
            <v/>
          </cell>
          <cell r="N6880" t="str">
            <v/>
          </cell>
          <cell r="O6880" t="str">
            <v/>
          </cell>
          <cell r="P6880" t="str">
            <v/>
          </cell>
          <cell r="Q6880" t="str">
            <v/>
          </cell>
          <cell r="R6880" t="str">
            <v/>
          </cell>
          <cell r="S6880" t="str">
            <v/>
          </cell>
          <cell r="T6880" t="str">
            <v/>
          </cell>
          <cell r="U6880" t="str">
            <v/>
          </cell>
          <cell r="V6880" t="str">
            <v/>
          </cell>
          <cell r="W6880" t="str">
            <v/>
          </cell>
          <cell r="X6880" t="str">
            <v/>
          </cell>
          <cell r="Y6880" t="str">
            <v/>
          </cell>
          <cell r="Z6880" t="str">
            <v/>
          </cell>
        </row>
        <row r="6881">
          <cell r="A6881" t="str">
            <v/>
          </cell>
          <cell r="B6881" t="str">
            <v/>
          </cell>
          <cell r="N6881" t="str">
            <v/>
          </cell>
          <cell r="O6881" t="str">
            <v/>
          </cell>
          <cell r="P6881" t="str">
            <v/>
          </cell>
          <cell r="Q6881" t="str">
            <v/>
          </cell>
          <cell r="R6881" t="str">
            <v/>
          </cell>
          <cell r="S6881" t="str">
            <v/>
          </cell>
          <cell r="T6881" t="str">
            <v/>
          </cell>
          <cell r="U6881" t="str">
            <v/>
          </cell>
          <cell r="V6881" t="str">
            <v/>
          </cell>
          <cell r="W6881" t="str">
            <v/>
          </cell>
          <cell r="X6881" t="str">
            <v/>
          </cell>
          <cell r="Y6881" t="str">
            <v/>
          </cell>
          <cell r="Z6881" t="str">
            <v/>
          </cell>
        </row>
        <row r="6882">
          <cell r="A6882" t="str">
            <v/>
          </cell>
          <cell r="B6882" t="str">
            <v/>
          </cell>
          <cell r="N6882" t="str">
            <v/>
          </cell>
          <cell r="O6882" t="str">
            <v/>
          </cell>
          <cell r="P6882" t="str">
            <v/>
          </cell>
          <cell r="Q6882" t="str">
            <v/>
          </cell>
          <cell r="R6882" t="str">
            <v/>
          </cell>
          <cell r="S6882" t="str">
            <v/>
          </cell>
          <cell r="T6882" t="str">
            <v/>
          </cell>
          <cell r="U6882" t="str">
            <v/>
          </cell>
          <cell r="V6882" t="str">
            <v/>
          </cell>
          <cell r="W6882" t="str">
            <v/>
          </cell>
          <cell r="X6882" t="str">
            <v/>
          </cell>
          <cell r="Y6882" t="str">
            <v/>
          </cell>
          <cell r="Z6882" t="str">
            <v/>
          </cell>
        </row>
        <row r="6883">
          <cell r="A6883" t="str">
            <v/>
          </cell>
          <cell r="B6883" t="str">
            <v/>
          </cell>
          <cell r="N6883" t="str">
            <v/>
          </cell>
          <cell r="O6883" t="str">
            <v/>
          </cell>
          <cell r="P6883" t="str">
            <v/>
          </cell>
          <cell r="Q6883" t="str">
            <v/>
          </cell>
          <cell r="R6883" t="str">
            <v/>
          </cell>
          <cell r="S6883" t="str">
            <v/>
          </cell>
          <cell r="T6883" t="str">
            <v/>
          </cell>
          <cell r="U6883" t="str">
            <v/>
          </cell>
          <cell r="V6883" t="str">
            <v/>
          </cell>
          <cell r="W6883" t="str">
            <v/>
          </cell>
          <cell r="X6883" t="str">
            <v/>
          </cell>
          <cell r="Y6883" t="str">
            <v/>
          </cell>
          <cell r="Z6883" t="str">
            <v/>
          </cell>
        </row>
        <row r="6884">
          <cell r="A6884" t="str">
            <v/>
          </cell>
          <cell r="B6884" t="str">
            <v/>
          </cell>
          <cell r="N6884" t="str">
            <v/>
          </cell>
          <cell r="O6884" t="str">
            <v/>
          </cell>
          <cell r="P6884" t="str">
            <v/>
          </cell>
          <cell r="Q6884" t="str">
            <v/>
          </cell>
          <cell r="R6884" t="str">
            <v/>
          </cell>
          <cell r="S6884" t="str">
            <v/>
          </cell>
          <cell r="T6884" t="str">
            <v/>
          </cell>
          <cell r="U6884" t="str">
            <v/>
          </cell>
          <cell r="V6884" t="str">
            <v/>
          </cell>
          <cell r="W6884" t="str">
            <v/>
          </cell>
          <cell r="X6884" t="str">
            <v/>
          </cell>
          <cell r="Y6884" t="str">
            <v/>
          </cell>
          <cell r="Z6884" t="str">
            <v/>
          </cell>
        </row>
        <row r="6885">
          <cell r="A6885" t="str">
            <v/>
          </cell>
          <cell r="B6885" t="str">
            <v/>
          </cell>
          <cell r="N6885" t="str">
            <v/>
          </cell>
          <cell r="O6885" t="str">
            <v/>
          </cell>
          <cell r="P6885" t="str">
            <v/>
          </cell>
          <cell r="Q6885" t="str">
            <v/>
          </cell>
          <cell r="R6885" t="str">
            <v/>
          </cell>
          <cell r="S6885" t="str">
            <v/>
          </cell>
          <cell r="T6885" t="str">
            <v/>
          </cell>
          <cell r="U6885" t="str">
            <v/>
          </cell>
          <cell r="V6885" t="str">
            <v/>
          </cell>
          <cell r="W6885" t="str">
            <v/>
          </cell>
          <cell r="X6885" t="str">
            <v/>
          </cell>
          <cell r="Y6885" t="str">
            <v/>
          </cell>
          <cell r="Z6885" t="str">
            <v/>
          </cell>
        </row>
        <row r="6886">
          <cell r="A6886" t="str">
            <v/>
          </cell>
          <cell r="B6886" t="str">
            <v/>
          </cell>
          <cell r="N6886" t="str">
            <v/>
          </cell>
          <cell r="O6886" t="str">
            <v/>
          </cell>
          <cell r="P6886" t="str">
            <v/>
          </cell>
          <cell r="Q6886" t="str">
            <v/>
          </cell>
          <cell r="R6886" t="str">
            <v/>
          </cell>
          <cell r="S6886" t="str">
            <v/>
          </cell>
          <cell r="T6886" t="str">
            <v/>
          </cell>
          <cell r="U6886" t="str">
            <v/>
          </cell>
          <cell r="V6886" t="str">
            <v/>
          </cell>
          <cell r="W6886" t="str">
            <v/>
          </cell>
          <cell r="X6886" t="str">
            <v/>
          </cell>
          <cell r="Y6886" t="str">
            <v/>
          </cell>
          <cell r="Z6886" t="str">
            <v/>
          </cell>
        </row>
        <row r="6887">
          <cell r="A6887" t="str">
            <v/>
          </cell>
          <cell r="B6887" t="str">
            <v/>
          </cell>
          <cell r="N6887" t="str">
            <v/>
          </cell>
          <cell r="O6887" t="str">
            <v/>
          </cell>
          <cell r="P6887" t="str">
            <v/>
          </cell>
          <cell r="Q6887" t="str">
            <v/>
          </cell>
          <cell r="R6887" t="str">
            <v/>
          </cell>
          <cell r="S6887" t="str">
            <v/>
          </cell>
          <cell r="T6887" t="str">
            <v/>
          </cell>
          <cell r="U6887" t="str">
            <v/>
          </cell>
          <cell r="V6887" t="str">
            <v/>
          </cell>
          <cell r="W6887" t="str">
            <v/>
          </cell>
          <cell r="X6887" t="str">
            <v/>
          </cell>
          <cell r="Y6887" t="str">
            <v/>
          </cell>
          <cell r="Z6887" t="str">
            <v/>
          </cell>
        </row>
        <row r="6888">
          <cell r="A6888" t="str">
            <v/>
          </cell>
          <cell r="B6888" t="str">
            <v/>
          </cell>
          <cell r="N6888" t="str">
            <v/>
          </cell>
          <cell r="O6888" t="str">
            <v/>
          </cell>
          <cell r="P6888" t="str">
            <v/>
          </cell>
          <cell r="Q6888" t="str">
            <v/>
          </cell>
          <cell r="R6888" t="str">
            <v/>
          </cell>
          <cell r="S6888" t="str">
            <v/>
          </cell>
          <cell r="T6888" t="str">
            <v/>
          </cell>
          <cell r="U6888" t="str">
            <v/>
          </cell>
          <cell r="V6888" t="str">
            <v/>
          </cell>
          <cell r="W6888" t="str">
            <v/>
          </cell>
          <cell r="X6888" t="str">
            <v/>
          </cell>
          <cell r="Y6888" t="str">
            <v/>
          </cell>
          <cell r="Z6888" t="str">
            <v/>
          </cell>
        </row>
        <row r="6889">
          <cell r="A6889" t="str">
            <v/>
          </cell>
          <cell r="B6889" t="str">
            <v/>
          </cell>
          <cell r="N6889" t="str">
            <v/>
          </cell>
          <cell r="O6889" t="str">
            <v/>
          </cell>
          <cell r="P6889" t="str">
            <v/>
          </cell>
          <cell r="Q6889" t="str">
            <v/>
          </cell>
          <cell r="R6889" t="str">
            <v/>
          </cell>
          <cell r="S6889" t="str">
            <v/>
          </cell>
          <cell r="T6889" t="str">
            <v/>
          </cell>
          <cell r="U6889" t="str">
            <v/>
          </cell>
          <cell r="V6889" t="str">
            <v/>
          </cell>
          <cell r="W6889" t="str">
            <v/>
          </cell>
          <cell r="X6889" t="str">
            <v/>
          </cell>
          <cell r="Y6889" t="str">
            <v/>
          </cell>
          <cell r="Z6889" t="str">
            <v/>
          </cell>
        </row>
        <row r="6890">
          <cell r="A6890" t="str">
            <v/>
          </cell>
          <cell r="B6890" t="str">
            <v/>
          </cell>
          <cell r="N6890" t="str">
            <v/>
          </cell>
          <cell r="O6890" t="str">
            <v/>
          </cell>
          <cell r="P6890" t="str">
            <v/>
          </cell>
          <cell r="Q6890" t="str">
            <v/>
          </cell>
          <cell r="R6890" t="str">
            <v/>
          </cell>
          <cell r="S6890" t="str">
            <v/>
          </cell>
          <cell r="T6890" t="str">
            <v/>
          </cell>
          <cell r="U6890" t="str">
            <v/>
          </cell>
          <cell r="V6890" t="str">
            <v/>
          </cell>
          <cell r="W6890" t="str">
            <v/>
          </cell>
          <cell r="X6890" t="str">
            <v/>
          </cell>
          <cell r="Y6890" t="str">
            <v/>
          </cell>
          <cell r="Z6890" t="str">
            <v/>
          </cell>
        </row>
        <row r="6891">
          <cell r="A6891" t="str">
            <v/>
          </cell>
          <cell r="B6891" t="str">
            <v/>
          </cell>
          <cell r="N6891" t="str">
            <v/>
          </cell>
          <cell r="O6891" t="str">
            <v/>
          </cell>
          <cell r="P6891" t="str">
            <v/>
          </cell>
          <cell r="Q6891" t="str">
            <v/>
          </cell>
          <cell r="R6891" t="str">
            <v/>
          </cell>
          <cell r="S6891" t="str">
            <v/>
          </cell>
          <cell r="T6891" t="str">
            <v/>
          </cell>
          <cell r="U6891" t="str">
            <v/>
          </cell>
          <cell r="V6891" t="str">
            <v/>
          </cell>
          <cell r="W6891" t="str">
            <v/>
          </cell>
          <cell r="X6891" t="str">
            <v/>
          </cell>
          <cell r="Y6891" t="str">
            <v/>
          </cell>
          <cell r="Z6891" t="str">
            <v/>
          </cell>
        </row>
        <row r="6892">
          <cell r="A6892" t="str">
            <v/>
          </cell>
          <cell r="B6892" t="str">
            <v/>
          </cell>
          <cell r="N6892" t="str">
            <v/>
          </cell>
          <cell r="O6892" t="str">
            <v/>
          </cell>
          <cell r="P6892" t="str">
            <v/>
          </cell>
          <cell r="Q6892" t="str">
            <v/>
          </cell>
          <cell r="R6892" t="str">
            <v/>
          </cell>
          <cell r="S6892" t="str">
            <v/>
          </cell>
          <cell r="T6892" t="str">
            <v/>
          </cell>
          <cell r="U6892" t="str">
            <v/>
          </cell>
          <cell r="V6892" t="str">
            <v/>
          </cell>
          <cell r="W6892" t="str">
            <v/>
          </cell>
          <cell r="X6892" t="str">
            <v/>
          </cell>
          <cell r="Y6892" t="str">
            <v/>
          </cell>
          <cell r="Z6892" t="str">
            <v/>
          </cell>
        </row>
        <row r="6893">
          <cell r="A6893" t="str">
            <v/>
          </cell>
          <cell r="B6893" t="str">
            <v/>
          </cell>
          <cell r="N6893" t="str">
            <v/>
          </cell>
          <cell r="O6893" t="str">
            <v/>
          </cell>
          <cell r="P6893" t="str">
            <v/>
          </cell>
          <cell r="Q6893" t="str">
            <v/>
          </cell>
          <cell r="R6893" t="str">
            <v/>
          </cell>
          <cell r="S6893" t="str">
            <v/>
          </cell>
          <cell r="T6893" t="str">
            <v/>
          </cell>
          <cell r="U6893" t="str">
            <v/>
          </cell>
          <cell r="V6893" t="str">
            <v/>
          </cell>
          <cell r="W6893" t="str">
            <v/>
          </cell>
          <cell r="X6893" t="str">
            <v/>
          </cell>
          <cell r="Y6893" t="str">
            <v/>
          </cell>
          <cell r="Z6893" t="str">
            <v/>
          </cell>
        </row>
        <row r="6894">
          <cell r="A6894" t="str">
            <v/>
          </cell>
          <cell r="B6894" t="str">
            <v/>
          </cell>
          <cell r="N6894" t="str">
            <v/>
          </cell>
          <cell r="O6894" t="str">
            <v/>
          </cell>
          <cell r="P6894" t="str">
            <v/>
          </cell>
          <cell r="Q6894" t="str">
            <v/>
          </cell>
          <cell r="R6894" t="str">
            <v/>
          </cell>
          <cell r="S6894" t="str">
            <v/>
          </cell>
          <cell r="T6894" t="str">
            <v/>
          </cell>
          <cell r="U6894" t="str">
            <v/>
          </cell>
          <cell r="V6894" t="str">
            <v/>
          </cell>
          <cell r="W6894" t="str">
            <v/>
          </cell>
          <cell r="X6894" t="str">
            <v/>
          </cell>
          <cell r="Y6894" t="str">
            <v/>
          </cell>
          <cell r="Z6894" t="str">
            <v/>
          </cell>
        </row>
        <row r="6895">
          <cell r="A6895" t="str">
            <v/>
          </cell>
          <cell r="B6895" t="str">
            <v/>
          </cell>
          <cell r="N6895" t="str">
            <v/>
          </cell>
          <cell r="O6895" t="str">
            <v/>
          </cell>
          <cell r="P6895" t="str">
            <v/>
          </cell>
          <cell r="Q6895" t="str">
            <v/>
          </cell>
          <cell r="R6895" t="str">
            <v/>
          </cell>
          <cell r="S6895" t="str">
            <v/>
          </cell>
          <cell r="T6895" t="str">
            <v/>
          </cell>
          <cell r="U6895" t="str">
            <v/>
          </cell>
          <cell r="V6895" t="str">
            <v/>
          </cell>
          <cell r="W6895" t="str">
            <v/>
          </cell>
          <cell r="X6895" t="str">
            <v/>
          </cell>
          <cell r="Y6895" t="str">
            <v/>
          </cell>
          <cell r="Z6895" t="str">
            <v/>
          </cell>
        </row>
        <row r="6896">
          <cell r="A6896" t="str">
            <v/>
          </cell>
          <cell r="B6896" t="str">
            <v/>
          </cell>
          <cell r="N6896" t="str">
            <v/>
          </cell>
          <cell r="O6896" t="str">
            <v/>
          </cell>
          <cell r="P6896" t="str">
            <v/>
          </cell>
          <cell r="Q6896" t="str">
            <v/>
          </cell>
          <cell r="R6896" t="str">
            <v/>
          </cell>
          <cell r="S6896" t="str">
            <v/>
          </cell>
          <cell r="T6896" t="str">
            <v/>
          </cell>
          <cell r="U6896" t="str">
            <v/>
          </cell>
          <cell r="V6896" t="str">
            <v/>
          </cell>
          <cell r="W6896" t="str">
            <v/>
          </cell>
          <cell r="X6896" t="str">
            <v/>
          </cell>
          <cell r="Y6896" t="str">
            <v/>
          </cell>
          <cell r="Z6896" t="str">
            <v/>
          </cell>
        </row>
        <row r="6897">
          <cell r="A6897" t="str">
            <v/>
          </cell>
          <cell r="B6897" t="str">
            <v/>
          </cell>
          <cell r="N6897" t="str">
            <v/>
          </cell>
          <cell r="O6897" t="str">
            <v/>
          </cell>
          <cell r="P6897" t="str">
            <v/>
          </cell>
          <cell r="Q6897" t="str">
            <v/>
          </cell>
          <cell r="R6897" t="str">
            <v/>
          </cell>
          <cell r="S6897" t="str">
            <v/>
          </cell>
          <cell r="T6897" t="str">
            <v/>
          </cell>
          <cell r="U6897" t="str">
            <v/>
          </cell>
          <cell r="V6897" t="str">
            <v/>
          </cell>
          <cell r="W6897" t="str">
            <v/>
          </cell>
          <cell r="X6897" t="str">
            <v/>
          </cell>
          <cell r="Y6897" t="str">
            <v/>
          </cell>
          <cell r="Z6897" t="str">
            <v/>
          </cell>
        </row>
        <row r="6898">
          <cell r="A6898" t="str">
            <v/>
          </cell>
          <cell r="B6898" t="str">
            <v/>
          </cell>
          <cell r="N6898" t="str">
            <v/>
          </cell>
          <cell r="O6898" t="str">
            <v/>
          </cell>
          <cell r="P6898" t="str">
            <v/>
          </cell>
          <cell r="Q6898" t="str">
            <v/>
          </cell>
          <cell r="R6898" t="str">
            <v/>
          </cell>
          <cell r="S6898" t="str">
            <v/>
          </cell>
          <cell r="T6898" t="str">
            <v/>
          </cell>
          <cell r="U6898" t="str">
            <v/>
          </cell>
          <cell r="V6898" t="str">
            <v/>
          </cell>
          <cell r="W6898" t="str">
            <v/>
          </cell>
          <cell r="X6898" t="str">
            <v/>
          </cell>
          <cell r="Y6898" t="str">
            <v/>
          </cell>
          <cell r="Z6898" t="str">
            <v/>
          </cell>
        </row>
        <row r="6899">
          <cell r="A6899" t="str">
            <v/>
          </cell>
          <cell r="B6899" t="str">
            <v/>
          </cell>
          <cell r="N6899" t="str">
            <v/>
          </cell>
          <cell r="O6899" t="str">
            <v/>
          </cell>
          <cell r="P6899" t="str">
            <v/>
          </cell>
          <cell r="Q6899" t="str">
            <v/>
          </cell>
          <cell r="R6899" t="str">
            <v/>
          </cell>
          <cell r="S6899" t="str">
            <v/>
          </cell>
          <cell r="T6899" t="str">
            <v/>
          </cell>
          <cell r="U6899" t="str">
            <v/>
          </cell>
          <cell r="V6899" t="str">
            <v/>
          </cell>
          <cell r="W6899" t="str">
            <v/>
          </cell>
          <cell r="X6899" t="str">
            <v/>
          </cell>
          <cell r="Y6899" t="str">
            <v/>
          </cell>
          <cell r="Z6899" t="str">
            <v/>
          </cell>
        </row>
        <row r="6900">
          <cell r="A6900" t="str">
            <v/>
          </cell>
          <cell r="B6900" t="str">
            <v/>
          </cell>
          <cell r="N6900" t="str">
            <v/>
          </cell>
          <cell r="O6900" t="str">
            <v/>
          </cell>
          <cell r="P6900" t="str">
            <v/>
          </cell>
          <cell r="Q6900" t="str">
            <v/>
          </cell>
          <cell r="R6900" t="str">
            <v/>
          </cell>
          <cell r="S6900" t="str">
            <v/>
          </cell>
          <cell r="T6900" t="str">
            <v/>
          </cell>
          <cell r="U6900" t="str">
            <v/>
          </cell>
          <cell r="V6900" t="str">
            <v/>
          </cell>
          <cell r="W6900" t="str">
            <v/>
          </cell>
          <cell r="X6900" t="str">
            <v/>
          </cell>
          <cell r="Y6900" t="str">
            <v/>
          </cell>
          <cell r="Z6900" t="str">
            <v/>
          </cell>
        </row>
        <row r="6901">
          <cell r="A6901" t="str">
            <v/>
          </cell>
          <cell r="B6901" t="str">
            <v/>
          </cell>
          <cell r="N6901" t="str">
            <v/>
          </cell>
          <cell r="O6901" t="str">
            <v/>
          </cell>
          <cell r="P6901" t="str">
            <v/>
          </cell>
          <cell r="Q6901" t="str">
            <v/>
          </cell>
          <cell r="R6901" t="str">
            <v/>
          </cell>
          <cell r="S6901" t="str">
            <v/>
          </cell>
          <cell r="T6901" t="str">
            <v/>
          </cell>
          <cell r="U6901" t="str">
            <v/>
          </cell>
          <cell r="V6901" t="str">
            <v/>
          </cell>
          <cell r="W6901" t="str">
            <v/>
          </cell>
          <cell r="X6901" t="str">
            <v/>
          </cell>
          <cell r="Y6901" t="str">
            <v/>
          </cell>
          <cell r="Z6901" t="str">
            <v/>
          </cell>
        </row>
        <row r="6902">
          <cell r="A6902" t="str">
            <v/>
          </cell>
          <cell r="B6902" t="str">
            <v/>
          </cell>
          <cell r="N6902" t="str">
            <v/>
          </cell>
          <cell r="O6902" t="str">
            <v/>
          </cell>
          <cell r="P6902" t="str">
            <v/>
          </cell>
          <cell r="Q6902" t="str">
            <v/>
          </cell>
          <cell r="R6902" t="str">
            <v/>
          </cell>
          <cell r="S6902" t="str">
            <v/>
          </cell>
          <cell r="T6902" t="str">
            <v/>
          </cell>
          <cell r="U6902" t="str">
            <v/>
          </cell>
          <cell r="V6902" t="str">
            <v/>
          </cell>
          <cell r="W6902" t="str">
            <v/>
          </cell>
          <cell r="X6902" t="str">
            <v/>
          </cell>
          <cell r="Y6902" t="str">
            <v/>
          </cell>
          <cell r="Z6902" t="str">
            <v/>
          </cell>
        </row>
        <row r="6903">
          <cell r="A6903" t="str">
            <v/>
          </cell>
          <cell r="B6903" t="str">
            <v/>
          </cell>
          <cell r="N6903" t="str">
            <v/>
          </cell>
          <cell r="O6903" t="str">
            <v/>
          </cell>
          <cell r="P6903" t="str">
            <v/>
          </cell>
          <cell r="Q6903" t="str">
            <v/>
          </cell>
          <cell r="R6903" t="str">
            <v/>
          </cell>
          <cell r="S6903" t="str">
            <v/>
          </cell>
          <cell r="T6903" t="str">
            <v/>
          </cell>
          <cell r="U6903" t="str">
            <v/>
          </cell>
          <cell r="V6903" t="str">
            <v/>
          </cell>
          <cell r="W6903" t="str">
            <v/>
          </cell>
          <cell r="X6903" t="str">
            <v/>
          </cell>
          <cell r="Y6903" t="str">
            <v/>
          </cell>
          <cell r="Z6903" t="str">
            <v/>
          </cell>
        </row>
        <row r="6904">
          <cell r="A6904" t="str">
            <v/>
          </cell>
          <cell r="B6904" t="str">
            <v/>
          </cell>
          <cell r="N6904" t="str">
            <v/>
          </cell>
          <cell r="O6904" t="str">
            <v/>
          </cell>
          <cell r="P6904" t="str">
            <v/>
          </cell>
          <cell r="Q6904" t="str">
            <v/>
          </cell>
          <cell r="R6904" t="str">
            <v/>
          </cell>
          <cell r="S6904" t="str">
            <v/>
          </cell>
          <cell r="T6904" t="str">
            <v/>
          </cell>
          <cell r="U6904" t="str">
            <v/>
          </cell>
          <cell r="V6904" t="str">
            <v/>
          </cell>
          <cell r="W6904" t="str">
            <v/>
          </cell>
          <cell r="X6904" t="str">
            <v/>
          </cell>
          <cell r="Y6904" t="str">
            <v/>
          </cell>
          <cell r="Z6904" t="str">
            <v/>
          </cell>
        </row>
        <row r="6905">
          <cell r="A6905" t="str">
            <v/>
          </cell>
          <cell r="B6905" t="str">
            <v/>
          </cell>
          <cell r="N6905" t="str">
            <v/>
          </cell>
          <cell r="O6905" t="str">
            <v/>
          </cell>
          <cell r="P6905" t="str">
            <v/>
          </cell>
          <cell r="Q6905" t="str">
            <v/>
          </cell>
          <cell r="R6905" t="str">
            <v/>
          </cell>
          <cell r="S6905" t="str">
            <v/>
          </cell>
          <cell r="T6905" t="str">
            <v/>
          </cell>
          <cell r="U6905" t="str">
            <v/>
          </cell>
          <cell r="V6905" t="str">
            <v/>
          </cell>
          <cell r="W6905" t="str">
            <v/>
          </cell>
          <cell r="X6905" t="str">
            <v/>
          </cell>
          <cell r="Y6905" t="str">
            <v/>
          </cell>
          <cell r="Z6905" t="str">
            <v/>
          </cell>
        </row>
        <row r="6906">
          <cell r="A6906" t="str">
            <v/>
          </cell>
          <cell r="B6906" t="str">
            <v/>
          </cell>
          <cell r="N6906" t="str">
            <v/>
          </cell>
          <cell r="O6906" t="str">
            <v/>
          </cell>
          <cell r="P6906" t="str">
            <v/>
          </cell>
          <cell r="Q6906" t="str">
            <v/>
          </cell>
          <cell r="R6906" t="str">
            <v/>
          </cell>
          <cell r="S6906" t="str">
            <v/>
          </cell>
          <cell r="T6906" t="str">
            <v/>
          </cell>
          <cell r="U6906" t="str">
            <v/>
          </cell>
          <cell r="V6906" t="str">
            <v/>
          </cell>
          <cell r="W6906" t="str">
            <v/>
          </cell>
          <cell r="X6906" t="str">
            <v/>
          </cell>
          <cell r="Y6906" t="str">
            <v/>
          </cell>
          <cell r="Z6906" t="str">
            <v/>
          </cell>
        </row>
        <row r="6907">
          <cell r="A6907" t="str">
            <v/>
          </cell>
          <cell r="B6907" t="str">
            <v/>
          </cell>
          <cell r="N6907" t="str">
            <v/>
          </cell>
          <cell r="O6907" t="str">
            <v/>
          </cell>
          <cell r="P6907" t="str">
            <v/>
          </cell>
          <cell r="Q6907" t="str">
            <v/>
          </cell>
          <cell r="R6907" t="str">
            <v/>
          </cell>
          <cell r="S6907" t="str">
            <v/>
          </cell>
          <cell r="T6907" t="str">
            <v/>
          </cell>
          <cell r="U6907" t="str">
            <v/>
          </cell>
          <cell r="V6907" t="str">
            <v/>
          </cell>
          <cell r="W6907" t="str">
            <v/>
          </cell>
          <cell r="X6907" t="str">
            <v/>
          </cell>
          <cell r="Y6907" t="str">
            <v/>
          </cell>
          <cell r="Z6907" t="str">
            <v/>
          </cell>
        </row>
        <row r="6908">
          <cell r="A6908" t="str">
            <v/>
          </cell>
          <cell r="B6908" t="str">
            <v/>
          </cell>
          <cell r="N6908" t="str">
            <v/>
          </cell>
          <cell r="O6908" t="str">
            <v/>
          </cell>
          <cell r="P6908" t="str">
            <v/>
          </cell>
          <cell r="Q6908" t="str">
            <v/>
          </cell>
          <cell r="R6908" t="str">
            <v/>
          </cell>
          <cell r="S6908" t="str">
            <v/>
          </cell>
          <cell r="T6908" t="str">
            <v/>
          </cell>
          <cell r="U6908" t="str">
            <v/>
          </cell>
          <cell r="V6908" t="str">
            <v/>
          </cell>
          <cell r="W6908" t="str">
            <v/>
          </cell>
          <cell r="X6908" t="str">
            <v/>
          </cell>
          <cell r="Y6908" t="str">
            <v/>
          </cell>
          <cell r="Z6908" t="str">
            <v/>
          </cell>
        </row>
        <row r="6909">
          <cell r="A6909" t="str">
            <v/>
          </cell>
          <cell r="B6909" t="str">
            <v/>
          </cell>
          <cell r="N6909" t="str">
            <v/>
          </cell>
          <cell r="O6909" t="str">
            <v/>
          </cell>
          <cell r="P6909" t="str">
            <v/>
          </cell>
          <cell r="Q6909" t="str">
            <v/>
          </cell>
          <cell r="R6909" t="str">
            <v/>
          </cell>
          <cell r="S6909" t="str">
            <v/>
          </cell>
          <cell r="T6909" t="str">
            <v/>
          </cell>
          <cell r="U6909" t="str">
            <v/>
          </cell>
          <cell r="V6909" t="str">
            <v/>
          </cell>
          <cell r="W6909" t="str">
            <v/>
          </cell>
          <cell r="X6909" t="str">
            <v/>
          </cell>
          <cell r="Y6909" t="str">
            <v/>
          </cell>
          <cell r="Z6909" t="str">
            <v/>
          </cell>
        </row>
        <row r="6910">
          <cell r="A6910" t="str">
            <v/>
          </cell>
          <cell r="B6910" t="str">
            <v/>
          </cell>
          <cell r="N6910" t="str">
            <v/>
          </cell>
          <cell r="O6910" t="str">
            <v/>
          </cell>
          <cell r="P6910" t="str">
            <v/>
          </cell>
          <cell r="Q6910" t="str">
            <v/>
          </cell>
          <cell r="R6910" t="str">
            <v/>
          </cell>
          <cell r="S6910" t="str">
            <v/>
          </cell>
          <cell r="T6910" t="str">
            <v/>
          </cell>
          <cell r="U6910" t="str">
            <v/>
          </cell>
          <cell r="V6910" t="str">
            <v/>
          </cell>
          <cell r="W6910" t="str">
            <v/>
          </cell>
          <cell r="X6910" t="str">
            <v/>
          </cell>
          <cell r="Y6910" t="str">
            <v/>
          </cell>
          <cell r="Z6910" t="str">
            <v/>
          </cell>
        </row>
        <row r="6911">
          <cell r="A6911" t="str">
            <v/>
          </cell>
          <cell r="B6911" t="str">
            <v/>
          </cell>
          <cell r="N6911" t="str">
            <v/>
          </cell>
          <cell r="O6911" t="str">
            <v/>
          </cell>
          <cell r="P6911" t="str">
            <v/>
          </cell>
          <cell r="Q6911" t="str">
            <v/>
          </cell>
          <cell r="R6911" t="str">
            <v/>
          </cell>
          <cell r="S6911" t="str">
            <v/>
          </cell>
          <cell r="T6911" t="str">
            <v/>
          </cell>
          <cell r="U6911" t="str">
            <v/>
          </cell>
          <cell r="V6911" t="str">
            <v/>
          </cell>
          <cell r="W6911" t="str">
            <v/>
          </cell>
          <cell r="X6911" t="str">
            <v/>
          </cell>
          <cell r="Y6911" t="str">
            <v/>
          </cell>
          <cell r="Z6911" t="str">
            <v/>
          </cell>
        </row>
        <row r="6912">
          <cell r="A6912" t="str">
            <v/>
          </cell>
          <cell r="B6912" t="str">
            <v/>
          </cell>
          <cell r="N6912" t="str">
            <v/>
          </cell>
          <cell r="O6912" t="str">
            <v/>
          </cell>
          <cell r="P6912" t="str">
            <v/>
          </cell>
          <cell r="Q6912" t="str">
            <v/>
          </cell>
          <cell r="R6912" t="str">
            <v/>
          </cell>
          <cell r="S6912" t="str">
            <v/>
          </cell>
          <cell r="T6912" t="str">
            <v/>
          </cell>
          <cell r="U6912" t="str">
            <v/>
          </cell>
          <cell r="V6912" t="str">
            <v/>
          </cell>
          <cell r="W6912" t="str">
            <v/>
          </cell>
          <cell r="X6912" t="str">
            <v/>
          </cell>
          <cell r="Y6912" t="str">
            <v/>
          </cell>
          <cell r="Z6912" t="str">
            <v/>
          </cell>
        </row>
        <row r="6913">
          <cell r="A6913" t="str">
            <v/>
          </cell>
          <cell r="B6913" t="str">
            <v/>
          </cell>
          <cell r="N6913" t="str">
            <v/>
          </cell>
          <cell r="O6913" t="str">
            <v/>
          </cell>
          <cell r="P6913" t="str">
            <v/>
          </cell>
          <cell r="Q6913" t="str">
            <v/>
          </cell>
          <cell r="R6913" t="str">
            <v/>
          </cell>
          <cell r="S6913" t="str">
            <v/>
          </cell>
          <cell r="T6913" t="str">
            <v/>
          </cell>
          <cell r="U6913" t="str">
            <v/>
          </cell>
          <cell r="V6913" t="str">
            <v/>
          </cell>
          <cell r="W6913" t="str">
            <v/>
          </cell>
          <cell r="X6913" t="str">
            <v/>
          </cell>
          <cell r="Y6913" t="str">
            <v/>
          </cell>
          <cell r="Z6913" t="str">
            <v/>
          </cell>
        </row>
        <row r="6914">
          <cell r="A6914" t="str">
            <v/>
          </cell>
          <cell r="B6914" t="str">
            <v/>
          </cell>
          <cell r="N6914" t="str">
            <v/>
          </cell>
          <cell r="O6914" t="str">
            <v/>
          </cell>
          <cell r="P6914" t="str">
            <v/>
          </cell>
          <cell r="Q6914" t="str">
            <v/>
          </cell>
          <cell r="R6914" t="str">
            <v/>
          </cell>
          <cell r="S6914" t="str">
            <v/>
          </cell>
          <cell r="T6914" t="str">
            <v/>
          </cell>
          <cell r="U6914" t="str">
            <v/>
          </cell>
          <cell r="V6914" t="str">
            <v/>
          </cell>
          <cell r="W6914" t="str">
            <v/>
          </cell>
          <cell r="X6914" t="str">
            <v/>
          </cell>
          <cell r="Y6914" t="str">
            <v/>
          </cell>
          <cell r="Z6914" t="str">
            <v/>
          </cell>
        </row>
        <row r="6915">
          <cell r="A6915" t="str">
            <v/>
          </cell>
          <cell r="B6915" t="str">
            <v/>
          </cell>
          <cell r="N6915" t="str">
            <v/>
          </cell>
          <cell r="O6915" t="str">
            <v/>
          </cell>
          <cell r="P6915" t="str">
            <v/>
          </cell>
          <cell r="Q6915" t="str">
            <v/>
          </cell>
          <cell r="R6915" t="str">
            <v/>
          </cell>
          <cell r="S6915" t="str">
            <v/>
          </cell>
          <cell r="T6915" t="str">
            <v/>
          </cell>
          <cell r="U6915" t="str">
            <v/>
          </cell>
          <cell r="V6915" t="str">
            <v/>
          </cell>
          <cell r="W6915" t="str">
            <v/>
          </cell>
          <cell r="X6915" t="str">
            <v/>
          </cell>
          <cell r="Y6915" t="str">
            <v/>
          </cell>
          <cell r="Z6915" t="str">
            <v/>
          </cell>
        </row>
        <row r="6916">
          <cell r="A6916" t="str">
            <v/>
          </cell>
          <cell r="B6916" t="str">
            <v/>
          </cell>
          <cell r="N6916" t="str">
            <v/>
          </cell>
          <cell r="O6916" t="str">
            <v/>
          </cell>
          <cell r="P6916" t="str">
            <v/>
          </cell>
          <cell r="Q6916" t="str">
            <v/>
          </cell>
          <cell r="R6916" t="str">
            <v/>
          </cell>
          <cell r="S6916" t="str">
            <v/>
          </cell>
          <cell r="T6916" t="str">
            <v/>
          </cell>
          <cell r="U6916" t="str">
            <v/>
          </cell>
          <cell r="V6916" t="str">
            <v/>
          </cell>
          <cell r="W6916" t="str">
            <v/>
          </cell>
          <cell r="X6916" t="str">
            <v/>
          </cell>
          <cell r="Y6916" t="str">
            <v/>
          </cell>
          <cell r="Z6916" t="str">
            <v/>
          </cell>
        </row>
        <row r="6917">
          <cell r="A6917" t="str">
            <v/>
          </cell>
          <cell r="B6917" t="str">
            <v/>
          </cell>
          <cell r="N6917" t="str">
            <v/>
          </cell>
          <cell r="O6917" t="str">
            <v/>
          </cell>
          <cell r="P6917" t="str">
            <v/>
          </cell>
          <cell r="Q6917" t="str">
            <v/>
          </cell>
          <cell r="R6917" t="str">
            <v/>
          </cell>
          <cell r="S6917" t="str">
            <v/>
          </cell>
          <cell r="T6917" t="str">
            <v/>
          </cell>
          <cell r="U6917" t="str">
            <v/>
          </cell>
          <cell r="V6917" t="str">
            <v/>
          </cell>
          <cell r="W6917" t="str">
            <v/>
          </cell>
          <cell r="X6917" t="str">
            <v/>
          </cell>
          <cell r="Y6917" t="str">
            <v/>
          </cell>
          <cell r="Z6917" t="str">
            <v/>
          </cell>
        </row>
        <row r="6918">
          <cell r="A6918" t="str">
            <v/>
          </cell>
          <cell r="B6918" t="str">
            <v/>
          </cell>
          <cell r="N6918" t="str">
            <v/>
          </cell>
          <cell r="O6918" t="str">
            <v/>
          </cell>
          <cell r="P6918" t="str">
            <v/>
          </cell>
          <cell r="Q6918" t="str">
            <v/>
          </cell>
          <cell r="R6918" t="str">
            <v/>
          </cell>
          <cell r="S6918" t="str">
            <v/>
          </cell>
          <cell r="T6918" t="str">
            <v/>
          </cell>
          <cell r="U6918" t="str">
            <v/>
          </cell>
          <cell r="V6918" t="str">
            <v/>
          </cell>
          <cell r="W6918" t="str">
            <v/>
          </cell>
          <cell r="X6918" t="str">
            <v/>
          </cell>
          <cell r="Y6918" t="str">
            <v/>
          </cell>
          <cell r="Z6918" t="str">
            <v/>
          </cell>
        </row>
        <row r="6919">
          <cell r="A6919" t="str">
            <v/>
          </cell>
          <cell r="B6919" t="str">
            <v/>
          </cell>
          <cell r="N6919" t="str">
            <v/>
          </cell>
          <cell r="O6919" t="str">
            <v/>
          </cell>
          <cell r="P6919" t="str">
            <v/>
          </cell>
          <cell r="Q6919" t="str">
            <v/>
          </cell>
          <cell r="R6919" t="str">
            <v/>
          </cell>
          <cell r="S6919" t="str">
            <v/>
          </cell>
          <cell r="T6919" t="str">
            <v/>
          </cell>
          <cell r="U6919" t="str">
            <v/>
          </cell>
          <cell r="V6919" t="str">
            <v/>
          </cell>
          <cell r="W6919" t="str">
            <v/>
          </cell>
          <cell r="X6919" t="str">
            <v/>
          </cell>
          <cell r="Y6919" t="str">
            <v/>
          </cell>
          <cell r="Z6919" t="str">
            <v/>
          </cell>
        </row>
        <row r="6920">
          <cell r="A6920" t="str">
            <v/>
          </cell>
          <cell r="B6920" t="str">
            <v/>
          </cell>
          <cell r="N6920" t="str">
            <v/>
          </cell>
          <cell r="O6920" t="str">
            <v/>
          </cell>
          <cell r="P6920" t="str">
            <v/>
          </cell>
          <cell r="Q6920" t="str">
            <v/>
          </cell>
          <cell r="R6920" t="str">
            <v/>
          </cell>
          <cell r="S6920" t="str">
            <v/>
          </cell>
          <cell r="T6920" t="str">
            <v/>
          </cell>
          <cell r="U6920" t="str">
            <v/>
          </cell>
          <cell r="V6920" t="str">
            <v/>
          </cell>
          <cell r="W6920" t="str">
            <v/>
          </cell>
          <cell r="X6920" t="str">
            <v/>
          </cell>
          <cell r="Y6920" t="str">
            <v/>
          </cell>
          <cell r="Z6920" t="str">
            <v/>
          </cell>
        </row>
        <row r="6921">
          <cell r="A6921" t="str">
            <v/>
          </cell>
          <cell r="B6921" t="str">
            <v/>
          </cell>
          <cell r="N6921" t="str">
            <v/>
          </cell>
          <cell r="O6921" t="str">
            <v/>
          </cell>
          <cell r="P6921" t="str">
            <v/>
          </cell>
          <cell r="Q6921" t="str">
            <v/>
          </cell>
          <cell r="R6921" t="str">
            <v/>
          </cell>
          <cell r="S6921" t="str">
            <v/>
          </cell>
          <cell r="T6921" t="str">
            <v/>
          </cell>
          <cell r="U6921" t="str">
            <v/>
          </cell>
          <cell r="V6921" t="str">
            <v/>
          </cell>
          <cell r="W6921" t="str">
            <v/>
          </cell>
          <cell r="X6921" t="str">
            <v/>
          </cell>
          <cell r="Y6921" t="str">
            <v/>
          </cell>
          <cell r="Z6921" t="str">
            <v/>
          </cell>
        </row>
        <row r="6922">
          <cell r="A6922" t="str">
            <v/>
          </cell>
          <cell r="B6922" t="str">
            <v/>
          </cell>
          <cell r="N6922" t="str">
            <v/>
          </cell>
          <cell r="O6922" t="str">
            <v/>
          </cell>
          <cell r="P6922" t="str">
            <v/>
          </cell>
          <cell r="Q6922" t="str">
            <v/>
          </cell>
          <cell r="R6922" t="str">
            <v/>
          </cell>
          <cell r="S6922" t="str">
            <v/>
          </cell>
          <cell r="T6922" t="str">
            <v/>
          </cell>
          <cell r="U6922" t="str">
            <v/>
          </cell>
          <cell r="V6922" t="str">
            <v/>
          </cell>
          <cell r="W6922" t="str">
            <v/>
          </cell>
          <cell r="X6922" t="str">
            <v/>
          </cell>
          <cell r="Y6922" t="str">
            <v/>
          </cell>
          <cell r="Z6922" t="str">
            <v/>
          </cell>
        </row>
        <row r="6923">
          <cell r="A6923" t="str">
            <v/>
          </cell>
          <cell r="B6923" t="str">
            <v/>
          </cell>
          <cell r="N6923" t="str">
            <v/>
          </cell>
          <cell r="O6923" t="str">
            <v/>
          </cell>
          <cell r="P6923" t="str">
            <v/>
          </cell>
          <cell r="Q6923" t="str">
            <v/>
          </cell>
          <cell r="R6923" t="str">
            <v/>
          </cell>
          <cell r="S6923" t="str">
            <v/>
          </cell>
          <cell r="T6923" t="str">
            <v/>
          </cell>
          <cell r="U6923" t="str">
            <v/>
          </cell>
          <cell r="V6923" t="str">
            <v/>
          </cell>
          <cell r="W6923" t="str">
            <v/>
          </cell>
          <cell r="X6923" t="str">
            <v/>
          </cell>
          <cell r="Y6923" t="str">
            <v/>
          </cell>
          <cell r="Z6923" t="str">
            <v/>
          </cell>
        </row>
        <row r="6924">
          <cell r="A6924" t="str">
            <v/>
          </cell>
          <cell r="B6924" t="str">
            <v/>
          </cell>
          <cell r="N6924" t="str">
            <v/>
          </cell>
          <cell r="O6924" t="str">
            <v/>
          </cell>
          <cell r="P6924" t="str">
            <v/>
          </cell>
          <cell r="Q6924" t="str">
            <v/>
          </cell>
          <cell r="R6924" t="str">
            <v/>
          </cell>
          <cell r="S6924" t="str">
            <v/>
          </cell>
          <cell r="T6924" t="str">
            <v/>
          </cell>
          <cell r="U6924" t="str">
            <v/>
          </cell>
          <cell r="V6924" t="str">
            <v/>
          </cell>
          <cell r="W6924" t="str">
            <v/>
          </cell>
          <cell r="X6924" t="str">
            <v/>
          </cell>
          <cell r="Y6924" t="str">
            <v/>
          </cell>
          <cell r="Z6924" t="str">
            <v/>
          </cell>
        </row>
        <row r="6925">
          <cell r="A6925" t="str">
            <v/>
          </cell>
          <cell r="B6925" t="str">
            <v/>
          </cell>
          <cell r="N6925" t="str">
            <v/>
          </cell>
          <cell r="O6925" t="str">
            <v/>
          </cell>
          <cell r="P6925" t="str">
            <v/>
          </cell>
          <cell r="Q6925" t="str">
            <v/>
          </cell>
          <cell r="R6925" t="str">
            <v/>
          </cell>
          <cell r="S6925" t="str">
            <v/>
          </cell>
          <cell r="T6925" t="str">
            <v/>
          </cell>
          <cell r="U6925" t="str">
            <v/>
          </cell>
          <cell r="V6925" t="str">
            <v/>
          </cell>
          <cell r="W6925" t="str">
            <v/>
          </cell>
          <cell r="X6925" t="str">
            <v/>
          </cell>
          <cell r="Y6925" t="str">
            <v/>
          </cell>
          <cell r="Z6925" t="str">
            <v/>
          </cell>
        </row>
        <row r="6926">
          <cell r="A6926" t="str">
            <v/>
          </cell>
          <cell r="B6926" t="str">
            <v/>
          </cell>
          <cell r="N6926" t="str">
            <v/>
          </cell>
          <cell r="O6926" t="str">
            <v/>
          </cell>
          <cell r="P6926" t="str">
            <v/>
          </cell>
          <cell r="Q6926" t="str">
            <v/>
          </cell>
          <cell r="R6926" t="str">
            <v/>
          </cell>
          <cell r="S6926" t="str">
            <v/>
          </cell>
          <cell r="T6926" t="str">
            <v/>
          </cell>
          <cell r="U6926" t="str">
            <v/>
          </cell>
          <cell r="V6926" t="str">
            <v/>
          </cell>
          <cell r="W6926" t="str">
            <v/>
          </cell>
          <cell r="X6926" t="str">
            <v/>
          </cell>
          <cell r="Y6926" t="str">
            <v/>
          </cell>
          <cell r="Z6926" t="str">
            <v/>
          </cell>
        </row>
        <row r="6927">
          <cell r="A6927" t="str">
            <v/>
          </cell>
          <cell r="B6927" t="str">
            <v/>
          </cell>
          <cell r="N6927" t="str">
            <v/>
          </cell>
          <cell r="O6927" t="str">
            <v/>
          </cell>
          <cell r="P6927" t="str">
            <v/>
          </cell>
          <cell r="Q6927" t="str">
            <v/>
          </cell>
          <cell r="R6927" t="str">
            <v/>
          </cell>
          <cell r="S6927" t="str">
            <v/>
          </cell>
          <cell r="T6927" t="str">
            <v/>
          </cell>
          <cell r="U6927" t="str">
            <v/>
          </cell>
          <cell r="V6927" t="str">
            <v/>
          </cell>
          <cell r="W6927" t="str">
            <v/>
          </cell>
          <cell r="X6927" t="str">
            <v/>
          </cell>
          <cell r="Y6927" t="str">
            <v/>
          </cell>
          <cell r="Z6927" t="str">
            <v/>
          </cell>
        </row>
        <row r="6928">
          <cell r="A6928" t="str">
            <v/>
          </cell>
          <cell r="B6928" t="str">
            <v/>
          </cell>
          <cell r="N6928" t="str">
            <v/>
          </cell>
          <cell r="O6928" t="str">
            <v/>
          </cell>
          <cell r="P6928" t="str">
            <v/>
          </cell>
          <cell r="Q6928" t="str">
            <v/>
          </cell>
          <cell r="R6928" t="str">
            <v/>
          </cell>
          <cell r="S6928" t="str">
            <v/>
          </cell>
          <cell r="T6928" t="str">
            <v/>
          </cell>
          <cell r="U6928" t="str">
            <v/>
          </cell>
          <cell r="V6928" t="str">
            <v/>
          </cell>
          <cell r="W6928" t="str">
            <v/>
          </cell>
          <cell r="X6928" t="str">
            <v/>
          </cell>
          <cell r="Y6928" t="str">
            <v/>
          </cell>
          <cell r="Z6928" t="str">
            <v/>
          </cell>
        </row>
        <row r="6929">
          <cell r="A6929" t="str">
            <v/>
          </cell>
          <cell r="B6929" t="str">
            <v/>
          </cell>
          <cell r="N6929" t="str">
            <v/>
          </cell>
          <cell r="O6929" t="str">
            <v/>
          </cell>
          <cell r="P6929" t="str">
            <v/>
          </cell>
          <cell r="Q6929" t="str">
            <v/>
          </cell>
          <cell r="R6929" t="str">
            <v/>
          </cell>
          <cell r="S6929" t="str">
            <v/>
          </cell>
          <cell r="T6929" t="str">
            <v/>
          </cell>
          <cell r="U6929" t="str">
            <v/>
          </cell>
          <cell r="V6929" t="str">
            <v/>
          </cell>
          <cell r="W6929" t="str">
            <v/>
          </cell>
          <cell r="X6929" t="str">
            <v/>
          </cell>
          <cell r="Y6929" t="str">
            <v/>
          </cell>
          <cell r="Z6929" t="str">
            <v/>
          </cell>
        </row>
        <row r="6930">
          <cell r="A6930" t="str">
            <v/>
          </cell>
          <cell r="B6930" t="str">
            <v/>
          </cell>
          <cell r="N6930" t="str">
            <v/>
          </cell>
          <cell r="O6930" t="str">
            <v/>
          </cell>
          <cell r="P6930" t="str">
            <v/>
          </cell>
          <cell r="Q6930" t="str">
            <v/>
          </cell>
          <cell r="R6930" t="str">
            <v/>
          </cell>
          <cell r="S6930" t="str">
            <v/>
          </cell>
          <cell r="T6930" t="str">
            <v/>
          </cell>
          <cell r="U6930" t="str">
            <v/>
          </cell>
          <cell r="V6930" t="str">
            <v/>
          </cell>
          <cell r="W6930" t="str">
            <v/>
          </cell>
          <cell r="X6930" t="str">
            <v/>
          </cell>
          <cell r="Y6930" t="str">
            <v/>
          </cell>
          <cell r="Z6930" t="str">
            <v/>
          </cell>
        </row>
        <row r="6931">
          <cell r="A6931" t="str">
            <v/>
          </cell>
          <cell r="B6931" t="str">
            <v/>
          </cell>
          <cell r="N6931" t="str">
            <v/>
          </cell>
          <cell r="O6931" t="str">
            <v/>
          </cell>
          <cell r="P6931" t="str">
            <v/>
          </cell>
          <cell r="Q6931" t="str">
            <v/>
          </cell>
          <cell r="R6931" t="str">
            <v/>
          </cell>
          <cell r="S6931" t="str">
            <v/>
          </cell>
          <cell r="T6931" t="str">
            <v/>
          </cell>
          <cell r="U6931" t="str">
            <v/>
          </cell>
          <cell r="V6931" t="str">
            <v/>
          </cell>
          <cell r="W6931" t="str">
            <v/>
          </cell>
          <cell r="X6931" t="str">
            <v/>
          </cell>
          <cell r="Y6931" t="str">
            <v/>
          </cell>
          <cell r="Z6931" t="str">
            <v/>
          </cell>
        </row>
        <row r="6932">
          <cell r="A6932" t="str">
            <v/>
          </cell>
          <cell r="B6932" t="str">
            <v/>
          </cell>
          <cell r="N6932" t="str">
            <v/>
          </cell>
          <cell r="O6932" t="str">
            <v/>
          </cell>
          <cell r="P6932" t="str">
            <v/>
          </cell>
          <cell r="Q6932" t="str">
            <v/>
          </cell>
          <cell r="R6932" t="str">
            <v/>
          </cell>
          <cell r="S6932" t="str">
            <v/>
          </cell>
          <cell r="T6932" t="str">
            <v/>
          </cell>
          <cell r="U6932" t="str">
            <v/>
          </cell>
          <cell r="V6932" t="str">
            <v/>
          </cell>
          <cell r="W6932" t="str">
            <v/>
          </cell>
          <cell r="X6932" t="str">
            <v/>
          </cell>
          <cell r="Y6932" t="str">
            <v/>
          </cell>
          <cell r="Z6932" t="str">
            <v/>
          </cell>
        </row>
        <row r="6933">
          <cell r="A6933" t="str">
            <v/>
          </cell>
          <cell r="B6933" t="str">
            <v/>
          </cell>
          <cell r="N6933" t="str">
            <v/>
          </cell>
          <cell r="O6933" t="str">
            <v/>
          </cell>
          <cell r="P6933" t="str">
            <v/>
          </cell>
          <cell r="Q6933" t="str">
            <v/>
          </cell>
          <cell r="R6933" t="str">
            <v/>
          </cell>
          <cell r="S6933" t="str">
            <v/>
          </cell>
          <cell r="T6933" t="str">
            <v/>
          </cell>
          <cell r="U6933" t="str">
            <v/>
          </cell>
          <cell r="V6933" t="str">
            <v/>
          </cell>
          <cell r="W6933" t="str">
            <v/>
          </cell>
          <cell r="X6933" t="str">
            <v/>
          </cell>
          <cell r="Y6933" t="str">
            <v/>
          </cell>
          <cell r="Z6933" t="str">
            <v/>
          </cell>
        </row>
        <row r="6934">
          <cell r="A6934" t="str">
            <v/>
          </cell>
          <cell r="B6934" t="str">
            <v/>
          </cell>
          <cell r="N6934" t="str">
            <v/>
          </cell>
          <cell r="O6934" t="str">
            <v/>
          </cell>
          <cell r="P6934" t="str">
            <v/>
          </cell>
          <cell r="Q6934" t="str">
            <v/>
          </cell>
          <cell r="R6934" t="str">
            <v/>
          </cell>
          <cell r="S6934" t="str">
            <v/>
          </cell>
          <cell r="T6934" t="str">
            <v/>
          </cell>
          <cell r="U6934" t="str">
            <v/>
          </cell>
          <cell r="V6934" t="str">
            <v/>
          </cell>
          <cell r="W6934" t="str">
            <v/>
          </cell>
          <cell r="X6934" t="str">
            <v/>
          </cell>
          <cell r="Y6934" t="str">
            <v/>
          </cell>
          <cell r="Z6934" t="str">
            <v/>
          </cell>
        </row>
        <row r="6935">
          <cell r="A6935" t="str">
            <v/>
          </cell>
          <cell r="B6935" t="str">
            <v/>
          </cell>
          <cell r="N6935" t="str">
            <v/>
          </cell>
          <cell r="O6935" t="str">
            <v/>
          </cell>
          <cell r="P6935" t="str">
            <v/>
          </cell>
          <cell r="Q6935" t="str">
            <v/>
          </cell>
          <cell r="R6935" t="str">
            <v/>
          </cell>
          <cell r="S6935" t="str">
            <v/>
          </cell>
          <cell r="T6935" t="str">
            <v/>
          </cell>
          <cell r="U6935" t="str">
            <v/>
          </cell>
          <cell r="V6935" t="str">
            <v/>
          </cell>
          <cell r="W6935" t="str">
            <v/>
          </cell>
          <cell r="X6935" t="str">
            <v/>
          </cell>
          <cell r="Y6935" t="str">
            <v/>
          </cell>
          <cell r="Z6935" t="str">
            <v/>
          </cell>
        </row>
        <row r="6936">
          <cell r="A6936" t="str">
            <v/>
          </cell>
          <cell r="B6936" t="str">
            <v/>
          </cell>
          <cell r="N6936" t="str">
            <v/>
          </cell>
          <cell r="O6936" t="str">
            <v/>
          </cell>
          <cell r="P6936" t="str">
            <v/>
          </cell>
          <cell r="Q6936" t="str">
            <v/>
          </cell>
          <cell r="R6936" t="str">
            <v/>
          </cell>
          <cell r="S6936" t="str">
            <v/>
          </cell>
          <cell r="T6936" t="str">
            <v/>
          </cell>
          <cell r="U6936" t="str">
            <v/>
          </cell>
          <cell r="V6936" t="str">
            <v/>
          </cell>
          <cell r="W6936" t="str">
            <v/>
          </cell>
          <cell r="X6936" t="str">
            <v/>
          </cell>
          <cell r="Y6936" t="str">
            <v/>
          </cell>
          <cell r="Z6936" t="str">
            <v/>
          </cell>
        </row>
        <row r="6937">
          <cell r="A6937" t="str">
            <v/>
          </cell>
          <cell r="B6937" t="str">
            <v/>
          </cell>
          <cell r="N6937" t="str">
            <v/>
          </cell>
          <cell r="O6937" t="str">
            <v/>
          </cell>
          <cell r="P6937" t="str">
            <v/>
          </cell>
          <cell r="Q6937" t="str">
            <v/>
          </cell>
          <cell r="R6937" t="str">
            <v/>
          </cell>
          <cell r="S6937" t="str">
            <v/>
          </cell>
          <cell r="T6937" t="str">
            <v/>
          </cell>
          <cell r="U6937" t="str">
            <v/>
          </cell>
          <cell r="V6937" t="str">
            <v/>
          </cell>
          <cell r="W6937" t="str">
            <v/>
          </cell>
          <cell r="X6937" t="str">
            <v/>
          </cell>
          <cell r="Y6937" t="str">
            <v/>
          </cell>
          <cell r="Z6937" t="str">
            <v/>
          </cell>
        </row>
        <row r="6938">
          <cell r="A6938" t="str">
            <v/>
          </cell>
          <cell r="B6938" t="str">
            <v/>
          </cell>
          <cell r="N6938" t="str">
            <v/>
          </cell>
          <cell r="O6938" t="str">
            <v/>
          </cell>
          <cell r="P6938" t="str">
            <v/>
          </cell>
          <cell r="Q6938" t="str">
            <v/>
          </cell>
          <cell r="R6938" t="str">
            <v/>
          </cell>
          <cell r="S6938" t="str">
            <v/>
          </cell>
          <cell r="T6938" t="str">
            <v/>
          </cell>
          <cell r="U6938" t="str">
            <v/>
          </cell>
          <cell r="V6938" t="str">
            <v/>
          </cell>
          <cell r="W6938" t="str">
            <v/>
          </cell>
          <cell r="X6938" t="str">
            <v/>
          </cell>
          <cell r="Y6938" t="str">
            <v/>
          </cell>
          <cell r="Z6938" t="str">
            <v/>
          </cell>
        </row>
        <row r="6939">
          <cell r="A6939" t="str">
            <v/>
          </cell>
          <cell r="B6939" t="str">
            <v/>
          </cell>
          <cell r="N6939" t="str">
            <v/>
          </cell>
          <cell r="O6939" t="str">
            <v/>
          </cell>
          <cell r="P6939" t="str">
            <v/>
          </cell>
          <cell r="Q6939" t="str">
            <v/>
          </cell>
          <cell r="R6939" t="str">
            <v/>
          </cell>
          <cell r="S6939" t="str">
            <v/>
          </cell>
          <cell r="T6939" t="str">
            <v/>
          </cell>
          <cell r="U6939" t="str">
            <v/>
          </cell>
          <cell r="V6939" t="str">
            <v/>
          </cell>
          <cell r="W6939" t="str">
            <v/>
          </cell>
          <cell r="X6939" t="str">
            <v/>
          </cell>
          <cell r="Y6939" t="str">
            <v/>
          </cell>
          <cell r="Z6939" t="str">
            <v/>
          </cell>
        </row>
        <row r="6940">
          <cell r="A6940" t="str">
            <v/>
          </cell>
          <cell r="B6940" t="str">
            <v/>
          </cell>
          <cell r="N6940" t="str">
            <v/>
          </cell>
          <cell r="O6940" t="str">
            <v/>
          </cell>
          <cell r="P6940" t="str">
            <v/>
          </cell>
          <cell r="Q6940" t="str">
            <v/>
          </cell>
          <cell r="R6940" t="str">
            <v/>
          </cell>
          <cell r="S6940" t="str">
            <v/>
          </cell>
          <cell r="T6940" t="str">
            <v/>
          </cell>
          <cell r="U6940" t="str">
            <v/>
          </cell>
          <cell r="V6940" t="str">
            <v/>
          </cell>
          <cell r="W6940" t="str">
            <v/>
          </cell>
          <cell r="X6940" t="str">
            <v/>
          </cell>
          <cell r="Y6940" t="str">
            <v/>
          </cell>
          <cell r="Z6940" t="str">
            <v/>
          </cell>
        </row>
        <row r="6941">
          <cell r="A6941" t="str">
            <v/>
          </cell>
          <cell r="B6941" t="str">
            <v/>
          </cell>
          <cell r="N6941" t="str">
            <v/>
          </cell>
          <cell r="O6941" t="str">
            <v/>
          </cell>
          <cell r="P6941" t="str">
            <v/>
          </cell>
          <cell r="Q6941" t="str">
            <v/>
          </cell>
          <cell r="R6941" t="str">
            <v/>
          </cell>
          <cell r="S6941" t="str">
            <v/>
          </cell>
          <cell r="T6941" t="str">
            <v/>
          </cell>
          <cell r="U6941" t="str">
            <v/>
          </cell>
          <cell r="V6941" t="str">
            <v/>
          </cell>
          <cell r="W6941" t="str">
            <v/>
          </cell>
          <cell r="X6941" t="str">
            <v/>
          </cell>
          <cell r="Y6941" t="str">
            <v/>
          </cell>
          <cell r="Z6941" t="str">
            <v/>
          </cell>
        </row>
        <row r="6942">
          <cell r="A6942" t="str">
            <v/>
          </cell>
          <cell r="B6942" t="str">
            <v/>
          </cell>
          <cell r="N6942" t="str">
            <v/>
          </cell>
          <cell r="O6942" t="str">
            <v/>
          </cell>
          <cell r="P6942" t="str">
            <v/>
          </cell>
          <cell r="Q6942" t="str">
            <v/>
          </cell>
          <cell r="R6942" t="str">
            <v/>
          </cell>
          <cell r="S6942" t="str">
            <v/>
          </cell>
          <cell r="T6942" t="str">
            <v/>
          </cell>
          <cell r="U6942" t="str">
            <v/>
          </cell>
          <cell r="V6942" t="str">
            <v/>
          </cell>
          <cell r="W6942" t="str">
            <v/>
          </cell>
          <cell r="X6942" t="str">
            <v/>
          </cell>
          <cell r="Y6942" t="str">
            <v/>
          </cell>
          <cell r="Z6942" t="str">
            <v/>
          </cell>
        </row>
        <row r="6943">
          <cell r="A6943" t="str">
            <v/>
          </cell>
          <cell r="B6943" t="str">
            <v/>
          </cell>
          <cell r="N6943" t="str">
            <v/>
          </cell>
          <cell r="O6943" t="str">
            <v/>
          </cell>
          <cell r="P6943" t="str">
            <v/>
          </cell>
          <cell r="Q6943" t="str">
            <v/>
          </cell>
          <cell r="R6943" t="str">
            <v/>
          </cell>
          <cell r="S6943" t="str">
            <v/>
          </cell>
          <cell r="T6943" t="str">
            <v/>
          </cell>
          <cell r="U6943" t="str">
            <v/>
          </cell>
          <cell r="V6943" t="str">
            <v/>
          </cell>
          <cell r="W6943" t="str">
            <v/>
          </cell>
          <cell r="X6943" t="str">
            <v/>
          </cell>
          <cell r="Y6943" t="str">
            <v/>
          </cell>
          <cell r="Z6943" t="str">
            <v/>
          </cell>
        </row>
        <row r="6944">
          <cell r="A6944" t="str">
            <v/>
          </cell>
          <cell r="B6944" t="str">
            <v/>
          </cell>
          <cell r="N6944" t="str">
            <v/>
          </cell>
          <cell r="O6944" t="str">
            <v/>
          </cell>
          <cell r="P6944" t="str">
            <v/>
          </cell>
          <cell r="Q6944" t="str">
            <v/>
          </cell>
          <cell r="R6944" t="str">
            <v/>
          </cell>
          <cell r="S6944" t="str">
            <v/>
          </cell>
          <cell r="T6944" t="str">
            <v/>
          </cell>
          <cell r="U6944" t="str">
            <v/>
          </cell>
          <cell r="V6944" t="str">
            <v/>
          </cell>
          <cell r="W6944" t="str">
            <v/>
          </cell>
          <cell r="X6944" t="str">
            <v/>
          </cell>
          <cell r="Y6944" t="str">
            <v/>
          </cell>
          <cell r="Z6944" t="str">
            <v/>
          </cell>
        </row>
        <row r="6945">
          <cell r="A6945" t="str">
            <v/>
          </cell>
          <cell r="B6945" t="str">
            <v/>
          </cell>
          <cell r="N6945" t="str">
            <v/>
          </cell>
          <cell r="O6945" t="str">
            <v/>
          </cell>
          <cell r="P6945" t="str">
            <v/>
          </cell>
          <cell r="Q6945" t="str">
            <v/>
          </cell>
          <cell r="R6945" t="str">
            <v/>
          </cell>
          <cell r="S6945" t="str">
            <v/>
          </cell>
          <cell r="T6945" t="str">
            <v/>
          </cell>
          <cell r="U6945" t="str">
            <v/>
          </cell>
          <cell r="V6945" t="str">
            <v/>
          </cell>
          <cell r="W6945" t="str">
            <v/>
          </cell>
          <cell r="X6945" t="str">
            <v/>
          </cell>
          <cell r="Y6945" t="str">
            <v/>
          </cell>
          <cell r="Z6945" t="str">
            <v/>
          </cell>
        </row>
        <row r="6946">
          <cell r="A6946" t="str">
            <v/>
          </cell>
          <cell r="B6946" t="str">
            <v/>
          </cell>
          <cell r="N6946" t="str">
            <v/>
          </cell>
          <cell r="O6946" t="str">
            <v/>
          </cell>
          <cell r="P6946" t="str">
            <v/>
          </cell>
          <cell r="Q6946" t="str">
            <v/>
          </cell>
          <cell r="R6946" t="str">
            <v/>
          </cell>
          <cell r="S6946" t="str">
            <v/>
          </cell>
          <cell r="T6946" t="str">
            <v/>
          </cell>
          <cell r="U6946" t="str">
            <v/>
          </cell>
          <cell r="V6946" t="str">
            <v/>
          </cell>
          <cell r="W6946" t="str">
            <v/>
          </cell>
          <cell r="X6946" t="str">
            <v/>
          </cell>
          <cell r="Y6946" t="str">
            <v/>
          </cell>
          <cell r="Z6946" t="str">
            <v/>
          </cell>
        </row>
        <row r="6947">
          <cell r="A6947" t="str">
            <v/>
          </cell>
          <cell r="B6947" t="str">
            <v/>
          </cell>
          <cell r="N6947" t="str">
            <v/>
          </cell>
          <cell r="O6947" t="str">
            <v/>
          </cell>
          <cell r="P6947" t="str">
            <v/>
          </cell>
          <cell r="Q6947" t="str">
            <v/>
          </cell>
          <cell r="R6947" t="str">
            <v/>
          </cell>
          <cell r="S6947" t="str">
            <v/>
          </cell>
          <cell r="T6947" t="str">
            <v/>
          </cell>
          <cell r="U6947" t="str">
            <v/>
          </cell>
          <cell r="V6947" t="str">
            <v/>
          </cell>
          <cell r="W6947" t="str">
            <v/>
          </cell>
          <cell r="X6947" t="str">
            <v/>
          </cell>
          <cell r="Y6947" t="str">
            <v/>
          </cell>
          <cell r="Z6947" t="str">
            <v/>
          </cell>
        </row>
        <row r="6948">
          <cell r="A6948" t="str">
            <v/>
          </cell>
          <cell r="B6948" t="str">
            <v/>
          </cell>
          <cell r="N6948" t="str">
            <v/>
          </cell>
          <cell r="O6948" t="str">
            <v/>
          </cell>
          <cell r="P6948" t="str">
            <v/>
          </cell>
          <cell r="Q6948" t="str">
            <v/>
          </cell>
          <cell r="R6948" t="str">
            <v/>
          </cell>
          <cell r="S6948" t="str">
            <v/>
          </cell>
          <cell r="T6948" t="str">
            <v/>
          </cell>
          <cell r="U6948" t="str">
            <v/>
          </cell>
          <cell r="V6948" t="str">
            <v/>
          </cell>
          <cell r="W6948" t="str">
            <v/>
          </cell>
          <cell r="X6948" t="str">
            <v/>
          </cell>
          <cell r="Y6948" t="str">
            <v/>
          </cell>
          <cell r="Z6948" t="str">
            <v/>
          </cell>
        </row>
        <row r="6949">
          <cell r="A6949" t="str">
            <v/>
          </cell>
          <cell r="B6949" t="str">
            <v/>
          </cell>
          <cell r="N6949" t="str">
            <v/>
          </cell>
          <cell r="O6949" t="str">
            <v/>
          </cell>
          <cell r="P6949" t="str">
            <v/>
          </cell>
          <cell r="Q6949" t="str">
            <v/>
          </cell>
          <cell r="R6949" t="str">
            <v/>
          </cell>
          <cell r="S6949" t="str">
            <v/>
          </cell>
          <cell r="T6949" t="str">
            <v/>
          </cell>
          <cell r="U6949" t="str">
            <v/>
          </cell>
          <cell r="V6949" t="str">
            <v/>
          </cell>
          <cell r="W6949" t="str">
            <v/>
          </cell>
          <cell r="X6949" t="str">
            <v/>
          </cell>
          <cell r="Y6949" t="str">
            <v/>
          </cell>
          <cell r="Z6949" t="str">
            <v/>
          </cell>
        </row>
        <row r="6950">
          <cell r="A6950" t="str">
            <v/>
          </cell>
          <cell r="B6950" t="str">
            <v/>
          </cell>
          <cell r="N6950" t="str">
            <v/>
          </cell>
          <cell r="O6950" t="str">
            <v/>
          </cell>
          <cell r="P6950" t="str">
            <v/>
          </cell>
          <cell r="Q6950" t="str">
            <v/>
          </cell>
          <cell r="R6950" t="str">
            <v/>
          </cell>
          <cell r="S6950" t="str">
            <v/>
          </cell>
          <cell r="T6950" t="str">
            <v/>
          </cell>
          <cell r="U6950" t="str">
            <v/>
          </cell>
          <cell r="V6950" t="str">
            <v/>
          </cell>
          <cell r="W6950" t="str">
            <v/>
          </cell>
          <cell r="X6950" t="str">
            <v/>
          </cell>
          <cell r="Y6950" t="str">
            <v/>
          </cell>
          <cell r="Z6950" t="str">
            <v/>
          </cell>
        </row>
        <row r="6951">
          <cell r="A6951" t="str">
            <v/>
          </cell>
          <cell r="B6951" t="str">
            <v/>
          </cell>
          <cell r="N6951" t="str">
            <v/>
          </cell>
          <cell r="O6951" t="str">
            <v/>
          </cell>
          <cell r="P6951" t="str">
            <v/>
          </cell>
          <cell r="Q6951" t="str">
            <v/>
          </cell>
          <cell r="R6951" t="str">
            <v/>
          </cell>
          <cell r="S6951" t="str">
            <v/>
          </cell>
          <cell r="T6951" t="str">
            <v/>
          </cell>
          <cell r="U6951" t="str">
            <v/>
          </cell>
          <cell r="V6951" t="str">
            <v/>
          </cell>
          <cell r="W6951" t="str">
            <v/>
          </cell>
          <cell r="X6951" t="str">
            <v/>
          </cell>
          <cell r="Y6951" t="str">
            <v/>
          </cell>
          <cell r="Z6951" t="str">
            <v/>
          </cell>
        </row>
        <row r="6952">
          <cell r="A6952" t="str">
            <v/>
          </cell>
          <cell r="B6952" t="str">
            <v/>
          </cell>
          <cell r="N6952" t="str">
            <v/>
          </cell>
          <cell r="O6952" t="str">
            <v/>
          </cell>
          <cell r="P6952" t="str">
            <v/>
          </cell>
          <cell r="Q6952" t="str">
            <v/>
          </cell>
          <cell r="R6952" t="str">
            <v/>
          </cell>
          <cell r="S6952" t="str">
            <v/>
          </cell>
          <cell r="T6952" t="str">
            <v/>
          </cell>
          <cell r="U6952" t="str">
            <v/>
          </cell>
          <cell r="V6952" t="str">
            <v/>
          </cell>
          <cell r="W6952" t="str">
            <v/>
          </cell>
          <cell r="X6952" t="str">
            <v/>
          </cell>
          <cell r="Y6952" t="str">
            <v/>
          </cell>
          <cell r="Z6952" t="str">
            <v/>
          </cell>
        </row>
        <row r="6953">
          <cell r="A6953" t="str">
            <v/>
          </cell>
          <cell r="B6953" t="str">
            <v/>
          </cell>
          <cell r="N6953" t="str">
            <v/>
          </cell>
          <cell r="O6953" t="str">
            <v/>
          </cell>
          <cell r="P6953" t="str">
            <v/>
          </cell>
          <cell r="Q6953" t="str">
            <v/>
          </cell>
          <cell r="R6953" t="str">
            <v/>
          </cell>
          <cell r="S6953" t="str">
            <v/>
          </cell>
          <cell r="T6953" t="str">
            <v/>
          </cell>
          <cell r="U6953" t="str">
            <v/>
          </cell>
          <cell r="V6953" t="str">
            <v/>
          </cell>
          <cell r="W6953" t="str">
            <v/>
          </cell>
          <cell r="X6953" t="str">
            <v/>
          </cell>
          <cell r="Y6953" t="str">
            <v/>
          </cell>
          <cell r="Z6953" t="str">
            <v/>
          </cell>
        </row>
        <row r="6954">
          <cell r="A6954" t="str">
            <v/>
          </cell>
          <cell r="B6954" t="str">
            <v/>
          </cell>
          <cell r="N6954" t="str">
            <v/>
          </cell>
          <cell r="O6954" t="str">
            <v/>
          </cell>
          <cell r="P6954" t="str">
            <v/>
          </cell>
          <cell r="Q6954" t="str">
            <v/>
          </cell>
          <cell r="R6954" t="str">
            <v/>
          </cell>
          <cell r="S6954" t="str">
            <v/>
          </cell>
          <cell r="T6954" t="str">
            <v/>
          </cell>
          <cell r="U6954" t="str">
            <v/>
          </cell>
          <cell r="V6954" t="str">
            <v/>
          </cell>
          <cell r="W6954" t="str">
            <v/>
          </cell>
          <cell r="X6954" t="str">
            <v/>
          </cell>
          <cell r="Y6954" t="str">
            <v/>
          </cell>
          <cell r="Z6954" t="str">
            <v/>
          </cell>
        </row>
        <row r="6955">
          <cell r="A6955" t="str">
            <v/>
          </cell>
          <cell r="B6955" t="str">
            <v/>
          </cell>
          <cell r="N6955" t="str">
            <v/>
          </cell>
          <cell r="O6955" t="str">
            <v/>
          </cell>
          <cell r="P6955" t="str">
            <v/>
          </cell>
          <cell r="Q6955" t="str">
            <v/>
          </cell>
          <cell r="R6955" t="str">
            <v/>
          </cell>
          <cell r="S6955" t="str">
            <v/>
          </cell>
          <cell r="T6955" t="str">
            <v/>
          </cell>
          <cell r="U6955" t="str">
            <v/>
          </cell>
          <cell r="V6955" t="str">
            <v/>
          </cell>
          <cell r="W6955" t="str">
            <v/>
          </cell>
          <cell r="X6955" t="str">
            <v/>
          </cell>
          <cell r="Y6955" t="str">
            <v/>
          </cell>
          <cell r="Z6955" t="str">
            <v/>
          </cell>
        </row>
        <row r="6956">
          <cell r="A6956" t="str">
            <v/>
          </cell>
          <cell r="B6956" t="str">
            <v/>
          </cell>
          <cell r="N6956" t="str">
            <v/>
          </cell>
          <cell r="O6956" t="str">
            <v/>
          </cell>
          <cell r="P6956" t="str">
            <v/>
          </cell>
          <cell r="Q6956" t="str">
            <v/>
          </cell>
          <cell r="R6956" t="str">
            <v/>
          </cell>
          <cell r="S6956" t="str">
            <v/>
          </cell>
          <cell r="T6956" t="str">
            <v/>
          </cell>
          <cell r="U6956" t="str">
            <v/>
          </cell>
          <cell r="V6956" t="str">
            <v/>
          </cell>
          <cell r="W6956" t="str">
            <v/>
          </cell>
          <cell r="X6956" t="str">
            <v/>
          </cell>
          <cell r="Y6956" t="str">
            <v/>
          </cell>
          <cell r="Z6956" t="str">
            <v/>
          </cell>
        </row>
        <row r="6957">
          <cell r="A6957" t="str">
            <v/>
          </cell>
          <cell r="B6957" t="str">
            <v/>
          </cell>
          <cell r="N6957" t="str">
            <v/>
          </cell>
          <cell r="O6957" t="str">
            <v/>
          </cell>
          <cell r="P6957" t="str">
            <v/>
          </cell>
          <cell r="Q6957" t="str">
            <v/>
          </cell>
          <cell r="R6957" t="str">
            <v/>
          </cell>
          <cell r="S6957" t="str">
            <v/>
          </cell>
          <cell r="T6957" t="str">
            <v/>
          </cell>
          <cell r="U6957" t="str">
            <v/>
          </cell>
          <cell r="V6957" t="str">
            <v/>
          </cell>
          <cell r="W6957" t="str">
            <v/>
          </cell>
          <cell r="X6957" t="str">
            <v/>
          </cell>
          <cell r="Y6957" t="str">
            <v/>
          </cell>
          <cell r="Z6957" t="str">
            <v/>
          </cell>
        </row>
        <row r="6958">
          <cell r="A6958" t="str">
            <v/>
          </cell>
          <cell r="B6958" t="str">
            <v/>
          </cell>
          <cell r="N6958" t="str">
            <v/>
          </cell>
          <cell r="O6958" t="str">
            <v/>
          </cell>
          <cell r="P6958" t="str">
            <v/>
          </cell>
          <cell r="Q6958" t="str">
            <v/>
          </cell>
          <cell r="R6958" t="str">
            <v/>
          </cell>
          <cell r="S6958" t="str">
            <v/>
          </cell>
          <cell r="T6958" t="str">
            <v/>
          </cell>
          <cell r="U6958" t="str">
            <v/>
          </cell>
          <cell r="V6958" t="str">
            <v/>
          </cell>
          <cell r="W6958" t="str">
            <v/>
          </cell>
          <cell r="X6958" t="str">
            <v/>
          </cell>
          <cell r="Y6958" t="str">
            <v/>
          </cell>
          <cell r="Z6958" t="str">
            <v/>
          </cell>
        </row>
        <row r="6959">
          <cell r="A6959" t="str">
            <v/>
          </cell>
          <cell r="B6959" t="str">
            <v/>
          </cell>
          <cell r="N6959" t="str">
            <v/>
          </cell>
          <cell r="O6959" t="str">
            <v/>
          </cell>
          <cell r="P6959" t="str">
            <v/>
          </cell>
          <cell r="Q6959" t="str">
            <v/>
          </cell>
          <cell r="R6959" t="str">
            <v/>
          </cell>
          <cell r="S6959" t="str">
            <v/>
          </cell>
          <cell r="T6959" t="str">
            <v/>
          </cell>
          <cell r="U6959" t="str">
            <v/>
          </cell>
          <cell r="V6959" t="str">
            <v/>
          </cell>
          <cell r="W6959" t="str">
            <v/>
          </cell>
          <cell r="X6959" t="str">
            <v/>
          </cell>
          <cell r="Y6959" t="str">
            <v/>
          </cell>
          <cell r="Z6959" t="str">
            <v/>
          </cell>
        </row>
        <row r="6960">
          <cell r="A6960" t="str">
            <v/>
          </cell>
          <cell r="B6960" t="str">
            <v/>
          </cell>
          <cell r="N6960" t="str">
            <v/>
          </cell>
          <cell r="O6960" t="str">
            <v/>
          </cell>
          <cell r="P6960" t="str">
            <v/>
          </cell>
          <cell r="Q6960" t="str">
            <v/>
          </cell>
          <cell r="R6960" t="str">
            <v/>
          </cell>
          <cell r="S6960" t="str">
            <v/>
          </cell>
          <cell r="T6960" t="str">
            <v/>
          </cell>
          <cell r="U6960" t="str">
            <v/>
          </cell>
          <cell r="V6960" t="str">
            <v/>
          </cell>
          <cell r="W6960" t="str">
            <v/>
          </cell>
          <cell r="X6960" t="str">
            <v/>
          </cell>
          <cell r="Y6960" t="str">
            <v/>
          </cell>
          <cell r="Z6960" t="str">
            <v/>
          </cell>
        </row>
        <row r="6961">
          <cell r="A6961" t="str">
            <v/>
          </cell>
          <cell r="B6961" t="str">
            <v/>
          </cell>
          <cell r="N6961" t="str">
            <v/>
          </cell>
          <cell r="O6961" t="str">
            <v/>
          </cell>
          <cell r="P6961" t="str">
            <v/>
          </cell>
          <cell r="Q6961" t="str">
            <v/>
          </cell>
          <cell r="R6961" t="str">
            <v/>
          </cell>
          <cell r="S6961" t="str">
            <v/>
          </cell>
          <cell r="T6961" t="str">
            <v/>
          </cell>
          <cell r="U6961" t="str">
            <v/>
          </cell>
          <cell r="V6961" t="str">
            <v/>
          </cell>
          <cell r="W6961" t="str">
            <v/>
          </cell>
          <cell r="X6961" t="str">
            <v/>
          </cell>
          <cell r="Y6961" t="str">
            <v/>
          </cell>
          <cell r="Z6961" t="str">
            <v/>
          </cell>
        </row>
        <row r="6962">
          <cell r="A6962" t="str">
            <v/>
          </cell>
          <cell r="B6962" t="str">
            <v/>
          </cell>
          <cell r="N6962" t="str">
            <v/>
          </cell>
          <cell r="O6962" t="str">
            <v/>
          </cell>
          <cell r="P6962" t="str">
            <v/>
          </cell>
          <cell r="Q6962" t="str">
            <v/>
          </cell>
          <cell r="R6962" t="str">
            <v/>
          </cell>
          <cell r="S6962" t="str">
            <v/>
          </cell>
          <cell r="T6962" t="str">
            <v/>
          </cell>
          <cell r="U6962" t="str">
            <v/>
          </cell>
          <cell r="V6962" t="str">
            <v/>
          </cell>
          <cell r="W6962" t="str">
            <v/>
          </cell>
          <cell r="X6962" t="str">
            <v/>
          </cell>
          <cell r="Y6962" t="str">
            <v/>
          </cell>
          <cell r="Z6962" t="str">
            <v/>
          </cell>
        </row>
        <row r="6963">
          <cell r="A6963" t="str">
            <v/>
          </cell>
          <cell r="B6963" t="str">
            <v/>
          </cell>
          <cell r="N6963" t="str">
            <v/>
          </cell>
          <cell r="O6963" t="str">
            <v/>
          </cell>
          <cell r="P6963" t="str">
            <v/>
          </cell>
          <cell r="Q6963" t="str">
            <v/>
          </cell>
          <cell r="R6963" t="str">
            <v/>
          </cell>
          <cell r="S6963" t="str">
            <v/>
          </cell>
          <cell r="T6963" t="str">
            <v/>
          </cell>
          <cell r="U6963" t="str">
            <v/>
          </cell>
          <cell r="V6963" t="str">
            <v/>
          </cell>
          <cell r="W6963" t="str">
            <v/>
          </cell>
          <cell r="X6963" t="str">
            <v/>
          </cell>
          <cell r="Y6963" t="str">
            <v/>
          </cell>
          <cell r="Z6963" t="str">
            <v/>
          </cell>
        </row>
        <row r="6964">
          <cell r="A6964" t="str">
            <v/>
          </cell>
          <cell r="B6964" t="str">
            <v/>
          </cell>
          <cell r="N6964" t="str">
            <v/>
          </cell>
          <cell r="O6964" t="str">
            <v/>
          </cell>
          <cell r="P6964" t="str">
            <v/>
          </cell>
          <cell r="Q6964" t="str">
            <v/>
          </cell>
          <cell r="R6964" t="str">
            <v/>
          </cell>
          <cell r="S6964" t="str">
            <v/>
          </cell>
          <cell r="T6964" t="str">
            <v/>
          </cell>
          <cell r="U6964" t="str">
            <v/>
          </cell>
          <cell r="V6964" t="str">
            <v/>
          </cell>
          <cell r="W6964" t="str">
            <v/>
          </cell>
          <cell r="X6964" t="str">
            <v/>
          </cell>
          <cell r="Y6964" t="str">
            <v/>
          </cell>
          <cell r="Z6964" t="str">
            <v/>
          </cell>
        </row>
        <row r="6965">
          <cell r="A6965" t="str">
            <v/>
          </cell>
          <cell r="B6965" t="str">
            <v/>
          </cell>
          <cell r="N6965" t="str">
            <v/>
          </cell>
          <cell r="O6965" t="str">
            <v/>
          </cell>
          <cell r="P6965" t="str">
            <v/>
          </cell>
          <cell r="Q6965" t="str">
            <v/>
          </cell>
          <cell r="R6965" t="str">
            <v/>
          </cell>
          <cell r="S6965" t="str">
            <v/>
          </cell>
          <cell r="T6965" t="str">
            <v/>
          </cell>
          <cell r="U6965" t="str">
            <v/>
          </cell>
          <cell r="V6965" t="str">
            <v/>
          </cell>
          <cell r="W6965" t="str">
            <v/>
          </cell>
          <cell r="X6965" t="str">
            <v/>
          </cell>
          <cell r="Y6965" t="str">
            <v/>
          </cell>
          <cell r="Z6965" t="str">
            <v/>
          </cell>
        </row>
        <row r="6966">
          <cell r="A6966" t="str">
            <v/>
          </cell>
          <cell r="B6966" t="str">
            <v/>
          </cell>
          <cell r="N6966" t="str">
            <v/>
          </cell>
          <cell r="O6966" t="str">
            <v/>
          </cell>
          <cell r="P6966" t="str">
            <v/>
          </cell>
          <cell r="Q6966" t="str">
            <v/>
          </cell>
          <cell r="R6966" t="str">
            <v/>
          </cell>
          <cell r="S6966" t="str">
            <v/>
          </cell>
          <cell r="T6966" t="str">
            <v/>
          </cell>
          <cell r="U6966" t="str">
            <v/>
          </cell>
          <cell r="V6966" t="str">
            <v/>
          </cell>
          <cell r="W6966" t="str">
            <v/>
          </cell>
          <cell r="X6966" t="str">
            <v/>
          </cell>
          <cell r="Y6966" t="str">
            <v/>
          </cell>
          <cell r="Z6966" t="str">
            <v/>
          </cell>
        </row>
        <row r="6967">
          <cell r="A6967" t="str">
            <v/>
          </cell>
          <cell r="B6967" t="str">
            <v/>
          </cell>
          <cell r="N6967" t="str">
            <v/>
          </cell>
          <cell r="O6967" t="str">
            <v/>
          </cell>
          <cell r="P6967" t="str">
            <v/>
          </cell>
          <cell r="Q6967" t="str">
            <v/>
          </cell>
          <cell r="R6967" t="str">
            <v/>
          </cell>
          <cell r="S6967" t="str">
            <v/>
          </cell>
          <cell r="T6967" t="str">
            <v/>
          </cell>
          <cell r="U6967" t="str">
            <v/>
          </cell>
          <cell r="V6967" t="str">
            <v/>
          </cell>
          <cell r="W6967" t="str">
            <v/>
          </cell>
          <cell r="X6967" t="str">
            <v/>
          </cell>
          <cell r="Y6967" t="str">
            <v/>
          </cell>
          <cell r="Z6967" t="str">
            <v/>
          </cell>
        </row>
        <row r="6968">
          <cell r="A6968" t="str">
            <v/>
          </cell>
          <cell r="B6968" t="str">
            <v/>
          </cell>
          <cell r="N6968" t="str">
            <v/>
          </cell>
          <cell r="O6968" t="str">
            <v/>
          </cell>
          <cell r="P6968" t="str">
            <v/>
          </cell>
          <cell r="Q6968" t="str">
            <v/>
          </cell>
          <cell r="R6968" t="str">
            <v/>
          </cell>
          <cell r="S6968" t="str">
            <v/>
          </cell>
          <cell r="T6968" t="str">
            <v/>
          </cell>
          <cell r="U6968" t="str">
            <v/>
          </cell>
          <cell r="V6968" t="str">
            <v/>
          </cell>
          <cell r="W6968" t="str">
            <v/>
          </cell>
          <cell r="X6968" t="str">
            <v/>
          </cell>
          <cell r="Y6968" t="str">
            <v/>
          </cell>
          <cell r="Z6968" t="str">
            <v/>
          </cell>
        </row>
        <row r="6969">
          <cell r="A6969" t="str">
            <v/>
          </cell>
          <cell r="B6969" t="str">
            <v/>
          </cell>
          <cell r="N6969" t="str">
            <v/>
          </cell>
          <cell r="O6969" t="str">
            <v/>
          </cell>
          <cell r="P6969" t="str">
            <v/>
          </cell>
          <cell r="Q6969" t="str">
            <v/>
          </cell>
          <cell r="R6969" t="str">
            <v/>
          </cell>
          <cell r="S6969" t="str">
            <v/>
          </cell>
          <cell r="T6969" t="str">
            <v/>
          </cell>
          <cell r="U6969" t="str">
            <v/>
          </cell>
          <cell r="V6969" t="str">
            <v/>
          </cell>
          <cell r="W6969" t="str">
            <v/>
          </cell>
          <cell r="X6969" t="str">
            <v/>
          </cell>
          <cell r="Y6969" t="str">
            <v/>
          </cell>
          <cell r="Z6969" t="str">
            <v/>
          </cell>
        </row>
        <row r="6970">
          <cell r="A6970" t="str">
            <v/>
          </cell>
          <cell r="B6970" t="str">
            <v/>
          </cell>
          <cell r="N6970" t="str">
            <v/>
          </cell>
          <cell r="O6970" t="str">
            <v/>
          </cell>
          <cell r="P6970" t="str">
            <v/>
          </cell>
          <cell r="Q6970" t="str">
            <v/>
          </cell>
          <cell r="R6970" t="str">
            <v/>
          </cell>
          <cell r="S6970" t="str">
            <v/>
          </cell>
          <cell r="T6970" t="str">
            <v/>
          </cell>
          <cell r="U6970" t="str">
            <v/>
          </cell>
          <cell r="V6970" t="str">
            <v/>
          </cell>
          <cell r="W6970" t="str">
            <v/>
          </cell>
          <cell r="X6970" t="str">
            <v/>
          </cell>
          <cell r="Y6970" t="str">
            <v/>
          </cell>
          <cell r="Z6970" t="str">
            <v/>
          </cell>
        </row>
        <row r="6971">
          <cell r="A6971" t="str">
            <v/>
          </cell>
          <cell r="B6971" t="str">
            <v/>
          </cell>
          <cell r="N6971" t="str">
            <v/>
          </cell>
          <cell r="O6971" t="str">
            <v/>
          </cell>
          <cell r="P6971" t="str">
            <v/>
          </cell>
          <cell r="Q6971" t="str">
            <v/>
          </cell>
          <cell r="R6971" t="str">
            <v/>
          </cell>
          <cell r="S6971" t="str">
            <v/>
          </cell>
          <cell r="T6971" t="str">
            <v/>
          </cell>
          <cell r="U6971" t="str">
            <v/>
          </cell>
          <cell r="V6971" t="str">
            <v/>
          </cell>
          <cell r="W6971" t="str">
            <v/>
          </cell>
          <cell r="X6971" t="str">
            <v/>
          </cell>
          <cell r="Y6971" t="str">
            <v/>
          </cell>
          <cell r="Z6971" t="str">
            <v/>
          </cell>
        </row>
        <row r="6972">
          <cell r="A6972" t="str">
            <v/>
          </cell>
          <cell r="B6972" t="str">
            <v/>
          </cell>
          <cell r="N6972" t="str">
            <v/>
          </cell>
          <cell r="O6972" t="str">
            <v/>
          </cell>
          <cell r="P6972" t="str">
            <v/>
          </cell>
          <cell r="Q6972" t="str">
            <v/>
          </cell>
          <cell r="R6972" t="str">
            <v/>
          </cell>
          <cell r="S6972" t="str">
            <v/>
          </cell>
          <cell r="T6972" t="str">
            <v/>
          </cell>
          <cell r="U6972" t="str">
            <v/>
          </cell>
          <cell r="V6972" t="str">
            <v/>
          </cell>
          <cell r="W6972" t="str">
            <v/>
          </cell>
          <cell r="X6972" t="str">
            <v/>
          </cell>
          <cell r="Y6972" t="str">
            <v/>
          </cell>
          <cell r="Z6972" t="str">
            <v/>
          </cell>
        </row>
        <row r="6973">
          <cell r="A6973" t="str">
            <v/>
          </cell>
          <cell r="B6973" t="str">
            <v/>
          </cell>
          <cell r="N6973" t="str">
            <v/>
          </cell>
          <cell r="O6973" t="str">
            <v/>
          </cell>
          <cell r="P6973" t="str">
            <v/>
          </cell>
          <cell r="Q6973" t="str">
            <v/>
          </cell>
          <cell r="R6973" t="str">
            <v/>
          </cell>
          <cell r="S6973" t="str">
            <v/>
          </cell>
          <cell r="T6973" t="str">
            <v/>
          </cell>
          <cell r="U6973" t="str">
            <v/>
          </cell>
          <cell r="V6973" t="str">
            <v/>
          </cell>
          <cell r="W6973" t="str">
            <v/>
          </cell>
          <cell r="X6973" t="str">
            <v/>
          </cell>
          <cell r="Y6973" t="str">
            <v/>
          </cell>
          <cell r="Z6973" t="str">
            <v/>
          </cell>
        </row>
        <row r="6974">
          <cell r="A6974" t="str">
            <v/>
          </cell>
          <cell r="B6974" t="str">
            <v/>
          </cell>
          <cell r="N6974" t="str">
            <v/>
          </cell>
          <cell r="O6974" t="str">
            <v/>
          </cell>
          <cell r="P6974" t="str">
            <v/>
          </cell>
          <cell r="Q6974" t="str">
            <v/>
          </cell>
          <cell r="R6974" t="str">
            <v/>
          </cell>
          <cell r="S6974" t="str">
            <v/>
          </cell>
          <cell r="T6974" t="str">
            <v/>
          </cell>
          <cell r="U6974" t="str">
            <v/>
          </cell>
          <cell r="V6974" t="str">
            <v/>
          </cell>
          <cell r="W6974" t="str">
            <v/>
          </cell>
          <cell r="X6974" t="str">
            <v/>
          </cell>
          <cell r="Y6974" t="str">
            <v/>
          </cell>
          <cell r="Z6974" t="str">
            <v/>
          </cell>
        </row>
        <row r="6975">
          <cell r="A6975" t="str">
            <v/>
          </cell>
          <cell r="B6975" t="str">
            <v/>
          </cell>
          <cell r="N6975" t="str">
            <v/>
          </cell>
          <cell r="O6975" t="str">
            <v/>
          </cell>
          <cell r="P6975" t="str">
            <v/>
          </cell>
          <cell r="Q6975" t="str">
            <v/>
          </cell>
          <cell r="R6975" t="str">
            <v/>
          </cell>
          <cell r="S6975" t="str">
            <v/>
          </cell>
          <cell r="T6975" t="str">
            <v/>
          </cell>
          <cell r="U6975" t="str">
            <v/>
          </cell>
          <cell r="V6975" t="str">
            <v/>
          </cell>
          <cell r="W6975" t="str">
            <v/>
          </cell>
          <cell r="X6975" t="str">
            <v/>
          </cell>
          <cell r="Y6975" t="str">
            <v/>
          </cell>
          <cell r="Z6975" t="str">
            <v/>
          </cell>
        </row>
        <row r="6976">
          <cell r="A6976" t="str">
            <v/>
          </cell>
          <cell r="B6976" t="str">
            <v/>
          </cell>
          <cell r="N6976" t="str">
            <v/>
          </cell>
          <cell r="O6976" t="str">
            <v/>
          </cell>
          <cell r="P6976" t="str">
            <v/>
          </cell>
          <cell r="Q6976" t="str">
            <v/>
          </cell>
          <cell r="R6976" t="str">
            <v/>
          </cell>
          <cell r="S6976" t="str">
            <v/>
          </cell>
          <cell r="T6976" t="str">
            <v/>
          </cell>
          <cell r="U6976" t="str">
            <v/>
          </cell>
          <cell r="V6976" t="str">
            <v/>
          </cell>
          <cell r="W6976" t="str">
            <v/>
          </cell>
          <cell r="X6976" t="str">
            <v/>
          </cell>
          <cell r="Y6976" t="str">
            <v/>
          </cell>
          <cell r="Z6976" t="str">
            <v/>
          </cell>
        </row>
        <row r="6977">
          <cell r="A6977" t="str">
            <v/>
          </cell>
          <cell r="B6977" t="str">
            <v/>
          </cell>
          <cell r="N6977" t="str">
            <v/>
          </cell>
          <cell r="O6977" t="str">
            <v/>
          </cell>
          <cell r="P6977" t="str">
            <v/>
          </cell>
          <cell r="Q6977" t="str">
            <v/>
          </cell>
          <cell r="R6977" t="str">
            <v/>
          </cell>
          <cell r="S6977" t="str">
            <v/>
          </cell>
          <cell r="T6977" t="str">
            <v/>
          </cell>
          <cell r="U6977" t="str">
            <v/>
          </cell>
          <cell r="V6977" t="str">
            <v/>
          </cell>
          <cell r="W6977" t="str">
            <v/>
          </cell>
          <cell r="X6977" t="str">
            <v/>
          </cell>
          <cell r="Y6977" t="str">
            <v/>
          </cell>
          <cell r="Z6977" t="str">
            <v/>
          </cell>
        </row>
        <row r="6978">
          <cell r="A6978" t="str">
            <v/>
          </cell>
          <cell r="B6978" t="str">
            <v/>
          </cell>
          <cell r="N6978" t="str">
            <v/>
          </cell>
          <cell r="O6978" t="str">
            <v/>
          </cell>
          <cell r="P6978" t="str">
            <v/>
          </cell>
          <cell r="Q6978" t="str">
            <v/>
          </cell>
          <cell r="R6978" t="str">
            <v/>
          </cell>
          <cell r="S6978" t="str">
            <v/>
          </cell>
          <cell r="T6978" t="str">
            <v/>
          </cell>
          <cell r="U6978" t="str">
            <v/>
          </cell>
          <cell r="V6978" t="str">
            <v/>
          </cell>
          <cell r="W6978" t="str">
            <v/>
          </cell>
          <cell r="X6978" t="str">
            <v/>
          </cell>
          <cell r="Y6978" t="str">
            <v/>
          </cell>
          <cell r="Z6978" t="str">
            <v/>
          </cell>
        </row>
        <row r="6979">
          <cell r="A6979" t="str">
            <v/>
          </cell>
          <cell r="B6979" t="str">
            <v/>
          </cell>
          <cell r="N6979" t="str">
            <v/>
          </cell>
          <cell r="O6979" t="str">
            <v/>
          </cell>
          <cell r="P6979" t="str">
            <v/>
          </cell>
          <cell r="Q6979" t="str">
            <v/>
          </cell>
          <cell r="R6979" t="str">
            <v/>
          </cell>
          <cell r="S6979" t="str">
            <v/>
          </cell>
          <cell r="T6979" t="str">
            <v/>
          </cell>
          <cell r="U6979" t="str">
            <v/>
          </cell>
          <cell r="V6979" t="str">
            <v/>
          </cell>
          <cell r="W6979" t="str">
            <v/>
          </cell>
          <cell r="X6979" t="str">
            <v/>
          </cell>
          <cell r="Y6979" t="str">
            <v/>
          </cell>
          <cell r="Z6979" t="str">
            <v/>
          </cell>
        </row>
        <row r="6980">
          <cell r="A6980" t="str">
            <v/>
          </cell>
          <cell r="B6980" t="str">
            <v/>
          </cell>
          <cell r="N6980" t="str">
            <v/>
          </cell>
          <cell r="O6980" t="str">
            <v/>
          </cell>
          <cell r="P6980" t="str">
            <v/>
          </cell>
          <cell r="Q6980" t="str">
            <v/>
          </cell>
          <cell r="R6980" t="str">
            <v/>
          </cell>
          <cell r="S6980" t="str">
            <v/>
          </cell>
          <cell r="T6980" t="str">
            <v/>
          </cell>
          <cell r="U6980" t="str">
            <v/>
          </cell>
          <cell r="V6980" t="str">
            <v/>
          </cell>
          <cell r="W6980" t="str">
            <v/>
          </cell>
          <cell r="X6980" t="str">
            <v/>
          </cell>
          <cell r="Y6980" t="str">
            <v/>
          </cell>
          <cell r="Z6980" t="str">
            <v/>
          </cell>
        </row>
        <row r="6981">
          <cell r="A6981" t="str">
            <v/>
          </cell>
          <cell r="B6981" t="str">
            <v/>
          </cell>
          <cell r="N6981" t="str">
            <v/>
          </cell>
          <cell r="O6981" t="str">
            <v/>
          </cell>
          <cell r="P6981" t="str">
            <v/>
          </cell>
          <cell r="Q6981" t="str">
            <v/>
          </cell>
          <cell r="R6981" t="str">
            <v/>
          </cell>
          <cell r="S6981" t="str">
            <v/>
          </cell>
          <cell r="T6981" t="str">
            <v/>
          </cell>
          <cell r="U6981" t="str">
            <v/>
          </cell>
          <cell r="V6981" t="str">
            <v/>
          </cell>
          <cell r="W6981" t="str">
            <v/>
          </cell>
          <cell r="X6981" t="str">
            <v/>
          </cell>
          <cell r="Y6981" t="str">
            <v/>
          </cell>
          <cell r="Z6981" t="str">
            <v/>
          </cell>
        </row>
        <row r="6982">
          <cell r="A6982" t="str">
            <v/>
          </cell>
          <cell r="B6982" t="str">
            <v/>
          </cell>
          <cell r="N6982" t="str">
            <v/>
          </cell>
          <cell r="O6982" t="str">
            <v/>
          </cell>
          <cell r="P6982" t="str">
            <v/>
          </cell>
          <cell r="Q6982" t="str">
            <v/>
          </cell>
          <cell r="R6982" t="str">
            <v/>
          </cell>
          <cell r="S6982" t="str">
            <v/>
          </cell>
          <cell r="T6982" t="str">
            <v/>
          </cell>
          <cell r="U6982" t="str">
            <v/>
          </cell>
          <cell r="V6982" t="str">
            <v/>
          </cell>
          <cell r="W6982" t="str">
            <v/>
          </cell>
          <cell r="X6982" t="str">
            <v/>
          </cell>
          <cell r="Y6982" t="str">
            <v/>
          </cell>
          <cell r="Z6982" t="str">
            <v/>
          </cell>
        </row>
        <row r="6983">
          <cell r="A6983" t="str">
            <v/>
          </cell>
          <cell r="B6983" t="str">
            <v/>
          </cell>
          <cell r="N6983" t="str">
            <v/>
          </cell>
          <cell r="O6983" t="str">
            <v/>
          </cell>
          <cell r="P6983" t="str">
            <v/>
          </cell>
          <cell r="Q6983" t="str">
            <v/>
          </cell>
          <cell r="R6983" t="str">
            <v/>
          </cell>
          <cell r="S6983" t="str">
            <v/>
          </cell>
          <cell r="T6983" t="str">
            <v/>
          </cell>
          <cell r="U6983" t="str">
            <v/>
          </cell>
          <cell r="V6983" t="str">
            <v/>
          </cell>
          <cell r="W6983" t="str">
            <v/>
          </cell>
          <cell r="X6983" t="str">
            <v/>
          </cell>
          <cell r="Y6983" t="str">
            <v/>
          </cell>
          <cell r="Z6983" t="str">
            <v/>
          </cell>
        </row>
        <row r="6984">
          <cell r="A6984" t="str">
            <v/>
          </cell>
          <cell r="B6984" t="str">
            <v/>
          </cell>
          <cell r="N6984" t="str">
            <v/>
          </cell>
          <cell r="O6984" t="str">
            <v/>
          </cell>
          <cell r="P6984" t="str">
            <v/>
          </cell>
          <cell r="Q6984" t="str">
            <v/>
          </cell>
          <cell r="R6984" t="str">
            <v/>
          </cell>
          <cell r="S6984" t="str">
            <v/>
          </cell>
          <cell r="T6984" t="str">
            <v/>
          </cell>
          <cell r="U6984" t="str">
            <v/>
          </cell>
          <cell r="V6984" t="str">
            <v/>
          </cell>
          <cell r="W6984" t="str">
            <v/>
          </cell>
          <cell r="X6984" t="str">
            <v/>
          </cell>
          <cell r="Y6984" t="str">
            <v/>
          </cell>
          <cell r="Z6984" t="str">
            <v/>
          </cell>
        </row>
        <row r="6985">
          <cell r="A6985" t="str">
            <v/>
          </cell>
          <cell r="B6985" t="str">
            <v/>
          </cell>
          <cell r="N6985" t="str">
            <v/>
          </cell>
          <cell r="O6985" t="str">
            <v/>
          </cell>
          <cell r="P6985" t="str">
            <v/>
          </cell>
          <cell r="Q6985" t="str">
            <v/>
          </cell>
          <cell r="R6985" t="str">
            <v/>
          </cell>
          <cell r="S6985" t="str">
            <v/>
          </cell>
          <cell r="T6985" t="str">
            <v/>
          </cell>
          <cell r="U6985" t="str">
            <v/>
          </cell>
          <cell r="V6985" t="str">
            <v/>
          </cell>
          <cell r="W6985" t="str">
            <v/>
          </cell>
          <cell r="X6985" t="str">
            <v/>
          </cell>
          <cell r="Y6985" t="str">
            <v/>
          </cell>
          <cell r="Z6985" t="str">
            <v/>
          </cell>
        </row>
        <row r="6986">
          <cell r="A6986" t="str">
            <v/>
          </cell>
          <cell r="B6986" t="str">
            <v/>
          </cell>
          <cell r="N6986" t="str">
            <v/>
          </cell>
          <cell r="O6986" t="str">
            <v/>
          </cell>
          <cell r="P6986" t="str">
            <v/>
          </cell>
          <cell r="Q6986" t="str">
            <v/>
          </cell>
          <cell r="R6986" t="str">
            <v/>
          </cell>
          <cell r="S6986" t="str">
            <v/>
          </cell>
          <cell r="T6986" t="str">
            <v/>
          </cell>
          <cell r="U6986" t="str">
            <v/>
          </cell>
          <cell r="V6986" t="str">
            <v/>
          </cell>
          <cell r="W6986" t="str">
            <v/>
          </cell>
          <cell r="X6986" t="str">
            <v/>
          </cell>
          <cell r="Y6986" t="str">
            <v/>
          </cell>
          <cell r="Z6986" t="str">
            <v/>
          </cell>
        </row>
        <row r="6987">
          <cell r="A6987" t="str">
            <v/>
          </cell>
          <cell r="B6987" t="str">
            <v/>
          </cell>
          <cell r="N6987" t="str">
            <v/>
          </cell>
          <cell r="O6987" t="str">
            <v/>
          </cell>
          <cell r="P6987" t="str">
            <v/>
          </cell>
          <cell r="Q6987" t="str">
            <v/>
          </cell>
          <cell r="R6987" t="str">
            <v/>
          </cell>
          <cell r="S6987" t="str">
            <v/>
          </cell>
          <cell r="T6987" t="str">
            <v/>
          </cell>
          <cell r="U6987" t="str">
            <v/>
          </cell>
          <cell r="V6987" t="str">
            <v/>
          </cell>
          <cell r="W6987" t="str">
            <v/>
          </cell>
          <cell r="X6987" t="str">
            <v/>
          </cell>
          <cell r="Y6987" t="str">
            <v/>
          </cell>
          <cell r="Z6987" t="str">
            <v/>
          </cell>
        </row>
        <row r="6988">
          <cell r="A6988" t="str">
            <v/>
          </cell>
          <cell r="B6988" t="str">
            <v/>
          </cell>
          <cell r="N6988" t="str">
            <v/>
          </cell>
          <cell r="O6988" t="str">
            <v/>
          </cell>
          <cell r="P6988" t="str">
            <v/>
          </cell>
          <cell r="Q6988" t="str">
            <v/>
          </cell>
          <cell r="R6988" t="str">
            <v/>
          </cell>
          <cell r="S6988" t="str">
            <v/>
          </cell>
          <cell r="T6988" t="str">
            <v/>
          </cell>
          <cell r="U6988" t="str">
            <v/>
          </cell>
          <cell r="V6988" t="str">
            <v/>
          </cell>
          <cell r="W6988" t="str">
            <v/>
          </cell>
          <cell r="X6988" t="str">
            <v/>
          </cell>
          <cell r="Y6988" t="str">
            <v/>
          </cell>
          <cell r="Z6988" t="str">
            <v/>
          </cell>
        </row>
        <row r="6989">
          <cell r="A6989" t="str">
            <v/>
          </cell>
          <cell r="B6989" t="str">
            <v/>
          </cell>
          <cell r="N6989" t="str">
            <v/>
          </cell>
          <cell r="O6989" t="str">
            <v/>
          </cell>
          <cell r="P6989" t="str">
            <v/>
          </cell>
          <cell r="Q6989" t="str">
            <v/>
          </cell>
          <cell r="R6989" t="str">
            <v/>
          </cell>
          <cell r="S6989" t="str">
            <v/>
          </cell>
          <cell r="T6989" t="str">
            <v/>
          </cell>
          <cell r="U6989" t="str">
            <v/>
          </cell>
          <cell r="V6989" t="str">
            <v/>
          </cell>
          <cell r="W6989" t="str">
            <v/>
          </cell>
          <cell r="X6989" t="str">
            <v/>
          </cell>
          <cell r="Y6989" t="str">
            <v/>
          </cell>
          <cell r="Z6989" t="str">
            <v/>
          </cell>
        </row>
        <row r="6990">
          <cell r="A6990" t="str">
            <v/>
          </cell>
          <cell r="B6990" t="str">
            <v/>
          </cell>
          <cell r="N6990" t="str">
            <v/>
          </cell>
          <cell r="O6990" t="str">
            <v/>
          </cell>
          <cell r="P6990" t="str">
            <v/>
          </cell>
          <cell r="Q6990" t="str">
            <v/>
          </cell>
          <cell r="R6990" t="str">
            <v/>
          </cell>
          <cell r="S6990" t="str">
            <v/>
          </cell>
          <cell r="T6990" t="str">
            <v/>
          </cell>
          <cell r="U6990" t="str">
            <v/>
          </cell>
          <cell r="V6990" t="str">
            <v/>
          </cell>
          <cell r="W6990" t="str">
            <v/>
          </cell>
          <cell r="X6990" t="str">
            <v/>
          </cell>
          <cell r="Y6990" t="str">
            <v/>
          </cell>
          <cell r="Z6990" t="str">
            <v/>
          </cell>
        </row>
        <row r="6991">
          <cell r="A6991" t="str">
            <v/>
          </cell>
          <cell r="B6991" t="str">
            <v/>
          </cell>
          <cell r="N6991" t="str">
            <v/>
          </cell>
          <cell r="O6991" t="str">
            <v/>
          </cell>
          <cell r="P6991" t="str">
            <v/>
          </cell>
          <cell r="Q6991" t="str">
            <v/>
          </cell>
          <cell r="R6991" t="str">
            <v/>
          </cell>
          <cell r="S6991" t="str">
            <v/>
          </cell>
          <cell r="T6991" t="str">
            <v/>
          </cell>
          <cell r="U6991" t="str">
            <v/>
          </cell>
          <cell r="V6991" t="str">
            <v/>
          </cell>
          <cell r="W6991" t="str">
            <v/>
          </cell>
          <cell r="X6991" t="str">
            <v/>
          </cell>
          <cell r="Y6991" t="str">
            <v/>
          </cell>
          <cell r="Z6991" t="str">
            <v/>
          </cell>
        </row>
        <row r="6992">
          <cell r="A6992" t="str">
            <v/>
          </cell>
          <cell r="B6992" t="str">
            <v/>
          </cell>
          <cell r="N6992" t="str">
            <v/>
          </cell>
          <cell r="O6992" t="str">
            <v/>
          </cell>
          <cell r="P6992" t="str">
            <v/>
          </cell>
          <cell r="Q6992" t="str">
            <v/>
          </cell>
          <cell r="R6992" t="str">
            <v/>
          </cell>
          <cell r="S6992" t="str">
            <v/>
          </cell>
          <cell r="T6992" t="str">
            <v/>
          </cell>
          <cell r="U6992" t="str">
            <v/>
          </cell>
          <cell r="V6992" t="str">
            <v/>
          </cell>
          <cell r="W6992" t="str">
            <v/>
          </cell>
          <cell r="X6992" t="str">
            <v/>
          </cell>
          <cell r="Y6992" t="str">
            <v/>
          </cell>
          <cell r="Z6992" t="str">
            <v/>
          </cell>
        </row>
        <row r="6993">
          <cell r="A6993" t="str">
            <v/>
          </cell>
          <cell r="B6993" t="str">
            <v/>
          </cell>
          <cell r="N6993" t="str">
            <v/>
          </cell>
          <cell r="O6993" t="str">
            <v/>
          </cell>
          <cell r="P6993" t="str">
            <v/>
          </cell>
          <cell r="Q6993" t="str">
            <v/>
          </cell>
          <cell r="R6993" t="str">
            <v/>
          </cell>
          <cell r="S6993" t="str">
            <v/>
          </cell>
          <cell r="T6993" t="str">
            <v/>
          </cell>
          <cell r="U6993" t="str">
            <v/>
          </cell>
          <cell r="V6993" t="str">
            <v/>
          </cell>
          <cell r="W6993" t="str">
            <v/>
          </cell>
          <cell r="X6993" t="str">
            <v/>
          </cell>
          <cell r="Y6993" t="str">
            <v/>
          </cell>
          <cell r="Z6993" t="str">
            <v/>
          </cell>
        </row>
        <row r="6994">
          <cell r="A6994" t="str">
            <v/>
          </cell>
          <cell r="B6994" t="str">
            <v/>
          </cell>
          <cell r="N6994" t="str">
            <v/>
          </cell>
          <cell r="O6994" t="str">
            <v/>
          </cell>
          <cell r="P6994" t="str">
            <v/>
          </cell>
          <cell r="Q6994" t="str">
            <v/>
          </cell>
          <cell r="R6994" t="str">
            <v/>
          </cell>
          <cell r="S6994" t="str">
            <v/>
          </cell>
          <cell r="T6994" t="str">
            <v/>
          </cell>
          <cell r="U6994" t="str">
            <v/>
          </cell>
          <cell r="V6994" t="str">
            <v/>
          </cell>
          <cell r="W6994" t="str">
            <v/>
          </cell>
          <cell r="X6994" t="str">
            <v/>
          </cell>
          <cell r="Y6994" t="str">
            <v/>
          </cell>
          <cell r="Z6994" t="str">
            <v/>
          </cell>
        </row>
        <row r="6995">
          <cell r="A6995" t="str">
            <v/>
          </cell>
          <cell r="B6995" t="str">
            <v/>
          </cell>
          <cell r="N6995" t="str">
            <v/>
          </cell>
          <cell r="O6995" t="str">
            <v/>
          </cell>
          <cell r="P6995" t="str">
            <v/>
          </cell>
          <cell r="Q6995" t="str">
            <v/>
          </cell>
          <cell r="R6995" t="str">
            <v/>
          </cell>
          <cell r="S6995" t="str">
            <v/>
          </cell>
          <cell r="T6995" t="str">
            <v/>
          </cell>
          <cell r="U6995" t="str">
            <v/>
          </cell>
          <cell r="V6995" t="str">
            <v/>
          </cell>
          <cell r="W6995" t="str">
            <v/>
          </cell>
          <cell r="X6995" t="str">
            <v/>
          </cell>
          <cell r="Y6995" t="str">
            <v/>
          </cell>
          <cell r="Z6995" t="str">
            <v/>
          </cell>
        </row>
        <row r="6996">
          <cell r="A6996" t="str">
            <v/>
          </cell>
          <cell r="B6996" t="str">
            <v/>
          </cell>
          <cell r="N6996" t="str">
            <v/>
          </cell>
          <cell r="O6996" t="str">
            <v/>
          </cell>
          <cell r="P6996" t="str">
            <v/>
          </cell>
          <cell r="Q6996" t="str">
            <v/>
          </cell>
          <cell r="R6996" t="str">
            <v/>
          </cell>
          <cell r="S6996" t="str">
            <v/>
          </cell>
          <cell r="T6996" t="str">
            <v/>
          </cell>
          <cell r="U6996" t="str">
            <v/>
          </cell>
          <cell r="V6996" t="str">
            <v/>
          </cell>
          <cell r="W6996" t="str">
            <v/>
          </cell>
          <cell r="X6996" t="str">
            <v/>
          </cell>
          <cell r="Y6996" t="str">
            <v/>
          </cell>
          <cell r="Z6996" t="str">
            <v/>
          </cell>
        </row>
        <row r="6997">
          <cell r="A6997" t="str">
            <v/>
          </cell>
          <cell r="B6997" t="str">
            <v/>
          </cell>
          <cell r="N6997" t="str">
            <v/>
          </cell>
          <cell r="O6997" t="str">
            <v/>
          </cell>
          <cell r="P6997" t="str">
            <v/>
          </cell>
          <cell r="Q6997" t="str">
            <v/>
          </cell>
          <cell r="R6997" t="str">
            <v/>
          </cell>
          <cell r="S6997" t="str">
            <v/>
          </cell>
          <cell r="T6997" t="str">
            <v/>
          </cell>
          <cell r="U6997" t="str">
            <v/>
          </cell>
          <cell r="V6997" t="str">
            <v/>
          </cell>
          <cell r="W6997" t="str">
            <v/>
          </cell>
          <cell r="X6997" t="str">
            <v/>
          </cell>
          <cell r="Y6997" t="str">
            <v/>
          </cell>
          <cell r="Z6997" t="str">
            <v/>
          </cell>
        </row>
        <row r="6998">
          <cell r="A6998" t="str">
            <v/>
          </cell>
          <cell r="B6998" t="str">
            <v/>
          </cell>
          <cell r="N6998" t="str">
            <v/>
          </cell>
          <cell r="O6998" t="str">
            <v/>
          </cell>
          <cell r="P6998" t="str">
            <v/>
          </cell>
          <cell r="Q6998" t="str">
            <v/>
          </cell>
          <cell r="R6998" t="str">
            <v/>
          </cell>
          <cell r="S6998" t="str">
            <v/>
          </cell>
          <cell r="T6998" t="str">
            <v/>
          </cell>
          <cell r="U6998" t="str">
            <v/>
          </cell>
          <cell r="V6998" t="str">
            <v/>
          </cell>
          <cell r="W6998" t="str">
            <v/>
          </cell>
          <cell r="X6998" t="str">
            <v/>
          </cell>
          <cell r="Y6998" t="str">
            <v/>
          </cell>
          <cell r="Z6998" t="str">
            <v/>
          </cell>
        </row>
        <row r="6999">
          <cell r="A6999" t="str">
            <v/>
          </cell>
          <cell r="B6999" t="str">
            <v/>
          </cell>
          <cell r="N6999" t="str">
            <v/>
          </cell>
          <cell r="O6999" t="str">
            <v/>
          </cell>
          <cell r="P6999" t="str">
            <v/>
          </cell>
          <cell r="Q6999" t="str">
            <v/>
          </cell>
          <cell r="R6999" t="str">
            <v/>
          </cell>
          <cell r="S6999" t="str">
            <v/>
          </cell>
          <cell r="T6999" t="str">
            <v/>
          </cell>
          <cell r="U6999" t="str">
            <v/>
          </cell>
          <cell r="V6999" t="str">
            <v/>
          </cell>
          <cell r="W6999" t="str">
            <v/>
          </cell>
          <cell r="X6999" t="str">
            <v/>
          </cell>
          <cell r="Y6999" t="str">
            <v/>
          </cell>
          <cell r="Z6999" t="str">
            <v/>
          </cell>
        </row>
        <row r="7000">
          <cell r="A7000" t="str">
            <v/>
          </cell>
          <cell r="B7000" t="str">
            <v/>
          </cell>
          <cell r="N7000" t="str">
            <v/>
          </cell>
          <cell r="O7000" t="str">
            <v/>
          </cell>
          <cell r="P7000" t="str">
            <v/>
          </cell>
          <cell r="Q7000" t="str">
            <v/>
          </cell>
          <cell r="R7000" t="str">
            <v/>
          </cell>
          <cell r="S7000" t="str">
            <v/>
          </cell>
          <cell r="T7000" t="str">
            <v/>
          </cell>
          <cell r="U7000" t="str">
            <v/>
          </cell>
          <cell r="V7000" t="str">
            <v/>
          </cell>
          <cell r="W7000" t="str">
            <v/>
          </cell>
          <cell r="X7000" t="str">
            <v/>
          </cell>
          <cell r="Y7000" t="str">
            <v/>
          </cell>
          <cell r="Z7000" t="str">
            <v/>
          </cell>
        </row>
        <row r="7001">
          <cell r="A7001" t="str">
            <v/>
          </cell>
          <cell r="B7001" t="str">
            <v/>
          </cell>
          <cell r="N7001" t="str">
            <v/>
          </cell>
          <cell r="O7001" t="str">
            <v/>
          </cell>
          <cell r="P7001" t="str">
            <v/>
          </cell>
          <cell r="Q7001" t="str">
            <v/>
          </cell>
          <cell r="R7001" t="str">
            <v/>
          </cell>
          <cell r="S7001" t="str">
            <v/>
          </cell>
          <cell r="T7001" t="str">
            <v/>
          </cell>
          <cell r="U7001" t="str">
            <v/>
          </cell>
          <cell r="V7001" t="str">
            <v/>
          </cell>
          <cell r="W7001" t="str">
            <v/>
          </cell>
          <cell r="X7001" t="str">
            <v/>
          </cell>
          <cell r="Y7001" t="str">
            <v/>
          </cell>
          <cell r="Z7001" t="str">
            <v/>
          </cell>
        </row>
        <row r="7002">
          <cell r="A7002" t="str">
            <v/>
          </cell>
          <cell r="B7002" t="str">
            <v/>
          </cell>
          <cell r="N7002" t="str">
            <v/>
          </cell>
          <cell r="O7002" t="str">
            <v/>
          </cell>
          <cell r="P7002" t="str">
            <v/>
          </cell>
          <cell r="Q7002" t="str">
            <v/>
          </cell>
          <cell r="R7002" t="str">
            <v/>
          </cell>
          <cell r="S7002" t="str">
            <v/>
          </cell>
          <cell r="T7002" t="str">
            <v/>
          </cell>
          <cell r="U7002" t="str">
            <v/>
          </cell>
          <cell r="V7002" t="str">
            <v/>
          </cell>
          <cell r="W7002" t="str">
            <v/>
          </cell>
          <cell r="X7002" t="str">
            <v/>
          </cell>
          <cell r="Y7002" t="str">
            <v/>
          </cell>
          <cell r="Z7002" t="str">
            <v/>
          </cell>
        </row>
        <row r="7003">
          <cell r="A7003" t="str">
            <v/>
          </cell>
          <cell r="B7003" t="str">
            <v/>
          </cell>
          <cell r="N7003" t="str">
            <v/>
          </cell>
          <cell r="O7003" t="str">
            <v/>
          </cell>
          <cell r="P7003" t="str">
            <v/>
          </cell>
          <cell r="Q7003" t="str">
            <v/>
          </cell>
          <cell r="R7003" t="str">
            <v/>
          </cell>
          <cell r="S7003" t="str">
            <v/>
          </cell>
          <cell r="T7003" t="str">
            <v/>
          </cell>
          <cell r="U7003" t="str">
            <v/>
          </cell>
          <cell r="V7003" t="str">
            <v/>
          </cell>
          <cell r="W7003" t="str">
            <v/>
          </cell>
          <cell r="X7003" t="str">
            <v/>
          </cell>
          <cell r="Y7003" t="str">
            <v/>
          </cell>
          <cell r="Z7003" t="str">
            <v/>
          </cell>
        </row>
        <row r="7004">
          <cell r="A7004" t="str">
            <v/>
          </cell>
          <cell r="B7004" t="str">
            <v/>
          </cell>
          <cell r="N7004" t="str">
            <v/>
          </cell>
          <cell r="O7004" t="str">
            <v/>
          </cell>
          <cell r="P7004" t="str">
            <v/>
          </cell>
          <cell r="Q7004" t="str">
            <v/>
          </cell>
          <cell r="R7004" t="str">
            <v/>
          </cell>
          <cell r="S7004" t="str">
            <v/>
          </cell>
          <cell r="T7004" t="str">
            <v/>
          </cell>
          <cell r="U7004" t="str">
            <v/>
          </cell>
          <cell r="V7004" t="str">
            <v/>
          </cell>
          <cell r="W7004" t="str">
            <v/>
          </cell>
          <cell r="X7004" t="str">
            <v/>
          </cell>
          <cell r="Y7004" t="str">
            <v/>
          </cell>
          <cell r="Z7004" t="str">
            <v/>
          </cell>
        </row>
        <row r="7005">
          <cell r="A7005" t="str">
            <v/>
          </cell>
          <cell r="B7005" t="str">
            <v/>
          </cell>
          <cell r="N7005" t="str">
            <v/>
          </cell>
          <cell r="O7005" t="str">
            <v/>
          </cell>
          <cell r="P7005" t="str">
            <v/>
          </cell>
          <cell r="Q7005" t="str">
            <v/>
          </cell>
          <cell r="R7005" t="str">
            <v/>
          </cell>
          <cell r="S7005" t="str">
            <v/>
          </cell>
          <cell r="T7005" t="str">
            <v/>
          </cell>
          <cell r="U7005" t="str">
            <v/>
          </cell>
          <cell r="V7005" t="str">
            <v/>
          </cell>
          <cell r="W7005" t="str">
            <v/>
          </cell>
          <cell r="X7005" t="str">
            <v/>
          </cell>
          <cell r="Y7005" t="str">
            <v/>
          </cell>
          <cell r="Z7005" t="str">
            <v/>
          </cell>
        </row>
        <row r="7006">
          <cell r="A7006" t="str">
            <v/>
          </cell>
          <cell r="B7006" t="str">
            <v/>
          </cell>
          <cell r="N7006" t="str">
            <v/>
          </cell>
          <cell r="O7006" t="str">
            <v/>
          </cell>
          <cell r="P7006" t="str">
            <v/>
          </cell>
          <cell r="Q7006" t="str">
            <v/>
          </cell>
          <cell r="R7006" t="str">
            <v/>
          </cell>
          <cell r="S7006" t="str">
            <v/>
          </cell>
          <cell r="T7006" t="str">
            <v/>
          </cell>
          <cell r="U7006" t="str">
            <v/>
          </cell>
          <cell r="V7006" t="str">
            <v/>
          </cell>
          <cell r="W7006" t="str">
            <v/>
          </cell>
          <cell r="X7006" t="str">
            <v/>
          </cell>
          <cell r="Y7006" t="str">
            <v/>
          </cell>
          <cell r="Z7006" t="str">
            <v/>
          </cell>
        </row>
        <row r="7007">
          <cell r="A7007" t="str">
            <v/>
          </cell>
          <cell r="B7007" t="str">
            <v/>
          </cell>
          <cell r="N7007" t="str">
            <v/>
          </cell>
          <cell r="O7007" t="str">
            <v/>
          </cell>
          <cell r="P7007" t="str">
            <v/>
          </cell>
          <cell r="Q7007" t="str">
            <v/>
          </cell>
          <cell r="R7007" t="str">
            <v/>
          </cell>
          <cell r="S7007" t="str">
            <v/>
          </cell>
          <cell r="T7007" t="str">
            <v/>
          </cell>
          <cell r="U7007" t="str">
            <v/>
          </cell>
          <cell r="V7007" t="str">
            <v/>
          </cell>
          <cell r="W7007" t="str">
            <v/>
          </cell>
          <cell r="X7007" t="str">
            <v/>
          </cell>
          <cell r="Y7007" t="str">
            <v/>
          </cell>
          <cell r="Z7007" t="str">
            <v/>
          </cell>
        </row>
        <row r="7008">
          <cell r="A7008" t="str">
            <v/>
          </cell>
          <cell r="B7008" t="str">
            <v/>
          </cell>
          <cell r="N7008" t="str">
            <v/>
          </cell>
          <cell r="O7008" t="str">
            <v/>
          </cell>
          <cell r="P7008" t="str">
            <v/>
          </cell>
          <cell r="Q7008" t="str">
            <v/>
          </cell>
          <cell r="R7008" t="str">
            <v/>
          </cell>
          <cell r="S7008" t="str">
            <v/>
          </cell>
          <cell r="T7008" t="str">
            <v/>
          </cell>
          <cell r="U7008" t="str">
            <v/>
          </cell>
          <cell r="V7008" t="str">
            <v/>
          </cell>
          <cell r="W7008" t="str">
            <v/>
          </cell>
          <cell r="X7008" t="str">
            <v/>
          </cell>
          <cell r="Y7008" t="str">
            <v/>
          </cell>
          <cell r="Z7008" t="str">
            <v/>
          </cell>
        </row>
        <row r="7009">
          <cell r="A7009" t="str">
            <v/>
          </cell>
          <cell r="B7009" t="str">
            <v/>
          </cell>
          <cell r="N7009" t="str">
            <v/>
          </cell>
          <cell r="O7009" t="str">
            <v/>
          </cell>
          <cell r="P7009" t="str">
            <v/>
          </cell>
          <cell r="Q7009" t="str">
            <v/>
          </cell>
          <cell r="R7009" t="str">
            <v/>
          </cell>
          <cell r="S7009" t="str">
            <v/>
          </cell>
          <cell r="T7009" t="str">
            <v/>
          </cell>
          <cell r="U7009" t="str">
            <v/>
          </cell>
          <cell r="V7009" t="str">
            <v/>
          </cell>
          <cell r="W7009" t="str">
            <v/>
          </cell>
          <cell r="X7009" t="str">
            <v/>
          </cell>
          <cell r="Y7009" t="str">
            <v/>
          </cell>
          <cell r="Z7009" t="str">
            <v/>
          </cell>
        </row>
        <row r="7010">
          <cell r="A7010" t="str">
            <v/>
          </cell>
          <cell r="B7010" t="str">
            <v/>
          </cell>
          <cell r="N7010" t="str">
            <v/>
          </cell>
          <cell r="O7010" t="str">
            <v/>
          </cell>
          <cell r="P7010" t="str">
            <v/>
          </cell>
          <cell r="Q7010" t="str">
            <v/>
          </cell>
          <cell r="R7010" t="str">
            <v/>
          </cell>
          <cell r="S7010" t="str">
            <v/>
          </cell>
          <cell r="T7010" t="str">
            <v/>
          </cell>
          <cell r="U7010" t="str">
            <v/>
          </cell>
          <cell r="V7010" t="str">
            <v/>
          </cell>
          <cell r="W7010" t="str">
            <v/>
          </cell>
          <cell r="X7010" t="str">
            <v/>
          </cell>
          <cell r="Y7010" t="str">
            <v/>
          </cell>
          <cell r="Z7010" t="str">
            <v/>
          </cell>
        </row>
        <row r="7011">
          <cell r="A7011" t="str">
            <v/>
          </cell>
          <cell r="B7011" t="str">
            <v/>
          </cell>
          <cell r="N7011" t="str">
            <v/>
          </cell>
          <cell r="O7011" t="str">
            <v/>
          </cell>
          <cell r="P7011" t="str">
            <v/>
          </cell>
          <cell r="Q7011" t="str">
            <v/>
          </cell>
          <cell r="R7011" t="str">
            <v/>
          </cell>
          <cell r="S7011" t="str">
            <v/>
          </cell>
          <cell r="T7011" t="str">
            <v/>
          </cell>
          <cell r="U7011" t="str">
            <v/>
          </cell>
          <cell r="V7011" t="str">
            <v/>
          </cell>
          <cell r="W7011" t="str">
            <v/>
          </cell>
          <cell r="X7011" t="str">
            <v/>
          </cell>
          <cell r="Y7011" t="str">
            <v/>
          </cell>
          <cell r="Z7011" t="str">
            <v/>
          </cell>
        </row>
        <row r="7012">
          <cell r="A7012" t="str">
            <v/>
          </cell>
          <cell r="B7012" t="str">
            <v/>
          </cell>
          <cell r="N7012" t="str">
            <v/>
          </cell>
          <cell r="O7012" t="str">
            <v/>
          </cell>
          <cell r="P7012" t="str">
            <v/>
          </cell>
          <cell r="Q7012" t="str">
            <v/>
          </cell>
          <cell r="R7012" t="str">
            <v/>
          </cell>
          <cell r="S7012" t="str">
            <v/>
          </cell>
          <cell r="T7012" t="str">
            <v/>
          </cell>
          <cell r="U7012" t="str">
            <v/>
          </cell>
          <cell r="V7012" t="str">
            <v/>
          </cell>
          <cell r="W7012" t="str">
            <v/>
          </cell>
          <cell r="X7012" t="str">
            <v/>
          </cell>
          <cell r="Y7012" t="str">
            <v/>
          </cell>
          <cell r="Z7012" t="str">
            <v/>
          </cell>
        </row>
        <row r="7013">
          <cell r="A7013" t="str">
            <v/>
          </cell>
          <cell r="B7013" t="str">
            <v/>
          </cell>
          <cell r="N7013" t="str">
            <v/>
          </cell>
          <cell r="O7013" t="str">
            <v/>
          </cell>
          <cell r="P7013" t="str">
            <v/>
          </cell>
          <cell r="Q7013" t="str">
            <v/>
          </cell>
          <cell r="R7013" t="str">
            <v/>
          </cell>
          <cell r="S7013" t="str">
            <v/>
          </cell>
          <cell r="T7013" t="str">
            <v/>
          </cell>
          <cell r="U7013" t="str">
            <v/>
          </cell>
          <cell r="V7013" t="str">
            <v/>
          </cell>
          <cell r="W7013" t="str">
            <v/>
          </cell>
          <cell r="X7013" t="str">
            <v/>
          </cell>
          <cell r="Y7013" t="str">
            <v/>
          </cell>
          <cell r="Z7013" t="str">
            <v/>
          </cell>
        </row>
        <row r="7014">
          <cell r="A7014" t="str">
            <v/>
          </cell>
          <cell r="B7014" t="str">
            <v/>
          </cell>
          <cell r="N7014" t="str">
            <v/>
          </cell>
          <cell r="O7014" t="str">
            <v/>
          </cell>
          <cell r="P7014" t="str">
            <v/>
          </cell>
          <cell r="Q7014" t="str">
            <v/>
          </cell>
          <cell r="R7014" t="str">
            <v/>
          </cell>
          <cell r="S7014" t="str">
            <v/>
          </cell>
          <cell r="T7014" t="str">
            <v/>
          </cell>
          <cell r="U7014" t="str">
            <v/>
          </cell>
          <cell r="V7014" t="str">
            <v/>
          </cell>
          <cell r="W7014" t="str">
            <v/>
          </cell>
          <cell r="X7014" t="str">
            <v/>
          </cell>
          <cell r="Y7014" t="str">
            <v/>
          </cell>
          <cell r="Z7014" t="str">
            <v/>
          </cell>
        </row>
        <row r="7015">
          <cell r="A7015" t="str">
            <v/>
          </cell>
          <cell r="B7015" t="str">
            <v/>
          </cell>
          <cell r="N7015" t="str">
            <v/>
          </cell>
          <cell r="O7015" t="str">
            <v/>
          </cell>
          <cell r="P7015" t="str">
            <v/>
          </cell>
          <cell r="Q7015" t="str">
            <v/>
          </cell>
          <cell r="R7015" t="str">
            <v/>
          </cell>
          <cell r="S7015" t="str">
            <v/>
          </cell>
          <cell r="T7015" t="str">
            <v/>
          </cell>
          <cell r="U7015" t="str">
            <v/>
          </cell>
          <cell r="V7015" t="str">
            <v/>
          </cell>
          <cell r="W7015" t="str">
            <v/>
          </cell>
          <cell r="X7015" t="str">
            <v/>
          </cell>
          <cell r="Y7015" t="str">
            <v/>
          </cell>
          <cell r="Z7015" t="str">
            <v/>
          </cell>
        </row>
        <row r="7016">
          <cell r="A7016" t="str">
            <v/>
          </cell>
          <cell r="B7016" t="str">
            <v/>
          </cell>
          <cell r="N7016" t="str">
            <v/>
          </cell>
          <cell r="O7016" t="str">
            <v/>
          </cell>
          <cell r="P7016" t="str">
            <v/>
          </cell>
          <cell r="Q7016" t="str">
            <v/>
          </cell>
          <cell r="R7016" t="str">
            <v/>
          </cell>
          <cell r="S7016" t="str">
            <v/>
          </cell>
          <cell r="T7016" t="str">
            <v/>
          </cell>
          <cell r="U7016" t="str">
            <v/>
          </cell>
          <cell r="V7016" t="str">
            <v/>
          </cell>
          <cell r="W7016" t="str">
            <v/>
          </cell>
          <cell r="X7016" t="str">
            <v/>
          </cell>
          <cell r="Y7016" t="str">
            <v/>
          </cell>
          <cell r="Z7016" t="str">
            <v/>
          </cell>
        </row>
        <row r="7017">
          <cell r="A7017" t="str">
            <v/>
          </cell>
          <cell r="B7017" t="str">
            <v/>
          </cell>
          <cell r="N7017" t="str">
            <v/>
          </cell>
          <cell r="O7017" t="str">
            <v/>
          </cell>
          <cell r="P7017" t="str">
            <v/>
          </cell>
          <cell r="Q7017" t="str">
            <v/>
          </cell>
          <cell r="R7017" t="str">
            <v/>
          </cell>
          <cell r="S7017" t="str">
            <v/>
          </cell>
          <cell r="T7017" t="str">
            <v/>
          </cell>
          <cell r="U7017" t="str">
            <v/>
          </cell>
          <cell r="V7017" t="str">
            <v/>
          </cell>
          <cell r="W7017" t="str">
            <v/>
          </cell>
          <cell r="X7017" t="str">
            <v/>
          </cell>
          <cell r="Y7017" t="str">
            <v/>
          </cell>
          <cell r="Z7017" t="str">
            <v/>
          </cell>
        </row>
        <row r="7018">
          <cell r="A7018" t="str">
            <v/>
          </cell>
          <cell r="B7018" t="str">
            <v/>
          </cell>
          <cell r="N7018" t="str">
            <v/>
          </cell>
          <cell r="O7018" t="str">
            <v/>
          </cell>
          <cell r="P7018" t="str">
            <v/>
          </cell>
          <cell r="Q7018" t="str">
            <v/>
          </cell>
          <cell r="R7018" t="str">
            <v/>
          </cell>
          <cell r="S7018" t="str">
            <v/>
          </cell>
          <cell r="T7018" t="str">
            <v/>
          </cell>
          <cell r="U7018" t="str">
            <v/>
          </cell>
          <cell r="V7018" t="str">
            <v/>
          </cell>
          <cell r="W7018" t="str">
            <v/>
          </cell>
          <cell r="X7018" t="str">
            <v/>
          </cell>
          <cell r="Y7018" t="str">
            <v/>
          </cell>
          <cell r="Z7018" t="str">
            <v/>
          </cell>
        </row>
        <row r="7019">
          <cell r="A7019" t="str">
            <v/>
          </cell>
          <cell r="B7019" t="str">
            <v/>
          </cell>
          <cell r="N7019" t="str">
            <v/>
          </cell>
          <cell r="O7019" t="str">
            <v/>
          </cell>
          <cell r="P7019" t="str">
            <v/>
          </cell>
          <cell r="Q7019" t="str">
            <v/>
          </cell>
          <cell r="R7019" t="str">
            <v/>
          </cell>
          <cell r="S7019" t="str">
            <v/>
          </cell>
          <cell r="T7019" t="str">
            <v/>
          </cell>
          <cell r="U7019" t="str">
            <v/>
          </cell>
          <cell r="V7019" t="str">
            <v/>
          </cell>
          <cell r="W7019" t="str">
            <v/>
          </cell>
          <cell r="X7019" t="str">
            <v/>
          </cell>
          <cell r="Y7019" t="str">
            <v/>
          </cell>
          <cell r="Z7019" t="str">
            <v/>
          </cell>
        </row>
        <row r="7020">
          <cell r="A7020" t="str">
            <v/>
          </cell>
          <cell r="B7020" t="str">
            <v/>
          </cell>
          <cell r="N7020" t="str">
            <v/>
          </cell>
          <cell r="O7020" t="str">
            <v/>
          </cell>
          <cell r="P7020" t="str">
            <v/>
          </cell>
          <cell r="Q7020" t="str">
            <v/>
          </cell>
          <cell r="R7020" t="str">
            <v/>
          </cell>
          <cell r="S7020" t="str">
            <v/>
          </cell>
          <cell r="T7020" t="str">
            <v/>
          </cell>
          <cell r="U7020" t="str">
            <v/>
          </cell>
          <cell r="V7020" t="str">
            <v/>
          </cell>
          <cell r="W7020" t="str">
            <v/>
          </cell>
          <cell r="X7020" t="str">
            <v/>
          </cell>
          <cell r="Y7020" t="str">
            <v/>
          </cell>
          <cell r="Z7020" t="str">
            <v/>
          </cell>
        </row>
        <row r="7021">
          <cell r="A7021" t="str">
            <v/>
          </cell>
          <cell r="B7021" t="str">
            <v/>
          </cell>
          <cell r="N7021" t="str">
            <v/>
          </cell>
          <cell r="O7021" t="str">
            <v/>
          </cell>
          <cell r="P7021" t="str">
            <v/>
          </cell>
          <cell r="Q7021" t="str">
            <v/>
          </cell>
          <cell r="R7021" t="str">
            <v/>
          </cell>
          <cell r="S7021" t="str">
            <v/>
          </cell>
          <cell r="T7021" t="str">
            <v/>
          </cell>
          <cell r="U7021" t="str">
            <v/>
          </cell>
          <cell r="V7021" t="str">
            <v/>
          </cell>
          <cell r="W7021" t="str">
            <v/>
          </cell>
          <cell r="X7021" t="str">
            <v/>
          </cell>
          <cell r="Y7021" t="str">
            <v/>
          </cell>
          <cell r="Z7021" t="str">
            <v/>
          </cell>
        </row>
        <row r="7022">
          <cell r="A7022" t="str">
            <v/>
          </cell>
          <cell r="B7022" t="str">
            <v/>
          </cell>
          <cell r="N7022" t="str">
            <v/>
          </cell>
          <cell r="O7022" t="str">
            <v/>
          </cell>
          <cell r="P7022" t="str">
            <v/>
          </cell>
          <cell r="Q7022" t="str">
            <v/>
          </cell>
          <cell r="R7022" t="str">
            <v/>
          </cell>
          <cell r="S7022" t="str">
            <v/>
          </cell>
          <cell r="T7022" t="str">
            <v/>
          </cell>
          <cell r="U7022" t="str">
            <v/>
          </cell>
          <cell r="V7022" t="str">
            <v/>
          </cell>
          <cell r="W7022" t="str">
            <v/>
          </cell>
          <cell r="X7022" t="str">
            <v/>
          </cell>
          <cell r="Y7022" t="str">
            <v/>
          </cell>
          <cell r="Z7022" t="str">
            <v/>
          </cell>
        </row>
        <row r="7023">
          <cell r="A7023" t="str">
            <v/>
          </cell>
          <cell r="B7023" t="str">
            <v/>
          </cell>
          <cell r="N7023" t="str">
            <v/>
          </cell>
          <cell r="O7023" t="str">
            <v/>
          </cell>
          <cell r="P7023" t="str">
            <v/>
          </cell>
          <cell r="Q7023" t="str">
            <v/>
          </cell>
          <cell r="R7023" t="str">
            <v/>
          </cell>
          <cell r="S7023" t="str">
            <v/>
          </cell>
          <cell r="T7023" t="str">
            <v/>
          </cell>
          <cell r="U7023" t="str">
            <v/>
          </cell>
          <cell r="V7023" t="str">
            <v/>
          </cell>
          <cell r="W7023" t="str">
            <v/>
          </cell>
          <cell r="X7023" t="str">
            <v/>
          </cell>
          <cell r="Y7023" t="str">
            <v/>
          </cell>
          <cell r="Z7023" t="str">
            <v/>
          </cell>
        </row>
        <row r="7024">
          <cell r="A7024" t="str">
            <v/>
          </cell>
          <cell r="B7024" t="str">
            <v/>
          </cell>
          <cell r="N7024" t="str">
            <v/>
          </cell>
          <cell r="O7024" t="str">
            <v/>
          </cell>
          <cell r="P7024" t="str">
            <v/>
          </cell>
          <cell r="Q7024" t="str">
            <v/>
          </cell>
          <cell r="R7024" t="str">
            <v/>
          </cell>
          <cell r="S7024" t="str">
            <v/>
          </cell>
          <cell r="T7024" t="str">
            <v/>
          </cell>
          <cell r="U7024" t="str">
            <v/>
          </cell>
          <cell r="V7024" t="str">
            <v/>
          </cell>
          <cell r="W7024" t="str">
            <v/>
          </cell>
          <cell r="X7024" t="str">
            <v/>
          </cell>
          <cell r="Y7024" t="str">
            <v/>
          </cell>
          <cell r="Z7024" t="str">
            <v/>
          </cell>
        </row>
        <row r="7025">
          <cell r="A7025" t="str">
            <v/>
          </cell>
          <cell r="B7025" t="str">
            <v/>
          </cell>
          <cell r="N7025" t="str">
            <v/>
          </cell>
          <cell r="O7025" t="str">
            <v/>
          </cell>
          <cell r="P7025" t="str">
            <v/>
          </cell>
          <cell r="Q7025" t="str">
            <v/>
          </cell>
          <cell r="R7025" t="str">
            <v/>
          </cell>
          <cell r="S7025" t="str">
            <v/>
          </cell>
          <cell r="T7025" t="str">
            <v/>
          </cell>
          <cell r="U7025" t="str">
            <v/>
          </cell>
          <cell r="V7025" t="str">
            <v/>
          </cell>
          <cell r="W7025" t="str">
            <v/>
          </cell>
          <cell r="X7025" t="str">
            <v/>
          </cell>
          <cell r="Y7025" t="str">
            <v/>
          </cell>
          <cell r="Z7025" t="str">
            <v/>
          </cell>
        </row>
        <row r="7026">
          <cell r="A7026" t="str">
            <v/>
          </cell>
          <cell r="B7026" t="str">
            <v/>
          </cell>
          <cell r="N7026" t="str">
            <v/>
          </cell>
          <cell r="O7026" t="str">
            <v/>
          </cell>
          <cell r="P7026" t="str">
            <v/>
          </cell>
          <cell r="Q7026" t="str">
            <v/>
          </cell>
          <cell r="R7026" t="str">
            <v/>
          </cell>
          <cell r="S7026" t="str">
            <v/>
          </cell>
          <cell r="T7026" t="str">
            <v/>
          </cell>
          <cell r="U7026" t="str">
            <v/>
          </cell>
          <cell r="V7026" t="str">
            <v/>
          </cell>
          <cell r="W7026" t="str">
            <v/>
          </cell>
          <cell r="X7026" t="str">
            <v/>
          </cell>
          <cell r="Y7026" t="str">
            <v/>
          </cell>
          <cell r="Z7026" t="str">
            <v/>
          </cell>
        </row>
        <row r="7027">
          <cell r="A7027" t="str">
            <v/>
          </cell>
          <cell r="B7027" t="str">
            <v/>
          </cell>
          <cell r="N7027" t="str">
            <v/>
          </cell>
          <cell r="O7027" t="str">
            <v/>
          </cell>
          <cell r="P7027" t="str">
            <v/>
          </cell>
          <cell r="Q7027" t="str">
            <v/>
          </cell>
          <cell r="R7027" t="str">
            <v/>
          </cell>
          <cell r="S7027" t="str">
            <v/>
          </cell>
          <cell r="T7027" t="str">
            <v/>
          </cell>
          <cell r="U7027" t="str">
            <v/>
          </cell>
          <cell r="V7027" t="str">
            <v/>
          </cell>
          <cell r="W7027" t="str">
            <v/>
          </cell>
          <cell r="X7027" t="str">
            <v/>
          </cell>
          <cell r="Y7027" t="str">
            <v/>
          </cell>
          <cell r="Z7027" t="str">
            <v/>
          </cell>
        </row>
        <row r="7028">
          <cell r="A7028" t="str">
            <v/>
          </cell>
          <cell r="B7028" t="str">
            <v/>
          </cell>
          <cell r="N7028" t="str">
            <v/>
          </cell>
          <cell r="O7028" t="str">
            <v/>
          </cell>
          <cell r="P7028" t="str">
            <v/>
          </cell>
          <cell r="Q7028" t="str">
            <v/>
          </cell>
          <cell r="R7028" t="str">
            <v/>
          </cell>
          <cell r="S7028" t="str">
            <v/>
          </cell>
          <cell r="T7028" t="str">
            <v/>
          </cell>
          <cell r="U7028" t="str">
            <v/>
          </cell>
          <cell r="V7028" t="str">
            <v/>
          </cell>
          <cell r="W7028" t="str">
            <v/>
          </cell>
          <cell r="X7028" t="str">
            <v/>
          </cell>
          <cell r="Y7028" t="str">
            <v/>
          </cell>
          <cell r="Z7028" t="str">
            <v/>
          </cell>
        </row>
        <row r="7029">
          <cell r="A7029" t="str">
            <v/>
          </cell>
          <cell r="B7029" t="str">
            <v/>
          </cell>
          <cell r="N7029" t="str">
            <v/>
          </cell>
          <cell r="O7029" t="str">
            <v/>
          </cell>
          <cell r="P7029" t="str">
            <v/>
          </cell>
          <cell r="Q7029" t="str">
            <v/>
          </cell>
          <cell r="R7029" t="str">
            <v/>
          </cell>
          <cell r="S7029" t="str">
            <v/>
          </cell>
          <cell r="T7029" t="str">
            <v/>
          </cell>
          <cell r="U7029" t="str">
            <v/>
          </cell>
          <cell r="V7029" t="str">
            <v/>
          </cell>
          <cell r="W7029" t="str">
            <v/>
          </cell>
          <cell r="X7029" t="str">
            <v/>
          </cell>
          <cell r="Y7029" t="str">
            <v/>
          </cell>
          <cell r="Z7029" t="str">
            <v/>
          </cell>
        </row>
        <row r="7030">
          <cell r="A7030" t="str">
            <v/>
          </cell>
          <cell r="B7030" t="str">
            <v/>
          </cell>
          <cell r="N7030" t="str">
            <v/>
          </cell>
          <cell r="O7030" t="str">
            <v/>
          </cell>
          <cell r="P7030" t="str">
            <v/>
          </cell>
          <cell r="Q7030" t="str">
            <v/>
          </cell>
          <cell r="R7030" t="str">
            <v/>
          </cell>
          <cell r="S7030" t="str">
            <v/>
          </cell>
          <cell r="T7030" t="str">
            <v/>
          </cell>
          <cell r="U7030" t="str">
            <v/>
          </cell>
          <cell r="V7030" t="str">
            <v/>
          </cell>
          <cell r="W7030" t="str">
            <v/>
          </cell>
          <cell r="X7030" t="str">
            <v/>
          </cell>
          <cell r="Y7030" t="str">
            <v/>
          </cell>
          <cell r="Z7030" t="str">
            <v/>
          </cell>
        </row>
        <row r="7031">
          <cell r="A7031" t="str">
            <v/>
          </cell>
          <cell r="B7031" t="str">
            <v/>
          </cell>
          <cell r="N7031" t="str">
            <v/>
          </cell>
          <cell r="O7031" t="str">
            <v/>
          </cell>
          <cell r="P7031" t="str">
            <v/>
          </cell>
          <cell r="Q7031" t="str">
            <v/>
          </cell>
          <cell r="R7031" t="str">
            <v/>
          </cell>
          <cell r="S7031" t="str">
            <v/>
          </cell>
          <cell r="T7031" t="str">
            <v/>
          </cell>
          <cell r="U7031" t="str">
            <v/>
          </cell>
          <cell r="V7031" t="str">
            <v/>
          </cell>
          <cell r="W7031" t="str">
            <v/>
          </cell>
          <cell r="X7031" t="str">
            <v/>
          </cell>
          <cell r="Y7031" t="str">
            <v/>
          </cell>
          <cell r="Z7031" t="str">
            <v/>
          </cell>
        </row>
        <row r="7032">
          <cell r="A7032" t="str">
            <v/>
          </cell>
          <cell r="B7032" t="str">
            <v/>
          </cell>
          <cell r="N7032" t="str">
            <v/>
          </cell>
          <cell r="O7032" t="str">
            <v/>
          </cell>
          <cell r="P7032" t="str">
            <v/>
          </cell>
          <cell r="Q7032" t="str">
            <v/>
          </cell>
          <cell r="R7032" t="str">
            <v/>
          </cell>
          <cell r="S7032" t="str">
            <v/>
          </cell>
          <cell r="T7032" t="str">
            <v/>
          </cell>
          <cell r="U7032" t="str">
            <v/>
          </cell>
          <cell r="V7032" t="str">
            <v/>
          </cell>
          <cell r="W7032" t="str">
            <v/>
          </cell>
          <cell r="X7032" t="str">
            <v/>
          </cell>
          <cell r="Y7032" t="str">
            <v/>
          </cell>
          <cell r="Z7032" t="str">
            <v/>
          </cell>
        </row>
        <row r="7033">
          <cell r="A7033" t="str">
            <v/>
          </cell>
          <cell r="B7033" t="str">
            <v/>
          </cell>
          <cell r="N7033" t="str">
            <v/>
          </cell>
          <cell r="O7033" t="str">
            <v/>
          </cell>
          <cell r="P7033" t="str">
            <v/>
          </cell>
          <cell r="Q7033" t="str">
            <v/>
          </cell>
          <cell r="R7033" t="str">
            <v/>
          </cell>
          <cell r="S7033" t="str">
            <v/>
          </cell>
          <cell r="T7033" t="str">
            <v/>
          </cell>
          <cell r="U7033" t="str">
            <v/>
          </cell>
          <cell r="V7033" t="str">
            <v/>
          </cell>
          <cell r="W7033" t="str">
            <v/>
          </cell>
          <cell r="X7033" t="str">
            <v/>
          </cell>
          <cell r="Y7033" t="str">
            <v/>
          </cell>
          <cell r="Z7033" t="str">
            <v/>
          </cell>
        </row>
        <row r="7034">
          <cell r="A7034" t="str">
            <v/>
          </cell>
          <cell r="B7034" t="str">
            <v/>
          </cell>
          <cell r="N7034" t="str">
            <v/>
          </cell>
          <cell r="O7034" t="str">
            <v/>
          </cell>
          <cell r="P7034" t="str">
            <v/>
          </cell>
          <cell r="Q7034" t="str">
            <v/>
          </cell>
          <cell r="R7034" t="str">
            <v/>
          </cell>
          <cell r="S7034" t="str">
            <v/>
          </cell>
          <cell r="T7034" t="str">
            <v/>
          </cell>
          <cell r="U7034" t="str">
            <v/>
          </cell>
          <cell r="V7034" t="str">
            <v/>
          </cell>
          <cell r="W7034" t="str">
            <v/>
          </cell>
          <cell r="X7034" t="str">
            <v/>
          </cell>
          <cell r="Y7034" t="str">
            <v/>
          </cell>
          <cell r="Z7034" t="str">
            <v/>
          </cell>
        </row>
        <row r="7035">
          <cell r="A7035" t="str">
            <v/>
          </cell>
          <cell r="B7035" t="str">
            <v/>
          </cell>
          <cell r="N7035" t="str">
            <v/>
          </cell>
          <cell r="O7035" t="str">
            <v/>
          </cell>
          <cell r="P7035" t="str">
            <v/>
          </cell>
          <cell r="Q7035" t="str">
            <v/>
          </cell>
          <cell r="R7035" t="str">
            <v/>
          </cell>
          <cell r="S7035" t="str">
            <v/>
          </cell>
          <cell r="T7035" t="str">
            <v/>
          </cell>
          <cell r="U7035" t="str">
            <v/>
          </cell>
          <cell r="V7035" t="str">
            <v/>
          </cell>
          <cell r="W7035" t="str">
            <v/>
          </cell>
          <cell r="X7035" t="str">
            <v/>
          </cell>
          <cell r="Y7035" t="str">
            <v/>
          </cell>
          <cell r="Z7035" t="str">
            <v/>
          </cell>
        </row>
        <row r="7036">
          <cell r="A7036" t="str">
            <v/>
          </cell>
          <cell r="B7036" t="str">
            <v/>
          </cell>
          <cell r="N7036" t="str">
            <v/>
          </cell>
          <cell r="O7036" t="str">
            <v/>
          </cell>
          <cell r="P7036" t="str">
            <v/>
          </cell>
          <cell r="Q7036" t="str">
            <v/>
          </cell>
          <cell r="R7036" t="str">
            <v/>
          </cell>
          <cell r="S7036" t="str">
            <v/>
          </cell>
          <cell r="T7036" t="str">
            <v/>
          </cell>
          <cell r="U7036" t="str">
            <v/>
          </cell>
          <cell r="V7036" t="str">
            <v/>
          </cell>
          <cell r="W7036" t="str">
            <v/>
          </cell>
          <cell r="X7036" t="str">
            <v/>
          </cell>
          <cell r="Y7036" t="str">
            <v/>
          </cell>
          <cell r="Z7036" t="str">
            <v/>
          </cell>
        </row>
        <row r="7037">
          <cell r="A7037" t="str">
            <v/>
          </cell>
          <cell r="B7037" t="str">
            <v/>
          </cell>
          <cell r="N7037" t="str">
            <v/>
          </cell>
          <cell r="O7037" t="str">
            <v/>
          </cell>
          <cell r="P7037" t="str">
            <v/>
          </cell>
          <cell r="Q7037" t="str">
            <v/>
          </cell>
          <cell r="R7037" t="str">
            <v/>
          </cell>
          <cell r="S7037" t="str">
            <v/>
          </cell>
          <cell r="T7037" t="str">
            <v/>
          </cell>
          <cell r="U7037" t="str">
            <v/>
          </cell>
          <cell r="V7037" t="str">
            <v/>
          </cell>
          <cell r="W7037" t="str">
            <v/>
          </cell>
          <cell r="X7037" t="str">
            <v/>
          </cell>
          <cell r="Y7037" t="str">
            <v/>
          </cell>
          <cell r="Z7037" t="str">
            <v/>
          </cell>
        </row>
        <row r="7038">
          <cell r="A7038" t="str">
            <v/>
          </cell>
          <cell r="B7038" t="str">
            <v/>
          </cell>
          <cell r="N7038" t="str">
            <v/>
          </cell>
          <cell r="O7038" t="str">
            <v/>
          </cell>
          <cell r="P7038" t="str">
            <v/>
          </cell>
          <cell r="Q7038" t="str">
            <v/>
          </cell>
          <cell r="R7038" t="str">
            <v/>
          </cell>
          <cell r="S7038" t="str">
            <v/>
          </cell>
          <cell r="T7038" t="str">
            <v/>
          </cell>
          <cell r="U7038" t="str">
            <v/>
          </cell>
          <cell r="V7038" t="str">
            <v/>
          </cell>
          <cell r="W7038" t="str">
            <v/>
          </cell>
          <cell r="X7038" t="str">
            <v/>
          </cell>
          <cell r="Y7038" t="str">
            <v/>
          </cell>
          <cell r="Z7038" t="str">
            <v/>
          </cell>
        </row>
        <row r="7039">
          <cell r="A7039" t="str">
            <v/>
          </cell>
          <cell r="B7039" t="str">
            <v/>
          </cell>
          <cell r="N7039" t="str">
            <v/>
          </cell>
          <cell r="O7039" t="str">
            <v/>
          </cell>
          <cell r="P7039" t="str">
            <v/>
          </cell>
          <cell r="Q7039" t="str">
            <v/>
          </cell>
          <cell r="R7039" t="str">
            <v/>
          </cell>
          <cell r="S7039" t="str">
            <v/>
          </cell>
          <cell r="T7039" t="str">
            <v/>
          </cell>
          <cell r="U7039" t="str">
            <v/>
          </cell>
          <cell r="V7039" t="str">
            <v/>
          </cell>
          <cell r="W7039" t="str">
            <v/>
          </cell>
          <cell r="X7039" t="str">
            <v/>
          </cell>
          <cell r="Y7039" t="str">
            <v/>
          </cell>
          <cell r="Z7039" t="str">
            <v/>
          </cell>
        </row>
        <row r="7040">
          <cell r="A7040" t="str">
            <v/>
          </cell>
          <cell r="B7040" t="str">
            <v/>
          </cell>
          <cell r="N7040" t="str">
            <v/>
          </cell>
          <cell r="O7040" t="str">
            <v/>
          </cell>
          <cell r="P7040" t="str">
            <v/>
          </cell>
          <cell r="Q7040" t="str">
            <v/>
          </cell>
          <cell r="R7040" t="str">
            <v/>
          </cell>
          <cell r="S7040" t="str">
            <v/>
          </cell>
          <cell r="T7040" t="str">
            <v/>
          </cell>
          <cell r="U7040" t="str">
            <v/>
          </cell>
          <cell r="V7040" t="str">
            <v/>
          </cell>
          <cell r="W7040" t="str">
            <v/>
          </cell>
          <cell r="X7040" t="str">
            <v/>
          </cell>
          <cell r="Y7040" t="str">
            <v/>
          </cell>
          <cell r="Z7040" t="str">
            <v/>
          </cell>
        </row>
        <row r="7041">
          <cell r="A7041" t="str">
            <v/>
          </cell>
          <cell r="B7041" t="str">
            <v/>
          </cell>
          <cell r="N7041" t="str">
            <v/>
          </cell>
          <cell r="O7041" t="str">
            <v/>
          </cell>
          <cell r="P7041" t="str">
            <v/>
          </cell>
          <cell r="Q7041" t="str">
            <v/>
          </cell>
          <cell r="R7041" t="str">
            <v/>
          </cell>
          <cell r="S7041" t="str">
            <v/>
          </cell>
          <cell r="T7041" t="str">
            <v/>
          </cell>
          <cell r="U7041" t="str">
            <v/>
          </cell>
          <cell r="V7041" t="str">
            <v/>
          </cell>
          <cell r="W7041" t="str">
            <v/>
          </cell>
          <cell r="X7041" t="str">
            <v/>
          </cell>
          <cell r="Y7041" t="str">
            <v/>
          </cell>
          <cell r="Z7041" t="str">
            <v/>
          </cell>
        </row>
        <row r="7042">
          <cell r="A7042" t="str">
            <v/>
          </cell>
          <cell r="B7042" t="str">
            <v/>
          </cell>
          <cell r="N7042" t="str">
            <v/>
          </cell>
          <cell r="O7042" t="str">
            <v/>
          </cell>
          <cell r="P7042" t="str">
            <v/>
          </cell>
          <cell r="Q7042" t="str">
            <v/>
          </cell>
          <cell r="R7042" t="str">
            <v/>
          </cell>
          <cell r="S7042" t="str">
            <v/>
          </cell>
          <cell r="T7042" t="str">
            <v/>
          </cell>
          <cell r="U7042" t="str">
            <v/>
          </cell>
          <cell r="V7042" t="str">
            <v/>
          </cell>
          <cell r="W7042" t="str">
            <v/>
          </cell>
          <cell r="X7042" t="str">
            <v/>
          </cell>
          <cell r="Y7042" t="str">
            <v/>
          </cell>
          <cell r="Z7042" t="str">
            <v/>
          </cell>
        </row>
        <row r="7043">
          <cell r="A7043" t="str">
            <v/>
          </cell>
          <cell r="B7043" t="str">
            <v/>
          </cell>
          <cell r="N7043" t="str">
            <v/>
          </cell>
          <cell r="O7043" t="str">
            <v/>
          </cell>
          <cell r="P7043" t="str">
            <v/>
          </cell>
          <cell r="Q7043" t="str">
            <v/>
          </cell>
          <cell r="R7043" t="str">
            <v/>
          </cell>
          <cell r="S7043" t="str">
            <v/>
          </cell>
          <cell r="T7043" t="str">
            <v/>
          </cell>
          <cell r="U7043" t="str">
            <v/>
          </cell>
          <cell r="V7043" t="str">
            <v/>
          </cell>
          <cell r="W7043" t="str">
            <v/>
          </cell>
          <cell r="X7043" t="str">
            <v/>
          </cell>
          <cell r="Y7043" t="str">
            <v/>
          </cell>
          <cell r="Z7043" t="str">
            <v/>
          </cell>
        </row>
        <row r="7044">
          <cell r="A7044" t="str">
            <v/>
          </cell>
          <cell r="B7044" t="str">
            <v/>
          </cell>
          <cell r="N7044" t="str">
            <v/>
          </cell>
          <cell r="O7044" t="str">
            <v/>
          </cell>
          <cell r="P7044" t="str">
            <v/>
          </cell>
          <cell r="Q7044" t="str">
            <v/>
          </cell>
          <cell r="R7044" t="str">
            <v/>
          </cell>
          <cell r="S7044" t="str">
            <v/>
          </cell>
          <cell r="T7044" t="str">
            <v/>
          </cell>
          <cell r="U7044" t="str">
            <v/>
          </cell>
          <cell r="V7044" t="str">
            <v/>
          </cell>
          <cell r="W7044" t="str">
            <v/>
          </cell>
          <cell r="X7044" t="str">
            <v/>
          </cell>
          <cell r="Y7044" t="str">
            <v/>
          </cell>
          <cell r="Z7044" t="str">
            <v/>
          </cell>
        </row>
        <row r="7045">
          <cell r="A7045" t="str">
            <v/>
          </cell>
          <cell r="B7045" t="str">
            <v/>
          </cell>
          <cell r="N7045" t="str">
            <v/>
          </cell>
          <cell r="O7045" t="str">
            <v/>
          </cell>
          <cell r="P7045" t="str">
            <v/>
          </cell>
          <cell r="Q7045" t="str">
            <v/>
          </cell>
          <cell r="R7045" t="str">
            <v/>
          </cell>
          <cell r="S7045" t="str">
            <v/>
          </cell>
          <cell r="T7045" t="str">
            <v/>
          </cell>
          <cell r="U7045" t="str">
            <v/>
          </cell>
          <cell r="V7045" t="str">
            <v/>
          </cell>
          <cell r="W7045" t="str">
            <v/>
          </cell>
          <cell r="X7045" t="str">
            <v/>
          </cell>
          <cell r="Y7045" t="str">
            <v/>
          </cell>
          <cell r="Z7045" t="str">
            <v/>
          </cell>
        </row>
        <row r="7046">
          <cell r="A7046" t="str">
            <v/>
          </cell>
          <cell r="B7046" t="str">
            <v/>
          </cell>
          <cell r="N7046" t="str">
            <v/>
          </cell>
          <cell r="O7046" t="str">
            <v/>
          </cell>
          <cell r="P7046" t="str">
            <v/>
          </cell>
          <cell r="Q7046" t="str">
            <v/>
          </cell>
          <cell r="R7046" t="str">
            <v/>
          </cell>
          <cell r="S7046" t="str">
            <v/>
          </cell>
          <cell r="T7046" t="str">
            <v/>
          </cell>
          <cell r="U7046" t="str">
            <v/>
          </cell>
          <cell r="V7046" t="str">
            <v/>
          </cell>
          <cell r="W7046" t="str">
            <v/>
          </cell>
          <cell r="X7046" t="str">
            <v/>
          </cell>
          <cell r="Y7046" t="str">
            <v/>
          </cell>
          <cell r="Z7046" t="str">
            <v/>
          </cell>
        </row>
        <row r="7047">
          <cell r="A7047" t="str">
            <v/>
          </cell>
          <cell r="B7047" t="str">
            <v/>
          </cell>
          <cell r="N7047" t="str">
            <v/>
          </cell>
          <cell r="O7047" t="str">
            <v/>
          </cell>
          <cell r="P7047" t="str">
            <v/>
          </cell>
          <cell r="Q7047" t="str">
            <v/>
          </cell>
          <cell r="R7047" t="str">
            <v/>
          </cell>
          <cell r="S7047" t="str">
            <v/>
          </cell>
          <cell r="T7047" t="str">
            <v/>
          </cell>
          <cell r="U7047" t="str">
            <v/>
          </cell>
          <cell r="V7047" t="str">
            <v/>
          </cell>
          <cell r="W7047" t="str">
            <v/>
          </cell>
          <cell r="X7047" t="str">
            <v/>
          </cell>
          <cell r="Y7047" t="str">
            <v/>
          </cell>
          <cell r="Z7047" t="str">
            <v/>
          </cell>
        </row>
        <row r="7048">
          <cell r="A7048" t="str">
            <v/>
          </cell>
          <cell r="B7048" t="str">
            <v/>
          </cell>
          <cell r="N7048" t="str">
            <v/>
          </cell>
          <cell r="O7048" t="str">
            <v/>
          </cell>
          <cell r="P7048" t="str">
            <v/>
          </cell>
          <cell r="Q7048" t="str">
            <v/>
          </cell>
          <cell r="R7048" t="str">
            <v/>
          </cell>
          <cell r="S7048" t="str">
            <v/>
          </cell>
          <cell r="T7048" t="str">
            <v/>
          </cell>
          <cell r="U7048" t="str">
            <v/>
          </cell>
          <cell r="V7048" t="str">
            <v/>
          </cell>
          <cell r="W7048" t="str">
            <v/>
          </cell>
          <cell r="X7048" t="str">
            <v/>
          </cell>
          <cell r="Y7048" t="str">
            <v/>
          </cell>
          <cell r="Z7048" t="str">
            <v/>
          </cell>
        </row>
        <row r="7049">
          <cell r="A7049" t="str">
            <v/>
          </cell>
          <cell r="B7049" t="str">
            <v/>
          </cell>
          <cell r="N7049" t="str">
            <v/>
          </cell>
          <cell r="O7049" t="str">
            <v/>
          </cell>
          <cell r="P7049" t="str">
            <v/>
          </cell>
          <cell r="Q7049" t="str">
            <v/>
          </cell>
          <cell r="R7049" t="str">
            <v/>
          </cell>
          <cell r="S7049" t="str">
            <v/>
          </cell>
          <cell r="T7049" t="str">
            <v/>
          </cell>
          <cell r="U7049" t="str">
            <v/>
          </cell>
          <cell r="V7049" t="str">
            <v/>
          </cell>
          <cell r="W7049" t="str">
            <v/>
          </cell>
          <cell r="X7049" t="str">
            <v/>
          </cell>
          <cell r="Y7049" t="str">
            <v/>
          </cell>
          <cell r="Z7049" t="str">
            <v/>
          </cell>
        </row>
        <row r="7050">
          <cell r="A7050" t="str">
            <v/>
          </cell>
          <cell r="B7050" t="str">
            <v/>
          </cell>
          <cell r="N7050" t="str">
            <v/>
          </cell>
          <cell r="O7050" t="str">
            <v/>
          </cell>
          <cell r="P7050" t="str">
            <v/>
          </cell>
          <cell r="Q7050" t="str">
            <v/>
          </cell>
          <cell r="R7050" t="str">
            <v/>
          </cell>
          <cell r="S7050" t="str">
            <v/>
          </cell>
          <cell r="T7050" t="str">
            <v/>
          </cell>
          <cell r="U7050" t="str">
            <v/>
          </cell>
          <cell r="V7050" t="str">
            <v/>
          </cell>
          <cell r="W7050" t="str">
            <v/>
          </cell>
          <cell r="X7050" t="str">
            <v/>
          </cell>
          <cell r="Y7050" t="str">
            <v/>
          </cell>
          <cell r="Z7050" t="str">
            <v/>
          </cell>
        </row>
        <row r="7051">
          <cell r="A7051" t="str">
            <v/>
          </cell>
          <cell r="B7051" t="str">
            <v/>
          </cell>
          <cell r="N7051" t="str">
            <v/>
          </cell>
          <cell r="O7051" t="str">
            <v/>
          </cell>
          <cell r="P7051" t="str">
            <v/>
          </cell>
          <cell r="Q7051" t="str">
            <v/>
          </cell>
          <cell r="R7051" t="str">
            <v/>
          </cell>
          <cell r="S7051" t="str">
            <v/>
          </cell>
          <cell r="T7051" t="str">
            <v/>
          </cell>
          <cell r="U7051" t="str">
            <v/>
          </cell>
          <cell r="V7051" t="str">
            <v/>
          </cell>
          <cell r="W7051" t="str">
            <v/>
          </cell>
          <cell r="X7051" t="str">
            <v/>
          </cell>
          <cell r="Y7051" t="str">
            <v/>
          </cell>
          <cell r="Z7051" t="str">
            <v/>
          </cell>
        </row>
        <row r="7052">
          <cell r="A7052" t="str">
            <v/>
          </cell>
          <cell r="B7052" t="str">
            <v/>
          </cell>
          <cell r="N7052" t="str">
            <v/>
          </cell>
          <cell r="O7052" t="str">
            <v/>
          </cell>
          <cell r="P7052" t="str">
            <v/>
          </cell>
          <cell r="Q7052" t="str">
            <v/>
          </cell>
          <cell r="R7052" t="str">
            <v/>
          </cell>
          <cell r="S7052" t="str">
            <v/>
          </cell>
          <cell r="T7052" t="str">
            <v/>
          </cell>
          <cell r="U7052" t="str">
            <v/>
          </cell>
          <cell r="V7052" t="str">
            <v/>
          </cell>
          <cell r="W7052" t="str">
            <v/>
          </cell>
          <cell r="X7052" t="str">
            <v/>
          </cell>
          <cell r="Y7052" t="str">
            <v/>
          </cell>
          <cell r="Z7052" t="str">
            <v/>
          </cell>
        </row>
        <row r="7053">
          <cell r="A7053" t="str">
            <v/>
          </cell>
          <cell r="B7053" t="str">
            <v/>
          </cell>
          <cell r="N7053" t="str">
            <v/>
          </cell>
          <cell r="O7053" t="str">
            <v/>
          </cell>
          <cell r="P7053" t="str">
            <v/>
          </cell>
          <cell r="Q7053" t="str">
            <v/>
          </cell>
          <cell r="R7053" t="str">
            <v/>
          </cell>
          <cell r="S7053" t="str">
            <v/>
          </cell>
          <cell r="T7053" t="str">
            <v/>
          </cell>
          <cell r="U7053" t="str">
            <v/>
          </cell>
          <cell r="V7053" t="str">
            <v/>
          </cell>
          <cell r="W7053" t="str">
            <v/>
          </cell>
          <cell r="X7053" t="str">
            <v/>
          </cell>
          <cell r="Y7053" t="str">
            <v/>
          </cell>
          <cell r="Z7053" t="str">
            <v/>
          </cell>
        </row>
        <row r="7054">
          <cell r="A7054" t="str">
            <v/>
          </cell>
          <cell r="B7054" t="str">
            <v/>
          </cell>
          <cell r="N7054" t="str">
            <v/>
          </cell>
          <cell r="O7054" t="str">
            <v/>
          </cell>
          <cell r="P7054" t="str">
            <v/>
          </cell>
          <cell r="Q7054" t="str">
            <v/>
          </cell>
          <cell r="R7054" t="str">
            <v/>
          </cell>
          <cell r="S7054" t="str">
            <v/>
          </cell>
          <cell r="T7054" t="str">
            <v/>
          </cell>
          <cell r="U7054" t="str">
            <v/>
          </cell>
          <cell r="V7054" t="str">
            <v/>
          </cell>
          <cell r="W7054" t="str">
            <v/>
          </cell>
          <cell r="X7054" t="str">
            <v/>
          </cell>
          <cell r="Y7054" t="str">
            <v/>
          </cell>
          <cell r="Z7054" t="str">
            <v/>
          </cell>
        </row>
        <row r="7055">
          <cell r="A7055" t="str">
            <v/>
          </cell>
          <cell r="B7055" t="str">
            <v/>
          </cell>
          <cell r="N7055" t="str">
            <v/>
          </cell>
          <cell r="O7055" t="str">
            <v/>
          </cell>
          <cell r="P7055" t="str">
            <v/>
          </cell>
          <cell r="Q7055" t="str">
            <v/>
          </cell>
          <cell r="R7055" t="str">
            <v/>
          </cell>
          <cell r="S7055" t="str">
            <v/>
          </cell>
          <cell r="T7055" t="str">
            <v/>
          </cell>
          <cell r="U7055" t="str">
            <v/>
          </cell>
          <cell r="V7055" t="str">
            <v/>
          </cell>
          <cell r="W7055" t="str">
            <v/>
          </cell>
          <cell r="X7055" t="str">
            <v/>
          </cell>
          <cell r="Y7055" t="str">
            <v/>
          </cell>
          <cell r="Z7055" t="str">
            <v/>
          </cell>
        </row>
        <row r="7056">
          <cell r="A7056" t="str">
            <v/>
          </cell>
          <cell r="B7056" t="str">
            <v/>
          </cell>
          <cell r="N7056" t="str">
            <v/>
          </cell>
          <cell r="O7056" t="str">
            <v/>
          </cell>
          <cell r="P7056" t="str">
            <v/>
          </cell>
          <cell r="Q7056" t="str">
            <v/>
          </cell>
          <cell r="R7056" t="str">
            <v/>
          </cell>
          <cell r="S7056" t="str">
            <v/>
          </cell>
          <cell r="T7056" t="str">
            <v/>
          </cell>
          <cell r="U7056" t="str">
            <v/>
          </cell>
          <cell r="V7056" t="str">
            <v/>
          </cell>
          <cell r="W7056" t="str">
            <v/>
          </cell>
          <cell r="X7056" t="str">
            <v/>
          </cell>
          <cell r="Y7056" t="str">
            <v/>
          </cell>
          <cell r="Z7056" t="str">
            <v/>
          </cell>
        </row>
        <row r="7057">
          <cell r="A7057" t="str">
            <v/>
          </cell>
          <cell r="B7057" t="str">
            <v/>
          </cell>
          <cell r="N7057" t="str">
            <v/>
          </cell>
          <cell r="O7057" t="str">
            <v/>
          </cell>
          <cell r="P7057" t="str">
            <v/>
          </cell>
          <cell r="Q7057" t="str">
            <v/>
          </cell>
          <cell r="R7057" t="str">
            <v/>
          </cell>
          <cell r="S7057" t="str">
            <v/>
          </cell>
          <cell r="T7057" t="str">
            <v/>
          </cell>
          <cell r="U7057" t="str">
            <v/>
          </cell>
          <cell r="V7057" t="str">
            <v/>
          </cell>
          <cell r="W7057" t="str">
            <v/>
          </cell>
          <cell r="X7057" t="str">
            <v/>
          </cell>
          <cell r="Y7057" t="str">
            <v/>
          </cell>
          <cell r="Z7057" t="str">
            <v/>
          </cell>
        </row>
        <row r="7058">
          <cell r="A7058" t="str">
            <v/>
          </cell>
          <cell r="B7058" t="str">
            <v/>
          </cell>
          <cell r="N7058" t="str">
            <v/>
          </cell>
          <cell r="O7058" t="str">
            <v/>
          </cell>
          <cell r="P7058" t="str">
            <v/>
          </cell>
          <cell r="Q7058" t="str">
            <v/>
          </cell>
          <cell r="R7058" t="str">
            <v/>
          </cell>
          <cell r="S7058" t="str">
            <v/>
          </cell>
          <cell r="T7058" t="str">
            <v/>
          </cell>
          <cell r="U7058" t="str">
            <v/>
          </cell>
          <cell r="V7058" t="str">
            <v/>
          </cell>
          <cell r="W7058" t="str">
            <v/>
          </cell>
          <cell r="X7058" t="str">
            <v/>
          </cell>
          <cell r="Y7058" t="str">
            <v/>
          </cell>
          <cell r="Z7058" t="str">
            <v/>
          </cell>
        </row>
        <row r="7059">
          <cell r="A7059" t="str">
            <v/>
          </cell>
          <cell r="B7059" t="str">
            <v/>
          </cell>
          <cell r="N7059" t="str">
            <v/>
          </cell>
          <cell r="O7059" t="str">
            <v/>
          </cell>
          <cell r="P7059" t="str">
            <v/>
          </cell>
          <cell r="Q7059" t="str">
            <v/>
          </cell>
          <cell r="R7059" t="str">
            <v/>
          </cell>
          <cell r="S7059" t="str">
            <v/>
          </cell>
          <cell r="T7059" t="str">
            <v/>
          </cell>
          <cell r="U7059" t="str">
            <v/>
          </cell>
          <cell r="V7059" t="str">
            <v/>
          </cell>
          <cell r="W7059" t="str">
            <v/>
          </cell>
          <cell r="X7059" t="str">
            <v/>
          </cell>
          <cell r="Y7059" t="str">
            <v/>
          </cell>
          <cell r="Z7059" t="str">
            <v/>
          </cell>
        </row>
        <row r="7060">
          <cell r="A7060" t="str">
            <v/>
          </cell>
          <cell r="B7060" t="str">
            <v/>
          </cell>
          <cell r="N7060" t="str">
            <v/>
          </cell>
          <cell r="O7060" t="str">
            <v/>
          </cell>
          <cell r="P7060" t="str">
            <v/>
          </cell>
          <cell r="Q7060" t="str">
            <v/>
          </cell>
          <cell r="R7060" t="str">
            <v/>
          </cell>
          <cell r="S7060" t="str">
            <v/>
          </cell>
          <cell r="T7060" t="str">
            <v/>
          </cell>
          <cell r="U7060" t="str">
            <v/>
          </cell>
          <cell r="V7060" t="str">
            <v/>
          </cell>
          <cell r="W7060" t="str">
            <v/>
          </cell>
          <cell r="X7060" t="str">
            <v/>
          </cell>
          <cell r="Y7060" t="str">
            <v/>
          </cell>
          <cell r="Z7060" t="str">
            <v/>
          </cell>
        </row>
        <row r="7061">
          <cell r="A7061" t="str">
            <v/>
          </cell>
          <cell r="B7061" t="str">
            <v/>
          </cell>
          <cell r="N7061" t="str">
            <v/>
          </cell>
          <cell r="O7061" t="str">
            <v/>
          </cell>
          <cell r="P7061" t="str">
            <v/>
          </cell>
          <cell r="Q7061" t="str">
            <v/>
          </cell>
          <cell r="R7061" t="str">
            <v/>
          </cell>
          <cell r="S7061" t="str">
            <v/>
          </cell>
          <cell r="T7061" t="str">
            <v/>
          </cell>
          <cell r="U7061" t="str">
            <v/>
          </cell>
          <cell r="V7061" t="str">
            <v/>
          </cell>
          <cell r="W7061" t="str">
            <v/>
          </cell>
          <cell r="X7061" t="str">
            <v/>
          </cell>
          <cell r="Y7061" t="str">
            <v/>
          </cell>
          <cell r="Z7061" t="str">
            <v/>
          </cell>
        </row>
        <row r="7062">
          <cell r="A7062" t="str">
            <v/>
          </cell>
          <cell r="B7062" t="str">
            <v/>
          </cell>
          <cell r="N7062" t="str">
            <v/>
          </cell>
          <cell r="O7062" t="str">
            <v/>
          </cell>
          <cell r="P7062" t="str">
            <v/>
          </cell>
          <cell r="Q7062" t="str">
            <v/>
          </cell>
          <cell r="R7062" t="str">
            <v/>
          </cell>
          <cell r="S7062" t="str">
            <v/>
          </cell>
          <cell r="T7062" t="str">
            <v/>
          </cell>
          <cell r="U7062" t="str">
            <v/>
          </cell>
          <cell r="V7062" t="str">
            <v/>
          </cell>
          <cell r="W7062" t="str">
            <v/>
          </cell>
          <cell r="X7062" t="str">
            <v/>
          </cell>
          <cell r="Y7062" t="str">
            <v/>
          </cell>
          <cell r="Z7062" t="str">
            <v/>
          </cell>
        </row>
        <row r="7063">
          <cell r="A7063" t="str">
            <v/>
          </cell>
          <cell r="B7063" t="str">
            <v/>
          </cell>
          <cell r="N7063" t="str">
            <v/>
          </cell>
          <cell r="O7063" t="str">
            <v/>
          </cell>
          <cell r="P7063" t="str">
            <v/>
          </cell>
          <cell r="Q7063" t="str">
            <v/>
          </cell>
          <cell r="R7063" t="str">
            <v/>
          </cell>
          <cell r="S7063" t="str">
            <v/>
          </cell>
          <cell r="T7063" t="str">
            <v/>
          </cell>
          <cell r="U7063" t="str">
            <v/>
          </cell>
          <cell r="V7063" t="str">
            <v/>
          </cell>
          <cell r="W7063" t="str">
            <v/>
          </cell>
          <cell r="X7063" t="str">
            <v/>
          </cell>
          <cell r="Y7063" t="str">
            <v/>
          </cell>
          <cell r="Z7063" t="str">
            <v/>
          </cell>
        </row>
        <row r="7064">
          <cell r="A7064" t="str">
            <v/>
          </cell>
          <cell r="B7064" t="str">
            <v/>
          </cell>
          <cell r="N7064" t="str">
            <v/>
          </cell>
          <cell r="O7064" t="str">
            <v/>
          </cell>
          <cell r="P7064" t="str">
            <v/>
          </cell>
          <cell r="Q7064" t="str">
            <v/>
          </cell>
          <cell r="R7064" t="str">
            <v/>
          </cell>
          <cell r="S7064" t="str">
            <v/>
          </cell>
          <cell r="T7064" t="str">
            <v/>
          </cell>
          <cell r="U7064" t="str">
            <v/>
          </cell>
          <cell r="V7064" t="str">
            <v/>
          </cell>
          <cell r="W7064" t="str">
            <v/>
          </cell>
          <cell r="X7064" t="str">
            <v/>
          </cell>
          <cell r="Y7064" t="str">
            <v/>
          </cell>
          <cell r="Z7064" t="str">
            <v/>
          </cell>
        </row>
        <row r="7065">
          <cell r="A7065" t="str">
            <v/>
          </cell>
          <cell r="B7065" t="str">
            <v/>
          </cell>
          <cell r="N7065" t="str">
            <v/>
          </cell>
          <cell r="O7065" t="str">
            <v/>
          </cell>
          <cell r="P7065" t="str">
            <v/>
          </cell>
          <cell r="Q7065" t="str">
            <v/>
          </cell>
          <cell r="R7065" t="str">
            <v/>
          </cell>
          <cell r="S7065" t="str">
            <v/>
          </cell>
          <cell r="T7065" t="str">
            <v/>
          </cell>
          <cell r="U7065" t="str">
            <v/>
          </cell>
          <cell r="V7065" t="str">
            <v/>
          </cell>
          <cell r="W7065" t="str">
            <v/>
          </cell>
          <cell r="X7065" t="str">
            <v/>
          </cell>
          <cell r="Y7065" t="str">
            <v/>
          </cell>
          <cell r="Z7065" t="str">
            <v/>
          </cell>
        </row>
        <row r="7066">
          <cell r="A7066" t="str">
            <v/>
          </cell>
          <cell r="B7066" t="str">
            <v/>
          </cell>
          <cell r="N7066" t="str">
            <v/>
          </cell>
          <cell r="O7066" t="str">
            <v/>
          </cell>
          <cell r="P7066" t="str">
            <v/>
          </cell>
          <cell r="Q7066" t="str">
            <v/>
          </cell>
          <cell r="R7066" t="str">
            <v/>
          </cell>
          <cell r="S7066" t="str">
            <v/>
          </cell>
          <cell r="T7066" t="str">
            <v/>
          </cell>
          <cell r="U7066" t="str">
            <v/>
          </cell>
          <cell r="V7066" t="str">
            <v/>
          </cell>
          <cell r="W7066" t="str">
            <v/>
          </cell>
          <cell r="X7066" t="str">
            <v/>
          </cell>
          <cell r="Y7066" t="str">
            <v/>
          </cell>
          <cell r="Z7066" t="str">
            <v/>
          </cell>
        </row>
        <row r="7067">
          <cell r="A7067" t="str">
            <v/>
          </cell>
          <cell r="B7067" t="str">
            <v/>
          </cell>
          <cell r="N7067" t="str">
            <v/>
          </cell>
          <cell r="O7067" t="str">
            <v/>
          </cell>
          <cell r="P7067" t="str">
            <v/>
          </cell>
          <cell r="Q7067" t="str">
            <v/>
          </cell>
          <cell r="R7067" t="str">
            <v/>
          </cell>
          <cell r="S7067" t="str">
            <v/>
          </cell>
          <cell r="T7067" t="str">
            <v/>
          </cell>
          <cell r="U7067" t="str">
            <v/>
          </cell>
          <cell r="V7067" t="str">
            <v/>
          </cell>
          <cell r="W7067" t="str">
            <v/>
          </cell>
          <cell r="X7067" t="str">
            <v/>
          </cell>
          <cell r="Y7067" t="str">
            <v/>
          </cell>
          <cell r="Z7067" t="str">
            <v/>
          </cell>
        </row>
        <row r="7068">
          <cell r="A7068" t="str">
            <v/>
          </cell>
          <cell r="B7068" t="str">
            <v/>
          </cell>
          <cell r="N7068" t="str">
            <v/>
          </cell>
          <cell r="O7068" t="str">
            <v/>
          </cell>
          <cell r="P7068" t="str">
            <v/>
          </cell>
          <cell r="Q7068" t="str">
            <v/>
          </cell>
          <cell r="R7068" t="str">
            <v/>
          </cell>
          <cell r="S7068" t="str">
            <v/>
          </cell>
          <cell r="T7068" t="str">
            <v/>
          </cell>
          <cell r="U7068" t="str">
            <v/>
          </cell>
          <cell r="V7068" t="str">
            <v/>
          </cell>
          <cell r="W7068" t="str">
            <v/>
          </cell>
          <cell r="X7068" t="str">
            <v/>
          </cell>
          <cell r="Y7068" t="str">
            <v/>
          </cell>
          <cell r="Z7068" t="str">
            <v/>
          </cell>
        </row>
        <row r="7069">
          <cell r="A7069" t="str">
            <v/>
          </cell>
          <cell r="B7069" t="str">
            <v/>
          </cell>
          <cell r="N7069" t="str">
            <v/>
          </cell>
          <cell r="O7069" t="str">
            <v/>
          </cell>
          <cell r="P7069" t="str">
            <v/>
          </cell>
          <cell r="Q7069" t="str">
            <v/>
          </cell>
          <cell r="R7069" t="str">
            <v/>
          </cell>
          <cell r="S7069" t="str">
            <v/>
          </cell>
          <cell r="T7069" t="str">
            <v/>
          </cell>
          <cell r="U7069" t="str">
            <v/>
          </cell>
          <cell r="V7069" t="str">
            <v/>
          </cell>
          <cell r="W7069" t="str">
            <v/>
          </cell>
          <cell r="X7069" t="str">
            <v/>
          </cell>
          <cell r="Y7069" t="str">
            <v/>
          </cell>
          <cell r="Z7069" t="str">
            <v/>
          </cell>
        </row>
        <row r="7070">
          <cell r="A7070" t="str">
            <v/>
          </cell>
          <cell r="B7070" t="str">
            <v/>
          </cell>
          <cell r="N7070" t="str">
            <v/>
          </cell>
          <cell r="O7070" t="str">
            <v/>
          </cell>
          <cell r="P7070" t="str">
            <v/>
          </cell>
          <cell r="Q7070" t="str">
            <v/>
          </cell>
          <cell r="R7070" t="str">
            <v/>
          </cell>
          <cell r="S7070" t="str">
            <v/>
          </cell>
          <cell r="T7070" t="str">
            <v/>
          </cell>
          <cell r="U7070" t="str">
            <v/>
          </cell>
          <cell r="V7070" t="str">
            <v/>
          </cell>
          <cell r="W7070" t="str">
            <v/>
          </cell>
          <cell r="X7070" t="str">
            <v/>
          </cell>
          <cell r="Y7070" t="str">
            <v/>
          </cell>
          <cell r="Z7070" t="str">
            <v/>
          </cell>
        </row>
        <row r="7071">
          <cell r="A7071" t="str">
            <v/>
          </cell>
          <cell r="B7071" t="str">
            <v/>
          </cell>
          <cell r="N7071" t="str">
            <v/>
          </cell>
          <cell r="O7071" t="str">
            <v/>
          </cell>
          <cell r="P7071" t="str">
            <v/>
          </cell>
          <cell r="Q7071" t="str">
            <v/>
          </cell>
          <cell r="R7071" t="str">
            <v/>
          </cell>
          <cell r="S7071" t="str">
            <v/>
          </cell>
          <cell r="T7071" t="str">
            <v/>
          </cell>
          <cell r="U7071" t="str">
            <v/>
          </cell>
          <cell r="V7071" t="str">
            <v/>
          </cell>
          <cell r="W7071" t="str">
            <v/>
          </cell>
          <cell r="X7071" t="str">
            <v/>
          </cell>
          <cell r="Y7071" t="str">
            <v/>
          </cell>
          <cell r="Z7071" t="str">
            <v/>
          </cell>
        </row>
        <row r="7072">
          <cell r="A7072" t="str">
            <v/>
          </cell>
          <cell r="B7072" t="str">
            <v/>
          </cell>
          <cell r="N7072" t="str">
            <v/>
          </cell>
          <cell r="O7072" t="str">
            <v/>
          </cell>
          <cell r="P7072" t="str">
            <v/>
          </cell>
          <cell r="Q7072" t="str">
            <v/>
          </cell>
          <cell r="R7072" t="str">
            <v/>
          </cell>
          <cell r="S7072" t="str">
            <v/>
          </cell>
          <cell r="T7072" t="str">
            <v/>
          </cell>
          <cell r="U7072" t="str">
            <v/>
          </cell>
          <cell r="V7072" t="str">
            <v/>
          </cell>
          <cell r="W7072" t="str">
            <v/>
          </cell>
          <cell r="X7072" t="str">
            <v/>
          </cell>
          <cell r="Y7072" t="str">
            <v/>
          </cell>
          <cell r="Z7072" t="str">
            <v/>
          </cell>
        </row>
        <row r="7073">
          <cell r="A7073" t="str">
            <v/>
          </cell>
          <cell r="B7073" t="str">
            <v/>
          </cell>
          <cell r="N7073" t="str">
            <v/>
          </cell>
          <cell r="O7073" t="str">
            <v/>
          </cell>
          <cell r="P7073" t="str">
            <v/>
          </cell>
          <cell r="Q7073" t="str">
            <v/>
          </cell>
          <cell r="R7073" t="str">
            <v/>
          </cell>
          <cell r="S7073" t="str">
            <v/>
          </cell>
          <cell r="T7073" t="str">
            <v/>
          </cell>
          <cell r="U7073" t="str">
            <v/>
          </cell>
          <cell r="V7073" t="str">
            <v/>
          </cell>
          <cell r="W7073" t="str">
            <v/>
          </cell>
          <cell r="X7073" t="str">
            <v/>
          </cell>
          <cell r="Y7073" t="str">
            <v/>
          </cell>
          <cell r="Z7073" t="str">
            <v/>
          </cell>
        </row>
        <row r="7074">
          <cell r="A7074" t="str">
            <v/>
          </cell>
          <cell r="B7074" t="str">
            <v/>
          </cell>
          <cell r="N7074" t="str">
            <v/>
          </cell>
          <cell r="O7074" t="str">
            <v/>
          </cell>
          <cell r="P7074" t="str">
            <v/>
          </cell>
          <cell r="Q7074" t="str">
            <v/>
          </cell>
          <cell r="R7074" t="str">
            <v/>
          </cell>
          <cell r="S7074" t="str">
            <v/>
          </cell>
          <cell r="T7074" t="str">
            <v/>
          </cell>
          <cell r="U7074" t="str">
            <v/>
          </cell>
          <cell r="V7074" t="str">
            <v/>
          </cell>
          <cell r="W7074" t="str">
            <v/>
          </cell>
          <cell r="X7074" t="str">
            <v/>
          </cell>
          <cell r="Y7074" t="str">
            <v/>
          </cell>
          <cell r="Z7074" t="str">
            <v/>
          </cell>
        </row>
        <row r="7075">
          <cell r="A7075" t="str">
            <v/>
          </cell>
          <cell r="B7075" t="str">
            <v/>
          </cell>
          <cell r="N7075" t="str">
            <v/>
          </cell>
          <cell r="O7075" t="str">
            <v/>
          </cell>
          <cell r="P7075" t="str">
            <v/>
          </cell>
          <cell r="Q7075" t="str">
            <v/>
          </cell>
          <cell r="R7075" t="str">
            <v/>
          </cell>
          <cell r="S7075" t="str">
            <v/>
          </cell>
          <cell r="T7075" t="str">
            <v/>
          </cell>
          <cell r="U7075" t="str">
            <v/>
          </cell>
          <cell r="V7075" t="str">
            <v/>
          </cell>
          <cell r="W7075" t="str">
            <v/>
          </cell>
          <cell r="X7075" t="str">
            <v/>
          </cell>
          <cell r="Y7075" t="str">
            <v/>
          </cell>
          <cell r="Z7075" t="str">
            <v/>
          </cell>
        </row>
        <row r="7076">
          <cell r="A7076" t="str">
            <v/>
          </cell>
          <cell r="B7076" t="str">
            <v/>
          </cell>
          <cell r="N7076" t="str">
            <v/>
          </cell>
          <cell r="O7076" t="str">
            <v/>
          </cell>
          <cell r="P7076" t="str">
            <v/>
          </cell>
          <cell r="Q7076" t="str">
            <v/>
          </cell>
          <cell r="R7076" t="str">
            <v/>
          </cell>
          <cell r="S7076" t="str">
            <v/>
          </cell>
          <cell r="T7076" t="str">
            <v/>
          </cell>
          <cell r="U7076" t="str">
            <v/>
          </cell>
          <cell r="V7076" t="str">
            <v/>
          </cell>
          <cell r="W7076" t="str">
            <v/>
          </cell>
          <cell r="X7076" t="str">
            <v/>
          </cell>
          <cell r="Y7076" t="str">
            <v/>
          </cell>
          <cell r="Z7076" t="str">
            <v/>
          </cell>
        </row>
        <row r="7077">
          <cell r="A7077" t="str">
            <v/>
          </cell>
          <cell r="B7077" t="str">
            <v/>
          </cell>
          <cell r="N7077" t="str">
            <v/>
          </cell>
          <cell r="O7077" t="str">
            <v/>
          </cell>
          <cell r="P7077" t="str">
            <v/>
          </cell>
          <cell r="Q7077" t="str">
            <v/>
          </cell>
          <cell r="R7077" t="str">
            <v/>
          </cell>
          <cell r="S7077" t="str">
            <v/>
          </cell>
          <cell r="T7077" t="str">
            <v/>
          </cell>
          <cell r="U7077" t="str">
            <v/>
          </cell>
          <cell r="V7077" t="str">
            <v/>
          </cell>
          <cell r="W7077" t="str">
            <v/>
          </cell>
          <cell r="X7077" t="str">
            <v/>
          </cell>
          <cell r="Y7077" t="str">
            <v/>
          </cell>
          <cell r="Z7077" t="str">
            <v/>
          </cell>
        </row>
        <row r="7078">
          <cell r="A7078" t="str">
            <v/>
          </cell>
          <cell r="B7078" t="str">
            <v/>
          </cell>
          <cell r="N7078" t="str">
            <v/>
          </cell>
          <cell r="O7078" t="str">
            <v/>
          </cell>
          <cell r="P7078" t="str">
            <v/>
          </cell>
          <cell r="Q7078" t="str">
            <v/>
          </cell>
          <cell r="R7078" t="str">
            <v/>
          </cell>
          <cell r="S7078" t="str">
            <v/>
          </cell>
          <cell r="T7078" t="str">
            <v/>
          </cell>
          <cell r="U7078" t="str">
            <v/>
          </cell>
          <cell r="V7078" t="str">
            <v/>
          </cell>
          <cell r="W7078" t="str">
            <v/>
          </cell>
          <cell r="X7078" t="str">
            <v/>
          </cell>
          <cell r="Y7078" t="str">
            <v/>
          </cell>
          <cell r="Z7078" t="str">
            <v/>
          </cell>
        </row>
        <row r="7079">
          <cell r="A7079" t="str">
            <v/>
          </cell>
          <cell r="B7079" t="str">
            <v/>
          </cell>
          <cell r="N7079" t="str">
            <v/>
          </cell>
          <cell r="O7079" t="str">
            <v/>
          </cell>
          <cell r="P7079" t="str">
            <v/>
          </cell>
          <cell r="Q7079" t="str">
            <v/>
          </cell>
          <cell r="R7079" t="str">
            <v/>
          </cell>
          <cell r="S7079" t="str">
            <v/>
          </cell>
          <cell r="T7079" t="str">
            <v/>
          </cell>
          <cell r="U7079" t="str">
            <v/>
          </cell>
          <cell r="V7079" t="str">
            <v/>
          </cell>
          <cell r="W7079" t="str">
            <v/>
          </cell>
          <cell r="X7079" t="str">
            <v/>
          </cell>
          <cell r="Y7079" t="str">
            <v/>
          </cell>
          <cell r="Z7079" t="str">
            <v/>
          </cell>
        </row>
        <row r="7080">
          <cell r="A7080" t="str">
            <v/>
          </cell>
          <cell r="B7080" t="str">
            <v/>
          </cell>
          <cell r="N7080" t="str">
            <v/>
          </cell>
          <cell r="O7080" t="str">
            <v/>
          </cell>
          <cell r="P7080" t="str">
            <v/>
          </cell>
          <cell r="Q7080" t="str">
            <v/>
          </cell>
          <cell r="R7080" t="str">
            <v/>
          </cell>
          <cell r="S7080" t="str">
            <v/>
          </cell>
          <cell r="T7080" t="str">
            <v/>
          </cell>
          <cell r="U7080" t="str">
            <v/>
          </cell>
          <cell r="V7080" t="str">
            <v/>
          </cell>
          <cell r="W7080" t="str">
            <v/>
          </cell>
          <cell r="X7080" t="str">
            <v/>
          </cell>
          <cell r="Y7080" t="str">
            <v/>
          </cell>
          <cell r="Z7080" t="str">
            <v/>
          </cell>
        </row>
        <row r="7081">
          <cell r="A7081" t="str">
            <v/>
          </cell>
          <cell r="B7081" t="str">
            <v/>
          </cell>
          <cell r="N7081" t="str">
            <v/>
          </cell>
          <cell r="O7081" t="str">
            <v/>
          </cell>
          <cell r="P7081" t="str">
            <v/>
          </cell>
          <cell r="Q7081" t="str">
            <v/>
          </cell>
          <cell r="R7081" t="str">
            <v/>
          </cell>
          <cell r="S7081" t="str">
            <v/>
          </cell>
          <cell r="T7081" t="str">
            <v/>
          </cell>
          <cell r="U7081" t="str">
            <v/>
          </cell>
          <cell r="V7081" t="str">
            <v/>
          </cell>
          <cell r="W7081" t="str">
            <v/>
          </cell>
          <cell r="X7081" t="str">
            <v/>
          </cell>
          <cell r="Y7081" t="str">
            <v/>
          </cell>
          <cell r="Z7081" t="str">
            <v/>
          </cell>
        </row>
        <row r="7082">
          <cell r="A7082" t="str">
            <v/>
          </cell>
          <cell r="B7082" t="str">
            <v/>
          </cell>
          <cell r="N7082" t="str">
            <v/>
          </cell>
          <cell r="O7082" t="str">
            <v/>
          </cell>
          <cell r="P7082" t="str">
            <v/>
          </cell>
          <cell r="Q7082" t="str">
            <v/>
          </cell>
          <cell r="R7082" t="str">
            <v/>
          </cell>
          <cell r="S7082" t="str">
            <v/>
          </cell>
          <cell r="T7082" t="str">
            <v/>
          </cell>
          <cell r="U7082" t="str">
            <v/>
          </cell>
          <cell r="V7082" t="str">
            <v/>
          </cell>
          <cell r="W7082" t="str">
            <v/>
          </cell>
          <cell r="X7082" t="str">
            <v/>
          </cell>
          <cell r="Y7082" t="str">
            <v/>
          </cell>
          <cell r="Z7082" t="str">
            <v/>
          </cell>
        </row>
        <row r="7083">
          <cell r="A7083" t="str">
            <v/>
          </cell>
          <cell r="B7083" t="str">
            <v/>
          </cell>
          <cell r="N7083" t="str">
            <v/>
          </cell>
          <cell r="O7083" t="str">
            <v/>
          </cell>
          <cell r="P7083" t="str">
            <v/>
          </cell>
          <cell r="Q7083" t="str">
            <v/>
          </cell>
          <cell r="R7083" t="str">
            <v/>
          </cell>
          <cell r="S7083" t="str">
            <v/>
          </cell>
          <cell r="T7083" t="str">
            <v/>
          </cell>
          <cell r="U7083" t="str">
            <v/>
          </cell>
          <cell r="V7083" t="str">
            <v/>
          </cell>
          <cell r="W7083" t="str">
            <v/>
          </cell>
          <cell r="X7083" t="str">
            <v/>
          </cell>
          <cell r="Y7083" t="str">
            <v/>
          </cell>
          <cell r="Z7083" t="str">
            <v/>
          </cell>
        </row>
        <row r="7084">
          <cell r="A7084" t="str">
            <v/>
          </cell>
          <cell r="B7084" t="str">
            <v/>
          </cell>
          <cell r="N7084" t="str">
            <v/>
          </cell>
          <cell r="O7084" t="str">
            <v/>
          </cell>
          <cell r="P7084" t="str">
            <v/>
          </cell>
          <cell r="Q7084" t="str">
            <v/>
          </cell>
          <cell r="R7084" t="str">
            <v/>
          </cell>
          <cell r="S7084" t="str">
            <v/>
          </cell>
          <cell r="T7084" t="str">
            <v/>
          </cell>
          <cell r="U7084" t="str">
            <v/>
          </cell>
          <cell r="V7084" t="str">
            <v/>
          </cell>
          <cell r="W7084" t="str">
            <v/>
          </cell>
          <cell r="X7084" t="str">
            <v/>
          </cell>
          <cell r="Y7084" t="str">
            <v/>
          </cell>
          <cell r="Z7084" t="str">
            <v/>
          </cell>
        </row>
        <row r="7085">
          <cell r="A7085" t="str">
            <v/>
          </cell>
          <cell r="B7085" t="str">
            <v/>
          </cell>
          <cell r="N7085" t="str">
            <v/>
          </cell>
          <cell r="O7085" t="str">
            <v/>
          </cell>
          <cell r="P7085" t="str">
            <v/>
          </cell>
          <cell r="Q7085" t="str">
            <v/>
          </cell>
          <cell r="R7085" t="str">
            <v/>
          </cell>
          <cell r="S7085" t="str">
            <v/>
          </cell>
          <cell r="T7085" t="str">
            <v/>
          </cell>
          <cell r="U7085" t="str">
            <v/>
          </cell>
          <cell r="V7085" t="str">
            <v/>
          </cell>
          <cell r="W7085" t="str">
            <v/>
          </cell>
          <cell r="X7085" t="str">
            <v/>
          </cell>
          <cell r="Y7085" t="str">
            <v/>
          </cell>
          <cell r="Z7085" t="str">
            <v/>
          </cell>
        </row>
        <row r="7086">
          <cell r="A7086" t="str">
            <v/>
          </cell>
          <cell r="B7086" t="str">
            <v/>
          </cell>
          <cell r="N7086" t="str">
            <v/>
          </cell>
          <cell r="O7086" t="str">
            <v/>
          </cell>
          <cell r="P7086" t="str">
            <v/>
          </cell>
          <cell r="Q7086" t="str">
            <v/>
          </cell>
          <cell r="R7086" t="str">
            <v/>
          </cell>
          <cell r="S7086" t="str">
            <v/>
          </cell>
          <cell r="T7086" t="str">
            <v/>
          </cell>
          <cell r="U7086" t="str">
            <v/>
          </cell>
          <cell r="V7086" t="str">
            <v/>
          </cell>
          <cell r="W7086" t="str">
            <v/>
          </cell>
          <cell r="X7086" t="str">
            <v/>
          </cell>
          <cell r="Y7086" t="str">
            <v/>
          </cell>
          <cell r="Z7086" t="str">
            <v/>
          </cell>
        </row>
        <row r="7087">
          <cell r="A7087" t="str">
            <v/>
          </cell>
          <cell r="B7087" t="str">
            <v/>
          </cell>
          <cell r="N7087" t="str">
            <v/>
          </cell>
          <cell r="O7087" t="str">
            <v/>
          </cell>
          <cell r="P7087" t="str">
            <v/>
          </cell>
          <cell r="Q7087" t="str">
            <v/>
          </cell>
          <cell r="R7087" t="str">
            <v/>
          </cell>
          <cell r="S7087" t="str">
            <v/>
          </cell>
          <cell r="T7087" t="str">
            <v/>
          </cell>
          <cell r="U7087" t="str">
            <v/>
          </cell>
          <cell r="V7087" t="str">
            <v/>
          </cell>
          <cell r="W7087" t="str">
            <v/>
          </cell>
          <cell r="X7087" t="str">
            <v/>
          </cell>
          <cell r="Y7087" t="str">
            <v/>
          </cell>
          <cell r="Z7087" t="str">
            <v/>
          </cell>
        </row>
        <row r="7088">
          <cell r="A7088" t="str">
            <v/>
          </cell>
          <cell r="B7088" t="str">
            <v/>
          </cell>
          <cell r="N7088" t="str">
            <v/>
          </cell>
          <cell r="O7088" t="str">
            <v/>
          </cell>
          <cell r="P7088" t="str">
            <v/>
          </cell>
          <cell r="Q7088" t="str">
            <v/>
          </cell>
          <cell r="R7088" t="str">
            <v/>
          </cell>
          <cell r="S7088" t="str">
            <v/>
          </cell>
          <cell r="T7088" t="str">
            <v/>
          </cell>
          <cell r="U7088" t="str">
            <v/>
          </cell>
          <cell r="V7088" t="str">
            <v/>
          </cell>
          <cell r="W7088" t="str">
            <v/>
          </cell>
          <cell r="X7088" t="str">
            <v/>
          </cell>
          <cell r="Y7088" t="str">
            <v/>
          </cell>
          <cell r="Z7088" t="str">
            <v/>
          </cell>
        </row>
        <row r="7089">
          <cell r="A7089" t="str">
            <v/>
          </cell>
          <cell r="B7089" t="str">
            <v/>
          </cell>
          <cell r="N7089" t="str">
            <v/>
          </cell>
          <cell r="O7089" t="str">
            <v/>
          </cell>
          <cell r="P7089" t="str">
            <v/>
          </cell>
          <cell r="Q7089" t="str">
            <v/>
          </cell>
          <cell r="R7089" t="str">
            <v/>
          </cell>
          <cell r="S7089" t="str">
            <v/>
          </cell>
          <cell r="T7089" t="str">
            <v/>
          </cell>
          <cell r="U7089" t="str">
            <v/>
          </cell>
          <cell r="V7089" t="str">
            <v/>
          </cell>
          <cell r="W7089" t="str">
            <v/>
          </cell>
          <cell r="X7089" t="str">
            <v/>
          </cell>
          <cell r="Y7089" t="str">
            <v/>
          </cell>
          <cell r="Z7089" t="str">
            <v/>
          </cell>
        </row>
        <row r="7090">
          <cell r="A7090" t="str">
            <v/>
          </cell>
          <cell r="B7090" t="str">
            <v/>
          </cell>
          <cell r="N7090" t="str">
            <v/>
          </cell>
          <cell r="O7090" t="str">
            <v/>
          </cell>
          <cell r="P7090" t="str">
            <v/>
          </cell>
          <cell r="Q7090" t="str">
            <v/>
          </cell>
          <cell r="R7090" t="str">
            <v/>
          </cell>
          <cell r="S7090" t="str">
            <v/>
          </cell>
          <cell r="T7090" t="str">
            <v/>
          </cell>
          <cell r="U7090" t="str">
            <v/>
          </cell>
          <cell r="V7090" t="str">
            <v/>
          </cell>
          <cell r="W7090" t="str">
            <v/>
          </cell>
          <cell r="X7090" t="str">
            <v/>
          </cell>
          <cell r="Y7090" t="str">
            <v/>
          </cell>
          <cell r="Z7090" t="str">
            <v/>
          </cell>
        </row>
        <row r="7091">
          <cell r="A7091" t="str">
            <v/>
          </cell>
          <cell r="B7091" t="str">
            <v/>
          </cell>
          <cell r="N7091" t="str">
            <v/>
          </cell>
          <cell r="O7091" t="str">
            <v/>
          </cell>
          <cell r="P7091" t="str">
            <v/>
          </cell>
          <cell r="Q7091" t="str">
            <v/>
          </cell>
          <cell r="R7091" t="str">
            <v/>
          </cell>
          <cell r="S7091" t="str">
            <v/>
          </cell>
          <cell r="T7091" t="str">
            <v/>
          </cell>
          <cell r="U7091" t="str">
            <v/>
          </cell>
          <cell r="V7091" t="str">
            <v/>
          </cell>
          <cell r="W7091" t="str">
            <v/>
          </cell>
          <cell r="X7091" t="str">
            <v/>
          </cell>
          <cell r="Y7091" t="str">
            <v/>
          </cell>
          <cell r="Z7091" t="str">
            <v/>
          </cell>
        </row>
        <row r="7092">
          <cell r="A7092" t="str">
            <v/>
          </cell>
          <cell r="B7092" t="str">
            <v/>
          </cell>
          <cell r="N7092" t="str">
            <v/>
          </cell>
          <cell r="O7092" t="str">
            <v/>
          </cell>
          <cell r="P7092" t="str">
            <v/>
          </cell>
          <cell r="Q7092" t="str">
            <v/>
          </cell>
          <cell r="R7092" t="str">
            <v/>
          </cell>
          <cell r="S7092" t="str">
            <v/>
          </cell>
          <cell r="T7092" t="str">
            <v/>
          </cell>
          <cell r="U7092" t="str">
            <v/>
          </cell>
          <cell r="V7092" t="str">
            <v/>
          </cell>
          <cell r="W7092" t="str">
            <v/>
          </cell>
          <cell r="X7092" t="str">
            <v/>
          </cell>
          <cell r="Y7092" t="str">
            <v/>
          </cell>
          <cell r="Z7092" t="str">
            <v/>
          </cell>
        </row>
        <row r="7093">
          <cell r="A7093" t="str">
            <v/>
          </cell>
          <cell r="B7093" t="str">
            <v/>
          </cell>
          <cell r="N7093" t="str">
            <v/>
          </cell>
          <cell r="O7093" t="str">
            <v/>
          </cell>
          <cell r="P7093" t="str">
            <v/>
          </cell>
          <cell r="Q7093" t="str">
            <v/>
          </cell>
          <cell r="R7093" t="str">
            <v/>
          </cell>
          <cell r="S7093" t="str">
            <v/>
          </cell>
          <cell r="T7093" t="str">
            <v/>
          </cell>
          <cell r="U7093" t="str">
            <v/>
          </cell>
          <cell r="V7093" t="str">
            <v/>
          </cell>
          <cell r="W7093" t="str">
            <v/>
          </cell>
          <cell r="X7093" t="str">
            <v/>
          </cell>
          <cell r="Y7093" t="str">
            <v/>
          </cell>
          <cell r="Z7093" t="str">
            <v/>
          </cell>
        </row>
        <row r="7094">
          <cell r="A7094" t="str">
            <v/>
          </cell>
          <cell r="B7094" t="str">
            <v/>
          </cell>
          <cell r="N7094" t="str">
            <v/>
          </cell>
          <cell r="O7094" t="str">
            <v/>
          </cell>
          <cell r="P7094" t="str">
            <v/>
          </cell>
          <cell r="Q7094" t="str">
            <v/>
          </cell>
          <cell r="R7094" t="str">
            <v/>
          </cell>
          <cell r="S7094" t="str">
            <v/>
          </cell>
          <cell r="T7094" t="str">
            <v/>
          </cell>
          <cell r="U7094" t="str">
            <v/>
          </cell>
          <cell r="V7094" t="str">
            <v/>
          </cell>
          <cell r="W7094" t="str">
            <v/>
          </cell>
          <cell r="X7094" t="str">
            <v/>
          </cell>
          <cell r="Y7094" t="str">
            <v/>
          </cell>
          <cell r="Z7094" t="str">
            <v/>
          </cell>
        </row>
        <row r="7095">
          <cell r="A7095" t="str">
            <v/>
          </cell>
          <cell r="B7095" t="str">
            <v/>
          </cell>
          <cell r="N7095" t="str">
            <v/>
          </cell>
          <cell r="O7095" t="str">
            <v/>
          </cell>
          <cell r="P7095" t="str">
            <v/>
          </cell>
          <cell r="Q7095" t="str">
            <v/>
          </cell>
          <cell r="R7095" t="str">
            <v/>
          </cell>
          <cell r="S7095" t="str">
            <v/>
          </cell>
          <cell r="T7095" t="str">
            <v/>
          </cell>
          <cell r="U7095" t="str">
            <v/>
          </cell>
          <cell r="V7095" t="str">
            <v/>
          </cell>
          <cell r="W7095" t="str">
            <v/>
          </cell>
          <cell r="X7095" t="str">
            <v/>
          </cell>
          <cell r="Y7095" t="str">
            <v/>
          </cell>
          <cell r="Z7095" t="str">
            <v/>
          </cell>
        </row>
        <row r="7096">
          <cell r="A7096" t="str">
            <v/>
          </cell>
          <cell r="B7096" t="str">
            <v/>
          </cell>
          <cell r="N7096" t="str">
            <v/>
          </cell>
          <cell r="O7096" t="str">
            <v/>
          </cell>
          <cell r="P7096" t="str">
            <v/>
          </cell>
          <cell r="Q7096" t="str">
            <v/>
          </cell>
          <cell r="R7096" t="str">
            <v/>
          </cell>
          <cell r="S7096" t="str">
            <v/>
          </cell>
          <cell r="T7096" t="str">
            <v/>
          </cell>
          <cell r="U7096" t="str">
            <v/>
          </cell>
          <cell r="V7096" t="str">
            <v/>
          </cell>
          <cell r="W7096" t="str">
            <v/>
          </cell>
          <cell r="X7096" t="str">
            <v/>
          </cell>
          <cell r="Y7096" t="str">
            <v/>
          </cell>
          <cell r="Z7096" t="str">
            <v/>
          </cell>
        </row>
        <row r="7097">
          <cell r="A7097" t="str">
            <v/>
          </cell>
          <cell r="B7097" t="str">
            <v/>
          </cell>
          <cell r="N7097" t="str">
            <v/>
          </cell>
          <cell r="O7097" t="str">
            <v/>
          </cell>
          <cell r="P7097" t="str">
            <v/>
          </cell>
          <cell r="Q7097" t="str">
            <v/>
          </cell>
          <cell r="R7097" t="str">
            <v/>
          </cell>
          <cell r="S7097" t="str">
            <v/>
          </cell>
          <cell r="T7097" t="str">
            <v/>
          </cell>
          <cell r="U7097" t="str">
            <v/>
          </cell>
          <cell r="V7097" t="str">
            <v/>
          </cell>
          <cell r="W7097" t="str">
            <v/>
          </cell>
          <cell r="X7097" t="str">
            <v/>
          </cell>
          <cell r="Y7097" t="str">
            <v/>
          </cell>
          <cell r="Z7097" t="str">
            <v/>
          </cell>
        </row>
        <row r="7098">
          <cell r="A7098" t="str">
            <v/>
          </cell>
          <cell r="B7098" t="str">
            <v/>
          </cell>
          <cell r="N7098" t="str">
            <v/>
          </cell>
          <cell r="O7098" t="str">
            <v/>
          </cell>
          <cell r="P7098" t="str">
            <v/>
          </cell>
          <cell r="Q7098" t="str">
            <v/>
          </cell>
          <cell r="R7098" t="str">
            <v/>
          </cell>
          <cell r="S7098" t="str">
            <v/>
          </cell>
          <cell r="T7098" t="str">
            <v/>
          </cell>
          <cell r="U7098" t="str">
            <v/>
          </cell>
          <cell r="V7098" t="str">
            <v/>
          </cell>
          <cell r="W7098" t="str">
            <v/>
          </cell>
          <cell r="X7098" t="str">
            <v/>
          </cell>
          <cell r="Y7098" t="str">
            <v/>
          </cell>
          <cell r="Z7098" t="str">
            <v/>
          </cell>
        </row>
        <row r="7099">
          <cell r="A7099" t="str">
            <v/>
          </cell>
          <cell r="B7099" t="str">
            <v/>
          </cell>
          <cell r="N7099" t="str">
            <v/>
          </cell>
          <cell r="O7099" t="str">
            <v/>
          </cell>
          <cell r="P7099" t="str">
            <v/>
          </cell>
          <cell r="Q7099" t="str">
            <v/>
          </cell>
          <cell r="R7099" t="str">
            <v/>
          </cell>
          <cell r="S7099" t="str">
            <v/>
          </cell>
          <cell r="T7099" t="str">
            <v/>
          </cell>
          <cell r="U7099" t="str">
            <v/>
          </cell>
          <cell r="V7099" t="str">
            <v/>
          </cell>
          <cell r="W7099" t="str">
            <v/>
          </cell>
          <cell r="X7099" t="str">
            <v/>
          </cell>
          <cell r="Y7099" t="str">
            <v/>
          </cell>
          <cell r="Z7099" t="str">
            <v/>
          </cell>
        </row>
        <row r="7100">
          <cell r="A7100" t="str">
            <v/>
          </cell>
          <cell r="B7100" t="str">
            <v/>
          </cell>
          <cell r="N7100" t="str">
            <v/>
          </cell>
          <cell r="O7100" t="str">
            <v/>
          </cell>
          <cell r="P7100" t="str">
            <v/>
          </cell>
          <cell r="Q7100" t="str">
            <v/>
          </cell>
          <cell r="R7100" t="str">
            <v/>
          </cell>
          <cell r="S7100" t="str">
            <v/>
          </cell>
          <cell r="T7100" t="str">
            <v/>
          </cell>
          <cell r="U7100" t="str">
            <v/>
          </cell>
          <cell r="V7100" t="str">
            <v/>
          </cell>
          <cell r="W7100" t="str">
            <v/>
          </cell>
          <cell r="X7100" t="str">
            <v/>
          </cell>
          <cell r="Y7100" t="str">
            <v/>
          </cell>
          <cell r="Z7100" t="str">
            <v/>
          </cell>
        </row>
        <row r="7101">
          <cell r="A7101" t="str">
            <v/>
          </cell>
          <cell r="B7101" t="str">
            <v/>
          </cell>
          <cell r="N7101" t="str">
            <v/>
          </cell>
          <cell r="O7101" t="str">
            <v/>
          </cell>
          <cell r="P7101" t="str">
            <v/>
          </cell>
          <cell r="Q7101" t="str">
            <v/>
          </cell>
          <cell r="R7101" t="str">
            <v/>
          </cell>
          <cell r="S7101" t="str">
            <v/>
          </cell>
          <cell r="T7101" t="str">
            <v/>
          </cell>
          <cell r="U7101" t="str">
            <v/>
          </cell>
          <cell r="V7101" t="str">
            <v/>
          </cell>
          <cell r="W7101" t="str">
            <v/>
          </cell>
          <cell r="X7101" t="str">
            <v/>
          </cell>
          <cell r="Y7101" t="str">
            <v/>
          </cell>
          <cell r="Z7101" t="str">
            <v/>
          </cell>
        </row>
        <row r="7102">
          <cell r="A7102" t="str">
            <v/>
          </cell>
          <cell r="B7102" t="str">
            <v/>
          </cell>
          <cell r="N7102" t="str">
            <v/>
          </cell>
          <cell r="O7102" t="str">
            <v/>
          </cell>
          <cell r="P7102" t="str">
            <v/>
          </cell>
          <cell r="Q7102" t="str">
            <v/>
          </cell>
          <cell r="R7102" t="str">
            <v/>
          </cell>
          <cell r="S7102" t="str">
            <v/>
          </cell>
          <cell r="T7102" t="str">
            <v/>
          </cell>
          <cell r="U7102" t="str">
            <v/>
          </cell>
          <cell r="V7102" t="str">
            <v/>
          </cell>
          <cell r="W7102" t="str">
            <v/>
          </cell>
          <cell r="X7102" t="str">
            <v/>
          </cell>
          <cell r="Y7102" t="str">
            <v/>
          </cell>
          <cell r="Z7102" t="str">
            <v/>
          </cell>
        </row>
        <row r="7103">
          <cell r="A7103" t="str">
            <v/>
          </cell>
          <cell r="B7103" t="str">
            <v/>
          </cell>
          <cell r="N7103" t="str">
            <v/>
          </cell>
          <cell r="O7103" t="str">
            <v/>
          </cell>
          <cell r="P7103" t="str">
            <v/>
          </cell>
          <cell r="Q7103" t="str">
            <v/>
          </cell>
          <cell r="R7103" t="str">
            <v/>
          </cell>
          <cell r="S7103" t="str">
            <v/>
          </cell>
          <cell r="T7103" t="str">
            <v/>
          </cell>
          <cell r="U7103" t="str">
            <v/>
          </cell>
          <cell r="V7103" t="str">
            <v/>
          </cell>
          <cell r="W7103" t="str">
            <v/>
          </cell>
          <cell r="X7103" t="str">
            <v/>
          </cell>
          <cell r="Y7103" t="str">
            <v/>
          </cell>
          <cell r="Z7103" t="str">
            <v/>
          </cell>
        </row>
        <row r="7104">
          <cell r="A7104" t="str">
            <v/>
          </cell>
          <cell r="B7104" t="str">
            <v/>
          </cell>
          <cell r="N7104" t="str">
            <v/>
          </cell>
          <cell r="O7104" t="str">
            <v/>
          </cell>
          <cell r="P7104" t="str">
            <v/>
          </cell>
          <cell r="Q7104" t="str">
            <v/>
          </cell>
          <cell r="R7104" t="str">
            <v/>
          </cell>
          <cell r="S7104" t="str">
            <v/>
          </cell>
          <cell r="T7104" t="str">
            <v/>
          </cell>
          <cell r="U7104" t="str">
            <v/>
          </cell>
          <cell r="V7104" t="str">
            <v/>
          </cell>
          <cell r="W7104" t="str">
            <v/>
          </cell>
          <cell r="X7104" t="str">
            <v/>
          </cell>
          <cell r="Y7104" t="str">
            <v/>
          </cell>
          <cell r="Z7104" t="str">
            <v/>
          </cell>
        </row>
        <row r="7105">
          <cell r="A7105" t="str">
            <v/>
          </cell>
          <cell r="B7105" t="str">
            <v/>
          </cell>
          <cell r="N7105" t="str">
            <v/>
          </cell>
          <cell r="O7105" t="str">
            <v/>
          </cell>
          <cell r="P7105" t="str">
            <v/>
          </cell>
          <cell r="Q7105" t="str">
            <v/>
          </cell>
          <cell r="R7105" t="str">
            <v/>
          </cell>
          <cell r="S7105" t="str">
            <v/>
          </cell>
          <cell r="T7105" t="str">
            <v/>
          </cell>
          <cell r="U7105" t="str">
            <v/>
          </cell>
          <cell r="V7105" t="str">
            <v/>
          </cell>
          <cell r="W7105" t="str">
            <v/>
          </cell>
          <cell r="X7105" t="str">
            <v/>
          </cell>
          <cell r="Y7105" t="str">
            <v/>
          </cell>
          <cell r="Z7105" t="str">
            <v/>
          </cell>
        </row>
        <row r="7106">
          <cell r="A7106" t="str">
            <v/>
          </cell>
          <cell r="B7106" t="str">
            <v/>
          </cell>
          <cell r="N7106" t="str">
            <v/>
          </cell>
          <cell r="O7106" t="str">
            <v/>
          </cell>
          <cell r="P7106" t="str">
            <v/>
          </cell>
          <cell r="Q7106" t="str">
            <v/>
          </cell>
          <cell r="R7106" t="str">
            <v/>
          </cell>
          <cell r="S7106" t="str">
            <v/>
          </cell>
          <cell r="T7106" t="str">
            <v/>
          </cell>
          <cell r="U7106" t="str">
            <v/>
          </cell>
          <cell r="V7106" t="str">
            <v/>
          </cell>
          <cell r="W7106" t="str">
            <v/>
          </cell>
          <cell r="X7106" t="str">
            <v/>
          </cell>
          <cell r="Y7106" t="str">
            <v/>
          </cell>
          <cell r="Z7106" t="str">
            <v/>
          </cell>
        </row>
        <row r="7107">
          <cell r="A7107" t="str">
            <v/>
          </cell>
          <cell r="B7107" t="str">
            <v/>
          </cell>
          <cell r="N7107" t="str">
            <v/>
          </cell>
          <cell r="O7107" t="str">
            <v/>
          </cell>
          <cell r="P7107" t="str">
            <v/>
          </cell>
          <cell r="Q7107" t="str">
            <v/>
          </cell>
          <cell r="R7107" t="str">
            <v/>
          </cell>
          <cell r="S7107" t="str">
            <v/>
          </cell>
          <cell r="T7107" t="str">
            <v/>
          </cell>
          <cell r="U7107" t="str">
            <v/>
          </cell>
          <cell r="V7107" t="str">
            <v/>
          </cell>
          <cell r="W7107" t="str">
            <v/>
          </cell>
          <cell r="X7107" t="str">
            <v/>
          </cell>
          <cell r="Y7107" t="str">
            <v/>
          </cell>
          <cell r="Z7107" t="str">
            <v/>
          </cell>
        </row>
        <row r="7108">
          <cell r="A7108" t="str">
            <v/>
          </cell>
          <cell r="B7108" t="str">
            <v/>
          </cell>
          <cell r="N7108" t="str">
            <v/>
          </cell>
          <cell r="O7108" t="str">
            <v/>
          </cell>
          <cell r="P7108" t="str">
            <v/>
          </cell>
          <cell r="Q7108" t="str">
            <v/>
          </cell>
          <cell r="R7108" t="str">
            <v/>
          </cell>
          <cell r="S7108" t="str">
            <v/>
          </cell>
          <cell r="T7108" t="str">
            <v/>
          </cell>
          <cell r="U7108" t="str">
            <v/>
          </cell>
          <cell r="V7108" t="str">
            <v/>
          </cell>
          <cell r="W7108" t="str">
            <v/>
          </cell>
          <cell r="X7108" t="str">
            <v/>
          </cell>
          <cell r="Y7108" t="str">
            <v/>
          </cell>
          <cell r="Z7108" t="str">
            <v/>
          </cell>
        </row>
        <row r="7109">
          <cell r="A7109" t="str">
            <v/>
          </cell>
          <cell r="B7109" t="str">
            <v/>
          </cell>
          <cell r="N7109" t="str">
            <v/>
          </cell>
          <cell r="O7109" t="str">
            <v/>
          </cell>
          <cell r="P7109" t="str">
            <v/>
          </cell>
          <cell r="Q7109" t="str">
            <v/>
          </cell>
          <cell r="R7109" t="str">
            <v/>
          </cell>
          <cell r="S7109" t="str">
            <v/>
          </cell>
          <cell r="T7109" t="str">
            <v/>
          </cell>
          <cell r="U7109" t="str">
            <v/>
          </cell>
          <cell r="V7109" t="str">
            <v/>
          </cell>
          <cell r="W7109" t="str">
            <v/>
          </cell>
          <cell r="X7109" t="str">
            <v/>
          </cell>
          <cell r="Y7109" t="str">
            <v/>
          </cell>
          <cell r="Z7109" t="str">
            <v/>
          </cell>
        </row>
        <row r="7110">
          <cell r="A7110" t="str">
            <v/>
          </cell>
          <cell r="B7110" t="str">
            <v/>
          </cell>
          <cell r="N7110" t="str">
            <v/>
          </cell>
          <cell r="O7110" t="str">
            <v/>
          </cell>
          <cell r="P7110" t="str">
            <v/>
          </cell>
          <cell r="Q7110" t="str">
            <v/>
          </cell>
          <cell r="R7110" t="str">
            <v/>
          </cell>
          <cell r="S7110" t="str">
            <v/>
          </cell>
          <cell r="T7110" t="str">
            <v/>
          </cell>
          <cell r="U7110" t="str">
            <v/>
          </cell>
          <cell r="V7110" t="str">
            <v/>
          </cell>
          <cell r="W7110" t="str">
            <v/>
          </cell>
          <cell r="X7110" t="str">
            <v/>
          </cell>
          <cell r="Y7110" t="str">
            <v/>
          </cell>
          <cell r="Z7110" t="str">
            <v/>
          </cell>
        </row>
        <row r="7111">
          <cell r="A7111" t="str">
            <v/>
          </cell>
          <cell r="B7111" t="str">
            <v/>
          </cell>
          <cell r="N7111" t="str">
            <v/>
          </cell>
          <cell r="O7111" t="str">
            <v/>
          </cell>
          <cell r="P7111" t="str">
            <v/>
          </cell>
          <cell r="Q7111" t="str">
            <v/>
          </cell>
          <cell r="R7111" t="str">
            <v/>
          </cell>
          <cell r="S7111" t="str">
            <v/>
          </cell>
          <cell r="T7111" t="str">
            <v/>
          </cell>
          <cell r="U7111" t="str">
            <v/>
          </cell>
          <cell r="V7111" t="str">
            <v/>
          </cell>
          <cell r="W7111" t="str">
            <v/>
          </cell>
          <cell r="X7111" t="str">
            <v/>
          </cell>
          <cell r="Y7111" t="str">
            <v/>
          </cell>
          <cell r="Z7111" t="str">
            <v/>
          </cell>
        </row>
        <row r="7112">
          <cell r="A7112" t="str">
            <v/>
          </cell>
          <cell r="B7112" t="str">
            <v/>
          </cell>
          <cell r="N7112" t="str">
            <v/>
          </cell>
          <cell r="O7112" t="str">
            <v/>
          </cell>
          <cell r="P7112" t="str">
            <v/>
          </cell>
          <cell r="Q7112" t="str">
            <v/>
          </cell>
          <cell r="R7112" t="str">
            <v/>
          </cell>
          <cell r="S7112" t="str">
            <v/>
          </cell>
          <cell r="T7112" t="str">
            <v/>
          </cell>
          <cell r="U7112" t="str">
            <v/>
          </cell>
          <cell r="V7112" t="str">
            <v/>
          </cell>
          <cell r="W7112" t="str">
            <v/>
          </cell>
          <cell r="X7112" t="str">
            <v/>
          </cell>
          <cell r="Y7112" t="str">
            <v/>
          </cell>
          <cell r="Z7112" t="str">
            <v/>
          </cell>
        </row>
        <row r="7113">
          <cell r="A7113" t="str">
            <v/>
          </cell>
          <cell r="B7113" t="str">
            <v/>
          </cell>
          <cell r="N7113" t="str">
            <v/>
          </cell>
          <cell r="O7113" t="str">
            <v/>
          </cell>
          <cell r="P7113" t="str">
            <v/>
          </cell>
          <cell r="Q7113" t="str">
            <v/>
          </cell>
          <cell r="R7113" t="str">
            <v/>
          </cell>
          <cell r="S7113" t="str">
            <v/>
          </cell>
          <cell r="T7113" t="str">
            <v/>
          </cell>
          <cell r="U7113" t="str">
            <v/>
          </cell>
          <cell r="V7113" t="str">
            <v/>
          </cell>
          <cell r="W7113" t="str">
            <v/>
          </cell>
          <cell r="X7113" t="str">
            <v/>
          </cell>
          <cell r="Y7113" t="str">
            <v/>
          </cell>
          <cell r="Z7113" t="str">
            <v/>
          </cell>
        </row>
        <row r="7114">
          <cell r="A7114" t="str">
            <v/>
          </cell>
          <cell r="B7114" t="str">
            <v/>
          </cell>
          <cell r="N7114" t="str">
            <v/>
          </cell>
          <cell r="O7114" t="str">
            <v/>
          </cell>
          <cell r="P7114" t="str">
            <v/>
          </cell>
          <cell r="Q7114" t="str">
            <v/>
          </cell>
          <cell r="R7114" t="str">
            <v/>
          </cell>
          <cell r="S7114" t="str">
            <v/>
          </cell>
          <cell r="T7114" t="str">
            <v/>
          </cell>
          <cell r="U7114" t="str">
            <v/>
          </cell>
          <cell r="V7114" t="str">
            <v/>
          </cell>
          <cell r="W7114" t="str">
            <v/>
          </cell>
          <cell r="X7114" t="str">
            <v/>
          </cell>
          <cell r="Y7114" t="str">
            <v/>
          </cell>
          <cell r="Z7114" t="str">
            <v/>
          </cell>
        </row>
        <row r="7115">
          <cell r="A7115" t="str">
            <v/>
          </cell>
          <cell r="B7115" t="str">
            <v/>
          </cell>
          <cell r="N7115" t="str">
            <v/>
          </cell>
          <cell r="O7115" t="str">
            <v/>
          </cell>
          <cell r="P7115" t="str">
            <v/>
          </cell>
          <cell r="Q7115" t="str">
            <v/>
          </cell>
          <cell r="R7115" t="str">
            <v/>
          </cell>
          <cell r="S7115" t="str">
            <v/>
          </cell>
          <cell r="T7115" t="str">
            <v/>
          </cell>
          <cell r="U7115" t="str">
            <v/>
          </cell>
          <cell r="V7115" t="str">
            <v/>
          </cell>
          <cell r="W7115" t="str">
            <v/>
          </cell>
          <cell r="X7115" t="str">
            <v/>
          </cell>
          <cell r="Y7115" t="str">
            <v/>
          </cell>
          <cell r="Z7115" t="str">
            <v/>
          </cell>
        </row>
        <row r="7116">
          <cell r="A7116" t="str">
            <v/>
          </cell>
          <cell r="B7116" t="str">
            <v/>
          </cell>
          <cell r="N7116" t="str">
            <v/>
          </cell>
          <cell r="O7116" t="str">
            <v/>
          </cell>
          <cell r="P7116" t="str">
            <v/>
          </cell>
          <cell r="Q7116" t="str">
            <v/>
          </cell>
          <cell r="R7116" t="str">
            <v/>
          </cell>
          <cell r="S7116" t="str">
            <v/>
          </cell>
          <cell r="T7116" t="str">
            <v/>
          </cell>
          <cell r="U7116" t="str">
            <v/>
          </cell>
          <cell r="V7116" t="str">
            <v/>
          </cell>
          <cell r="W7116" t="str">
            <v/>
          </cell>
          <cell r="X7116" t="str">
            <v/>
          </cell>
          <cell r="Y7116" t="str">
            <v/>
          </cell>
          <cell r="Z7116" t="str">
            <v/>
          </cell>
        </row>
        <row r="7117">
          <cell r="A7117" t="str">
            <v/>
          </cell>
          <cell r="B7117" t="str">
            <v/>
          </cell>
          <cell r="N7117" t="str">
            <v/>
          </cell>
          <cell r="O7117" t="str">
            <v/>
          </cell>
          <cell r="P7117" t="str">
            <v/>
          </cell>
          <cell r="Q7117" t="str">
            <v/>
          </cell>
          <cell r="R7117" t="str">
            <v/>
          </cell>
          <cell r="S7117" t="str">
            <v/>
          </cell>
          <cell r="T7117" t="str">
            <v/>
          </cell>
          <cell r="U7117" t="str">
            <v/>
          </cell>
          <cell r="V7117" t="str">
            <v/>
          </cell>
          <cell r="W7117" t="str">
            <v/>
          </cell>
          <cell r="X7117" t="str">
            <v/>
          </cell>
          <cell r="Y7117" t="str">
            <v/>
          </cell>
          <cell r="Z7117" t="str">
            <v/>
          </cell>
        </row>
        <row r="7118">
          <cell r="A7118" t="str">
            <v/>
          </cell>
          <cell r="B7118" t="str">
            <v/>
          </cell>
          <cell r="N7118" t="str">
            <v/>
          </cell>
          <cell r="O7118" t="str">
            <v/>
          </cell>
          <cell r="P7118" t="str">
            <v/>
          </cell>
          <cell r="Q7118" t="str">
            <v/>
          </cell>
          <cell r="R7118" t="str">
            <v/>
          </cell>
          <cell r="S7118" t="str">
            <v/>
          </cell>
          <cell r="T7118" t="str">
            <v/>
          </cell>
          <cell r="U7118" t="str">
            <v/>
          </cell>
          <cell r="V7118" t="str">
            <v/>
          </cell>
          <cell r="W7118" t="str">
            <v/>
          </cell>
          <cell r="X7118" t="str">
            <v/>
          </cell>
          <cell r="Y7118" t="str">
            <v/>
          </cell>
          <cell r="Z7118" t="str">
            <v/>
          </cell>
        </row>
        <row r="7119">
          <cell r="A7119" t="str">
            <v/>
          </cell>
          <cell r="B7119" t="str">
            <v/>
          </cell>
          <cell r="N7119" t="str">
            <v/>
          </cell>
          <cell r="O7119" t="str">
            <v/>
          </cell>
          <cell r="P7119" t="str">
            <v/>
          </cell>
          <cell r="Q7119" t="str">
            <v/>
          </cell>
          <cell r="R7119" t="str">
            <v/>
          </cell>
          <cell r="S7119" t="str">
            <v/>
          </cell>
          <cell r="T7119" t="str">
            <v/>
          </cell>
          <cell r="U7119" t="str">
            <v/>
          </cell>
          <cell r="V7119" t="str">
            <v/>
          </cell>
          <cell r="W7119" t="str">
            <v/>
          </cell>
          <cell r="X7119" t="str">
            <v/>
          </cell>
          <cell r="Y7119" t="str">
            <v/>
          </cell>
          <cell r="Z7119" t="str">
            <v/>
          </cell>
        </row>
        <row r="7120">
          <cell r="A7120" t="str">
            <v/>
          </cell>
          <cell r="B7120" t="str">
            <v/>
          </cell>
          <cell r="N7120" t="str">
            <v/>
          </cell>
          <cell r="O7120" t="str">
            <v/>
          </cell>
          <cell r="P7120" t="str">
            <v/>
          </cell>
          <cell r="Q7120" t="str">
            <v/>
          </cell>
          <cell r="R7120" t="str">
            <v/>
          </cell>
          <cell r="S7120" t="str">
            <v/>
          </cell>
          <cell r="T7120" t="str">
            <v/>
          </cell>
          <cell r="U7120" t="str">
            <v/>
          </cell>
          <cell r="V7120" t="str">
            <v/>
          </cell>
          <cell r="W7120" t="str">
            <v/>
          </cell>
          <cell r="X7120" t="str">
            <v/>
          </cell>
          <cell r="Y7120" t="str">
            <v/>
          </cell>
          <cell r="Z7120" t="str">
            <v/>
          </cell>
        </row>
        <row r="7121">
          <cell r="A7121" t="str">
            <v/>
          </cell>
          <cell r="B7121" t="str">
            <v/>
          </cell>
          <cell r="N7121" t="str">
            <v/>
          </cell>
          <cell r="O7121" t="str">
            <v/>
          </cell>
          <cell r="P7121" t="str">
            <v/>
          </cell>
          <cell r="Q7121" t="str">
            <v/>
          </cell>
          <cell r="R7121" t="str">
            <v/>
          </cell>
          <cell r="S7121" t="str">
            <v/>
          </cell>
          <cell r="T7121" t="str">
            <v/>
          </cell>
          <cell r="U7121" t="str">
            <v/>
          </cell>
          <cell r="V7121" t="str">
            <v/>
          </cell>
          <cell r="W7121" t="str">
            <v/>
          </cell>
          <cell r="X7121" t="str">
            <v/>
          </cell>
          <cell r="Y7121" t="str">
            <v/>
          </cell>
          <cell r="Z7121" t="str">
            <v/>
          </cell>
        </row>
        <row r="7122">
          <cell r="A7122" t="str">
            <v/>
          </cell>
          <cell r="B7122" t="str">
            <v/>
          </cell>
          <cell r="N7122" t="str">
            <v/>
          </cell>
          <cell r="O7122" t="str">
            <v/>
          </cell>
          <cell r="P7122" t="str">
            <v/>
          </cell>
          <cell r="Q7122" t="str">
            <v/>
          </cell>
          <cell r="R7122" t="str">
            <v/>
          </cell>
          <cell r="S7122" t="str">
            <v/>
          </cell>
          <cell r="T7122" t="str">
            <v/>
          </cell>
          <cell r="U7122" t="str">
            <v/>
          </cell>
          <cell r="V7122" t="str">
            <v/>
          </cell>
          <cell r="W7122" t="str">
            <v/>
          </cell>
          <cell r="X7122" t="str">
            <v/>
          </cell>
          <cell r="Y7122" t="str">
            <v/>
          </cell>
          <cell r="Z7122" t="str">
            <v/>
          </cell>
        </row>
        <row r="7123">
          <cell r="A7123" t="str">
            <v/>
          </cell>
          <cell r="B7123" t="str">
            <v/>
          </cell>
          <cell r="N7123" t="str">
            <v/>
          </cell>
          <cell r="O7123" t="str">
            <v/>
          </cell>
          <cell r="P7123" t="str">
            <v/>
          </cell>
          <cell r="Q7123" t="str">
            <v/>
          </cell>
          <cell r="R7123" t="str">
            <v/>
          </cell>
          <cell r="S7123" t="str">
            <v/>
          </cell>
          <cell r="T7123" t="str">
            <v/>
          </cell>
          <cell r="U7123" t="str">
            <v/>
          </cell>
          <cell r="V7123" t="str">
            <v/>
          </cell>
          <cell r="W7123" t="str">
            <v/>
          </cell>
          <cell r="X7123" t="str">
            <v/>
          </cell>
          <cell r="Y7123" t="str">
            <v/>
          </cell>
          <cell r="Z7123" t="str">
            <v/>
          </cell>
        </row>
        <row r="7124">
          <cell r="A7124" t="str">
            <v/>
          </cell>
          <cell r="B7124" t="str">
            <v/>
          </cell>
          <cell r="N7124" t="str">
            <v/>
          </cell>
          <cell r="O7124" t="str">
            <v/>
          </cell>
          <cell r="P7124" t="str">
            <v/>
          </cell>
          <cell r="Q7124" t="str">
            <v/>
          </cell>
          <cell r="R7124" t="str">
            <v/>
          </cell>
          <cell r="S7124" t="str">
            <v/>
          </cell>
          <cell r="T7124" t="str">
            <v/>
          </cell>
          <cell r="U7124" t="str">
            <v/>
          </cell>
          <cell r="V7124" t="str">
            <v/>
          </cell>
          <cell r="W7124" t="str">
            <v/>
          </cell>
          <cell r="X7124" t="str">
            <v/>
          </cell>
          <cell r="Y7124" t="str">
            <v/>
          </cell>
          <cell r="Z7124" t="str">
            <v/>
          </cell>
        </row>
        <row r="7125">
          <cell r="A7125" t="str">
            <v/>
          </cell>
          <cell r="B7125" t="str">
            <v/>
          </cell>
          <cell r="N7125" t="str">
            <v/>
          </cell>
          <cell r="O7125" t="str">
            <v/>
          </cell>
          <cell r="P7125" t="str">
            <v/>
          </cell>
          <cell r="Q7125" t="str">
            <v/>
          </cell>
          <cell r="R7125" t="str">
            <v/>
          </cell>
          <cell r="S7125" t="str">
            <v/>
          </cell>
          <cell r="T7125" t="str">
            <v/>
          </cell>
          <cell r="U7125" t="str">
            <v/>
          </cell>
          <cell r="V7125" t="str">
            <v/>
          </cell>
          <cell r="W7125" t="str">
            <v/>
          </cell>
          <cell r="X7125" t="str">
            <v/>
          </cell>
          <cell r="Y7125" t="str">
            <v/>
          </cell>
          <cell r="Z7125" t="str">
            <v/>
          </cell>
        </row>
        <row r="7126">
          <cell r="A7126" t="str">
            <v/>
          </cell>
          <cell r="B7126" t="str">
            <v/>
          </cell>
          <cell r="N7126" t="str">
            <v/>
          </cell>
          <cell r="O7126" t="str">
            <v/>
          </cell>
          <cell r="P7126" t="str">
            <v/>
          </cell>
          <cell r="Q7126" t="str">
            <v/>
          </cell>
          <cell r="R7126" t="str">
            <v/>
          </cell>
          <cell r="S7126" t="str">
            <v/>
          </cell>
          <cell r="T7126" t="str">
            <v/>
          </cell>
          <cell r="U7126" t="str">
            <v/>
          </cell>
          <cell r="V7126" t="str">
            <v/>
          </cell>
          <cell r="W7126" t="str">
            <v/>
          </cell>
          <cell r="X7126" t="str">
            <v/>
          </cell>
          <cell r="Y7126" t="str">
            <v/>
          </cell>
          <cell r="Z7126" t="str">
            <v/>
          </cell>
        </row>
        <row r="7127">
          <cell r="A7127" t="str">
            <v/>
          </cell>
          <cell r="B7127" t="str">
            <v/>
          </cell>
          <cell r="N7127" t="str">
            <v/>
          </cell>
          <cell r="O7127" t="str">
            <v/>
          </cell>
          <cell r="P7127" t="str">
            <v/>
          </cell>
          <cell r="Q7127" t="str">
            <v/>
          </cell>
          <cell r="R7127" t="str">
            <v/>
          </cell>
          <cell r="S7127" t="str">
            <v/>
          </cell>
          <cell r="T7127" t="str">
            <v/>
          </cell>
          <cell r="U7127" t="str">
            <v/>
          </cell>
          <cell r="V7127" t="str">
            <v/>
          </cell>
          <cell r="W7127" t="str">
            <v/>
          </cell>
          <cell r="X7127" t="str">
            <v/>
          </cell>
          <cell r="Y7127" t="str">
            <v/>
          </cell>
          <cell r="Z7127" t="str">
            <v/>
          </cell>
        </row>
        <row r="7128">
          <cell r="A7128" t="str">
            <v/>
          </cell>
          <cell r="B7128" t="str">
            <v/>
          </cell>
          <cell r="N7128" t="str">
            <v/>
          </cell>
          <cell r="O7128" t="str">
            <v/>
          </cell>
          <cell r="P7128" t="str">
            <v/>
          </cell>
          <cell r="Q7128" t="str">
            <v/>
          </cell>
          <cell r="R7128" t="str">
            <v/>
          </cell>
          <cell r="S7128" t="str">
            <v/>
          </cell>
          <cell r="T7128" t="str">
            <v/>
          </cell>
          <cell r="U7128" t="str">
            <v/>
          </cell>
          <cell r="V7128" t="str">
            <v/>
          </cell>
          <cell r="W7128" t="str">
            <v/>
          </cell>
          <cell r="X7128" t="str">
            <v/>
          </cell>
          <cell r="Y7128" t="str">
            <v/>
          </cell>
          <cell r="Z7128" t="str">
            <v/>
          </cell>
        </row>
        <row r="7129">
          <cell r="A7129" t="str">
            <v/>
          </cell>
          <cell r="B7129" t="str">
            <v/>
          </cell>
          <cell r="N7129" t="str">
            <v/>
          </cell>
          <cell r="O7129" t="str">
            <v/>
          </cell>
          <cell r="P7129" t="str">
            <v/>
          </cell>
          <cell r="Q7129" t="str">
            <v/>
          </cell>
          <cell r="R7129" t="str">
            <v/>
          </cell>
          <cell r="S7129" t="str">
            <v/>
          </cell>
          <cell r="T7129" t="str">
            <v/>
          </cell>
          <cell r="U7129" t="str">
            <v/>
          </cell>
          <cell r="V7129" t="str">
            <v/>
          </cell>
          <cell r="W7129" t="str">
            <v/>
          </cell>
          <cell r="X7129" t="str">
            <v/>
          </cell>
          <cell r="Y7129" t="str">
            <v/>
          </cell>
          <cell r="Z7129" t="str">
            <v/>
          </cell>
        </row>
        <row r="7130">
          <cell r="A7130" t="str">
            <v/>
          </cell>
          <cell r="B7130" t="str">
            <v/>
          </cell>
          <cell r="N7130" t="str">
            <v/>
          </cell>
          <cell r="O7130" t="str">
            <v/>
          </cell>
          <cell r="P7130" t="str">
            <v/>
          </cell>
          <cell r="Q7130" t="str">
            <v/>
          </cell>
          <cell r="R7130" t="str">
            <v/>
          </cell>
          <cell r="S7130" t="str">
            <v/>
          </cell>
          <cell r="T7130" t="str">
            <v/>
          </cell>
          <cell r="U7130" t="str">
            <v/>
          </cell>
          <cell r="V7130" t="str">
            <v/>
          </cell>
          <cell r="W7130" t="str">
            <v/>
          </cell>
          <cell r="X7130" t="str">
            <v/>
          </cell>
          <cell r="Y7130" t="str">
            <v/>
          </cell>
          <cell r="Z7130" t="str">
            <v/>
          </cell>
        </row>
        <row r="7131">
          <cell r="A7131" t="str">
            <v/>
          </cell>
          <cell r="B7131" t="str">
            <v/>
          </cell>
          <cell r="N7131" t="str">
            <v/>
          </cell>
          <cell r="O7131" t="str">
            <v/>
          </cell>
          <cell r="P7131" t="str">
            <v/>
          </cell>
          <cell r="Q7131" t="str">
            <v/>
          </cell>
          <cell r="R7131" t="str">
            <v/>
          </cell>
          <cell r="S7131" t="str">
            <v/>
          </cell>
          <cell r="T7131" t="str">
            <v/>
          </cell>
          <cell r="U7131" t="str">
            <v/>
          </cell>
          <cell r="V7131" t="str">
            <v/>
          </cell>
          <cell r="W7131" t="str">
            <v/>
          </cell>
          <cell r="X7131" t="str">
            <v/>
          </cell>
          <cell r="Y7131" t="str">
            <v/>
          </cell>
          <cell r="Z7131" t="str">
            <v/>
          </cell>
        </row>
        <row r="7132">
          <cell r="A7132" t="str">
            <v/>
          </cell>
          <cell r="B7132" t="str">
            <v/>
          </cell>
          <cell r="N7132" t="str">
            <v/>
          </cell>
          <cell r="O7132" t="str">
            <v/>
          </cell>
          <cell r="P7132" t="str">
            <v/>
          </cell>
          <cell r="Q7132" t="str">
            <v/>
          </cell>
          <cell r="R7132" t="str">
            <v/>
          </cell>
          <cell r="S7132" t="str">
            <v/>
          </cell>
          <cell r="T7132" t="str">
            <v/>
          </cell>
          <cell r="U7132" t="str">
            <v/>
          </cell>
          <cell r="V7132" t="str">
            <v/>
          </cell>
          <cell r="W7132" t="str">
            <v/>
          </cell>
          <cell r="X7132" t="str">
            <v/>
          </cell>
          <cell r="Y7132" t="str">
            <v/>
          </cell>
          <cell r="Z7132" t="str">
            <v/>
          </cell>
        </row>
        <row r="7133">
          <cell r="A7133" t="str">
            <v/>
          </cell>
          <cell r="B7133" t="str">
            <v/>
          </cell>
          <cell r="N7133" t="str">
            <v/>
          </cell>
          <cell r="O7133" t="str">
            <v/>
          </cell>
          <cell r="P7133" t="str">
            <v/>
          </cell>
          <cell r="Q7133" t="str">
            <v/>
          </cell>
          <cell r="R7133" t="str">
            <v/>
          </cell>
          <cell r="S7133" t="str">
            <v/>
          </cell>
          <cell r="T7133" t="str">
            <v/>
          </cell>
          <cell r="U7133" t="str">
            <v/>
          </cell>
          <cell r="V7133" t="str">
            <v/>
          </cell>
          <cell r="W7133" t="str">
            <v/>
          </cell>
          <cell r="X7133" t="str">
            <v/>
          </cell>
          <cell r="Y7133" t="str">
            <v/>
          </cell>
          <cell r="Z7133" t="str">
            <v/>
          </cell>
        </row>
        <row r="7134">
          <cell r="A7134" t="str">
            <v/>
          </cell>
          <cell r="B7134" t="str">
            <v/>
          </cell>
          <cell r="N7134" t="str">
            <v/>
          </cell>
          <cell r="O7134" t="str">
            <v/>
          </cell>
          <cell r="P7134" t="str">
            <v/>
          </cell>
          <cell r="Q7134" t="str">
            <v/>
          </cell>
          <cell r="R7134" t="str">
            <v/>
          </cell>
          <cell r="S7134" t="str">
            <v/>
          </cell>
          <cell r="T7134" t="str">
            <v/>
          </cell>
          <cell r="U7134" t="str">
            <v/>
          </cell>
          <cell r="V7134" t="str">
            <v/>
          </cell>
          <cell r="W7134" t="str">
            <v/>
          </cell>
          <cell r="X7134" t="str">
            <v/>
          </cell>
          <cell r="Y7134" t="str">
            <v/>
          </cell>
          <cell r="Z7134" t="str">
            <v/>
          </cell>
        </row>
        <row r="7135">
          <cell r="A7135" t="str">
            <v/>
          </cell>
          <cell r="B7135" t="str">
            <v/>
          </cell>
          <cell r="N7135" t="str">
            <v/>
          </cell>
          <cell r="O7135" t="str">
            <v/>
          </cell>
          <cell r="P7135" t="str">
            <v/>
          </cell>
          <cell r="Q7135" t="str">
            <v/>
          </cell>
          <cell r="R7135" t="str">
            <v/>
          </cell>
          <cell r="S7135" t="str">
            <v/>
          </cell>
          <cell r="T7135" t="str">
            <v/>
          </cell>
          <cell r="U7135" t="str">
            <v/>
          </cell>
          <cell r="V7135" t="str">
            <v/>
          </cell>
          <cell r="W7135" t="str">
            <v/>
          </cell>
          <cell r="X7135" t="str">
            <v/>
          </cell>
          <cell r="Y7135" t="str">
            <v/>
          </cell>
          <cell r="Z7135" t="str">
            <v/>
          </cell>
        </row>
        <row r="7136">
          <cell r="A7136" t="str">
            <v/>
          </cell>
          <cell r="B7136" t="str">
            <v/>
          </cell>
          <cell r="N7136" t="str">
            <v/>
          </cell>
          <cell r="O7136" t="str">
            <v/>
          </cell>
          <cell r="P7136" t="str">
            <v/>
          </cell>
          <cell r="Q7136" t="str">
            <v/>
          </cell>
          <cell r="R7136" t="str">
            <v/>
          </cell>
          <cell r="S7136" t="str">
            <v/>
          </cell>
          <cell r="T7136" t="str">
            <v/>
          </cell>
          <cell r="U7136" t="str">
            <v/>
          </cell>
          <cell r="V7136" t="str">
            <v/>
          </cell>
          <cell r="W7136" t="str">
            <v/>
          </cell>
          <cell r="X7136" t="str">
            <v/>
          </cell>
          <cell r="Y7136" t="str">
            <v/>
          </cell>
          <cell r="Z7136" t="str">
            <v/>
          </cell>
        </row>
        <row r="7137">
          <cell r="A7137" t="str">
            <v/>
          </cell>
          <cell r="B7137" t="str">
            <v/>
          </cell>
          <cell r="N7137" t="str">
            <v/>
          </cell>
          <cell r="O7137" t="str">
            <v/>
          </cell>
          <cell r="P7137" t="str">
            <v/>
          </cell>
          <cell r="Q7137" t="str">
            <v/>
          </cell>
          <cell r="R7137" t="str">
            <v/>
          </cell>
          <cell r="S7137" t="str">
            <v/>
          </cell>
          <cell r="T7137" t="str">
            <v/>
          </cell>
          <cell r="U7137" t="str">
            <v/>
          </cell>
          <cell r="V7137" t="str">
            <v/>
          </cell>
          <cell r="W7137" t="str">
            <v/>
          </cell>
          <cell r="X7137" t="str">
            <v/>
          </cell>
          <cell r="Y7137" t="str">
            <v/>
          </cell>
          <cell r="Z7137" t="str">
            <v/>
          </cell>
        </row>
        <row r="7138">
          <cell r="A7138" t="str">
            <v/>
          </cell>
          <cell r="B7138" t="str">
            <v/>
          </cell>
          <cell r="N7138" t="str">
            <v/>
          </cell>
          <cell r="O7138" t="str">
            <v/>
          </cell>
          <cell r="P7138" t="str">
            <v/>
          </cell>
          <cell r="Q7138" t="str">
            <v/>
          </cell>
          <cell r="R7138" t="str">
            <v/>
          </cell>
          <cell r="S7138" t="str">
            <v/>
          </cell>
          <cell r="T7138" t="str">
            <v/>
          </cell>
          <cell r="U7138" t="str">
            <v/>
          </cell>
          <cell r="V7138" t="str">
            <v/>
          </cell>
          <cell r="W7138" t="str">
            <v/>
          </cell>
          <cell r="X7138" t="str">
            <v/>
          </cell>
          <cell r="Y7138" t="str">
            <v/>
          </cell>
          <cell r="Z7138" t="str">
            <v/>
          </cell>
        </row>
        <row r="7139">
          <cell r="A7139" t="str">
            <v/>
          </cell>
          <cell r="B7139" t="str">
            <v/>
          </cell>
          <cell r="N7139" t="str">
            <v/>
          </cell>
          <cell r="O7139" t="str">
            <v/>
          </cell>
          <cell r="P7139" t="str">
            <v/>
          </cell>
          <cell r="Q7139" t="str">
            <v/>
          </cell>
          <cell r="R7139" t="str">
            <v/>
          </cell>
          <cell r="S7139" t="str">
            <v/>
          </cell>
          <cell r="T7139" t="str">
            <v/>
          </cell>
          <cell r="U7139" t="str">
            <v/>
          </cell>
          <cell r="V7139" t="str">
            <v/>
          </cell>
          <cell r="W7139" t="str">
            <v/>
          </cell>
          <cell r="X7139" t="str">
            <v/>
          </cell>
          <cell r="Y7139" t="str">
            <v/>
          </cell>
          <cell r="Z7139" t="str">
            <v/>
          </cell>
        </row>
        <row r="7140">
          <cell r="A7140" t="str">
            <v/>
          </cell>
          <cell r="B7140" t="str">
            <v/>
          </cell>
          <cell r="N7140" t="str">
            <v/>
          </cell>
          <cell r="O7140" t="str">
            <v/>
          </cell>
          <cell r="P7140" t="str">
            <v/>
          </cell>
          <cell r="Q7140" t="str">
            <v/>
          </cell>
          <cell r="R7140" t="str">
            <v/>
          </cell>
          <cell r="S7140" t="str">
            <v/>
          </cell>
          <cell r="T7140" t="str">
            <v/>
          </cell>
          <cell r="U7140" t="str">
            <v/>
          </cell>
          <cell r="V7140" t="str">
            <v/>
          </cell>
          <cell r="W7140" t="str">
            <v/>
          </cell>
          <cell r="X7140" t="str">
            <v/>
          </cell>
          <cell r="Y7140" t="str">
            <v/>
          </cell>
          <cell r="Z7140" t="str">
            <v/>
          </cell>
        </row>
        <row r="7141">
          <cell r="A7141" t="str">
            <v/>
          </cell>
          <cell r="B7141" t="str">
            <v/>
          </cell>
          <cell r="N7141" t="str">
            <v/>
          </cell>
          <cell r="O7141" t="str">
            <v/>
          </cell>
          <cell r="P7141" t="str">
            <v/>
          </cell>
          <cell r="Q7141" t="str">
            <v/>
          </cell>
          <cell r="R7141" t="str">
            <v/>
          </cell>
          <cell r="S7141" t="str">
            <v/>
          </cell>
          <cell r="T7141" t="str">
            <v/>
          </cell>
          <cell r="U7141" t="str">
            <v/>
          </cell>
          <cell r="V7141" t="str">
            <v/>
          </cell>
          <cell r="W7141" t="str">
            <v/>
          </cell>
          <cell r="X7141" t="str">
            <v/>
          </cell>
          <cell r="Y7141" t="str">
            <v/>
          </cell>
          <cell r="Z7141" t="str">
            <v/>
          </cell>
        </row>
        <row r="7142">
          <cell r="A7142" t="str">
            <v/>
          </cell>
          <cell r="B7142" t="str">
            <v/>
          </cell>
          <cell r="N7142" t="str">
            <v/>
          </cell>
          <cell r="O7142" t="str">
            <v/>
          </cell>
          <cell r="P7142" t="str">
            <v/>
          </cell>
          <cell r="Q7142" t="str">
            <v/>
          </cell>
          <cell r="R7142" t="str">
            <v/>
          </cell>
          <cell r="S7142" t="str">
            <v/>
          </cell>
          <cell r="T7142" t="str">
            <v/>
          </cell>
          <cell r="U7142" t="str">
            <v/>
          </cell>
          <cell r="V7142" t="str">
            <v/>
          </cell>
          <cell r="W7142" t="str">
            <v/>
          </cell>
          <cell r="X7142" t="str">
            <v/>
          </cell>
          <cell r="Y7142" t="str">
            <v/>
          </cell>
          <cell r="Z7142" t="str">
            <v/>
          </cell>
        </row>
        <row r="7143">
          <cell r="A7143" t="str">
            <v/>
          </cell>
          <cell r="B7143" t="str">
            <v/>
          </cell>
          <cell r="N7143" t="str">
            <v/>
          </cell>
          <cell r="O7143" t="str">
            <v/>
          </cell>
          <cell r="P7143" t="str">
            <v/>
          </cell>
          <cell r="Q7143" t="str">
            <v/>
          </cell>
          <cell r="R7143" t="str">
            <v/>
          </cell>
          <cell r="S7143" t="str">
            <v/>
          </cell>
          <cell r="T7143" t="str">
            <v/>
          </cell>
          <cell r="U7143" t="str">
            <v/>
          </cell>
          <cell r="V7143" t="str">
            <v/>
          </cell>
          <cell r="W7143" t="str">
            <v/>
          </cell>
          <cell r="X7143" t="str">
            <v/>
          </cell>
          <cell r="Y7143" t="str">
            <v/>
          </cell>
          <cell r="Z7143" t="str">
            <v/>
          </cell>
        </row>
        <row r="7144">
          <cell r="A7144" t="str">
            <v/>
          </cell>
          <cell r="B7144" t="str">
            <v/>
          </cell>
          <cell r="N7144" t="str">
            <v/>
          </cell>
          <cell r="O7144" t="str">
            <v/>
          </cell>
          <cell r="P7144" t="str">
            <v/>
          </cell>
          <cell r="Q7144" t="str">
            <v/>
          </cell>
          <cell r="R7144" t="str">
            <v/>
          </cell>
          <cell r="S7144" t="str">
            <v/>
          </cell>
          <cell r="T7144" t="str">
            <v/>
          </cell>
          <cell r="U7144" t="str">
            <v/>
          </cell>
          <cell r="V7144" t="str">
            <v/>
          </cell>
          <cell r="W7144" t="str">
            <v/>
          </cell>
          <cell r="X7144" t="str">
            <v/>
          </cell>
          <cell r="Y7144" t="str">
            <v/>
          </cell>
          <cell r="Z7144" t="str">
            <v/>
          </cell>
        </row>
        <row r="7145">
          <cell r="A7145" t="str">
            <v/>
          </cell>
          <cell r="B7145" t="str">
            <v/>
          </cell>
          <cell r="N7145" t="str">
            <v/>
          </cell>
          <cell r="O7145" t="str">
            <v/>
          </cell>
          <cell r="P7145" t="str">
            <v/>
          </cell>
          <cell r="Q7145" t="str">
            <v/>
          </cell>
          <cell r="R7145" t="str">
            <v/>
          </cell>
          <cell r="S7145" t="str">
            <v/>
          </cell>
          <cell r="T7145" t="str">
            <v/>
          </cell>
          <cell r="U7145" t="str">
            <v/>
          </cell>
          <cell r="V7145" t="str">
            <v/>
          </cell>
          <cell r="W7145" t="str">
            <v/>
          </cell>
          <cell r="X7145" t="str">
            <v/>
          </cell>
          <cell r="Y7145" t="str">
            <v/>
          </cell>
          <cell r="Z7145" t="str">
            <v/>
          </cell>
        </row>
        <row r="7146">
          <cell r="A7146" t="str">
            <v/>
          </cell>
          <cell r="B7146" t="str">
            <v/>
          </cell>
          <cell r="N7146" t="str">
            <v/>
          </cell>
          <cell r="O7146" t="str">
            <v/>
          </cell>
          <cell r="P7146" t="str">
            <v/>
          </cell>
          <cell r="Q7146" t="str">
            <v/>
          </cell>
          <cell r="R7146" t="str">
            <v/>
          </cell>
          <cell r="S7146" t="str">
            <v/>
          </cell>
          <cell r="T7146" t="str">
            <v/>
          </cell>
          <cell r="U7146" t="str">
            <v/>
          </cell>
          <cell r="V7146" t="str">
            <v/>
          </cell>
          <cell r="W7146" t="str">
            <v/>
          </cell>
          <cell r="X7146" t="str">
            <v/>
          </cell>
          <cell r="Y7146" t="str">
            <v/>
          </cell>
          <cell r="Z7146" t="str">
            <v/>
          </cell>
        </row>
        <row r="7147">
          <cell r="A7147" t="str">
            <v/>
          </cell>
          <cell r="B7147" t="str">
            <v/>
          </cell>
          <cell r="N7147" t="str">
            <v/>
          </cell>
          <cell r="O7147" t="str">
            <v/>
          </cell>
          <cell r="P7147" t="str">
            <v/>
          </cell>
          <cell r="Q7147" t="str">
            <v/>
          </cell>
          <cell r="R7147" t="str">
            <v/>
          </cell>
          <cell r="S7147" t="str">
            <v/>
          </cell>
          <cell r="T7147" t="str">
            <v/>
          </cell>
          <cell r="U7147" t="str">
            <v/>
          </cell>
          <cell r="V7147" t="str">
            <v/>
          </cell>
          <cell r="W7147" t="str">
            <v/>
          </cell>
          <cell r="X7147" t="str">
            <v/>
          </cell>
          <cell r="Y7147" t="str">
            <v/>
          </cell>
          <cell r="Z7147" t="str">
            <v/>
          </cell>
        </row>
        <row r="7148">
          <cell r="A7148" t="str">
            <v/>
          </cell>
          <cell r="B7148" t="str">
            <v/>
          </cell>
          <cell r="N7148" t="str">
            <v/>
          </cell>
          <cell r="O7148" t="str">
            <v/>
          </cell>
          <cell r="P7148" t="str">
            <v/>
          </cell>
          <cell r="Q7148" t="str">
            <v/>
          </cell>
          <cell r="R7148" t="str">
            <v/>
          </cell>
          <cell r="S7148" t="str">
            <v/>
          </cell>
          <cell r="T7148" t="str">
            <v/>
          </cell>
          <cell r="U7148" t="str">
            <v/>
          </cell>
          <cell r="V7148" t="str">
            <v/>
          </cell>
          <cell r="W7148" t="str">
            <v/>
          </cell>
          <cell r="X7148" t="str">
            <v/>
          </cell>
          <cell r="Y7148" t="str">
            <v/>
          </cell>
          <cell r="Z7148" t="str">
            <v/>
          </cell>
        </row>
        <row r="7149">
          <cell r="A7149" t="str">
            <v/>
          </cell>
          <cell r="B7149" t="str">
            <v/>
          </cell>
          <cell r="N7149" t="str">
            <v/>
          </cell>
          <cell r="O7149" t="str">
            <v/>
          </cell>
          <cell r="P7149" t="str">
            <v/>
          </cell>
          <cell r="Q7149" t="str">
            <v/>
          </cell>
          <cell r="R7149" t="str">
            <v/>
          </cell>
          <cell r="S7149" t="str">
            <v/>
          </cell>
          <cell r="T7149" t="str">
            <v/>
          </cell>
          <cell r="U7149" t="str">
            <v/>
          </cell>
          <cell r="V7149" t="str">
            <v/>
          </cell>
          <cell r="W7149" t="str">
            <v/>
          </cell>
          <cell r="X7149" t="str">
            <v/>
          </cell>
          <cell r="Y7149" t="str">
            <v/>
          </cell>
          <cell r="Z7149" t="str">
            <v/>
          </cell>
        </row>
        <row r="7150">
          <cell r="A7150" t="str">
            <v/>
          </cell>
          <cell r="B7150" t="str">
            <v/>
          </cell>
          <cell r="N7150" t="str">
            <v/>
          </cell>
          <cell r="O7150" t="str">
            <v/>
          </cell>
          <cell r="P7150" t="str">
            <v/>
          </cell>
          <cell r="Q7150" t="str">
            <v/>
          </cell>
          <cell r="R7150" t="str">
            <v/>
          </cell>
          <cell r="S7150" t="str">
            <v/>
          </cell>
          <cell r="T7150" t="str">
            <v/>
          </cell>
          <cell r="U7150" t="str">
            <v/>
          </cell>
          <cell r="V7150" t="str">
            <v/>
          </cell>
          <cell r="W7150" t="str">
            <v/>
          </cell>
          <cell r="X7150" t="str">
            <v/>
          </cell>
          <cell r="Y7150" t="str">
            <v/>
          </cell>
          <cell r="Z7150" t="str">
            <v/>
          </cell>
        </row>
        <row r="7151">
          <cell r="A7151" t="str">
            <v/>
          </cell>
          <cell r="B7151" t="str">
            <v/>
          </cell>
          <cell r="N7151" t="str">
            <v/>
          </cell>
          <cell r="O7151" t="str">
            <v/>
          </cell>
          <cell r="P7151" t="str">
            <v/>
          </cell>
          <cell r="Q7151" t="str">
            <v/>
          </cell>
          <cell r="R7151" t="str">
            <v/>
          </cell>
          <cell r="S7151" t="str">
            <v/>
          </cell>
          <cell r="T7151" t="str">
            <v/>
          </cell>
          <cell r="U7151" t="str">
            <v/>
          </cell>
          <cell r="V7151" t="str">
            <v/>
          </cell>
          <cell r="W7151" t="str">
            <v/>
          </cell>
          <cell r="X7151" t="str">
            <v/>
          </cell>
          <cell r="Y7151" t="str">
            <v/>
          </cell>
          <cell r="Z7151" t="str">
            <v/>
          </cell>
        </row>
        <row r="7152">
          <cell r="A7152" t="str">
            <v/>
          </cell>
          <cell r="B7152" t="str">
            <v/>
          </cell>
          <cell r="N7152" t="str">
            <v/>
          </cell>
          <cell r="O7152" t="str">
            <v/>
          </cell>
          <cell r="P7152" t="str">
            <v/>
          </cell>
          <cell r="Q7152" t="str">
            <v/>
          </cell>
          <cell r="R7152" t="str">
            <v/>
          </cell>
          <cell r="S7152" t="str">
            <v/>
          </cell>
          <cell r="T7152" t="str">
            <v/>
          </cell>
          <cell r="U7152" t="str">
            <v/>
          </cell>
          <cell r="V7152" t="str">
            <v/>
          </cell>
          <cell r="W7152" t="str">
            <v/>
          </cell>
          <cell r="X7152" t="str">
            <v/>
          </cell>
          <cell r="Y7152" t="str">
            <v/>
          </cell>
          <cell r="Z7152" t="str">
            <v/>
          </cell>
        </row>
        <row r="7153">
          <cell r="A7153" t="str">
            <v/>
          </cell>
          <cell r="B7153" t="str">
            <v/>
          </cell>
          <cell r="N7153" t="str">
            <v/>
          </cell>
          <cell r="O7153" t="str">
            <v/>
          </cell>
          <cell r="P7153" t="str">
            <v/>
          </cell>
          <cell r="Q7153" t="str">
            <v/>
          </cell>
          <cell r="R7153" t="str">
            <v/>
          </cell>
          <cell r="S7153" t="str">
            <v/>
          </cell>
          <cell r="T7153" t="str">
            <v/>
          </cell>
          <cell r="U7153" t="str">
            <v/>
          </cell>
          <cell r="V7153" t="str">
            <v/>
          </cell>
          <cell r="W7153" t="str">
            <v/>
          </cell>
          <cell r="X7153" t="str">
            <v/>
          </cell>
          <cell r="Y7153" t="str">
            <v/>
          </cell>
          <cell r="Z7153" t="str">
            <v/>
          </cell>
        </row>
        <row r="7154">
          <cell r="A7154" t="str">
            <v/>
          </cell>
          <cell r="B7154" t="str">
            <v/>
          </cell>
          <cell r="N7154" t="str">
            <v/>
          </cell>
          <cell r="O7154" t="str">
            <v/>
          </cell>
          <cell r="P7154" t="str">
            <v/>
          </cell>
          <cell r="Q7154" t="str">
            <v/>
          </cell>
          <cell r="R7154" t="str">
            <v/>
          </cell>
          <cell r="S7154" t="str">
            <v/>
          </cell>
          <cell r="T7154" t="str">
            <v/>
          </cell>
          <cell r="U7154" t="str">
            <v/>
          </cell>
          <cell r="V7154" t="str">
            <v/>
          </cell>
          <cell r="W7154" t="str">
            <v/>
          </cell>
          <cell r="X7154" t="str">
            <v/>
          </cell>
          <cell r="Y7154" t="str">
            <v/>
          </cell>
          <cell r="Z7154" t="str">
            <v/>
          </cell>
        </row>
        <row r="7155">
          <cell r="A7155" t="str">
            <v/>
          </cell>
          <cell r="B7155" t="str">
            <v/>
          </cell>
          <cell r="N7155" t="str">
            <v/>
          </cell>
          <cell r="O7155" t="str">
            <v/>
          </cell>
          <cell r="P7155" t="str">
            <v/>
          </cell>
          <cell r="Q7155" t="str">
            <v/>
          </cell>
          <cell r="R7155" t="str">
            <v/>
          </cell>
          <cell r="S7155" t="str">
            <v/>
          </cell>
          <cell r="T7155" t="str">
            <v/>
          </cell>
          <cell r="U7155" t="str">
            <v/>
          </cell>
          <cell r="V7155" t="str">
            <v/>
          </cell>
          <cell r="W7155" t="str">
            <v/>
          </cell>
          <cell r="X7155" t="str">
            <v/>
          </cell>
          <cell r="Y7155" t="str">
            <v/>
          </cell>
          <cell r="Z7155" t="str">
            <v/>
          </cell>
        </row>
        <row r="7156">
          <cell r="A7156" t="str">
            <v/>
          </cell>
          <cell r="B7156" t="str">
            <v/>
          </cell>
          <cell r="N7156" t="str">
            <v/>
          </cell>
          <cell r="O7156" t="str">
            <v/>
          </cell>
          <cell r="P7156" t="str">
            <v/>
          </cell>
          <cell r="Q7156" t="str">
            <v/>
          </cell>
          <cell r="R7156" t="str">
            <v/>
          </cell>
          <cell r="S7156" t="str">
            <v/>
          </cell>
          <cell r="T7156" t="str">
            <v/>
          </cell>
          <cell r="U7156" t="str">
            <v/>
          </cell>
          <cell r="V7156" t="str">
            <v/>
          </cell>
          <cell r="W7156" t="str">
            <v/>
          </cell>
          <cell r="X7156" t="str">
            <v/>
          </cell>
          <cell r="Y7156" t="str">
            <v/>
          </cell>
          <cell r="Z7156" t="str">
            <v/>
          </cell>
        </row>
        <row r="7157">
          <cell r="A7157" t="str">
            <v/>
          </cell>
          <cell r="B7157" t="str">
            <v/>
          </cell>
          <cell r="N7157" t="str">
            <v/>
          </cell>
          <cell r="O7157" t="str">
            <v/>
          </cell>
          <cell r="P7157" t="str">
            <v/>
          </cell>
          <cell r="Q7157" t="str">
            <v/>
          </cell>
          <cell r="R7157" t="str">
            <v/>
          </cell>
          <cell r="S7157" t="str">
            <v/>
          </cell>
          <cell r="T7157" t="str">
            <v/>
          </cell>
          <cell r="U7157" t="str">
            <v/>
          </cell>
          <cell r="V7157" t="str">
            <v/>
          </cell>
          <cell r="W7157" t="str">
            <v/>
          </cell>
          <cell r="X7157" t="str">
            <v/>
          </cell>
          <cell r="Y7157" t="str">
            <v/>
          </cell>
          <cell r="Z7157" t="str">
            <v/>
          </cell>
        </row>
        <row r="7158">
          <cell r="A7158" t="str">
            <v/>
          </cell>
          <cell r="B7158" t="str">
            <v/>
          </cell>
          <cell r="N7158" t="str">
            <v/>
          </cell>
          <cell r="O7158" t="str">
            <v/>
          </cell>
          <cell r="P7158" t="str">
            <v/>
          </cell>
          <cell r="Q7158" t="str">
            <v/>
          </cell>
          <cell r="R7158" t="str">
            <v/>
          </cell>
          <cell r="S7158" t="str">
            <v/>
          </cell>
          <cell r="T7158" t="str">
            <v/>
          </cell>
          <cell r="U7158" t="str">
            <v/>
          </cell>
          <cell r="V7158" t="str">
            <v/>
          </cell>
          <cell r="W7158" t="str">
            <v/>
          </cell>
          <cell r="X7158" t="str">
            <v/>
          </cell>
          <cell r="Y7158" t="str">
            <v/>
          </cell>
          <cell r="Z7158" t="str">
            <v/>
          </cell>
        </row>
        <row r="7159">
          <cell r="A7159" t="str">
            <v/>
          </cell>
          <cell r="B7159" t="str">
            <v/>
          </cell>
          <cell r="N7159" t="str">
            <v/>
          </cell>
          <cell r="O7159" t="str">
            <v/>
          </cell>
          <cell r="P7159" t="str">
            <v/>
          </cell>
          <cell r="Q7159" t="str">
            <v/>
          </cell>
          <cell r="R7159" t="str">
            <v/>
          </cell>
          <cell r="S7159" t="str">
            <v/>
          </cell>
          <cell r="T7159" t="str">
            <v/>
          </cell>
          <cell r="U7159" t="str">
            <v/>
          </cell>
          <cell r="V7159" t="str">
            <v/>
          </cell>
          <cell r="W7159" t="str">
            <v/>
          </cell>
          <cell r="X7159" t="str">
            <v/>
          </cell>
          <cell r="Y7159" t="str">
            <v/>
          </cell>
          <cell r="Z7159" t="str">
            <v/>
          </cell>
        </row>
        <row r="7160">
          <cell r="A7160" t="str">
            <v/>
          </cell>
          <cell r="B7160" t="str">
            <v/>
          </cell>
          <cell r="N7160" t="str">
            <v/>
          </cell>
          <cell r="O7160" t="str">
            <v/>
          </cell>
          <cell r="P7160" t="str">
            <v/>
          </cell>
          <cell r="Q7160" t="str">
            <v/>
          </cell>
          <cell r="R7160" t="str">
            <v/>
          </cell>
          <cell r="S7160" t="str">
            <v/>
          </cell>
          <cell r="T7160" t="str">
            <v/>
          </cell>
          <cell r="U7160" t="str">
            <v/>
          </cell>
          <cell r="V7160" t="str">
            <v/>
          </cell>
          <cell r="W7160" t="str">
            <v/>
          </cell>
          <cell r="X7160" t="str">
            <v/>
          </cell>
          <cell r="Y7160" t="str">
            <v/>
          </cell>
          <cell r="Z7160" t="str">
            <v/>
          </cell>
        </row>
        <row r="7161">
          <cell r="A7161" t="str">
            <v/>
          </cell>
          <cell r="B7161" t="str">
            <v/>
          </cell>
          <cell r="N7161" t="str">
            <v/>
          </cell>
          <cell r="O7161" t="str">
            <v/>
          </cell>
          <cell r="P7161" t="str">
            <v/>
          </cell>
          <cell r="Q7161" t="str">
            <v/>
          </cell>
          <cell r="R7161" t="str">
            <v/>
          </cell>
          <cell r="S7161" t="str">
            <v/>
          </cell>
          <cell r="T7161" t="str">
            <v/>
          </cell>
          <cell r="U7161" t="str">
            <v/>
          </cell>
          <cell r="V7161" t="str">
            <v/>
          </cell>
          <cell r="W7161" t="str">
            <v/>
          </cell>
          <cell r="X7161" t="str">
            <v/>
          </cell>
          <cell r="Y7161" t="str">
            <v/>
          </cell>
          <cell r="Z7161" t="str">
            <v/>
          </cell>
        </row>
        <row r="7162">
          <cell r="A7162" t="str">
            <v/>
          </cell>
          <cell r="B7162" t="str">
            <v/>
          </cell>
          <cell r="N7162" t="str">
            <v/>
          </cell>
          <cell r="O7162" t="str">
            <v/>
          </cell>
          <cell r="P7162" t="str">
            <v/>
          </cell>
          <cell r="Q7162" t="str">
            <v/>
          </cell>
          <cell r="R7162" t="str">
            <v/>
          </cell>
          <cell r="S7162" t="str">
            <v/>
          </cell>
          <cell r="T7162" t="str">
            <v/>
          </cell>
          <cell r="U7162" t="str">
            <v/>
          </cell>
          <cell r="V7162" t="str">
            <v/>
          </cell>
          <cell r="W7162" t="str">
            <v/>
          </cell>
          <cell r="X7162" t="str">
            <v/>
          </cell>
          <cell r="Y7162" t="str">
            <v/>
          </cell>
          <cell r="Z7162" t="str">
            <v/>
          </cell>
        </row>
        <row r="7163">
          <cell r="A7163" t="str">
            <v/>
          </cell>
          <cell r="B7163" t="str">
            <v/>
          </cell>
          <cell r="N7163" t="str">
            <v/>
          </cell>
          <cell r="O7163" t="str">
            <v/>
          </cell>
          <cell r="P7163" t="str">
            <v/>
          </cell>
          <cell r="Q7163" t="str">
            <v/>
          </cell>
          <cell r="R7163" t="str">
            <v/>
          </cell>
          <cell r="S7163" t="str">
            <v/>
          </cell>
          <cell r="T7163" t="str">
            <v/>
          </cell>
          <cell r="U7163" t="str">
            <v/>
          </cell>
          <cell r="V7163" t="str">
            <v/>
          </cell>
          <cell r="W7163" t="str">
            <v/>
          </cell>
          <cell r="X7163" t="str">
            <v/>
          </cell>
          <cell r="Y7163" t="str">
            <v/>
          </cell>
          <cell r="Z7163" t="str">
            <v/>
          </cell>
        </row>
        <row r="7164">
          <cell r="A7164" t="str">
            <v/>
          </cell>
          <cell r="B7164" t="str">
            <v/>
          </cell>
          <cell r="N7164" t="str">
            <v/>
          </cell>
          <cell r="O7164" t="str">
            <v/>
          </cell>
          <cell r="P7164" t="str">
            <v/>
          </cell>
          <cell r="Q7164" t="str">
            <v/>
          </cell>
          <cell r="R7164" t="str">
            <v/>
          </cell>
          <cell r="S7164" t="str">
            <v/>
          </cell>
          <cell r="T7164" t="str">
            <v/>
          </cell>
          <cell r="U7164" t="str">
            <v/>
          </cell>
          <cell r="V7164" t="str">
            <v/>
          </cell>
          <cell r="W7164" t="str">
            <v/>
          </cell>
          <cell r="X7164" t="str">
            <v/>
          </cell>
          <cell r="Y7164" t="str">
            <v/>
          </cell>
          <cell r="Z7164" t="str">
            <v/>
          </cell>
        </row>
        <row r="7165">
          <cell r="A7165" t="str">
            <v/>
          </cell>
          <cell r="B7165" t="str">
            <v/>
          </cell>
          <cell r="N7165" t="str">
            <v/>
          </cell>
          <cell r="O7165" t="str">
            <v/>
          </cell>
          <cell r="P7165" t="str">
            <v/>
          </cell>
          <cell r="Q7165" t="str">
            <v/>
          </cell>
          <cell r="R7165" t="str">
            <v/>
          </cell>
          <cell r="S7165" t="str">
            <v/>
          </cell>
          <cell r="T7165" t="str">
            <v/>
          </cell>
          <cell r="U7165" t="str">
            <v/>
          </cell>
          <cell r="V7165" t="str">
            <v/>
          </cell>
          <cell r="W7165" t="str">
            <v/>
          </cell>
          <cell r="X7165" t="str">
            <v/>
          </cell>
          <cell r="Y7165" t="str">
            <v/>
          </cell>
          <cell r="Z7165" t="str">
            <v/>
          </cell>
        </row>
        <row r="7166">
          <cell r="A7166" t="str">
            <v/>
          </cell>
          <cell r="B7166" t="str">
            <v/>
          </cell>
          <cell r="N7166" t="str">
            <v/>
          </cell>
          <cell r="O7166" t="str">
            <v/>
          </cell>
          <cell r="P7166" t="str">
            <v/>
          </cell>
          <cell r="Q7166" t="str">
            <v/>
          </cell>
          <cell r="R7166" t="str">
            <v/>
          </cell>
          <cell r="S7166" t="str">
            <v/>
          </cell>
          <cell r="T7166" t="str">
            <v/>
          </cell>
          <cell r="U7166" t="str">
            <v/>
          </cell>
          <cell r="V7166" t="str">
            <v/>
          </cell>
          <cell r="W7166" t="str">
            <v/>
          </cell>
          <cell r="X7166" t="str">
            <v/>
          </cell>
          <cell r="Y7166" t="str">
            <v/>
          </cell>
          <cell r="Z7166" t="str">
            <v/>
          </cell>
        </row>
        <row r="7167">
          <cell r="A7167" t="str">
            <v/>
          </cell>
          <cell r="B7167" t="str">
            <v/>
          </cell>
          <cell r="N7167" t="str">
            <v/>
          </cell>
          <cell r="O7167" t="str">
            <v/>
          </cell>
          <cell r="P7167" t="str">
            <v/>
          </cell>
          <cell r="Q7167" t="str">
            <v/>
          </cell>
          <cell r="R7167" t="str">
            <v/>
          </cell>
          <cell r="S7167" t="str">
            <v/>
          </cell>
          <cell r="T7167" t="str">
            <v/>
          </cell>
          <cell r="U7167" t="str">
            <v/>
          </cell>
          <cell r="V7167" t="str">
            <v/>
          </cell>
          <cell r="W7167" t="str">
            <v/>
          </cell>
          <cell r="X7167" t="str">
            <v/>
          </cell>
          <cell r="Y7167" t="str">
            <v/>
          </cell>
          <cell r="Z7167" t="str">
            <v/>
          </cell>
        </row>
        <row r="7168">
          <cell r="A7168" t="str">
            <v/>
          </cell>
          <cell r="B7168" t="str">
            <v/>
          </cell>
          <cell r="N7168" t="str">
            <v/>
          </cell>
          <cell r="O7168" t="str">
            <v/>
          </cell>
          <cell r="P7168" t="str">
            <v/>
          </cell>
          <cell r="Q7168" t="str">
            <v/>
          </cell>
          <cell r="R7168" t="str">
            <v/>
          </cell>
          <cell r="S7168" t="str">
            <v/>
          </cell>
          <cell r="T7168" t="str">
            <v/>
          </cell>
          <cell r="U7168" t="str">
            <v/>
          </cell>
          <cell r="V7168" t="str">
            <v/>
          </cell>
          <cell r="W7168" t="str">
            <v/>
          </cell>
          <cell r="X7168" t="str">
            <v/>
          </cell>
          <cell r="Y7168" t="str">
            <v/>
          </cell>
          <cell r="Z7168" t="str">
            <v/>
          </cell>
        </row>
        <row r="7169">
          <cell r="A7169" t="str">
            <v/>
          </cell>
          <cell r="B7169" t="str">
            <v/>
          </cell>
          <cell r="N7169" t="str">
            <v/>
          </cell>
          <cell r="O7169" t="str">
            <v/>
          </cell>
          <cell r="P7169" t="str">
            <v/>
          </cell>
          <cell r="Q7169" t="str">
            <v/>
          </cell>
          <cell r="R7169" t="str">
            <v/>
          </cell>
          <cell r="S7169" t="str">
            <v/>
          </cell>
          <cell r="T7169" t="str">
            <v/>
          </cell>
          <cell r="U7169" t="str">
            <v/>
          </cell>
          <cell r="V7169" t="str">
            <v/>
          </cell>
          <cell r="W7169" t="str">
            <v/>
          </cell>
          <cell r="X7169" t="str">
            <v/>
          </cell>
          <cell r="Y7169" t="str">
            <v/>
          </cell>
          <cell r="Z7169" t="str">
            <v/>
          </cell>
        </row>
        <row r="7170">
          <cell r="A7170" t="str">
            <v/>
          </cell>
          <cell r="B7170" t="str">
            <v/>
          </cell>
          <cell r="N7170" t="str">
            <v/>
          </cell>
          <cell r="O7170" t="str">
            <v/>
          </cell>
          <cell r="P7170" t="str">
            <v/>
          </cell>
          <cell r="Q7170" t="str">
            <v/>
          </cell>
          <cell r="R7170" t="str">
            <v/>
          </cell>
          <cell r="S7170" t="str">
            <v/>
          </cell>
          <cell r="T7170" t="str">
            <v/>
          </cell>
          <cell r="U7170" t="str">
            <v/>
          </cell>
          <cell r="V7170" t="str">
            <v/>
          </cell>
          <cell r="W7170" t="str">
            <v/>
          </cell>
          <cell r="X7170" t="str">
            <v/>
          </cell>
          <cell r="Y7170" t="str">
            <v/>
          </cell>
          <cell r="Z7170" t="str">
            <v/>
          </cell>
        </row>
        <row r="7171">
          <cell r="A7171" t="str">
            <v/>
          </cell>
          <cell r="B7171" t="str">
            <v/>
          </cell>
          <cell r="N7171" t="str">
            <v/>
          </cell>
          <cell r="O7171" t="str">
            <v/>
          </cell>
          <cell r="P7171" t="str">
            <v/>
          </cell>
          <cell r="Q7171" t="str">
            <v/>
          </cell>
          <cell r="R7171" t="str">
            <v/>
          </cell>
          <cell r="S7171" t="str">
            <v/>
          </cell>
          <cell r="T7171" t="str">
            <v/>
          </cell>
          <cell r="U7171" t="str">
            <v/>
          </cell>
          <cell r="V7171" t="str">
            <v/>
          </cell>
          <cell r="W7171" t="str">
            <v/>
          </cell>
          <cell r="X7171" t="str">
            <v/>
          </cell>
          <cell r="Y7171" t="str">
            <v/>
          </cell>
          <cell r="Z7171" t="str">
            <v/>
          </cell>
        </row>
        <row r="7172">
          <cell r="A7172" t="str">
            <v/>
          </cell>
          <cell r="B7172" t="str">
            <v/>
          </cell>
          <cell r="N7172" t="str">
            <v/>
          </cell>
          <cell r="O7172" t="str">
            <v/>
          </cell>
          <cell r="P7172" t="str">
            <v/>
          </cell>
          <cell r="Q7172" t="str">
            <v/>
          </cell>
          <cell r="R7172" t="str">
            <v/>
          </cell>
          <cell r="S7172" t="str">
            <v/>
          </cell>
          <cell r="T7172" t="str">
            <v/>
          </cell>
          <cell r="U7172" t="str">
            <v/>
          </cell>
          <cell r="V7172" t="str">
            <v/>
          </cell>
          <cell r="W7172" t="str">
            <v/>
          </cell>
          <cell r="X7172" t="str">
            <v/>
          </cell>
          <cell r="Y7172" t="str">
            <v/>
          </cell>
          <cell r="Z7172" t="str">
            <v/>
          </cell>
        </row>
        <row r="7173">
          <cell r="A7173" t="str">
            <v/>
          </cell>
          <cell r="B7173" t="str">
            <v/>
          </cell>
          <cell r="N7173" t="str">
            <v/>
          </cell>
          <cell r="O7173" t="str">
            <v/>
          </cell>
          <cell r="P7173" t="str">
            <v/>
          </cell>
          <cell r="Q7173" t="str">
            <v/>
          </cell>
          <cell r="R7173" t="str">
            <v/>
          </cell>
          <cell r="S7173" t="str">
            <v/>
          </cell>
          <cell r="T7173" t="str">
            <v/>
          </cell>
          <cell r="U7173" t="str">
            <v/>
          </cell>
          <cell r="V7173" t="str">
            <v/>
          </cell>
          <cell r="W7173" t="str">
            <v/>
          </cell>
          <cell r="X7173" t="str">
            <v/>
          </cell>
          <cell r="Y7173" t="str">
            <v/>
          </cell>
          <cell r="Z7173" t="str">
            <v/>
          </cell>
        </row>
        <row r="7174">
          <cell r="A7174" t="str">
            <v/>
          </cell>
          <cell r="B7174" t="str">
            <v/>
          </cell>
          <cell r="N7174" t="str">
            <v/>
          </cell>
          <cell r="O7174" t="str">
            <v/>
          </cell>
          <cell r="P7174" t="str">
            <v/>
          </cell>
          <cell r="Q7174" t="str">
            <v/>
          </cell>
          <cell r="R7174" t="str">
            <v/>
          </cell>
          <cell r="S7174" t="str">
            <v/>
          </cell>
          <cell r="T7174" t="str">
            <v/>
          </cell>
          <cell r="U7174" t="str">
            <v/>
          </cell>
          <cell r="V7174" t="str">
            <v/>
          </cell>
          <cell r="W7174" t="str">
            <v/>
          </cell>
          <cell r="X7174" t="str">
            <v/>
          </cell>
          <cell r="Y7174" t="str">
            <v/>
          </cell>
          <cell r="Z7174" t="str">
            <v/>
          </cell>
        </row>
        <row r="7175">
          <cell r="A7175" t="str">
            <v/>
          </cell>
          <cell r="B7175" t="str">
            <v/>
          </cell>
          <cell r="N7175" t="str">
            <v/>
          </cell>
          <cell r="O7175" t="str">
            <v/>
          </cell>
          <cell r="P7175" t="str">
            <v/>
          </cell>
          <cell r="Q7175" t="str">
            <v/>
          </cell>
          <cell r="R7175" t="str">
            <v/>
          </cell>
          <cell r="S7175" t="str">
            <v/>
          </cell>
          <cell r="T7175" t="str">
            <v/>
          </cell>
          <cell r="U7175" t="str">
            <v/>
          </cell>
          <cell r="V7175" t="str">
            <v/>
          </cell>
          <cell r="W7175" t="str">
            <v/>
          </cell>
          <cell r="X7175" t="str">
            <v/>
          </cell>
          <cell r="Y7175" t="str">
            <v/>
          </cell>
          <cell r="Z7175" t="str">
            <v/>
          </cell>
        </row>
        <row r="7176">
          <cell r="A7176" t="str">
            <v/>
          </cell>
          <cell r="B7176" t="str">
            <v/>
          </cell>
          <cell r="N7176" t="str">
            <v/>
          </cell>
          <cell r="O7176" t="str">
            <v/>
          </cell>
          <cell r="P7176" t="str">
            <v/>
          </cell>
          <cell r="Q7176" t="str">
            <v/>
          </cell>
          <cell r="R7176" t="str">
            <v/>
          </cell>
          <cell r="S7176" t="str">
            <v/>
          </cell>
          <cell r="T7176" t="str">
            <v/>
          </cell>
          <cell r="U7176" t="str">
            <v/>
          </cell>
          <cell r="V7176" t="str">
            <v/>
          </cell>
          <cell r="W7176" t="str">
            <v/>
          </cell>
          <cell r="X7176" t="str">
            <v/>
          </cell>
          <cell r="Y7176" t="str">
            <v/>
          </cell>
          <cell r="Z7176" t="str">
            <v/>
          </cell>
        </row>
        <row r="7177">
          <cell r="A7177" t="str">
            <v/>
          </cell>
          <cell r="B7177" t="str">
            <v/>
          </cell>
          <cell r="N7177" t="str">
            <v/>
          </cell>
          <cell r="O7177" t="str">
            <v/>
          </cell>
          <cell r="P7177" t="str">
            <v/>
          </cell>
          <cell r="Q7177" t="str">
            <v/>
          </cell>
          <cell r="R7177" t="str">
            <v/>
          </cell>
          <cell r="S7177" t="str">
            <v/>
          </cell>
          <cell r="T7177" t="str">
            <v/>
          </cell>
          <cell r="U7177" t="str">
            <v/>
          </cell>
          <cell r="V7177" t="str">
            <v/>
          </cell>
          <cell r="W7177" t="str">
            <v/>
          </cell>
          <cell r="X7177" t="str">
            <v/>
          </cell>
          <cell r="Y7177" t="str">
            <v/>
          </cell>
          <cell r="Z7177" t="str">
            <v/>
          </cell>
        </row>
        <row r="7178">
          <cell r="A7178" t="str">
            <v/>
          </cell>
          <cell r="B7178" t="str">
            <v/>
          </cell>
          <cell r="N7178" t="str">
            <v/>
          </cell>
          <cell r="O7178" t="str">
            <v/>
          </cell>
          <cell r="P7178" t="str">
            <v/>
          </cell>
          <cell r="Q7178" t="str">
            <v/>
          </cell>
          <cell r="R7178" t="str">
            <v/>
          </cell>
          <cell r="S7178" t="str">
            <v/>
          </cell>
          <cell r="T7178" t="str">
            <v/>
          </cell>
          <cell r="U7178" t="str">
            <v/>
          </cell>
          <cell r="V7178" t="str">
            <v/>
          </cell>
          <cell r="W7178" t="str">
            <v/>
          </cell>
          <cell r="X7178" t="str">
            <v/>
          </cell>
          <cell r="Y7178" t="str">
            <v/>
          </cell>
          <cell r="Z7178" t="str">
            <v/>
          </cell>
        </row>
        <row r="7179">
          <cell r="A7179" t="str">
            <v/>
          </cell>
          <cell r="B7179" t="str">
            <v/>
          </cell>
          <cell r="N7179" t="str">
            <v/>
          </cell>
          <cell r="O7179" t="str">
            <v/>
          </cell>
          <cell r="P7179" t="str">
            <v/>
          </cell>
          <cell r="Q7179" t="str">
            <v/>
          </cell>
          <cell r="R7179" t="str">
            <v/>
          </cell>
          <cell r="S7179" t="str">
            <v/>
          </cell>
          <cell r="T7179" t="str">
            <v/>
          </cell>
          <cell r="U7179" t="str">
            <v/>
          </cell>
          <cell r="V7179" t="str">
            <v/>
          </cell>
          <cell r="W7179" t="str">
            <v/>
          </cell>
          <cell r="X7179" t="str">
            <v/>
          </cell>
          <cell r="Y7179" t="str">
            <v/>
          </cell>
          <cell r="Z7179" t="str">
            <v/>
          </cell>
        </row>
        <row r="7180">
          <cell r="A7180" t="str">
            <v/>
          </cell>
          <cell r="B7180" t="str">
            <v/>
          </cell>
          <cell r="N7180" t="str">
            <v/>
          </cell>
          <cell r="O7180" t="str">
            <v/>
          </cell>
          <cell r="P7180" t="str">
            <v/>
          </cell>
          <cell r="Q7180" t="str">
            <v/>
          </cell>
          <cell r="R7180" t="str">
            <v/>
          </cell>
          <cell r="S7180" t="str">
            <v/>
          </cell>
          <cell r="T7180" t="str">
            <v/>
          </cell>
          <cell r="U7180" t="str">
            <v/>
          </cell>
          <cell r="V7180" t="str">
            <v/>
          </cell>
          <cell r="W7180" t="str">
            <v/>
          </cell>
          <cell r="X7180" t="str">
            <v/>
          </cell>
          <cell r="Y7180" t="str">
            <v/>
          </cell>
          <cell r="Z7180" t="str">
            <v/>
          </cell>
        </row>
        <row r="7181">
          <cell r="A7181" t="str">
            <v/>
          </cell>
          <cell r="B7181" t="str">
            <v/>
          </cell>
          <cell r="N7181" t="str">
            <v/>
          </cell>
          <cell r="O7181" t="str">
            <v/>
          </cell>
          <cell r="P7181" t="str">
            <v/>
          </cell>
          <cell r="Q7181" t="str">
            <v/>
          </cell>
          <cell r="R7181" t="str">
            <v/>
          </cell>
          <cell r="S7181" t="str">
            <v/>
          </cell>
          <cell r="T7181" t="str">
            <v/>
          </cell>
          <cell r="U7181" t="str">
            <v/>
          </cell>
          <cell r="V7181" t="str">
            <v/>
          </cell>
          <cell r="W7181" t="str">
            <v/>
          </cell>
          <cell r="X7181" t="str">
            <v/>
          </cell>
          <cell r="Y7181" t="str">
            <v/>
          </cell>
          <cell r="Z7181" t="str">
            <v/>
          </cell>
        </row>
        <row r="7182">
          <cell r="A7182" t="str">
            <v/>
          </cell>
          <cell r="B7182" t="str">
            <v/>
          </cell>
          <cell r="N7182" t="str">
            <v/>
          </cell>
          <cell r="O7182" t="str">
            <v/>
          </cell>
          <cell r="P7182" t="str">
            <v/>
          </cell>
          <cell r="Q7182" t="str">
            <v/>
          </cell>
          <cell r="R7182" t="str">
            <v/>
          </cell>
          <cell r="S7182" t="str">
            <v/>
          </cell>
          <cell r="T7182" t="str">
            <v/>
          </cell>
          <cell r="U7182" t="str">
            <v/>
          </cell>
          <cell r="V7182" t="str">
            <v/>
          </cell>
          <cell r="W7182" t="str">
            <v/>
          </cell>
          <cell r="X7182" t="str">
            <v/>
          </cell>
          <cell r="Y7182" t="str">
            <v/>
          </cell>
          <cell r="Z7182" t="str">
            <v/>
          </cell>
        </row>
        <row r="7183">
          <cell r="A7183" t="str">
            <v/>
          </cell>
          <cell r="B7183" t="str">
            <v/>
          </cell>
          <cell r="N7183" t="str">
            <v/>
          </cell>
          <cell r="O7183" t="str">
            <v/>
          </cell>
          <cell r="P7183" t="str">
            <v/>
          </cell>
          <cell r="Q7183" t="str">
            <v/>
          </cell>
          <cell r="R7183" t="str">
            <v/>
          </cell>
          <cell r="S7183" t="str">
            <v/>
          </cell>
          <cell r="T7183" t="str">
            <v/>
          </cell>
          <cell r="U7183" t="str">
            <v/>
          </cell>
          <cell r="V7183" t="str">
            <v/>
          </cell>
          <cell r="W7183" t="str">
            <v/>
          </cell>
          <cell r="X7183" t="str">
            <v/>
          </cell>
          <cell r="Y7183" t="str">
            <v/>
          </cell>
          <cell r="Z7183" t="str">
            <v/>
          </cell>
        </row>
        <row r="7184">
          <cell r="A7184" t="str">
            <v/>
          </cell>
          <cell r="B7184" t="str">
            <v/>
          </cell>
          <cell r="N7184" t="str">
            <v/>
          </cell>
          <cell r="O7184" t="str">
            <v/>
          </cell>
          <cell r="P7184" t="str">
            <v/>
          </cell>
          <cell r="Q7184" t="str">
            <v/>
          </cell>
          <cell r="R7184" t="str">
            <v/>
          </cell>
          <cell r="S7184" t="str">
            <v/>
          </cell>
          <cell r="T7184" t="str">
            <v/>
          </cell>
          <cell r="U7184" t="str">
            <v/>
          </cell>
          <cell r="V7184" t="str">
            <v/>
          </cell>
          <cell r="W7184" t="str">
            <v/>
          </cell>
          <cell r="X7184" t="str">
            <v/>
          </cell>
          <cell r="Y7184" t="str">
            <v/>
          </cell>
          <cell r="Z7184" t="str">
            <v/>
          </cell>
        </row>
        <row r="7185">
          <cell r="A7185" t="str">
            <v/>
          </cell>
          <cell r="B7185" t="str">
            <v/>
          </cell>
          <cell r="N7185" t="str">
            <v/>
          </cell>
          <cell r="O7185" t="str">
            <v/>
          </cell>
          <cell r="P7185" t="str">
            <v/>
          </cell>
          <cell r="Q7185" t="str">
            <v/>
          </cell>
          <cell r="R7185" t="str">
            <v/>
          </cell>
          <cell r="S7185" t="str">
            <v/>
          </cell>
          <cell r="T7185" t="str">
            <v/>
          </cell>
          <cell r="U7185" t="str">
            <v/>
          </cell>
          <cell r="V7185" t="str">
            <v/>
          </cell>
          <cell r="W7185" t="str">
            <v/>
          </cell>
          <cell r="X7185" t="str">
            <v/>
          </cell>
          <cell r="Y7185" t="str">
            <v/>
          </cell>
          <cell r="Z7185" t="str">
            <v/>
          </cell>
        </row>
        <row r="7186">
          <cell r="A7186" t="str">
            <v/>
          </cell>
          <cell r="B7186" t="str">
            <v/>
          </cell>
          <cell r="N7186" t="str">
            <v/>
          </cell>
          <cell r="O7186" t="str">
            <v/>
          </cell>
          <cell r="P7186" t="str">
            <v/>
          </cell>
          <cell r="Q7186" t="str">
            <v/>
          </cell>
          <cell r="R7186" t="str">
            <v/>
          </cell>
          <cell r="S7186" t="str">
            <v/>
          </cell>
          <cell r="T7186" t="str">
            <v/>
          </cell>
          <cell r="U7186" t="str">
            <v/>
          </cell>
          <cell r="V7186" t="str">
            <v/>
          </cell>
          <cell r="W7186" t="str">
            <v/>
          </cell>
          <cell r="X7186" t="str">
            <v/>
          </cell>
          <cell r="Y7186" t="str">
            <v/>
          </cell>
          <cell r="Z7186" t="str">
            <v/>
          </cell>
        </row>
        <row r="7187">
          <cell r="A7187" t="str">
            <v/>
          </cell>
          <cell r="B7187" t="str">
            <v/>
          </cell>
          <cell r="N7187" t="str">
            <v/>
          </cell>
          <cell r="O7187" t="str">
            <v/>
          </cell>
          <cell r="P7187" t="str">
            <v/>
          </cell>
          <cell r="Q7187" t="str">
            <v/>
          </cell>
          <cell r="R7187" t="str">
            <v/>
          </cell>
          <cell r="S7187" t="str">
            <v/>
          </cell>
          <cell r="T7187" t="str">
            <v/>
          </cell>
          <cell r="U7187" t="str">
            <v/>
          </cell>
          <cell r="V7187" t="str">
            <v/>
          </cell>
          <cell r="W7187" t="str">
            <v/>
          </cell>
          <cell r="X7187" t="str">
            <v/>
          </cell>
          <cell r="Y7187" t="str">
            <v/>
          </cell>
          <cell r="Z7187" t="str">
            <v/>
          </cell>
        </row>
        <row r="7188">
          <cell r="A7188" t="str">
            <v/>
          </cell>
          <cell r="B7188" t="str">
            <v/>
          </cell>
          <cell r="N7188" t="str">
            <v/>
          </cell>
          <cell r="O7188" t="str">
            <v/>
          </cell>
          <cell r="P7188" t="str">
            <v/>
          </cell>
          <cell r="Q7188" t="str">
            <v/>
          </cell>
          <cell r="R7188" t="str">
            <v/>
          </cell>
          <cell r="S7188" t="str">
            <v/>
          </cell>
          <cell r="T7188" t="str">
            <v/>
          </cell>
          <cell r="U7188" t="str">
            <v/>
          </cell>
          <cell r="V7188" t="str">
            <v/>
          </cell>
          <cell r="W7188" t="str">
            <v/>
          </cell>
          <cell r="X7188" t="str">
            <v/>
          </cell>
          <cell r="Y7188" t="str">
            <v/>
          </cell>
          <cell r="Z7188" t="str">
            <v/>
          </cell>
        </row>
        <row r="7189">
          <cell r="A7189" t="str">
            <v/>
          </cell>
          <cell r="B7189" t="str">
            <v/>
          </cell>
          <cell r="N7189" t="str">
            <v/>
          </cell>
          <cell r="O7189" t="str">
            <v/>
          </cell>
          <cell r="P7189" t="str">
            <v/>
          </cell>
          <cell r="Q7189" t="str">
            <v/>
          </cell>
          <cell r="R7189" t="str">
            <v/>
          </cell>
          <cell r="S7189" t="str">
            <v/>
          </cell>
          <cell r="T7189" t="str">
            <v/>
          </cell>
          <cell r="U7189" t="str">
            <v/>
          </cell>
          <cell r="V7189" t="str">
            <v/>
          </cell>
          <cell r="W7189" t="str">
            <v/>
          </cell>
          <cell r="X7189" t="str">
            <v/>
          </cell>
          <cell r="Y7189" t="str">
            <v/>
          </cell>
          <cell r="Z7189" t="str">
            <v/>
          </cell>
        </row>
        <row r="7190">
          <cell r="A7190" t="str">
            <v/>
          </cell>
          <cell r="B7190" t="str">
            <v/>
          </cell>
          <cell r="N7190" t="str">
            <v/>
          </cell>
          <cell r="O7190" t="str">
            <v/>
          </cell>
          <cell r="P7190" t="str">
            <v/>
          </cell>
          <cell r="Q7190" t="str">
            <v/>
          </cell>
          <cell r="R7190" t="str">
            <v/>
          </cell>
          <cell r="S7190" t="str">
            <v/>
          </cell>
          <cell r="T7190" t="str">
            <v/>
          </cell>
          <cell r="U7190" t="str">
            <v/>
          </cell>
          <cell r="V7190" t="str">
            <v/>
          </cell>
          <cell r="W7190" t="str">
            <v/>
          </cell>
          <cell r="X7190" t="str">
            <v/>
          </cell>
          <cell r="Y7190" t="str">
            <v/>
          </cell>
          <cell r="Z7190" t="str">
            <v/>
          </cell>
        </row>
        <row r="7191">
          <cell r="A7191" t="str">
            <v/>
          </cell>
          <cell r="B7191" t="str">
            <v/>
          </cell>
          <cell r="N7191" t="str">
            <v/>
          </cell>
          <cell r="O7191" t="str">
            <v/>
          </cell>
          <cell r="P7191" t="str">
            <v/>
          </cell>
          <cell r="Q7191" t="str">
            <v/>
          </cell>
          <cell r="R7191" t="str">
            <v/>
          </cell>
          <cell r="S7191" t="str">
            <v/>
          </cell>
          <cell r="T7191" t="str">
            <v/>
          </cell>
          <cell r="U7191" t="str">
            <v/>
          </cell>
          <cell r="V7191" t="str">
            <v/>
          </cell>
          <cell r="W7191" t="str">
            <v/>
          </cell>
          <cell r="X7191" t="str">
            <v/>
          </cell>
          <cell r="Y7191" t="str">
            <v/>
          </cell>
          <cell r="Z7191" t="str">
            <v/>
          </cell>
        </row>
        <row r="7192">
          <cell r="A7192" t="str">
            <v/>
          </cell>
          <cell r="B7192" t="str">
            <v/>
          </cell>
          <cell r="N7192" t="str">
            <v/>
          </cell>
          <cell r="O7192" t="str">
            <v/>
          </cell>
          <cell r="P7192" t="str">
            <v/>
          </cell>
          <cell r="Q7192" t="str">
            <v/>
          </cell>
          <cell r="R7192" t="str">
            <v/>
          </cell>
          <cell r="S7192" t="str">
            <v/>
          </cell>
          <cell r="T7192" t="str">
            <v/>
          </cell>
          <cell r="U7192" t="str">
            <v/>
          </cell>
          <cell r="V7192" t="str">
            <v/>
          </cell>
          <cell r="W7192" t="str">
            <v/>
          </cell>
          <cell r="X7192" t="str">
            <v/>
          </cell>
          <cell r="Y7192" t="str">
            <v/>
          </cell>
          <cell r="Z7192" t="str">
            <v/>
          </cell>
        </row>
        <row r="7194">
          <cell r="K7194">
            <v>11384564530.200001</v>
          </cell>
        </row>
      </sheetData>
      <sheetData sheetId="2" refreshError="1"/>
      <sheetData sheetId="3" refreshError="1"/>
      <sheetData sheetId="4" refreshError="1"/>
      <sheetData sheetId="5">
        <row r="4">
          <cell r="S4">
            <v>1</v>
          </cell>
        </row>
      </sheetData>
      <sheetData sheetId="6" refreshError="1"/>
      <sheetData sheetId="7">
        <row r="6">
          <cell r="B6" t="str">
            <v>Cty Cổ Phần BM Windows</v>
          </cell>
        </row>
        <row r="7">
          <cell r="B7" t="str">
            <v>Cty Cổ Phần SunMen</v>
          </cell>
        </row>
        <row r="8">
          <cell r="B8" t="str">
            <v>Cty CP Đầu Tư Xây Dựng Địa Ốc FDC</v>
          </cell>
        </row>
        <row r="9">
          <cell r="B9" t="str">
            <v>Cty CP TM DV KT Cao Nam Phát</v>
          </cell>
        </row>
        <row r="10">
          <cell r="B10" t="str">
            <v>Cty TNHH Asia Polytec</v>
          </cell>
        </row>
        <row r="11">
          <cell r="B11" t="str">
            <v>Cty TNHH Bao Bì Giấy Kim Dung Phát</v>
          </cell>
        </row>
        <row r="12">
          <cell r="B12" t="str">
            <v>Cty TNHH Chemtech</v>
          </cell>
        </row>
        <row r="13">
          <cell r="B13" t="str">
            <v>Cty TNHH Đá Xanh</v>
          </cell>
        </row>
        <row r="14">
          <cell r="B14" t="str">
            <v>Cty TNHH Đầu Tư QT Đại Thắng</v>
          </cell>
        </row>
        <row r="15">
          <cell r="B15" t="str">
            <v>Cty TNHH Đồ Gỗ Thanh Thư</v>
          </cell>
        </row>
        <row r="16">
          <cell r="B16" t="str">
            <v>Cty TNHH Guhring Việt Nam</v>
          </cell>
        </row>
        <row r="17">
          <cell r="B17" t="str">
            <v>Cty TNHH Jong Jin Vina</v>
          </cell>
        </row>
        <row r="18">
          <cell r="B18" t="str">
            <v>Cty TNHH Khang Yến</v>
          </cell>
        </row>
        <row r="19">
          <cell r="B19" t="str">
            <v>Cty TNHH L.O.O.K.S.Y</v>
          </cell>
        </row>
        <row r="20">
          <cell r="B20" t="str">
            <v>Cty TNHH Mai Oanh</v>
          </cell>
        </row>
        <row r="21">
          <cell r="B21" t="str">
            <v>Cty TNHH MTV Bao Bì Hoà Thắng</v>
          </cell>
        </row>
        <row r="22">
          <cell r="B22" t="str">
            <v>Cty TNHH MTV Thương Mại Tông A Dũng</v>
          </cell>
        </row>
        <row r="23">
          <cell r="B23" t="str">
            <v>Cty TNHH MTV TM Tô Nga Dũng</v>
          </cell>
        </row>
        <row r="24">
          <cell r="B24" t="str">
            <v>Cty TNHH Ngân Đại Sơn</v>
          </cell>
        </row>
        <row r="25">
          <cell r="B25" t="str">
            <v>Cty TNHH Quần Thái</v>
          </cell>
        </row>
        <row r="26">
          <cell r="B26" t="str">
            <v>Cty TNHH SanVi</v>
          </cell>
        </row>
        <row r="27">
          <cell r="B27" t="str">
            <v>Cty TNHH SX &amp; XK KV3</v>
          </cell>
        </row>
        <row r="28">
          <cell r="B28" t="str">
            <v>Cty TNHH SX TM Kim Dung Phát</v>
          </cell>
        </row>
        <row r="29">
          <cell r="B29" t="str">
            <v>Cty TNHH SXTM DV Hồng Lam</v>
          </cell>
        </row>
        <row r="30">
          <cell r="B30" t="str">
            <v>Cty TNHH Tân Phước</v>
          </cell>
        </row>
        <row r="31">
          <cell r="B31" t="str">
            <v>Cty TNHH Thủy Tuấn</v>
          </cell>
        </row>
        <row r="32">
          <cell r="B32" t="str">
            <v>Cty TNHH TM - XNK Nhật Quang</v>
          </cell>
        </row>
        <row r="33">
          <cell r="B33" t="str">
            <v>Cty TNHH TM &amp; SX Greensink</v>
          </cell>
        </row>
        <row r="34">
          <cell r="B34" t="str">
            <v>Cty TNHH TM DV Minh Lập Thành</v>
          </cell>
        </row>
        <row r="35">
          <cell r="B35" t="str">
            <v>Cty TNHH TM SEA Việt Nam</v>
          </cell>
        </row>
        <row r="36">
          <cell r="B36" t="str">
            <v>Cty TNHH TM&amp;DV Thời Gian Là Vàng</v>
          </cell>
        </row>
        <row r="37">
          <cell r="B37" t="str">
            <v>Cty TNHH TMSX Giày Dép Phong Thái An</v>
          </cell>
        </row>
        <row r="38">
          <cell r="B38" t="str">
            <v>Cty TNHH Topfair Industries Viet Nam</v>
          </cell>
        </row>
        <row r="39">
          <cell r="B39" t="str">
            <v>Cty TNHH TMDV Vĩnh Nguyên</v>
          </cell>
        </row>
        <row r="40">
          <cell r="B40" t="str">
            <v>Cty TNHH SXKD Bai Bì Carton Gấp Nếp Vina Toyo</v>
          </cell>
        </row>
        <row r="41">
          <cell r="B41" t="str">
            <v>Cty TNHH HFP Viet Nam</v>
          </cell>
        </row>
        <row r="42">
          <cell r="B42" t="str">
            <v>Cty TNHH Hải Sản An Lạc</v>
          </cell>
        </row>
        <row r="43">
          <cell r="B43" t="str">
            <v>Cty TNHH Shinwa Viet Nam</v>
          </cell>
        </row>
        <row r="44">
          <cell r="B44" t="str">
            <v>CN Cty TNHH NL Gỗ Sài Gòn Tại Bình Dương</v>
          </cell>
        </row>
        <row r="45">
          <cell r="B45" t="str">
            <v>Cty TNHH SXTM DV TMK</v>
          </cell>
        </row>
        <row r="46">
          <cell r="B46" t="str">
            <v>Cty TNHH Bao Bì Tân Nguyên</v>
          </cell>
        </row>
        <row r="47">
          <cell r="B47" t="str">
            <v>Cty TNHH Dragon Precision</v>
          </cell>
        </row>
        <row r="48">
          <cell r="B48" t="str">
            <v>Cty TNHH Nhãn Thời Gian Việt Tiến</v>
          </cell>
        </row>
        <row r="49">
          <cell r="B49" t="str">
            <v>Cty TNHH Vina Capital Việt Nam</v>
          </cell>
        </row>
        <row r="50">
          <cell r="B50" t="str">
            <v>Cty TNHH Nippon Rika Việt Nam</v>
          </cell>
        </row>
        <row r="51">
          <cell r="B51" t="str">
            <v>Cty TNHH Choice Protech</v>
          </cell>
        </row>
        <row r="52">
          <cell r="B52" t="str">
            <v>Cty TNHH Hải Sản An Lạc Trà Vinh</v>
          </cell>
        </row>
        <row r="53">
          <cell r="B53" t="str">
            <v>Cty TNHH Máy Công Nghiệp Vũ Minh</v>
          </cell>
        </row>
        <row r="54">
          <cell r="B54" t="str">
            <v>Cty TNHH YBN Viet Nam</v>
          </cell>
        </row>
        <row r="55">
          <cell r="B55" t="str">
            <v>Cty TNHH Cơ Khí Cân Điện Tử Tự Động Tín Thành Tiến</v>
          </cell>
        </row>
        <row r="56">
          <cell r="B56" t="str">
            <v>Cty TNHH TM Nguyên Gia Phúc</v>
          </cell>
        </row>
        <row r="57">
          <cell r="B57" t="str">
            <v>Cty TNHH Burnished</v>
          </cell>
        </row>
        <row r="58">
          <cell r="B58" t="str">
            <v>Cty CP Gạch Ngói Nhị Hiệp</v>
          </cell>
        </row>
        <row r="59">
          <cell r="B59" t="str">
            <v>Cty TNHH Mai Mi</v>
          </cell>
        </row>
        <row r="60">
          <cell r="B60" t="str">
            <v>Cty TNHH Gỗ Minh Việt</v>
          </cell>
        </row>
        <row r="61">
          <cell r="B61" t="str">
            <v>DNTN Năm Hạnh</v>
          </cell>
        </row>
        <row r="62">
          <cell r="B62" t="str">
            <v>Cty TNHH MTV An Phát Nguyên</v>
          </cell>
        </row>
        <row r="63">
          <cell r="B63" t="str">
            <v>Cty TNHH TMDV Hà Hà</v>
          </cell>
        </row>
        <row r="64">
          <cell r="B64" t="str">
            <v>Cty TNHH SX TM N.B.A</v>
          </cell>
        </row>
        <row r="65">
          <cell r="B65" t="str">
            <v>Cty CP Cấp Nước Nhà Bè</v>
          </cell>
        </row>
      </sheetData>
      <sheetData sheetId="8" refreshError="1"/>
      <sheetData sheetId="9">
        <row r="6">
          <cell r="B6" t="str">
            <v>Cty TNHH Four Nine</v>
          </cell>
        </row>
        <row r="7">
          <cell r="B7" t="str">
            <v>Cty TNHH Ngành Giấy Cát Phú</v>
          </cell>
        </row>
        <row r="8">
          <cell r="B8" t="str">
            <v>Cty TNHH TM DV Sản Xuất Bao Bì Royal</v>
          </cell>
        </row>
        <row r="9">
          <cell r="B9" t="str">
            <v>Cty TNHH TM Ngân Phát Tài</v>
          </cell>
        </row>
        <row r="10">
          <cell r="B10" t="str">
            <v>Cty TNHH Bao Bì Giấy Kim Dung Phát</v>
          </cell>
        </row>
        <row r="11">
          <cell r="B11" t="str">
            <v>Cty TNHH MTV Bao Bì Long Thành Đạt</v>
          </cell>
        </row>
        <row r="12">
          <cell r="B12" t="str">
            <v>Cty TNHH SX Bao Bì Nhựa Giấy Minh Long</v>
          </cell>
        </row>
        <row r="13">
          <cell r="B13" t="str">
            <v>Cty TNHH SX TM Bao Bì Lộc Phát</v>
          </cell>
        </row>
        <row r="14">
          <cell r="B14" t="str">
            <v>Cty TNHH MTV Bao Bì Xanh Bình Dương</v>
          </cell>
        </row>
        <row r="15">
          <cell r="B15" t="str">
            <v>Cty TNHH TM DV VT Hoàng Hà Việt Nam</v>
          </cell>
        </row>
        <row r="16">
          <cell r="B16" t="str">
            <v>Cty TNHH TM SX SNK Tiến Thành Đạt</v>
          </cell>
        </row>
        <row r="17">
          <cell r="B17" t="str">
            <v>Cty CP CN &amp; TT Doanh Nghiệp Việt</v>
          </cell>
        </row>
        <row r="18">
          <cell r="B18" t="str">
            <v>Cty TNHH TM DV SX Mẫn Gia</v>
          </cell>
        </row>
      </sheetData>
      <sheetData sheetId="10" refreshError="1"/>
      <sheetData sheetId="11">
        <row r="4">
          <cell r="B4" t="str">
            <v>LD1613000757</v>
          </cell>
        </row>
        <row r="5">
          <cell r="B5" t="str">
            <v>KU SME/BDG/17/0024/HDHM/01-LD1705900636</v>
          </cell>
        </row>
        <row r="6">
          <cell r="B6" t="str">
            <v>KU SME/BDG/17/0024/HDHM/02-LD1706001552</v>
          </cell>
        </row>
        <row r="7">
          <cell r="B7" t="str">
            <v>KU SME/BDG/17/0024/HDHM/03-LD1707900634</v>
          </cell>
        </row>
        <row r="8">
          <cell r="B8" t="str">
            <v>KU SME/BDG/17/0024/HDHM/04-LD1708801575</v>
          </cell>
        </row>
        <row r="9">
          <cell r="B9" t="str">
            <v>KU SME/BDG/17/0024/HDHM/05-LD1710701653</v>
          </cell>
        </row>
        <row r="10">
          <cell r="B10" t="str">
            <v>KU SME/BDG/17/0024/HDHM/06-LD1711702265</v>
          </cell>
        </row>
        <row r="11">
          <cell r="B11" t="str">
            <v>KU SME/BDG/17/0024/HDHM/07-LD1714301250</v>
          </cell>
        </row>
        <row r="12">
          <cell r="B12" t="str">
            <v>KU SME/BDG/17/0024/HDHM/08</v>
          </cell>
        </row>
        <row r="13">
          <cell r="B13" t="str">
            <v>KU SME/BDG/17/0024/HDHM/09</v>
          </cell>
        </row>
        <row r="14">
          <cell r="B14" t="str">
            <v>KU SME/BDG/17/0024/HDHM/10</v>
          </cell>
        </row>
        <row r="15">
          <cell r="B15" t="str">
            <v>KU SME/BDG/17/0024/HDHM/11</v>
          </cell>
        </row>
        <row r="16">
          <cell r="B16" t="str">
            <v>KU SME/BDG/17/0024/HDHM/12</v>
          </cell>
        </row>
        <row r="17">
          <cell r="B17" t="str">
            <v>KU SME/BDG/17/0024/HDHM/13</v>
          </cell>
        </row>
        <row r="18">
          <cell r="B18" t="str">
            <v>KU SME/BDG/17/0024/HDHM/14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CDPS"/>
      <sheetName val="SC-I"/>
      <sheetName val="SC-II"/>
      <sheetName val="SC-III"/>
      <sheetName val="SC-IV"/>
      <sheetName val="CTTK"/>
      <sheetName val="IN-TC"/>
      <sheetName val="111"/>
      <sheetName val="112"/>
      <sheetName val="331"/>
      <sheetName val="331-CT"/>
      <sheetName val="131"/>
      <sheetName val="131-CT"/>
      <sheetName val="131-CT (2)"/>
      <sheetName val="NXT"/>
      <sheetName val="152-CT"/>
      <sheetName val="341"/>
      <sheetName val="341-CT"/>
      <sheetName val="411"/>
      <sheetName val="IN-NX"/>
      <sheetName val="TK"/>
      <sheetName val="BTGT"/>
      <sheetName val="THEGT"/>
      <sheetName val="BK-NL"/>
      <sheetName val="SO-TS"/>
      <sheetName val="THE-TS"/>
    </sheetNames>
    <sheetDataSet>
      <sheetData sheetId="0">
        <row r="7">
          <cell r="X7" t="str">
            <v>1331</v>
          </cell>
          <cell r="Y7" t="str">
            <v>131</v>
          </cell>
        </row>
        <row r="9">
          <cell r="X9">
            <v>27</v>
          </cell>
        </row>
        <row r="10">
          <cell r="X10">
            <v>0</v>
          </cell>
          <cell r="Y10">
            <v>0</v>
          </cell>
        </row>
        <row r="11">
          <cell r="X11" t="str">
            <v>x</v>
          </cell>
          <cell r="Y11">
            <v>0</v>
          </cell>
        </row>
        <row r="12">
          <cell r="X12" t="str">
            <v>x</v>
          </cell>
          <cell r="Y12">
            <v>0</v>
          </cell>
        </row>
        <row r="13">
          <cell r="X13" t="str">
            <v>x</v>
          </cell>
          <cell r="Y13">
            <v>0</v>
          </cell>
        </row>
        <row r="14">
          <cell r="X14" t="str">
            <v>x</v>
          </cell>
          <cell r="Y14">
            <v>0</v>
          </cell>
        </row>
        <row r="15">
          <cell r="X15" t="str">
            <v>x</v>
          </cell>
          <cell r="Y15">
            <v>0</v>
          </cell>
        </row>
        <row r="16">
          <cell r="X16" t="str">
            <v>x</v>
          </cell>
          <cell r="Y16">
            <v>0</v>
          </cell>
        </row>
        <row r="17">
          <cell r="X17" t="str">
            <v>x</v>
          </cell>
          <cell r="Y17">
            <v>0</v>
          </cell>
        </row>
        <row r="18">
          <cell r="X18" t="str">
            <v>x</v>
          </cell>
          <cell r="Y18">
            <v>0</v>
          </cell>
        </row>
        <row r="19">
          <cell r="X19">
            <v>0</v>
          </cell>
          <cell r="Y19">
            <v>0</v>
          </cell>
        </row>
        <row r="20">
          <cell r="X20">
            <v>0</v>
          </cell>
          <cell r="Y20">
            <v>0</v>
          </cell>
        </row>
        <row r="21">
          <cell r="X21">
            <v>0</v>
          </cell>
          <cell r="Y21">
            <v>0</v>
          </cell>
        </row>
        <row r="22">
          <cell r="X22">
            <v>0</v>
          </cell>
          <cell r="Y22">
            <v>0</v>
          </cell>
        </row>
        <row r="23">
          <cell r="X23">
            <v>0</v>
          </cell>
          <cell r="Y23">
            <v>0</v>
          </cell>
        </row>
        <row r="24">
          <cell r="X24">
            <v>0</v>
          </cell>
          <cell r="Y24">
            <v>0</v>
          </cell>
        </row>
        <row r="25">
          <cell r="X25">
            <v>0</v>
          </cell>
          <cell r="Y25">
            <v>0</v>
          </cell>
        </row>
        <row r="26">
          <cell r="X26">
            <v>0</v>
          </cell>
          <cell r="Y26">
            <v>0</v>
          </cell>
        </row>
        <row r="27">
          <cell r="X27">
            <v>0</v>
          </cell>
          <cell r="Y27">
            <v>0</v>
          </cell>
        </row>
        <row r="28">
          <cell r="X28">
            <v>0</v>
          </cell>
          <cell r="Y28">
            <v>0</v>
          </cell>
        </row>
        <row r="29">
          <cell r="X29">
            <v>0</v>
          </cell>
          <cell r="Y29">
            <v>0</v>
          </cell>
        </row>
        <row r="30">
          <cell r="X30">
            <v>0</v>
          </cell>
          <cell r="Y30">
            <v>0</v>
          </cell>
        </row>
        <row r="31">
          <cell r="X31">
            <v>0</v>
          </cell>
          <cell r="Y31">
            <v>0</v>
          </cell>
        </row>
        <row r="32">
          <cell r="X32">
            <v>0</v>
          </cell>
          <cell r="Y32">
            <v>0</v>
          </cell>
        </row>
        <row r="33">
          <cell r="X33">
            <v>0</v>
          </cell>
          <cell r="Y33">
            <v>0</v>
          </cell>
        </row>
        <row r="34">
          <cell r="X34">
            <v>0</v>
          </cell>
          <cell r="Y34">
            <v>0</v>
          </cell>
        </row>
        <row r="35">
          <cell r="X35">
            <v>0</v>
          </cell>
          <cell r="Y35">
            <v>0</v>
          </cell>
        </row>
        <row r="36">
          <cell r="X36">
            <v>0</v>
          </cell>
          <cell r="Y36">
            <v>0</v>
          </cell>
        </row>
        <row r="37">
          <cell r="X37">
            <v>0</v>
          </cell>
          <cell r="Y37">
            <v>0</v>
          </cell>
        </row>
        <row r="38">
          <cell r="X38">
            <v>0</v>
          </cell>
          <cell r="Y38">
            <v>0</v>
          </cell>
        </row>
        <row r="39">
          <cell r="X39">
            <v>0</v>
          </cell>
          <cell r="Y39">
            <v>0</v>
          </cell>
        </row>
        <row r="40">
          <cell r="X40">
            <v>0</v>
          </cell>
          <cell r="Y40">
            <v>0</v>
          </cell>
        </row>
        <row r="41">
          <cell r="X41">
            <v>0</v>
          </cell>
          <cell r="Y41">
            <v>0</v>
          </cell>
        </row>
        <row r="42">
          <cell r="X42">
            <v>0</v>
          </cell>
          <cell r="Y42">
            <v>0</v>
          </cell>
        </row>
        <row r="43">
          <cell r="X43">
            <v>0</v>
          </cell>
          <cell r="Y43">
            <v>0</v>
          </cell>
        </row>
        <row r="44">
          <cell r="X44">
            <v>0</v>
          </cell>
          <cell r="Y44">
            <v>0</v>
          </cell>
        </row>
        <row r="45">
          <cell r="X45">
            <v>0</v>
          </cell>
          <cell r="Y45">
            <v>0</v>
          </cell>
        </row>
        <row r="46">
          <cell r="X46">
            <v>0</v>
          </cell>
          <cell r="Y46">
            <v>0</v>
          </cell>
        </row>
        <row r="47">
          <cell r="X47">
            <v>0</v>
          </cell>
          <cell r="Y47">
            <v>0</v>
          </cell>
        </row>
        <row r="48">
          <cell r="X48">
            <v>0</v>
          </cell>
          <cell r="Y48">
            <v>0</v>
          </cell>
        </row>
        <row r="49">
          <cell r="X49">
            <v>0</v>
          </cell>
          <cell r="Y49">
            <v>0</v>
          </cell>
        </row>
        <row r="50">
          <cell r="X50">
            <v>0</v>
          </cell>
          <cell r="Y50">
            <v>0</v>
          </cell>
        </row>
        <row r="51">
          <cell r="X51">
            <v>0</v>
          </cell>
          <cell r="Y51">
            <v>0</v>
          </cell>
        </row>
        <row r="52">
          <cell r="X52">
            <v>0</v>
          </cell>
          <cell r="Y52">
            <v>0</v>
          </cell>
        </row>
        <row r="53">
          <cell r="X53">
            <v>0</v>
          </cell>
          <cell r="Y53">
            <v>0</v>
          </cell>
        </row>
        <row r="54">
          <cell r="X54">
            <v>0</v>
          </cell>
          <cell r="Y54">
            <v>0</v>
          </cell>
        </row>
        <row r="55">
          <cell r="X55">
            <v>0</v>
          </cell>
          <cell r="Y55">
            <v>0</v>
          </cell>
        </row>
        <row r="56">
          <cell r="X56">
            <v>0</v>
          </cell>
          <cell r="Y56">
            <v>0</v>
          </cell>
        </row>
        <row r="57">
          <cell r="X57">
            <v>0</v>
          </cell>
          <cell r="Y57">
            <v>0</v>
          </cell>
        </row>
        <row r="58">
          <cell r="X58">
            <v>0</v>
          </cell>
          <cell r="Y58">
            <v>0</v>
          </cell>
        </row>
        <row r="59">
          <cell r="X59">
            <v>0</v>
          </cell>
          <cell r="Y59">
            <v>0</v>
          </cell>
        </row>
        <row r="60">
          <cell r="X60">
            <v>0</v>
          </cell>
          <cell r="Y60">
            <v>0</v>
          </cell>
        </row>
        <row r="61">
          <cell r="X61">
            <v>0</v>
          </cell>
          <cell r="Y61">
            <v>0</v>
          </cell>
        </row>
        <row r="62">
          <cell r="X62">
            <v>0</v>
          </cell>
          <cell r="Y62">
            <v>0</v>
          </cell>
        </row>
        <row r="63">
          <cell r="X63">
            <v>0</v>
          </cell>
          <cell r="Y63">
            <v>0</v>
          </cell>
        </row>
        <row r="64">
          <cell r="X64">
            <v>0</v>
          </cell>
          <cell r="Y64">
            <v>0</v>
          </cell>
        </row>
        <row r="65">
          <cell r="X65">
            <v>0</v>
          </cell>
          <cell r="Y65">
            <v>0</v>
          </cell>
        </row>
        <row r="66">
          <cell r="X66">
            <v>0</v>
          </cell>
          <cell r="Y66">
            <v>0</v>
          </cell>
        </row>
        <row r="67">
          <cell r="X67">
            <v>0</v>
          </cell>
          <cell r="Y67">
            <v>0</v>
          </cell>
        </row>
        <row r="68">
          <cell r="X68">
            <v>0</v>
          </cell>
          <cell r="Y68">
            <v>0</v>
          </cell>
        </row>
        <row r="69">
          <cell r="X69">
            <v>0</v>
          </cell>
          <cell r="Y69">
            <v>0</v>
          </cell>
        </row>
        <row r="70">
          <cell r="X70">
            <v>0</v>
          </cell>
          <cell r="Y70">
            <v>0</v>
          </cell>
        </row>
        <row r="71">
          <cell r="X71">
            <v>0</v>
          </cell>
          <cell r="Y71">
            <v>0</v>
          </cell>
        </row>
        <row r="72">
          <cell r="X72">
            <v>0</v>
          </cell>
          <cell r="Y72">
            <v>0</v>
          </cell>
        </row>
        <row r="73">
          <cell r="X73">
            <v>0</v>
          </cell>
          <cell r="Y73">
            <v>0</v>
          </cell>
        </row>
        <row r="74">
          <cell r="X74">
            <v>0</v>
          </cell>
          <cell r="Y74">
            <v>0</v>
          </cell>
        </row>
        <row r="75">
          <cell r="X75">
            <v>0</v>
          </cell>
          <cell r="Y75">
            <v>0</v>
          </cell>
        </row>
        <row r="76">
          <cell r="X76">
            <v>0</v>
          </cell>
          <cell r="Y76">
            <v>0</v>
          </cell>
        </row>
        <row r="77">
          <cell r="X77">
            <v>0</v>
          </cell>
          <cell r="Y77">
            <v>0</v>
          </cell>
        </row>
        <row r="78">
          <cell r="X78">
            <v>0</v>
          </cell>
          <cell r="Y78">
            <v>0</v>
          </cell>
        </row>
        <row r="79">
          <cell r="X79">
            <v>0</v>
          </cell>
          <cell r="Y79">
            <v>0</v>
          </cell>
        </row>
        <row r="80">
          <cell r="X80">
            <v>0</v>
          </cell>
          <cell r="Y80">
            <v>0</v>
          </cell>
        </row>
        <row r="81">
          <cell r="X81">
            <v>0</v>
          </cell>
          <cell r="Y81">
            <v>0</v>
          </cell>
        </row>
        <row r="82">
          <cell r="X82">
            <v>0</v>
          </cell>
          <cell r="Y82">
            <v>0</v>
          </cell>
        </row>
        <row r="83">
          <cell r="X83">
            <v>0</v>
          </cell>
          <cell r="Y83">
            <v>0</v>
          </cell>
        </row>
        <row r="84">
          <cell r="X84">
            <v>0</v>
          </cell>
          <cell r="Y84">
            <v>0</v>
          </cell>
        </row>
        <row r="85">
          <cell r="X85">
            <v>0</v>
          </cell>
          <cell r="Y85">
            <v>0</v>
          </cell>
        </row>
        <row r="86">
          <cell r="X86">
            <v>0</v>
          </cell>
          <cell r="Y86">
            <v>0</v>
          </cell>
        </row>
        <row r="87">
          <cell r="X87">
            <v>0</v>
          </cell>
          <cell r="Y87">
            <v>0</v>
          </cell>
        </row>
        <row r="88">
          <cell r="X88">
            <v>0</v>
          </cell>
          <cell r="Y88">
            <v>0</v>
          </cell>
        </row>
        <row r="89">
          <cell r="X89">
            <v>0</v>
          </cell>
          <cell r="Y89">
            <v>0</v>
          </cell>
        </row>
        <row r="90">
          <cell r="X90">
            <v>0</v>
          </cell>
          <cell r="Y90">
            <v>0</v>
          </cell>
        </row>
        <row r="91">
          <cell r="X91">
            <v>0</v>
          </cell>
          <cell r="Y91">
            <v>0</v>
          </cell>
        </row>
        <row r="92">
          <cell r="X92">
            <v>0</v>
          </cell>
          <cell r="Y92">
            <v>0</v>
          </cell>
        </row>
        <row r="93">
          <cell r="X93">
            <v>0</v>
          </cell>
          <cell r="Y93">
            <v>0</v>
          </cell>
        </row>
        <row r="94">
          <cell r="X94">
            <v>0</v>
          </cell>
          <cell r="Y94">
            <v>0</v>
          </cell>
        </row>
        <row r="95">
          <cell r="X95">
            <v>0</v>
          </cell>
          <cell r="Y95">
            <v>0</v>
          </cell>
        </row>
        <row r="96">
          <cell r="X96">
            <v>0</v>
          </cell>
          <cell r="Y96">
            <v>0</v>
          </cell>
        </row>
        <row r="97">
          <cell r="X97">
            <v>0</v>
          </cell>
          <cell r="Y97">
            <v>0</v>
          </cell>
        </row>
        <row r="98">
          <cell r="X98">
            <v>0</v>
          </cell>
          <cell r="Y98">
            <v>0</v>
          </cell>
        </row>
        <row r="99">
          <cell r="X99">
            <v>0</v>
          </cell>
          <cell r="Y99">
            <v>0</v>
          </cell>
        </row>
        <row r="100">
          <cell r="X100">
            <v>0</v>
          </cell>
          <cell r="Y100">
            <v>0</v>
          </cell>
        </row>
        <row r="101">
          <cell r="X101">
            <v>0</v>
          </cell>
          <cell r="Y101">
            <v>0</v>
          </cell>
        </row>
        <row r="102">
          <cell r="X102">
            <v>0</v>
          </cell>
          <cell r="Y102">
            <v>0</v>
          </cell>
        </row>
        <row r="103">
          <cell r="X103">
            <v>0</v>
          </cell>
          <cell r="Y103">
            <v>0</v>
          </cell>
        </row>
        <row r="104">
          <cell r="X104">
            <v>0</v>
          </cell>
          <cell r="Y104">
            <v>0</v>
          </cell>
        </row>
        <row r="105">
          <cell r="X105">
            <v>0</v>
          </cell>
          <cell r="Y105">
            <v>0</v>
          </cell>
        </row>
        <row r="106">
          <cell r="X106">
            <v>0</v>
          </cell>
          <cell r="Y106">
            <v>0</v>
          </cell>
        </row>
        <row r="107">
          <cell r="X107">
            <v>0</v>
          </cell>
          <cell r="Y107">
            <v>0</v>
          </cell>
        </row>
        <row r="108">
          <cell r="X108">
            <v>0</v>
          </cell>
          <cell r="Y108">
            <v>0</v>
          </cell>
        </row>
        <row r="109">
          <cell r="X109">
            <v>0</v>
          </cell>
          <cell r="Y109">
            <v>0</v>
          </cell>
        </row>
        <row r="110">
          <cell r="X110">
            <v>0</v>
          </cell>
          <cell r="Y110">
            <v>0</v>
          </cell>
        </row>
        <row r="111">
          <cell r="X111">
            <v>0</v>
          </cell>
          <cell r="Y111">
            <v>0</v>
          </cell>
        </row>
        <row r="112">
          <cell r="X112">
            <v>0</v>
          </cell>
          <cell r="Y112">
            <v>0</v>
          </cell>
        </row>
        <row r="113">
          <cell r="X113">
            <v>0</v>
          </cell>
          <cell r="Y113">
            <v>0</v>
          </cell>
        </row>
        <row r="114">
          <cell r="X114">
            <v>0</v>
          </cell>
          <cell r="Y114">
            <v>0</v>
          </cell>
        </row>
        <row r="115">
          <cell r="X115">
            <v>0</v>
          </cell>
          <cell r="Y115">
            <v>0</v>
          </cell>
        </row>
        <row r="116">
          <cell r="X116">
            <v>0</v>
          </cell>
          <cell r="Y116">
            <v>0</v>
          </cell>
        </row>
        <row r="117">
          <cell r="X117">
            <v>0</v>
          </cell>
          <cell r="Y117">
            <v>0</v>
          </cell>
        </row>
        <row r="118">
          <cell r="X118">
            <v>0</v>
          </cell>
          <cell r="Y118">
            <v>0</v>
          </cell>
        </row>
        <row r="119">
          <cell r="X119">
            <v>0</v>
          </cell>
          <cell r="Y119">
            <v>0</v>
          </cell>
        </row>
        <row r="120">
          <cell r="X120">
            <v>0</v>
          </cell>
          <cell r="Y120">
            <v>0</v>
          </cell>
        </row>
        <row r="121">
          <cell r="X121">
            <v>0</v>
          </cell>
          <cell r="Y121">
            <v>0</v>
          </cell>
        </row>
        <row r="122">
          <cell r="X122">
            <v>0</v>
          </cell>
          <cell r="Y122">
            <v>0</v>
          </cell>
        </row>
        <row r="123">
          <cell r="X123">
            <v>0</v>
          </cell>
          <cell r="Y123">
            <v>0</v>
          </cell>
        </row>
        <row r="124">
          <cell r="X124">
            <v>0</v>
          </cell>
          <cell r="Y124">
            <v>0</v>
          </cell>
        </row>
        <row r="125">
          <cell r="X125">
            <v>0</v>
          </cell>
          <cell r="Y125">
            <v>0</v>
          </cell>
        </row>
        <row r="126">
          <cell r="X126">
            <v>0</v>
          </cell>
          <cell r="Y126">
            <v>0</v>
          </cell>
        </row>
        <row r="127">
          <cell r="X127">
            <v>0</v>
          </cell>
          <cell r="Y127">
            <v>0</v>
          </cell>
        </row>
        <row r="128">
          <cell r="X128">
            <v>0</v>
          </cell>
          <cell r="Y128">
            <v>0</v>
          </cell>
        </row>
        <row r="129">
          <cell r="X129">
            <v>0</v>
          </cell>
          <cell r="Y129">
            <v>0</v>
          </cell>
        </row>
        <row r="130">
          <cell r="X130">
            <v>0</v>
          </cell>
          <cell r="Y130">
            <v>0</v>
          </cell>
        </row>
        <row r="131">
          <cell r="X131">
            <v>0</v>
          </cell>
          <cell r="Y131">
            <v>0</v>
          </cell>
        </row>
        <row r="132">
          <cell r="X132">
            <v>0</v>
          </cell>
          <cell r="Y132">
            <v>0</v>
          </cell>
        </row>
        <row r="133">
          <cell r="X133">
            <v>0</v>
          </cell>
          <cell r="Y133">
            <v>0</v>
          </cell>
        </row>
        <row r="134">
          <cell r="X134">
            <v>0</v>
          </cell>
          <cell r="Y134">
            <v>0</v>
          </cell>
        </row>
        <row r="135">
          <cell r="X135">
            <v>0</v>
          </cell>
          <cell r="Y135">
            <v>0</v>
          </cell>
        </row>
        <row r="136">
          <cell r="X136">
            <v>0</v>
          </cell>
          <cell r="Y136">
            <v>0</v>
          </cell>
        </row>
        <row r="137">
          <cell r="X137">
            <v>0</v>
          </cell>
          <cell r="Y137">
            <v>0</v>
          </cell>
        </row>
        <row r="138">
          <cell r="X138">
            <v>0</v>
          </cell>
          <cell r="Y138">
            <v>0</v>
          </cell>
        </row>
        <row r="139">
          <cell r="X139">
            <v>0</v>
          </cell>
          <cell r="Y139">
            <v>0</v>
          </cell>
        </row>
        <row r="140">
          <cell r="X140">
            <v>0</v>
          </cell>
          <cell r="Y140">
            <v>0</v>
          </cell>
        </row>
        <row r="141">
          <cell r="X141">
            <v>0</v>
          </cell>
          <cell r="Y141">
            <v>0</v>
          </cell>
        </row>
        <row r="142">
          <cell r="X142">
            <v>0</v>
          </cell>
          <cell r="Y142">
            <v>0</v>
          </cell>
        </row>
        <row r="143">
          <cell r="X143">
            <v>0</v>
          </cell>
          <cell r="Y143">
            <v>0</v>
          </cell>
        </row>
        <row r="144">
          <cell r="X144">
            <v>0</v>
          </cell>
          <cell r="Y144">
            <v>0</v>
          </cell>
        </row>
        <row r="145">
          <cell r="X145">
            <v>0</v>
          </cell>
          <cell r="Y145">
            <v>0</v>
          </cell>
        </row>
        <row r="146">
          <cell r="X146">
            <v>0</v>
          </cell>
          <cell r="Y146">
            <v>0</v>
          </cell>
        </row>
        <row r="147">
          <cell r="X147">
            <v>0</v>
          </cell>
          <cell r="Y147">
            <v>0</v>
          </cell>
        </row>
        <row r="148">
          <cell r="X148">
            <v>0</v>
          </cell>
          <cell r="Y148">
            <v>0</v>
          </cell>
        </row>
        <row r="149">
          <cell r="X149">
            <v>0</v>
          </cell>
          <cell r="Y149">
            <v>0</v>
          </cell>
        </row>
        <row r="150">
          <cell r="X150">
            <v>0</v>
          </cell>
          <cell r="Y150">
            <v>0</v>
          </cell>
        </row>
        <row r="151">
          <cell r="X151">
            <v>0</v>
          </cell>
          <cell r="Y151">
            <v>0</v>
          </cell>
        </row>
        <row r="152">
          <cell r="X152">
            <v>0</v>
          </cell>
          <cell r="Y152">
            <v>0</v>
          </cell>
        </row>
        <row r="153">
          <cell r="X153">
            <v>0</v>
          </cell>
          <cell r="Y153">
            <v>0</v>
          </cell>
        </row>
        <row r="154">
          <cell r="X154">
            <v>0</v>
          </cell>
          <cell r="Y154">
            <v>0</v>
          </cell>
        </row>
        <row r="155">
          <cell r="X155">
            <v>0</v>
          </cell>
          <cell r="Y155">
            <v>0</v>
          </cell>
        </row>
        <row r="156">
          <cell r="X156">
            <v>0</v>
          </cell>
          <cell r="Y156">
            <v>0</v>
          </cell>
        </row>
        <row r="157">
          <cell r="X157">
            <v>0</v>
          </cell>
          <cell r="Y157">
            <v>0</v>
          </cell>
        </row>
        <row r="158">
          <cell r="X158">
            <v>0</v>
          </cell>
          <cell r="Y158">
            <v>0</v>
          </cell>
        </row>
        <row r="159">
          <cell r="X159">
            <v>0</v>
          </cell>
          <cell r="Y159">
            <v>0</v>
          </cell>
        </row>
        <row r="160">
          <cell r="X160">
            <v>0</v>
          </cell>
          <cell r="Y160">
            <v>0</v>
          </cell>
        </row>
        <row r="161">
          <cell r="X161">
            <v>0</v>
          </cell>
          <cell r="Y161">
            <v>0</v>
          </cell>
        </row>
        <row r="162">
          <cell r="X162">
            <v>0</v>
          </cell>
          <cell r="Y162">
            <v>0</v>
          </cell>
        </row>
        <row r="163">
          <cell r="X163">
            <v>0</v>
          </cell>
          <cell r="Y163">
            <v>0</v>
          </cell>
        </row>
        <row r="164">
          <cell r="X164">
            <v>0</v>
          </cell>
          <cell r="Y164">
            <v>0</v>
          </cell>
        </row>
        <row r="165">
          <cell r="X165">
            <v>0</v>
          </cell>
          <cell r="Y165">
            <v>0</v>
          </cell>
        </row>
        <row r="166">
          <cell r="X166">
            <v>0</v>
          </cell>
          <cell r="Y166">
            <v>0</v>
          </cell>
        </row>
        <row r="167">
          <cell r="X167">
            <v>0</v>
          </cell>
          <cell r="Y167">
            <v>0</v>
          </cell>
        </row>
        <row r="168">
          <cell r="X168">
            <v>0</v>
          </cell>
          <cell r="Y168">
            <v>0</v>
          </cell>
        </row>
        <row r="169">
          <cell r="X169">
            <v>0</v>
          </cell>
          <cell r="Y169">
            <v>0</v>
          </cell>
        </row>
        <row r="170">
          <cell r="X170">
            <v>0</v>
          </cell>
          <cell r="Y170">
            <v>0</v>
          </cell>
        </row>
        <row r="171">
          <cell r="X171">
            <v>0</v>
          </cell>
          <cell r="Y171">
            <v>0</v>
          </cell>
        </row>
        <row r="172">
          <cell r="X172">
            <v>0</v>
          </cell>
          <cell r="Y172">
            <v>0</v>
          </cell>
        </row>
        <row r="173">
          <cell r="X173">
            <v>0</v>
          </cell>
          <cell r="Y173">
            <v>0</v>
          </cell>
        </row>
        <row r="174">
          <cell r="X174">
            <v>0</v>
          </cell>
          <cell r="Y174">
            <v>0</v>
          </cell>
        </row>
        <row r="175">
          <cell r="X175">
            <v>0</v>
          </cell>
          <cell r="Y175">
            <v>0</v>
          </cell>
        </row>
        <row r="176">
          <cell r="X176">
            <v>0</v>
          </cell>
          <cell r="Y176">
            <v>0</v>
          </cell>
        </row>
        <row r="177">
          <cell r="X177">
            <v>0</v>
          </cell>
          <cell r="Y177">
            <v>0</v>
          </cell>
        </row>
        <row r="178">
          <cell r="X178">
            <v>0</v>
          </cell>
          <cell r="Y178">
            <v>0</v>
          </cell>
        </row>
        <row r="179">
          <cell r="X179">
            <v>0</v>
          </cell>
          <cell r="Y179">
            <v>0</v>
          </cell>
        </row>
        <row r="180">
          <cell r="X180">
            <v>0</v>
          </cell>
          <cell r="Y180">
            <v>0</v>
          </cell>
        </row>
        <row r="181">
          <cell r="X181">
            <v>0</v>
          </cell>
          <cell r="Y181">
            <v>0</v>
          </cell>
        </row>
        <row r="182">
          <cell r="X182">
            <v>0</v>
          </cell>
          <cell r="Y182">
            <v>0</v>
          </cell>
        </row>
        <row r="183">
          <cell r="X183">
            <v>0</v>
          </cell>
          <cell r="Y183">
            <v>0</v>
          </cell>
        </row>
        <row r="184">
          <cell r="X184">
            <v>0</v>
          </cell>
          <cell r="Y184">
            <v>0</v>
          </cell>
        </row>
        <row r="185">
          <cell r="X185">
            <v>0</v>
          </cell>
          <cell r="Y185">
            <v>0</v>
          </cell>
        </row>
        <row r="186">
          <cell r="X186">
            <v>0</v>
          </cell>
          <cell r="Y186">
            <v>0</v>
          </cell>
        </row>
        <row r="187">
          <cell r="X187">
            <v>0</v>
          </cell>
          <cell r="Y187">
            <v>0</v>
          </cell>
        </row>
        <row r="188">
          <cell r="X188">
            <v>0</v>
          </cell>
          <cell r="Y188">
            <v>0</v>
          </cell>
        </row>
        <row r="189">
          <cell r="X189">
            <v>0</v>
          </cell>
          <cell r="Y189">
            <v>0</v>
          </cell>
        </row>
        <row r="190">
          <cell r="X190">
            <v>0</v>
          </cell>
          <cell r="Y190">
            <v>0</v>
          </cell>
        </row>
        <row r="191">
          <cell r="X191">
            <v>0</v>
          </cell>
          <cell r="Y191">
            <v>0</v>
          </cell>
        </row>
        <row r="192">
          <cell r="X192">
            <v>0</v>
          </cell>
          <cell r="Y192">
            <v>0</v>
          </cell>
        </row>
        <row r="193">
          <cell r="X193">
            <v>0</v>
          </cell>
          <cell r="Y193">
            <v>0</v>
          </cell>
        </row>
        <row r="194">
          <cell r="X194">
            <v>0</v>
          </cell>
          <cell r="Y194">
            <v>0</v>
          </cell>
        </row>
        <row r="195">
          <cell r="X195">
            <v>0</v>
          </cell>
          <cell r="Y195">
            <v>0</v>
          </cell>
        </row>
        <row r="196">
          <cell r="X196">
            <v>0</v>
          </cell>
          <cell r="Y196">
            <v>0</v>
          </cell>
        </row>
        <row r="197">
          <cell r="X197">
            <v>0</v>
          </cell>
          <cell r="Y197">
            <v>0</v>
          </cell>
        </row>
        <row r="198">
          <cell r="X198">
            <v>0</v>
          </cell>
          <cell r="Y198">
            <v>0</v>
          </cell>
        </row>
        <row r="199">
          <cell r="X199">
            <v>0</v>
          </cell>
          <cell r="Y199">
            <v>0</v>
          </cell>
        </row>
        <row r="200">
          <cell r="X200">
            <v>0</v>
          </cell>
          <cell r="Y200">
            <v>0</v>
          </cell>
        </row>
        <row r="201">
          <cell r="X201">
            <v>0</v>
          </cell>
          <cell r="Y201">
            <v>0</v>
          </cell>
        </row>
        <row r="202">
          <cell r="X202">
            <v>0</v>
          </cell>
          <cell r="Y202">
            <v>0</v>
          </cell>
        </row>
        <row r="203">
          <cell r="X203">
            <v>0</v>
          </cell>
          <cell r="Y203">
            <v>0</v>
          </cell>
        </row>
        <row r="204">
          <cell r="X204">
            <v>0</v>
          </cell>
          <cell r="Y204">
            <v>0</v>
          </cell>
        </row>
        <row r="205">
          <cell r="X205">
            <v>0</v>
          </cell>
          <cell r="Y205">
            <v>0</v>
          </cell>
        </row>
        <row r="206">
          <cell r="X206">
            <v>0</v>
          </cell>
          <cell r="Y206">
            <v>0</v>
          </cell>
        </row>
        <row r="207">
          <cell r="X207">
            <v>0</v>
          </cell>
          <cell r="Y207">
            <v>0</v>
          </cell>
        </row>
        <row r="208">
          <cell r="X208">
            <v>0</v>
          </cell>
          <cell r="Y208">
            <v>0</v>
          </cell>
        </row>
        <row r="209">
          <cell r="X209">
            <v>0</v>
          </cell>
          <cell r="Y209">
            <v>0</v>
          </cell>
        </row>
        <row r="210">
          <cell r="X210">
            <v>0</v>
          </cell>
          <cell r="Y210">
            <v>0</v>
          </cell>
        </row>
        <row r="211">
          <cell r="X211">
            <v>0</v>
          </cell>
          <cell r="Y211">
            <v>0</v>
          </cell>
        </row>
        <row r="212">
          <cell r="X212">
            <v>0</v>
          </cell>
          <cell r="Y212">
            <v>0</v>
          </cell>
        </row>
        <row r="213">
          <cell r="X213">
            <v>0</v>
          </cell>
          <cell r="Y213">
            <v>0</v>
          </cell>
        </row>
        <row r="214">
          <cell r="X214">
            <v>0</v>
          </cell>
          <cell r="Y214">
            <v>0</v>
          </cell>
        </row>
        <row r="215">
          <cell r="X215">
            <v>0</v>
          </cell>
          <cell r="Y215">
            <v>0</v>
          </cell>
        </row>
        <row r="216">
          <cell r="X216">
            <v>0</v>
          </cell>
          <cell r="Y216">
            <v>0</v>
          </cell>
        </row>
        <row r="217">
          <cell r="X217">
            <v>0</v>
          </cell>
          <cell r="Y217">
            <v>0</v>
          </cell>
        </row>
        <row r="218">
          <cell r="X218">
            <v>0</v>
          </cell>
          <cell r="Y218">
            <v>0</v>
          </cell>
        </row>
        <row r="219">
          <cell r="X219">
            <v>0</v>
          </cell>
          <cell r="Y219">
            <v>0</v>
          </cell>
        </row>
        <row r="220">
          <cell r="X220">
            <v>0</v>
          </cell>
          <cell r="Y220">
            <v>0</v>
          </cell>
        </row>
        <row r="221">
          <cell r="X221">
            <v>0</v>
          </cell>
          <cell r="Y221">
            <v>0</v>
          </cell>
        </row>
        <row r="222">
          <cell r="X222">
            <v>0</v>
          </cell>
          <cell r="Y222">
            <v>0</v>
          </cell>
        </row>
        <row r="223">
          <cell r="X223">
            <v>0</v>
          </cell>
          <cell r="Y223">
            <v>0</v>
          </cell>
        </row>
        <row r="224">
          <cell r="X224">
            <v>0</v>
          </cell>
          <cell r="Y224">
            <v>0</v>
          </cell>
        </row>
        <row r="225">
          <cell r="X225">
            <v>0</v>
          </cell>
          <cell r="Y225">
            <v>0</v>
          </cell>
        </row>
        <row r="226">
          <cell r="X226">
            <v>0</v>
          </cell>
          <cell r="Y226">
            <v>0</v>
          </cell>
        </row>
        <row r="227">
          <cell r="X227">
            <v>0</v>
          </cell>
          <cell r="Y227">
            <v>0</v>
          </cell>
        </row>
        <row r="228">
          <cell r="X228">
            <v>0</v>
          </cell>
          <cell r="Y228">
            <v>0</v>
          </cell>
        </row>
        <row r="229">
          <cell r="X229">
            <v>0</v>
          </cell>
          <cell r="Y229">
            <v>0</v>
          </cell>
        </row>
        <row r="230">
          <cell r="X230">
            <v>0</v>
          </cell>
          <cell r="Y230">
            <v>0</v>
          </cell>
        </row>
        <row r="231">
          <cell r="X231">
            <v>0</v>
          </cell>
          <cell r="Y231">
            <v>0</v>
          </cell>
        </row>
        <row r="232">
          <cell r="X232">
            <v>0</v>
          </cell>
          <cell r="Y232">
            <v>0</v>
          </cell>
        </row>
        <row r="233">
          <cell r="X233">
            <v>0</v>
          </cell>
          <cell r="Y233">
            <v>0</v>
          </cell>
        </row>
        <row r="234">
          <cell r="X234">
            <v>0</v>
          </cell>
          <cell r="Y234">
            <v>0</v>
          </cell>
        </row>
        <row r="235">
          <cell r="X235">
            <v>0</v>
          </cell>
          <cell r="Y235">
            <v>0</v>
          </cell>
        </row>
        <row r="236">
          <cell r="X236">
            <v>0</v>
          </cell>
          <cell r="Y236">
            <v>0</v>
          </cell>
        </row>
        <row r="237">
          <cell r="X237">
            <v>0</v>
          </cell>
          <cell r="Y237">
            <v>0</v>
          </cell>
        </row>
        <row r="238">
          <cell r="X238">
            <v>0</v>
          </cell>
          <cell r="Y238">
            <v>0</v>
          </cell>
        </row>
        <row r="239">
          <cell r="X239">
            <v>0</v>
          </cell>
          <cell r="Y239">
            <v>0</v>
          </cell>
        </row>
        <row r="240">
          <cell r="X240">
            <v>0</v>
          </cell>
          <cell r="Y240">
            <v>0</v>
          </cell>
        </row>
        <row r="241">
          <cell r="X241">
            <v>0</v>
          </cell>
          <cell r="Y241">
            <v>0</v>
          </cell>
        </row>
        <row r="242">
          <cell r="X242">
            <v>0</v>
          </cell>
          <cell r="Y242">
            <v>0</v>
          </cell>
        </row>
        <row r="243">
          <cell r="X243">
            <v>0</v>
          </cell>
          <cell r="Y243">
            <v>0</v>
          </cell>
        </row>
        <row r="244">
          <cell r="X244">
            <v>0</v>
          </cell>
          <cell r="Y244">
            <v>0</v>
          </cell>
        </row>
        <row r="245">
          <cell r="X245">
            <v>0</v>
          </cell>
          <cell r="Y245">
            <v>0</v>
          </cell>
        </row>
        <row r="246">
          <cell r="X246">
            <v>0</v>
          </cell>
          <cell r="Y246">
            <v>0</v>
          </cell>
        </row>
        <row r="247">
          <cell r="X247">
            <v>0</v>
          </cell>
          <cell r="Y247">
            <v>0</v>
          </cell>
        </row>
        <row r="248">
          <cell r="X248">
            <v>0</v>
          </cell>
          <cell r="Y248">
            <v>0</v>
          </cell>
        </row>
        <row r="249">
          <cell r="X249">
            <v>0</v>
          </cell>
          <cell r="Y249">
            <v>0</v>
          </cell>
        </row>
        <row r="250">
          <cell r="X250">
            <v>0</v>
          </cell>
          <cell r="Y250">
            <v>0</v>
          </cell>
        </row>
        <row r="251">
          <cell r="X251">
            <v>0</v>
          </cell>
          <cell r="Y251">
            <v>0</v>
          </cell>
        </row>
        <row r="252">
          <cell r="X252">
            <v>0</v>
          </cell>
          <cell r="Y252">
            <v>0</v>
          </cell>
        </row>
        <row r="253">
          <cell r="X253">
            <v>0</v>
          </cell>
          <cell r="Y253">
            <v>0</v>
          </cell>
        </row>
        <row r="254">
          <cell r="X254">
            <v>0</v>
          </cell>
          <cell r="Y254">
            <v>0</v>
          </cell>
        </row>
        <row r="255">
          <cell r="X255">
            <v>0</v>
          </cell>
          <cell r="Y255">
            <v>0</v>
          </cell>
        </row>
        <row r="256">
          <cell r="X256">
            <v>0</v>
          </cell>
          <cell r="Y256">
            <v>0</v>
          </cell>
        </row>
        <row r="257">
          <cell r="X257">
            <v>0</v>
          </cell>
          <cell r="Y257">
            <v>0</v>
          </cell>
        </row>
        <row r="258">
          <cell r="X258">
            <v>0</v>
          </cell>
          <cell r="Y258">
            <v>0</v>
          </cell>
        </row>
        <row r="259">
          <cell r="X259">
            <v>0</v>
          </cell>
          <cell r="Y259">
            <v>0</v>
          </cell>
        </row>
        <row r="260">
          <cell r="X260">
            <v>0</v>
          </cell>
          <cell r="Y260">
            <v>0</v>
          </cell>
        </row>
        <row r="261">
          <cell r="X261">
            <v>0</v>
          </cell>
          <cell r="Y261">
            <v>0</v>
          </cell>
        </row>
        <row r="262">
          <cell r="X262">
            <v>0</v>
          </cell>
          <cell r="Y262">
            <v>0</v>
          </cell>
        </row>
        <row r="263">
          <cell r="X263">
            <v>0</v>
          </cell>
          <cell r="Y263">
            <v>0</v>
          </cell>
        </row>
        <row r="264">
          <cell r="X264">
            <v>0</v>
          </cell>
          <cell r="Y264">
            <v>0</v>
          </cell>
        </row>
        <row r="265">
          <cell r="X265">
            <v>0</v>
          </cell>
          <cell r="Y265">
            <v>0</v>
          </cell>
        </row>
        <row r="266">
          <cell r="X266">
            <v>0</v>
          </cell>
          <cell r="Y266">
            <v>0</v>
          </cell>
        </row>
        <row r="267">
          <cell r="X267">
            <v>0</v>
          </cell>
          <cell r="Y267">
            <v>0</v>
          </cell>
        </row>
        <row r="268">
          <cell r="X268">
            <v>0</v>
          </cell>
          <cell r="Y268">
            <v>0</v>
          </cell>
        </row>
        <row r="269">
          <cell r="X269">
            <v>0</v>
          </cell>
          <cell r="Y269">
            <v>0</v>
          </cell>
        </row>
        <row r="270">
          <cell r="X270">
            <v>0</v>
          </cell>
          <cell r="Y270">
            <v>0</v>
          </cell>
        </row>
        <row r="271">
          <cell r="X271">
            <v>0</v>
          </cell>
          <cell r="Y271">
            <v>0</v>
          </cell>
        </row>
        <row r="272">
          <cell r="X272">
            <v>0</v>
          </cell>
          <cell r="Y272">
            <v>0</v>
          </cell>
        </row>
        <row r="273">
          <cell r="X273">
            <v>0</v>
          </cell>
          <cell r="Y273">
            <v>0</v>
          </cell>
        </row>
        <row r="274">
          <cell r="X274">
            <v>0</v>
          </cell>
          <cell r="Y274">
            <v>0</v>
          </cell>
        </row>
        <row r="275">
          <cell r="X275">
            <v>0</v>
          </cell>
          <cell r="Y275">
            <v>0</v>
          </cell>
        </row>
        <row r="276">
          <cell r="X276">
            <v>0</v>
          </cell>
          <cell r="Y276">
            <v>0</v>
          </cell>
        </row>
        <row r="277">
          <cell r="X277">
            <v>0</v>
          </cell>
          <cell r="Y277">
            <v>0</v>
          </cell>
        </row>
        <row r="278">
          <cell r="X278">
            <v>0</v>
          </cell>
          <cell r="Y278">
            <v>0</v>
          </cell>
        </row>
        <row r="279">
          <cell r="X279">
            <v>0</v>
          </cell>
          <cell r="Y279">
            <v>0</v>
          </cell>
        </row>
        <row r="280">
          <cell r="X280">
            <v>0</v>
          </cell>
          <cell r="Y280">
            <v>0</v>
          </cell>
        </row>
        <row r="281">
          <cell r="X281">
            <v>0</v>
          </cell>
          <cell r="Y281">
            <v>0</v>
          </cell>
        </row>
        <row r="282">
          <cell r="X282">
            <v>0</v>
          </cell>
          <cell r="Y282">
            <v>0</v>
          </cell>
        </row>
        <row r="283">
          <cell r="X283">
            <v>0</v>
          </cell>
          <cell r="Y283">
            <v>0</v>
          </cell>
        </row>
        <row r="284">
          <cell r="X284">
            <v>0</v>
          </cell>
          <cell r="Y284">
            <v>0</v>
          </cell>
        </row>
        <row r="285">
          <cell r="X285">
            <v>0</v>
          </cell>
          <cell r="Y285">
            <v>0</v>
          </cell>
        </row>
        <row r="286">
          <cell r="X286">
            <v>0</v>
          </cell>
          <cell r="Y286">
            <v>0</v>
          </cell>
        </row>
        <row r="287">
          <cell r="X287">
            <v>0</v>
          </cell>
          <cell r="Y287">
            <v>0</v>
          </cell>
        </row>
        <row r="288">
          <cell r="X288">
            <v>0</v>
          </cell>
          <cell r="Y288">
            <v>0</v>
          </cell>
        </row>
        <row r="289">
          <cell r="X289">
            <v>0</v>
          </cell>
          <cell r="Y289">
            <v>0</v>
          </cell>
        </row>
        <row r="290">
          <cell r="X290">
            <v>0</v>
          </cell>
          <cell r="Y290">
            <v>0</v>
          </cell>
        </row>
        <row r="291">
          <cell r="X291">
            <v>0</v>
          </cell>
          <cell r="Y291">
            <v>0</v>
          </cell>
        </row>
        <row r="292">
          <cell r="X292">
            <v>0</v>
          </cell>
          <cell r="Y292">
            <v>0</v>
          </cell>
        </row>
        <row r="293">
          <cell r="X293">
            <v>0</v>
          </cell>
          <cell r="Y293">
            <v>0</v>
          </cell>
        </row>
        <row r="294">
          <cell r="X294">
            <v>0</v>
          </cell>
          <cell r="Y294">
            <v>0</v>
          </cell>
        </row>
        <row r="295">
          <cell r="X295">
            <v>0</v>
          </cell>
          <cell r="Y295">
            <v>0</v>
          </cell>
        </row>
        <row r="296">
          <cell r="X296">
            <v>0</v>
          </cell>
          <cell r="Y296">
            <v>0</v>
          </cell>
        </row>
        <row r="297">
          <cell r="X297">
            <v>0</v>
          </cell>
          <cell r="Y297">
            <v>0</v>
          </cell>
        </row>
        <row r="298">
          <cell r="X298">
            <v>0</v>
          </cell>
          <cell r="Y298">
            <v>0</v>
          </cell>
        </row>
        <row r="299">
          <cell r="X299">
            <v>0</v>
          </cell>
          <cell r="Y299">
            <v>0</v>
          </cell>
        </row>
        <row r="300">
          <cell r="X300">
            <v>0</v>
          </cell>
          <cell r="Y300">
            <v>0</v>
          </cell>
        </row>
        <row r="301">
          <cell r="X301">
            <v>0</v>
          </cell>
          <cell r="Y301">
            <v>0</v>
          </cell>
        </row>
        <row r="302">
          <cell r="X302">
            <v>0</v>
          </cell>
          <cell r="Y302">
            <v>0</v>
          </cell>
        </row>
        <row r="303">
          <cell r="X303">
            <v>0</v>
          </cell>
          <cell r="Y303">
            <v>0</v>
          </cell>
        </row>
        <row r="304">
          <cell r="X304">
            <v>0</v>
          </cell>
          <cell r="Y304">
            <v>0</v>
          </cell>
        </row>
        <row r="305">
          <cell r="X305">
            <v>0</v>
          </cell>
          <cell r="Y305">
            <v>0</v>
          </cell>
        </row>
        <row r="306">
          <cell r="X306">
            <v>0</v>
          </cell>
          <cell r="Y306">
            <v>0</v>
          </cell>
        </row>
        <row r="307">
          <cell r="X307">
            <v>0</v>
          </cell>
          <cell r="Y307">
            <v>0</v>
          </cell>
        </row>
        <row r="308">
          <cell r="X308">
            <v>0</v>
          </cell>
          <cell r="Y308">
            <v>0</v>
          </cell>
        </row>
        <row r="309">
          <cell r="X309">
            <v>0</v>
          </cell>
          <cell r="Y309">
            <v>0</v>
          </cell>
        </row>
        <row r="310">
          <cell r="X310">
            <v>0</v>
          </cell>
          <cell r="Y310">
            <v>0</v>
          </cell>
        </row>
        <row r="311">
          <cell r="X311">
            <v>0</v>
          </cell>
          <cell r="Y311">
            <v>0</v>
          </cell>
        </row>
        <row r="312">
          <cell r="X312">
            <v>0</v>
          </cell>
          <cell r="Y312">
            <v>0</v>
          </cell>
        </row>
        <row r="313">
          <cell r="X313">
            <v>0</v>
          </cell>
          <cell r="Y313">
            <v>0</v>
          </cell>
        </row>
        <row r="314">
          <cell r="X314">
            <v>0</v>
          </cell>
          <cell r="Y314">
            <v>0</v>
          </cell>
        </row>
        <row r="315">
          <cell r="X315">
            <v>0</v>
          </cell>
          <cell r="Y315">
            <v>0</v>
          </cell>
        </row>
        <row r="316">
          <cell r="X316">
            <v>0</v>
          </cell>
          <cell r="Y316">
            <v>0</v>
          </cell>
        </row>
        <row r="317">
          <cell r="X317">
            <v>0</v>
          </cell>
          <cell r="Y317">
            <v>0</v>
          </cell>
        </row>
        <row r="318">
          <cell r="X318">
            <v>0</v>
          </cell>
          <cell r="Y318">
            <v>0</v>
          </cell>
        </row>
        <row r="319">
          <cell r="X319">
            <v>0</v>
          </cell>
          <cell r="Y319">
            <v>0</v>
          </cell>
        </row>
        <row r="320">
          <cell r="X320">
            <v>0</v>
          </cell>
          <cell r="Y320">
            <v>0</v>
          </cell>
        </row>
        <row r="321">
          <cell r="X321">
            <v>0</v>
          </cell>
          <cell r="Y321">
            <v>0</v>
          </cell>
        </row>
        <row r="322">
          <cell r="X322">
            <v>0</v>
          </cell>
          <cell r="Y322">
            <v>0</v>
          </cell>
        </row>
        <row r="323">
          <cell r="X323">
            <v>0</v>
          </cell>
          <cell r="Y323">
            <v>0</v>
          </cell>
        </row>
        <row r="324">
          <cell r="X324">
            <v>0</v>
          </cell>
          <cell r="Y324">
            <v>0</v>
          </cell>
        </row>
        <row r="325">
          <cell r="X325">
            <v>0</v>
          </cell>
          <cell r="Y325">
            <v>0</v>
          </cell>
        </row>
        <row r="326">
          <cell r="X326">
            <v>0</v>
          </cell>
          <cell r="Y326">
            <v>0</v>
          </cell>
        </row>
        <row r="327">
          <cell r="X327">
            <v>0</v>
          </cell>
          <cell r="Y327">
            <v>0</v>
          </cell>
        </row>
        <row r="328">
          <cell r="X328">
            <v>0</v>
          </cell>
          <cell r="Y328">
            <v>0</v>
          </cell>
        </row>
        <row r="329">
          <cell r="X329">
            <v>0</v>
          </cell>
          <cell r="Y329">
            <v>0</v>
          </cell>
        </row>
        <row r="330">
          <cell r="X330">
            <v>0</v>
          </cell>
          <cell r="Y330">
            <v>0</v>
          </cell>
        </row>
        <row r="331">
          <cell r="X331">
            <v>0</v>
          </cell>
          <cell r="Y331">
            <v>0</v>
          </cell>
        </row>
        <row r="332">
          <cell r="X332">
            <v>0</v>
          </cell>
          <cell r="Y332">
            <v>0</v>
          </cell>
        </row>
        <row r="333">
          <cell r="X333">
            <v>0</v>
          </cell>
          <cell r="Y333">
            <v>0</v>
          </cell>
        </row>
        <row r="334">
          <cell r="X334">
            <v>0</v>
          </cell>
          <cell r="Y334">
            <v>0</v>
          </cell>
        </row>
        <row r="335">
          <cell r="X335">
            <v>0</v>
          </cell>
          <cell r="Y335">
            <v>0</v>
          </cell>
        </row>
        <row r="336">
          <cell r="X336">
            <v>0</v>
          </cell>
          <cell r="Y336">
            <v>0</v>
          </cell>
        </row>
        <row r="337">
          <cell r="X337">
            <v>0</v>
          </cell>
          <cell r="Y337">
            <v>0</v>
          </cell>
        </row>
        <row r="338">
          <cell r="X338">
            <v>0</v>
          </cell>
          <cell r="Y338">
            <v>0</v>
          </cell>
        </row>
        <row r="339">
          <cell r="X339">
            <v>0</v>
          </cell>
          <cell r="Y339">
            <v>0</v>
          </cell>
        </row>
        <row r="340">
          <cell r="X340">
            <v>0</v>
          </cell>
          <cell r="Y340">
            <v>0</v>
          </cell>
        </row>
        <row r="341">
          <cell r="X341">
            <v>0</v>
          </cell>
          <cell r="Y341">
            <v>0</v>
          </cell>
        </row>
        <row r="342">
          <cell r="X342">
            <v>0</v>
          </cell>
          <cell r="Y342">
            <v>0</v>
          </cell>
        </row>
        <row r="343">
          <cell r="X343">
            <v>0</v>
          </cell>
          <cell r="Y343">
            <v>0</v>
          </cell>
        </row>
        <row r="344">
          <cell r="X344">
            <v>0</v>
          </cell>
          <cell r="Y344">
            <v>0</v>
          </cell>
        </row>
        <row r="345">
          <cell r="X345">
            <v>0</v>
          </cell>
          <cell r="Y345">
            <v>0</v>
          </cell>
        </row>
        <row r="346">
          <cell r="X346">
            <v>0</v>
          </cell>
          <cell r="Y346">
            <v>0</v>
          </cell>
        </row>
        <row r="347">
          <cell r="X347">
            <v>0</v>
          </cell>
          <cell r="Y347">
            <v>0</v>
          </cell>
        </row>
        <row r="348">
          <cell r="X348">
            <v>0</v>
          </cell>
          <cell r="Y348">
            <v>0</v>
          </cell>
        </row>
        <row r="349">
          <cell r="X349">
            <v>0</v>
          </cell>
          <cell r="Y349">
            <v>0</v>
          </cell>
        </row>
        <row r="350">
          <cell r="X350">
            <v>0</v>
          </cell>
          <cell r="Y350">
            <v>0</v>
          </cell>
        </row>
        <row r="351">
          <cell r="X351">
            <v>0</v>
          </cell>
          <cell r="Y351">
            <v>0</v>
          </cell>
        </row>
        <row r="352">
          <cell r="X352">
            <v>0</v>
          </cell>
          <cell r="Y352">
            <v>0</v>
          </cell>
        </row>
        <row r="353">
          <cell r="X353">
            <v>0</v>
          </cell>
          <cell r="Y353">
            <v>0</v>
          </cell>
        </row>
        <row r="354">
          <cell r="X354">
            <v>0</v>
          </cell>
          <cell r="Y354">
            <v>0</v>
          </cell>
        </row>
        <row r="355">
          <cell r="X355">
            <v>0</v>
          </cell>
          <cell r="Y355">
            <v>0</v>
          </cell>
        </row>
        <row r="356">
          <cell r="X356">
            <v>0</v>
          </cell>
          <cell r="Y356">
            <v>0</v>
          </cell>
        </row>
        <row r="357">
          <cell r="X357">
            <v>0</v>
          </cell>
          <cell r="Y357">
            <v>0</v>
          </cell>
        </row>
        <row r="358">
          <cell r="X358">
            <v>0</v>
          </cell>
          <cell r="Y358">
            <v>0</v>
          </cell>
        </row>
        <row r="359">
          <cell r="X359">
            <v>0</v>
          </cell>
          <cell r="Y359">
            <v>0</v>
          </cell>
        </row>
        <row r="360">
          <cell r="X360">
            <v>0</v>
          </cell>
          <cell r="Y360">
            <v>0</v>
          </cell>
        </row>
        <row r="361">
          <cell r="X361">
            <v>0</v>
          </cell>
          <cell r="Y361">
            <v>0</v>
          </cell>
        </row>
        <row r="362">
          <cell r="X362">
            <v>0</v>
          </cell>
          <cell r="Y362">
            <v>0</v>
          </cell>
        </row>
        <row r="363">
          <cell r="X363">
            <v>0</v>
          </cell>
          <cell r="Y363">
            <v>0</v>
          </cell>
        </row>
        <row r="364">
          <cell r="X364">
            <v>0</v>
          </cell>
          <cell r="Y364">
            <v>0</v>
          </cell>
        </row>
        <row r="365">
          <cell r="X365">
            <v>0</v>
          </cell>
          <cell r="Y365">
            <v>0</v>
          </cell>
        </row>
        <row r="366">
          <cell r="X366">
            <v>0</v>
          </cell>
          <cell r="Y366">
            <v>0</v>
          </cell>
        </row>
        <row r="367">
          <cell r="X367">
            <v>0</v>
          </cell>
          <cell r="Y367">
            <v>0</v>
          </cell>
        </row>
        <row r="368">
          <cell r="X368">
            <v>0</v>
          </cell>
          <cell r="Y368">
            <v>0</v>
          </cell>
        </row>
        <row r="369">
          <cell r="X369">
            <v>0</v>
          </cell>
          <cell r="Y369">
            <v>0</v>
          </cell>
        </row>
        <row r="370">
          <cell r="X370">
            <v>0</v>
          </cell>
          <cell r="Y370">
            <v>0</v>
          </cell>
        </row>
        <row r="371">
          <cell r="X371">
            <v>0</v>
          </cell>
          <cell r="Y371">
            <v>0</v>
          </cell>
        </row>
        <row r="372">
          <cell r="X372">
            <v>0</v>
          </cell>
          <cell r="Y372">
            <v>0</v>
          </cell>
        </row>
        <row r="373">
          <cell r="X373">
            <v>0</v>
          </cell>
          <cell r="Y373">
            <v>0</v>
          </cell>
        </row>
        <row r="374">
          <cell r="X374">
            <v>0</v>
          </cell>
          <cell r="Y374">
            <v>0</v>
          </cell>
        </row>
        <row r="375">
          <cell r="X375">
            <v>0</v>
          </cell>
          <cell r="Y375">
            <v>0</v>
          </cell>
        </row>
        <row r="376">
          <cell r="X376">
            <v>0</v>
          </cell>
          <cell r="Y376">
            <v>0</v>
          </cell>
        </row>
        <row r="377">
          <cell r="X377">
            <v>0</v>
          </cell>
          <cell r="Y377">
            <v>0</v>
          </cell>
        </row>
        <row r="378">
          <cell r="X378">
            <v>0</v>
          </cell>
          <cell r="Y378">
            <v>0</v>
          </cell>
        </row>
        <row r="379">
          <cell r="X379">
            <v>0</v>
          </cell>
          <cell r="Y379">
            <v>0</v>
          </cell>
        </row>
        <row r="380">
          <cell r="X380">
            <v>0</v>
          </cell>
          <cell r="Y380">
            <v>0</v>
          </cell>
        </row>
        <row r="381">
          <cell r="X381">
            <v>0</v>
          </cell>
          <cell r="Y381">
            <v>0</v>
          </cell>
        </row>
        <row r="382">
          <cell r="X382">
            <v>0</v>
          </cell>
          <cell r="Y382">
            <v>0</v>
          </cell>
        </row>
        <row r="383">
          <cell r="X383">
            <v>0</v>
          </cell>
          <cell r="Y383">
            <v>0</v>
          </cell>
        </row>
        <row r="384">
          <cell r="X384">
            <v>0</v>
          </cell>
          <cell r="Y384">
            <v>0</v>
          </cell>
        </row>
        <row r="385">
          <cell r="X385">
            <v>0</v>
          </cell>
          <cell r="Y385">
            <v>0</v>
          </cell>
        </row>
        <row r="386">
          <cell r="X386">
            <v>0</v>
          </cell>
          <cell r="Y386">
            <v>0</v>
          </cell>
        </row>
        <row r="387">
          <cell r="X387">
            <v>0</v>
          </cell>
          <cell r="Y387">
            <v>0</v>
          </cell>
        </row>
        <row r="388">
          <cell r="X388">
            <v>0</v>
          </cell>
          <cell r="Y388">
            <v>0</v>
          </cell>
        </row>
        <row r="389">
          <cell r="X389">
            <v>0</v>
          </cell>
          <cell r="Y389">
            <v>0</v>
          </cell>
        </row>
        <row r="390">
          <cell r="X390">
            <v>0</v>
          </cell>
          <cell r="Y390">
            <v>0</v>
          </cell>
        </row>
        <row r="391">
          <cell r="X391">
            <v>0</v>
          </cell>
          <cell r="Y391">
            <v>0</v>
          </cell>
        </row>
        <row r="392">
          <cell r="X392">
            <v>0</v>
          </cell>
          <cell r="Y392">
            <v>0</v>
          </cell>
        </row>
        <row r="393">
          <cell r="X393">
            <v>0</v>
          </cell>
          <cell r="Y393">
            <v>0</v>
          </cell>
        </row>
        <row r="394">
          <cell r="X394">
            <v>0</v>
          </cell>
          <cell r="Y394">
            <v>0</v>
          </cell>
        </row>
        <row r="395">
          <cell r="X395">
            <v>0</v>
          </cell>
          <cell r="Y395">
            <v>0</v>
          </cell>
        </row>
        <row r="396">
          <cell r="X396">
            <v>0</v>
          </cell>
          <cell r="Y396">
            <v>0</v>
          </cell>
        </row>
        <row r="397">
          <cell r="X397">
            <v>0</v>
          </cell>
          <cell r="Y397">
            <v>0</v>
          </cell>
        </row>
        <row r="398">
          <cell r="X398">
            <v>0</v>
          </cell>
          <cell r="Y398">
            <v>0</v>
          </cell>
        </row>
        <row r="399">
          <cell r="X399">
            <v>0</v>
          </cell>
          <cell r="Y399">
            <v>0</v>
          </cell>
        </row>
        <row r="400">
          <cell r="X400">
            <v>0</v>
          </cell>
          <cell r="Y400">
            <v>0</v>
          </cell>
        </row>
        <row r="401">
          <cell r="X401">
            <v>0</v>
          </cell>
          <cell r="Y401">
            <v>0</v>
          </cell>
        </row>
        <row r="402">
          <cell r="X402">
            <v>0</v>
          </cell>
          <cell r="Y402">
            <v>0</v>
          </cell>
        </row>
        <row r="403">
          <cell r="X403">
            <v>0</v>
          </cell>
          <cell r="Y403">
            <v>0</v>
          </cell>
        </row>
        <row r="404">
          <cell r="X404">
            <v>0</v>
          </cell>
          <cell r="Y404">
            <v>0</v>
          </cell>
        </row>
        <row r="405">
          <cell r="X405">
            <v>0</v>
          </cell>
          <cell r="Y405">
            <v>0</v>
          </cell>
        </row>
        <row r="406">
          <cell r="X406">
            <v>0</v>
          </cell>
          <cell r="Y406">
            <v>0</v>
          </cell>
        </row>
        <row r="407">
          <cell r="X407">
            <v>0</v>
          </cell>
          <cell r="Y407">
            <v>0</v>
          </cell>
        </row>
        <row r="408">
          <cell r="X408">
            <v>0</v>
          </cell>
          <cell r="Y408">
            <v>0</v>
          </cell>
        </row>
        <row r="409">
          <cell r="X409">
            <v>0</v>
          </cell>
          <cell r="Y409">
            <v>0</v>
          </cell>
        </row>
        <row r="410">
          <cell r="X410">
            <v>0</v>
          </cell>
          <cell r="Y410">
            <v>0</v>
          </cell>
        </row>
        <row r="411">
          <cell r="X411">
            <v>0</v>
          </cell>
          <cell r="Y411">
            <v>0</v>
          </cell>
        </row>
        <row r="412">
          <cell r="X412">
            <v>0</v>
          </cell>
          <cell r="Y412">
            <v>0</v>
          </cell>
        </row>
        <row r="413">
          <cell r="X413">
            <v>0</v>
          </cell>
          <cell r="Y413">
            <v>0</v>
          </cell>
        </row>
        <row r="414">
          <cell r="X414">
            <v>0</v>
          </cell>
          <cell r="Y414">
            <v>0</v>
          </cell>
        </row>
        <row r="415">
          <cell r="X415">
            <v>0</v>
          </cell>
          <cell r="Y415">
            <v>0</v>
          </cell>
        </row>
        <row r="416">
          <cell r="X416">
            <v>0</v>
          </cell>
          <cell r="Y416">
            <v>0</v>
          </cell>
        </row>
        <row r="417">
          <cell r="X417">
            <v>0</v>
          </cell>
          <cell r="Y417">
            <v>0</v>
          </cell>
        </row>
        <row r="418">
          <cell r="X418">
            <v>0</v>
          </cell>
          <cell r="Y418">
            <v>0</v>
          </cell>
        </row>
        <row r="419">
          <cell r="X419">
            <v>0</v>
          </cell>
          <cell r="Y419">
            <v>0</v>
          </cell>
        </row>
        <row r="420">
          <cell r="X420">
            <v>0</v>
          </cell>
          <cell r="Y420">
            <v>0</v>
          </cell>
        </row>
        <row r="421">
          <cell r="X421">
            <v>0</v>
          </cell>
          <cell r="Y421">
            <v>0</v>
          </cell>
        </row>
        <row r="422">
          <cell r="X422">
            <v>0</v>
          </cell>
          <cell r="Y422">
            <v>0</v>
          </cell>
        </row>
        <row r="423">
          <cell r="X423">
            <v>0</v>
          </cell>
          <cell r="Y423">
            <v>0</v>
          </cell>
        </row>
        <row r="424">
          <cell r="X424">
            <v>0</v>
          </cell>
          <cell r="Y424">
            <v>0</v>
          </cell>
        </row>
        <row r="425">
          <cell r="X425">
            <v>0</v>
          </cell>
          <cell r="Y425">
            <v>0</v>
          </cell>
        </row>
        <row r="426">
          <cell r="X426">
            <v>0</v>
          </cell>
          <cell r="Y426">
            <v>0</v>
          </cell>
        </row>
        <row r="427">
          <cell r="X427">
            <v>0</v>
          </cell>
          <cell r="Y427">
            <v>0</v>
          </cell>
        </row>
        <row r="428">
          <cell r="X428">
            <v>0</v>
          </cell>
          <cell r="Y428">
            <v>0</v>
          </cell>
        </row>
        <row r="429">
          <cell r="X429">
            <v>0</v>
          </cell>
          <cell r="Y429">
            <v>0</v>
          </cell>
        </row>
        <row r="430">
          <cell r="X430">
            <v>0</v>
          </cell>
          <cell r="Y430">
            <v>0</v>
          </cell>
        </row>
        <row r="431">
          <cell r="X431">
            <v>0</v>
          </cell>
          <cell r="Y431">
            <v>0</v>
          </cell>
        </row>
        <row r="432">
          <cell r="X432">
            <v>0</v>
          </cell>
          <cell r="Y432">
            <v>0</v>
          </cell>
        </row>
        <row r="433">
          <cell r="X433">
            <v>0</v>
          </cell>
          <cell r="Y433">
            <v>0</v>
          </cell>
        </row>
        <row r="434">
          <cell r="X434">
            <v>0</v>
          </cell>
          <cell r="Y434">
            <v>0</v>
          </cell>
        </row>
        <row r="435">
          <cell r="X435">
            <v>0</v>
          </cell>
          <cell r="Y435">
            <v>0</v>
          </cell>
        </row>
        <row r="436">
          <cell r="X436">
            <v>0</v>
          </cell>
          <cell r="Y436">
            <v>0</v>
          </cell>
        </row>
        <row r="437">
          <cell r="X437">
            <v>0</v>
          </cell>
          <cell r="Y437">
            <v>0</v>
          </cell>
        </row>
        <row r="438">
          <cell r="X438">
            <v>0</v>
          </cell>
          <cell r="Y438">
            <v>0</v>
          </cell>
        </row>
        <row r="439">
          <cell r="X439">
            <v>0</v>
          </cell>
          <cell r="Y439">
            <v>0</v>
          </cell>
        </row>
        <row r="440">
          <cell r="X440">
            <v>0</v>
          </cell>
          <cell r="Y440">
            <v>0</v>
          </cell>
        </row>
        <row r="441">
          <cell r="X441">
            <v>0</v>
          </cell>
          <cell r="Y441">
            <v>0</v>
          </cell>
        </row>
        <row r="442">
          <cell r="X442">
            <v>0</v>
          </cell>
          <cell r="Y442">
            <v>0</v>
          </cell>
        </row>
        <row r="443">
          <cell r="X443">
            <v>0</v>
          </cell>
          <cell r="Y443">
            <v>0</v>
          </cell>
        </row>
        <row r="444">
          <cell r="X444">
            <v>0</v>
          </cell>
          <cell r="Y444">
            <v>0</v>
          </cell>
        </row>
        <row r="445">
          <cell r="X445">
            <v>0</v>
          </cell>
          <cell r="Y445">
            <v>0</v>
          </cell>
        </row>
        <row r="446">
          <cell r="X446">
            <v>0</v>
          </cell>
          <cell r="Y446">
            <v>0</v>
          </cell>
        </row>
        <row r="447">
          <cell r="X447">
            <v>0</v>
          </cell>
          <cell r="Y447">
            <v>0</v>
          </cell>
        </row>
        <row r="448">
          <cell r="X448">
            <v>0</v>
          </cell>
          <cell r="Y448">
            <v>0</v>
          </cell>
        </row>
        <row r="449">
          <cell r="X449">
            <v>0</v>
          </cell>
          <cell r="Y449">
            <v>0</v>
          </cell>
        </row>
        <row r="450">
          <cell r="X450">
            <v>0</v>
          </cell>
          <cell r="Y450">
            <v>0</v>
          </cell>
        </row>
        <row r="451">
          <cell r="X451">
            <v>0</v>
          </cell>
          <cell r="Y451">
            <v>0</v>
          </cell>
        </row>
        <row r="452">
          <cell r="X452">
            <v>0</v>
          </cell>
          <cell r="Y452">
            <v>0</v>
          </cell>
        </row>
        <row r="453">
          <cell r="X453">
            <v>0</v>
          </cell>
          <cell r="Y453">
            <v>0</v>
          </cell>
        </row>
        <row r="454">
          <cell r="X454">
            <v>0</v>
          </cell>
          <cell r="Y454">
            <v>0</v>
          </cell>
        </row>
        <row r="455">
          <cell r="X455">
            <v>0</v>
          </cell>
          <cell r="Y455">
            <v>0</v>
          </cell>
        </row>
        <row r="456">
          <cell r="X456">
            <v>0</v>
          </cell>
          <cell r="Y456">
            <v>0</v>
          </cell>
        </row>
        <row r="457">
          <cell r="X457">
            <v>0</v>
          </cell>
          <cell r="Y457">
            <v>0</v>
          </cell>
        </row>
        <row r="458">
          <cell r="X458">
            <v>0</v>
          </cell>
          <cell r="Y458">
            <v>0</v>
          </cell>
        </row>
        <row r="459">
          <cell r="X459">
            <v>0</v>
          </cell>
          <cell r="Y459">
            <v>0</v>
          </cell>
        </row>
        <row r="460">
          <cell r="X460">
            <v>0</v>
          </cell>
          <cell r="Y460">
            <v>0</v>
          </cell>
        </row>
        <row r="461">
          <cell r="X461">
            <v>0</v>
          </cell>
          <cell r="Y461">
            <v>0</v>
          </cell>
        </row>
        <row r="462">
          <cell r="X462">
            <v>0</v>
          </cell>
          <cell r="Y462">
            <v>0</v>
          </cell>
        </row>
        <row r="463">
          <cell r="X463">
            <v>0</v>
          </cell>
          <cell r="Y463">
            <v>0</v>
          </cell>
        </row>
        <row r="464">
          <cell r="X464">
            <v>0</v>
          </cell>
          <cell r="Y464">
            <v>0</v>
          </cell>
        </row>
        <row r="465">
          <cell r="X465">
            <v>0</v>
          </cell>
          <cell r="Y465">
            <v>0</v>
          </cell>
        </row>
        <row r="466">
          <cell r="X466">
            <v>0</v>
          </cell>
          <cell r="Y466">
            <v>0</v>
          </cell>
        </row>
        <row r="467">
          <cell r="X467">
            <v>0</v>
          </cell>
          <cell r="Y467">
            <v>0</v>
          </cell>
        </row>
        <row r="468">
          <cell r="X468">
            <v>0</v>
          </cell>
          <cell r="Y468">
            <v>0</v>
          </cell>
        </row>
        <row r="469">
          <cell r="X469">
            <v>0</v>
          </cell>
          <cell r="Y469">
            <v>0</v>
          </cell>
        </row>
        <row r="470">
          <cell r="X470">
            <v>0</v>
          </cell>
          <cell r="Y470">
            <v>0</v>
          </cell>
        </row>
        <row r="471">
          <cell r="X471">
            <v>0</v>
          </cell>
          <cell r="Y471">
            <v>0</v>
          </cell>
        </row>
        <row r="472">
          <cell r="X472">
            <v>0</v>
          </cell>
          <cell r="Y472">
            <v>0</v>
          </cell>
        </row>
        <row r="473">
          <cell r="X473">
            <v>0</v>
          </cell>
          <cell r="Y473">
            <v>0</v>
          </cell>
        </row>
        <row r="474">
          <cell r="X474">
            <v>0</v>
          </cell>
          <cell r="Y474">
            <v>0</v>
          </cell>
        </row>
        <row r="475">
          <cell r="X475">
            <v>0</v>
          </cell>
          <cell r="Y475">
            <v>0</v>
          </cell>
        </row>
        <row r="476">
          <cell r="X476">
            <v>0</v>
          </cell>
          <cell r="Y476">
            <v>0</v>
          </cell>
        </row>
        <row r="477">
          <cell r="X477">
            <v>0</v>
          </cell>
          <cell r="Y477">
            <v>0</v>
          </cell>
        </row>
        <row r="478">
          <cell r="X478">
            <v>0</v>
          </cell>
          <cell r="Y478">
            <v>0</v>
          </cell>
        </row>
        <row r="479">
          <cell r="X479">
            <v>0</v>
          </cell>
          <cell r="Y479">
            <v>0</v>
          </cell>
        </row>
        <row r="480">
          <cell r="X480">
            <v>0</v>
          </cell>
          <cell r="Y480">
            <v>0</v>
          </cell>
        </row>
        <row r="481">
          <cell r="X481">
            <v>0</v>
          </cell>
          <cell r="Y481">
            <v>0</v>
          </cell>
        </row>
        <row r="482">
          <cell r="X482">
            <v>0</v>
          </cell>
          <cell r="Y482">
            <v>0</v>
          </cell>
        </row>
        <row r="483">
          <cell r="X483">
            <v>0</v>
          </cell>
          <cell r="Y483">
            <v>0</v>
          </cell>
        </row>
        <row r="484">
          <cell r="X484">
            <v>0</v>
          </cell>
          <cell r="Y484">
            <v>0</v>
          </cell>
        </row>
        <row r="485">
          <cell r="X485">
            <v>0</v>
          </cell>
          <cell r="Y485">
            <v>0</v>
          </cell>
        </row>
        <row r="486">
          <cell r="X486">
            <v>0</v>
          </cell>
          <cell r="Y486">
            <v>0</v>
          </cell>
        </row>
        <row r="487">
          <cell r="X487">
            <v>0</v>
          </cell>
          <cell r="Y487">
            <v>0</v>
          </cell>
        </row>
        <row r="488">
          <cell r="X488">
            <v>0</v>
          </cell>
          <cell r="Y488">
            <v>0</v>
          </cell>
        </row>
        <row r="489">
          <cell r="X489">
            <v>0</v>
          </cell>
          <cell r="Y489">
            <v>0</v>
          </cell>
        </row>
        <row r="490">
          <cell r="X490">
            <v>0</v>
          </cell>
          <cell r="Y490">
            <v>0</v>
          </cell>
        </row>
        <row r="491">
          <cell r="X491">
            <v>0</v>
          </cell>
          <cell r="Y491">
            <v>0</v>
          </cell>
        </row>
        <row r="492">
          <cell r="X492">
            <v>0</v>
          </cell>
          <cell r="Y492">
            <v>0</v>
          </cell>
        </row>
        <row r="493">
          <cell r="X493">
            <v>0</v>
          </cell>
          <cell r="Y493">
            <v>0</v>
          </cell>
        </row>
        <row r="494">
          <cell r="X494">
            <v>0</v>
          </cell>
          <cell r="Y494">
            <v>0</v>
          </cell>
        </row>
        <row r="495">
          <cell r="X495">
            <v>0</v>
          </cell>
          <cell r="Y495">
            <v>0</v>
          </cell>
        </row>
        <row r="496">
          <cell r="X496">
            <v>0</v>
          </cell>
          <cell r="Y496">
            <v>0</v>
          </cell>
        </row>
        <row r="497">
          <cell r="X497">
            <v>0</v>
          </cell>
          <cell r="Y497">
            <v>0</v>
          </cell>
        </row>
        <row r="498">
          <cell r="X498">
            <v>0</v>
          </cell>
          <cell r="Y498">
            <v>0</v>
          </cell>
        </row>
        <row r="499">
          <cell r="X499">
            <v>0</v>
          </cell>
          <cell r="Y499">
            <v>0</v>
          </cell>
        </row>
        <row r="500">
          <cell r="X500">
            <v>0</v>
          </cell>
          <cell r="Y500">
            <v>0</v>
          </cell>
        </row>
        <row r="501">
          <cell r="X501">
            <v>0</v>
          </cell>
          <cell r="Y501">
            <v>0</v>
          </cell>
        </row>
        <row r="502">
          <cell r="X502">
            <v>0</v>
          </cell>
          <cell r="Y502">
            <v>0</v>
          </cell>
        </row>
        <row r="503">
          <cell r="X503">
            <v>0</v>
          </cell>
          <cell r="Y503">
            <v>0</v>
          </cell>
        </row>
        <row r="504">
          <cell r="X504">
            <v>0</v>
          </cell>
          <cell r="Y504">
            <v>0</v>
          </cell>
        </row>
        <row r="505">
          <cell r="X505">
            <v>0</v>
          </cell>
          <cell r="Y505">
            <v>0</v>
          </cell>
        </row>
        <row r="506">
          <cell r="X506">
            <v>0</v>
          </cell>
          <cell r="Y506">
            <v>0</v>
          </cell>
        </row>
        <row r="507">
          <cell r="X507">
            <v>0</v>
          </cell>
          <cell r="Y507">
            <v>0</v>
          </cell>
        </row>
        <row r="508">
          <cell r="X508">
            <v>0</v>
          </cell>
          <cell r="Y508">
            <v>0</v>
          </cell>
        </row>
        <row r="509">
          <cell r="X509">
            <v>0</v>
          </cell>
          <cell r="Y509">
            <v>0</v>
          </cell>
        </row>
        <row r="510">
          <cell r="X510">
            <v>0</v>
          </cell>
          <cell r="Y510">
            <v>0</v>
          </cell>
        </row>
        <row r="511">
          <cell r="X511">
            <v>0</v>
          </cell>
          <cell r="Y511">
            <v>0</v>
          </cell>
        </row>
        <row r="512">
          <cell r="X512">
            <v>0</v>
          </cell>
          <cell r="Y512">
            <v>0</v>
          </cell>
        </row>
        <row r="513">
          <cell r="X513">
            <v>0</v>
          </cell>
          <cell r="Y513">
            <v>0</v>
          </cell>
        </row>
        <row r="514">
          <cell r="X514">
            <v>0</v>
          </cell>
          <cell r="Y514">
            <v>0</v>
          </cell>
        </row>
        <row r="515">
          <cell r="X515">
            <v>0</v>
          </cell>
          <cell r="Y515">
            <v>0</v>
          </cell>
        </row>
        <row r="516">
          <cell r="X516">
            <v>0</v>
          </cell>
          <cell r="Y516">
            <v>0</v>
          </cell>
        </row>
        <row r="517">
          <cell r="X517">
            <v>0</v>
          </cell>
          <cell r="Y517">
            <v>0</v>
          </cell>
        </row>
        <row r="518">
          <cell r="X518">
            <v>0</v>
          </cell>
          <cell r="Y518">
            <v>0</v>
          </cell>
        </row>
        <row r="519">
          <cell r="X519">
            <v>0</v>
          </cell>
          <cell r="Y519">
            <v>0</v>
          </cell>
        </row>
        <row r="520">
          <cell r="X520">
            <v>0</v>
          </cell>
          <cell r="Y520">
            <v>0</v>
          </cell>
        </row>
        <row r="521">
          <cell r="X521">
            <v>0</v>
          </cell>
          <cell r="Y521">
            <v>0</v>
          </cell>
        </row>
        <row r="522">
          <cell r="X522">
            <v>0</v>
          </cell>
          <cell r="Y522">
            <v>0</v>
          </cell>
        </row>
        <row r="523">
          <cell r="X523">
            <v>0</v>
          </cell>
          <cell r="Y523">
            <v>0</v>
          </cell>
        </row>
        <row r="524">
          <cell r="X524">
            <v>0</v>
          </cell>
          <cell r="Y524">
            <v>0</v>
          </cell>
        </row>
        <row r="525">
          <cell r="X525">
            <v>0</v>
          </cell>
          <cell r="Y525">
            <v>0</v>
          </cell>
        </row>
        <row r="526">
          <cell r="X526">
            <v>0</v>
          </cell>
          <cell r="Y526">
            <v>0</v>
          </cell>
        </row>
        <row r="527">
          <cell r="X527">
            <v>0</v>
          </cell>
          <cell r="Y527">
            <v>0</v>
          </cell>
        </row>
        <row r="528">
          <cell r="X528">
            <v>0</v>
          </cell>
          <cell r="Y528">
            <v>0</v>
          </cell>
        </row>
        <row r="529">
          <cell r="X529">
            <v>0</v>
          </cell>
          <cell r="Y529">
            <v>0</v>
          </cell>
        </row>
        <row r="530">
          <cell r="X530">
            <v>0</v>
          </cell>
          <cell r="Y530">
            <v>0</v>
          </cell>
        </row>
        <row r="531">
          <cell r="X531">
            <v>0</v>
          </cell>
          <cell r="Y531">
            <v>0</v>
          </cell>
        </row>
        <row r="532">
          <cell r="X532">
            <v>0</v>
          </cell>
          <cell r="Y532">
            <v>0</v>
          </cell>
        </row>
        <row r="533">
          <cell r="X533">
            <v>0</v>
          </cell>
          <cell r="Y533">
            <v>0</v>
          </cell>
        </row>
        <row r="534">
          <cell r="X534">
            <v>0</v>
          </cell>
          <cell r="Y534">
            <v>0</v>
          </cell>
        </row>
        <row r="535">
          <cell r="X535">
            <v>0</v>
          </cell>
          <cell r="Y535">
            <v>0</v>
          </cell>
        </row>
        <row r="536">
          <cell r="X536">
            <v>0</v>
          </cell>
          <cell r="Y536">
            <v>0</v>
          </cell>
        </row>
        <row r="537">
          <cell r="X537">
            <v>0</v>
          </cell>
          <cell r="Y537">
            <v>0</v>
          </cell>
        </row>
        <row r="538">
          <cell r="X538">
            <v>0</v>
          </cell>
          <cell r="Y538">
            <v>0</v>
          </cell>
        </row>
        <row r="539">
          <cell r="X539">
            <v>0</v>
          </cell>
          <cell r="Y539">
            <v>0</v>
          </cell>
        </row>
        <row r="540">
          <cell r="X540">
            <v>0</v>
          </cell>
          <cell r="Y540">
            <v>0</v>
          </cell>
        </row>
        <row r="541">
          <cell r="X541">
            <v>0</v>
          </cell>
          <cell r="Y541">
            <v>0</v>
          </cell>
        </row>
        <row r="542">
          <cell r="X542">
            <v>0</v>
          </cell>
          <cell r="Y542">
            <v>0</v>
          </cell>
        </row>
        <row r="543">
          <cell r="X543">
            <v>0</v>
          </cell>
          <cell r="Y543">
            <v>0</v>
          </cell>
        </row>
        <row r="544">
          <cell r="X544">
            <v>0</v>
          </cell>
          <cell r="Y544">
            <v>0</v>
          </cell>
        </row>
        <row r="545">
          <cell r="X545">
            <v>0</v>
          </cell>
          <cell r="Y545">
            <v>0</v>
          </cell>
        </row>
        <row r="546">
          <cell r="X546">
            <v>0</v>
          </cell>
          <cell r="Y546">
            <v>0</v>
          </cell>
        </row>
        <row r="547">
          <cell r="X547">
            <v>0</v>
          </cell>
          <cell r="Y547">
            <v>0</v>
          </cell>
        </row>
        <row r="548">
          <cell r="X548">
            <v>0</v>
          </cell>
          <cell r="Y548">
            <v>0</v>
          </cell>
        </row>
        <row r="549">
          <cell r="X549">
            <v>0</v>
          </cell>
          <cell r="Y549">
            <v>0</v>
          </cell>
        </row>
        <row r="550">
          <cell r="X550">
            <v>0</v>
          </cell>
          <cell r="Y550">
            <v>0</v>
          </cell>
        </row>
        <row r="551">
          <cell r="X551">
            <v>0</v>
          </cell>
          <cell r="Y551">
            <v>0</v>
          </cell>
        </row>
        <row r="552">
          <cell r="X552">
            <v>0</v>
          </cell>
          <cell r="Y552">
            <v>0</v>
          </cell>
        </row>
        <row r="553">
          <cell r="X553">
            <v>0</v>
          </cell>
          <cell r="Y553">
            <v>0</v>
          </cell>
        </row>
        <row r="554">
          <cell r="X554">
            <v>0</v>
          </cell>
          <cell r="Y554">
            <v>0</v>
          </cell>
        </row>
        <row r="555">
          <cell r="X555">
            <v>0</v>
          </cell>
          <cell r="Y555">
            <v>0</v>
          </cell>
        </row>
        <row r="556">
          <cell r="X556">
            <v>0</v>
          </cell>
          <cell r="Y556">
            <v>0</v>
          </cell>
        </row>
        <row r="557">
          <cell r="X557">
            <v>0</v>
          </cell>
          <cell r="Y557">
            <v>0</v>
          </cell>
        </row>
        <row r="558">
          <cell r="X558">
            <v>0</v>
          </cell>
          <cell r="Y558">
            <v>0</v>
          </cell>
        </row>
        <row r="559">
          <cell r="X559">
            <v>0</v>
          </cell>
          <cell r="Y559">
            <v>0</v>
          </cell>
        </row>
        <row r="560">
          <cell r="X560">
            <v>0</v>
          </cell>
          <cell r="Y560">
            <v>0</v>
          </cell>
        </row>
        <row r="561">
          <cell r="X561">
            <v>0</v>
          </cell>
          <cell r="Y561">
            <v>0</v>
          </cell>
        </row>
        <row r="562">
          <cell r="X562">
            <v>0</v>
          </cell>
          <cell r="Y562">
            <v>0</v>
          </cell>
        </row>
        <row r="563">
          <cell r="X563">
            <v>0</v>
          </cell>
          <cell r="Y563">
            <v>0</v>
          </cell>
        </row>
        <row r="564">
          <cell r="X564">
            <v>0</v>
          </cell>
          <cell r="Y564">
            <v>0</v>
          </cell>
        </row>
        <row r="565">
          <cell r="X565">
            <v>0</v>
          </cell>
          <cell r="Y565">
            <v>0</v>
          </cell>
        </row>
        <row r="566">
          <cell r="X566">
            <v>0</v>
          </cell>
          <cell r="Y566">
            <v>0</v>
          </cell>
        </row>
        <row r="567">
          <cell r="X567">
            <v>0</v>
          </cell>
          <cell r="Y567">
            <v>0</v>
          </cell>
        </row>
        <row r="568">
          <cell r="X568">
            <v>0</v>
          </cell>
          <cell r="Y568">
            <v>0</v>
          </cell>
        </row>
        <row r="569">
          <cell r="X569">
            <v>0</v>
          </cell>
          <cell r="Y569">
            <v>0</v>
          </cell>
        </row>
        <row r="570">
          <cell r="X570">
            <v>0</v>
          </cell>
          <cell r="Y570">
            <v>0</v>
          </cell>
        </row>
        <row r="571">
          <cell r="X571">
            <v>0</v>
          </cell>
          <cell r="Y571">
            <v>0</v>
          </cell>
        </row>
        <row r="572">
          <cell r="X572">
            <v>0</v>
          </cell>
          <cell r="Y572">
            <v>0</v>
          </cell>
        </row>
        <row r="573">
          <cell r="X573">
            <v>0</v>
          </cell>
          <cell r="Y573">
            <v>0</v>
          </cell>
        </row>
        <row r="574">
          <cell r="X574">
            <v>0</v>
          </cell>
          <cell r="Y574">
            <v>0</v>
          </cell>
        </row>
        <row r="575">
          <cell r="X575">
            <v>0</v>
          </cell>
          <cell r="Y575">
            <v>0</v>
          </cell>
        </row>
        <row r="576">
          <cell r="X576">
            <v>0</v>
          </cell>
          <cell r="Y576">
            <v>0</v>
          </cell>
        </row>
        <row r="577">
          <cell r="X577">
            <v>0</v>
          </cell>
          <cell r="Y577">
            <v>0</v>
          </cell>
        </row>
        <row r="578">
          <cell r="X578">
            <v>0</v>
          </cell>
          <cell r="Y578">
            <v>0</v>
          </cell>
        </row>
        <row r="579">
          <cell r="X579">
            <v>0</v>
          </cell>
          <cell r="Y579">
            <v>0</v>
          </cell>
        </row>
        <row r="580">
          <cell r="X580">
            <v>0</v>
          </cell>
          <cell r="Y580">
            <v>0</v>
          </cell>
        </row>
        <row r="581">
          <cell r="X581">
            <v>0</v>
          </cell>
          <cell r="Y581">
            <v>0</v>
          </cell>
        </row>
        <row r="582">
          <cell r="X582">
            <v>0</v>
          </cell>
          <cell r="Y582">
            <v>0</v>
          </cell>
        </row>
        <row r="583">
          <cell r="X583">
            <v>0</v>
          </cell>
          <cell r="Y583">
            <v>0</v>
          </cell>
        </row>
        <row r="584">
          <cell r="X584">
            <v>0</v>
          </cell>
          <cell r="Y584">
            <v>0</v>
          </cell>
        </row>
        <row r="585">
          <cell r="X585">
            <v>0</v>
          </cell>
          <cell r="Y585">
            <v>0</v>
          </cell>
        </row>
        <row r="586">
          <cell r="X586">
            <v>0</v>
          </cell>
          <cell r="Y586">
            <v>0</v>
          </cell>
        </row>
        <row r="587">
          <cell r="X587">
            <v>0</v>
          </cell>
          <cell r="Y587">
            <v>0</v>
          </cell>
        </row>
        <row r="588">
          <cell r="X588">
            <v>0</v>
          </cell>
          <cell r="Y588">
            <v>0</v>
          </cell>
        </row>
        <row r="589">
          <cell r="X589">
            <v>0</v>
          </cell>
          <cell r="Y589">
            <v>0</v>
          </cell>
        </row>
        <row r="590">
          <cell r="X590">
            <v>0</v>
          </cell>
          <cell r="Y590">
            <v>0</v>
          </cell>
        </row>
        <row r="591">
          <cell r="X591">
            <v>0</v>
          </cell>
          <cell r="Y591">
            <v>0</v>
          </cell>
        </row>
        <row r="592">
          <cell r="X592">
            <v>0</v>
          </cell>
          <cell r="Y592">
            <v>0</v>
          </cell>
        </row>
        <row r="593">
          <cell r="X593">
            <v>0</v>
          </cell>
          <cell r="Y593">
            <v>0</v>
          </cell>
        </row>
        <row r="594">
          <cell r="X594">
            <v>0</v>
          </cell>
          <cell r="Y594">
            <v>0</v>
          </cell>
        </row>
        <row r="595">
          <cell r="X595">
            <v>0</v>
          </cell>
          <cell r="Y595">
            <v>0</v>
          </cell>
        </row>
        <row r="596">
          <cell r="X596">
            <v>0</v>
          </cell>
          <cell r="Y596">
            <v>0</v>
          </cell>
        </row>
        <row r="597">
          <cell r="X597">
            <v>0</v>
          </cell>
          <cell r="Y597">
            <v>0</v>
          </cell>
        </row>
        <row r="598">
          <cell r="X598">
            <v>0</v>
          </cell>
          <cell r="Y598">
            <v>0</v>
          </cell>
        </row>
        <row r="599">
          <cell r="X599">
            <v>0</v>
          </cell>
          <cell r="Y599">
            <v>0</v>
          </cell>
        </row>
        <row r="600">
          <cell r="X600">
            <v>0</v>
          </cell>
          <cell r="Y600">
            <v>0</v>
          </cell>
        </row>
        <row r="601">
          <cell r="X601">
            <v>0</v>
          </cell>
          <cell r="Y601">
            <v>0</v>
          </cell>
        </row>
        <row r="602">
          <cell r="X602">
            <v>0</v>
          </cell>
          <cell r="Y602">
            <v>0</v>
          </cell>
        </row>
        <row r="603">
          <cell r="X603">
            <v>0</v>
          </cell>
          <cell r="Y603">
            <v>0</v>
          </cell>
        </row>
        <row r="604">
          <cell r="X604">
            <v>0</v>
          </cell>
          <cell r="Y604">
            <v>0</v>
          </cell>
        </row>
        <row r="605">
          <cell r="X605">
            <v>0</v>
          </cell>
          <cell r="Y605">
            <v>0</v>
          </cell>
        </row>
        <row r="606">
          <cell r="X606">
            <v>0</v>
          </cell>
          <cell r="Y606">
            <v>0</v>
          </cell>
        </row>
        <row r="607">
          <cell r="X607">
            <v>0</v>
          </cell>
          <cell r="Y607">
            <v>0</v>
          </cell>
        </row>
        <row r="608">
          <cell r="X608">
            <v>0</v>
          </cell>
          <cell r="Y608">
            <v>0</v>
          </cell>
        </row>
        <row r="609">
          <cell r="X609">
            <v>0</v>
          </cell>
          <cell r="Y609">
            <v>0</v>
          </cell>
        </row>
        <row r="610">
          <cell r="X610">
            <v>0</v>
          </cell>
          <cell r="Y610">
            <v>0</v>
          </cell>
        </row>
        <row r="611">
          <cell r="X611">
            <v>0</v>
          </cell>
          <cell r="Y611">
            <v>0</v>
          </cell>
        </row>
        <row r="612">
          <cell r="X612">
            <v>0</v>
          </cell>
          <cell r="Y612">
            <v>0</v>
          </cell>
        </row>
        <row r="613">
          <cell r="X613">
            <v>0</v>
          </cell>
          <cell r="Y613">
            <v>0</v>
          </cell>
        </row>
        <row r="614">
          <cell r="X614">
            <v>0</v>
          </cell>
          <cell r="Y614">
            <v>0</v>
          </cell>
        </row>
        <row r="615">
          <cell r="X615">
            <v>0</v>
          </cell>
          <cell r="Y615">
            <v>0</v>
          </cell>
        </row>
        <row r="616">
          <cell r="X616">
            <v>0</v>
          </cell>
          <cell r="Y616">
            <v>0</v>
          </cell>
        </row>
        <row r="617">
          <cell r="X617">
            <v>0</v>
          </cell>
          <cell r="Y617">
            <v>0</v>
          </cell>
        </row>
        <row r="618">
          <cell r="X618">
            <v>0</v>
          </cell>
          <cell r="Y618">
            <v>0</v>
          </cell>
        </row>
        <row r="619">
          <cell r="X619">
            <v>0</v>
          </cell>
          <cell r="Y619">
            <v>0</v>
          </cell>
        </row>
        <row r="620">
          <cell r="X620">
            <v>0</v>
          </cell>
          <cell r="Y620">
            <v>0</v>
          </cell>
        </row>
        <row r="621">
          <cell r="X621">
            <v>0</v>
          </cell>
          <cell r="Y621">
            <v>0</v>
          </cell>
        </row>
        <row r="622">
          <cell r="X622">
            <v>0</v>
          </cell>
          <cell r="Y622">
            <v>0</v>
          </cell>
        </row>
        <row r="623">
          <cell r="X623">
            <v>0</v>
          </cell>
          <cell r="Y623">
            <v>0</v>
          </cell>
        </row>
        <row r="624">
          <cell r="X624">
            <v>0</v>
          </cell>
          <cell r="Y624">
            <v>0</v>
          </cell>
        </row>
        <row r="625">
          <cell r="X625">
            <v>0</v>
          </cell>
          <cell r="Y625">
            <v>0</v>
          </cell>
        </row>
        <row r="626">
          <cell r="X626">
            <v>0</v>
          </cell>
          <cell r="Y626">
            <v>0</v>
          </cell>
        </row>
        <row r="627">
          <cell r="X627">
            <v>0</v>
          </cell>
          <cell r="Y627">
            <v>0</v>
          </cell>
        </row>
        <row r="628">
          <cell r="X628">
            <v>0</v>
          </cell>
          <cell r="Y628">
            <v>0</v>
          </cell>
        </row>
        <row r="629">
          <cell r="X629">
            <v>0</v>
          </cell>
          <cell r="Y629">
            <v>0</v>
          </cell>
        </row>
        <row r="630">
          <cell r="X630">
            <v>0</v>
          </cell>
          <cell r="Y630">
            <v>0</v>
          </cell>
        </row>
        <row r="631">
          <cell r="X631">
            <v>0</v>
          </cell>
          <cell r="Y631">
            <v>0</v>
          </cell>
        </row>
        <row r="632">
          <cell r="X632">
            <v>0</v>
          </cell>
          <cell r="Y632">
            <v>0</v>
          </cell>
        </row>
        <row r="633">
          <cell r="X633">
            <v>0</v>
          </cell>
          <cell r="Y633">
            <v>0</v>
          </cell>
        </row>
        <row r="634">
          <cell r="X634">
            <v>0</v>
          </cell>
          <cell r="Y634">
            <v>0</v>
          </cell>
        </row>
        <row r="635">
          <cell r="X635">
            <v>0</v>
          </cell>
          <cell r="Y635">
            <v>0</v>
          </cell>
        </row>
        <row r="636">
          <cell r="X636">
            <v>0</v>
          </cell>
          <cell r="Y636">
            <v>0</v>
          </cell>
        </row>
        <row r="637">
          <cell r="X637">
            <v>0</v>
          </cell>
          <cell r="Y637">
            <v>0</v>
          </cell>
        </row>
        <row r="638">
          <cell r="X638">
            <v>0</v>
          </cell>
          <cell r="Y638">
            <v>0</v>
          </cell>
        </row>
        <row r="639">
          <cell r="X639">
            <v>0</v>
          </cell>
          <cell r="Y639">
            <v>0</v>
          </cell>
        </row>
        <row r="640">
          <cell r="X640">
            <v>0</v>
          </cell>
          <cell r="Y640">
            <v>0</v>
          </cell>
        </row>
        <row r="641">
          <cell r="X641">
            <v>0</v>
          </cell>
          <cell r="Y641">
            <v>0</v>
          </cell>
        </row>
        <row r="642">
          <cell r="X642">
            <v>0</v>
          </cell>
          <cell r="Y642">
            <v>0</v>
          </cell>
        </row>
        <row r="643">
          <cell r="X643">
            <v>0</v>
          </cell>
          <cell r="Y643">
            <v>0</v>
          </cell>
        </row>
        <row r="644">
          <cell r="X644">
            <v>0</v>
          </cell>
          <cell r="Y644">
            <v>0</v>
          </cell>
        </row>
        <row r="645">
          <cell r="X645">
            <v>0</v>
          </cell>
          <cell r="Y645">
            <v>0</v>
          </cell>
        </row>
        <row r="646">
          <cell r="X646">
            <v>0</v>
          </cell>
          <cell r="Y646">
            <v>0</v>
          </cell>
        </row>
        <row r="647">
          <cell r="X647">
            <v>0</v>
          </cell>
          <cell r="Y647">
            <v>0</v>
          </cell>
        </row>
        <row r="648">
          <cell r="X648">
            <v>0</v>
          </cell>
          <cell r="Y648">
            <v>0</v>
          </cell>
        </row>
        <row r="649">
          <cell r="X649">
            <v>0</v>
          </cell>
          <cell r="Y649">
            <v>0</v>
          </cell>
        </row>
        <row r="650">
          <cell r="X650">
            <v>0</v>
          </cell>
          <cell r="Y650">
            <v>0</v>
          </cell>
        </row>
        <row r="651">
          <cell r="X651">
            <v>0</v>
          </cell>
          <cell r="Y651">
            <v>0</v>
          </cell>
        </row>
        <row r="652">
          <cell r="X652">
            <v>0</v>
          </cell>
          <cell r="Y652">
            <v>0</v>
          </cell>
        </row>
        <row r="653">
          <cell r="X653">
            <v>0</v>
          </cell>
          <cell r="Y653">
            <v>0</v>
          </cell>
        </row>
        <row r="654">
          <cell r="X654">
            <v>0</v>
          </cell>
          <cell r="Y654">
            <v>0</v>
          </cell>
        </row>
        <row r="655">
          <cell r="X655">
            <v>0</v>
          </cell>
          <cell r="Y655">
            <v>0</v>
          </cell>
        </row>
        <row r="656">
          <cell r="X656">
            <v>0</v>
          </cell>
          <cell r="Y656">
            <v>0</v>
          </cell>
        </row>
        <row r="657">
          <cell r="X657">
            <v>0</v>
          </cell>
          <cell r="Y657">
            <v>0</v>
          </cell>
        </row>
        <row r="658">
          <cell r="X658">
            <v>0</v>
          </cell>
          <cell r="Y658">
            <v>0</v>
          </cell>
        </row>
        <row r="659">
          <cell r="X659">
            <v>0</v>
          </cell>
          <cell r="Y659">
            <v>0</v>
          </cell>
        </row>
        <row r="660">
          <cell r="X660">
            <v>0</v>
          </cell>
          <cell r="Y660">
            <v>0</v>
          </cell>
        </row>
        <row r="661">
          <cell r="X661">
            <v>0</v>
          </cell>
          <cell r="Y661">
            <v>0</v>
          </cell>
        </row>
        <row r="662">
          <cell r="X662">
            <v>0</v>
          </cell>
          <cell r="Y662">
            <v>0</v>
          </cell>
        </row>
        <row r="663">
          <cell r="X663">
            <v>0</v>
          </cell>
          <cell r="Y663">
            <v>0</v>
          </cell>
        </row>
        <row r="664">
          <cell r="X664">
            <v>0</v>
          </cell>
          <cell r="Y664">
            <v>0</v>
          </cell>
        </row>
        <row r="665">
          <cell r="X665">
            <v>0</v>
          </cell>
          <cell r="Y665">
            <v>0</v>
          </cell>
        </row>
        <row r="666">
          <cell r="X666">
            <v>0</v>
          </cell>
          <cell r="Y666">
            <v>0</v>
          </cell>
        </row>
        <row r="667">
          <cell r="X667">
            <v>0</v>
          </cell>
          <cell r="Y667">
            <v>0</v>
          </cell>
        </row>
        <row r="668">
          <cell r="X668">
            <v>0</v>
          </cell>
          <cell r="Y668">
            <v>0</v>
          </cell>
        </row>
        <row r="669">
          <cell r="X669">
            <v>0</v>
          </cell>
          <cell r="Y669">
            <v>0</v>
          </cell>
        </row>
        <row r="670">
          <cell r="X670">
            <v>0</v>
          </cell>
          <cell r="Y670">
            <v>0</v>
          </cell>
        </row>
        <row r="671">
          <cell r="X671">
            <v>0</v>
          </cell>
          <cell r="Y671">
            <v>0</v>
          </cell>
        </row>
        <row r="672">
          <cell r="X672">
            <v>0</v>
          </cell>
          <cell r="Y672">
            <v>0</v>
          </cell>
        </row>
        <row r="673">
          <cell r="X673">
            <v>0</v>
          </cell>
          <cell r="Y673">
            <v>0</v>
          </cell>
        </row>
        <row r="674">
          <cell r="X674">
            <v>0</v>
          </cell>
          <cell r="Y674">
            <v>0</v>
          </cell>
        </row>
        <row r="675">
          <cell r="X675">
            <v>0</v>
          </cell>
          <cell r="Y675">
            <v>0</v>
          </cell>
        </row>
        <row r="676">
          <cell r="X676">
            <v>0</v>
          </cell>
          <cell r="Y676">
            <v>0</v>
          </cell>
        </row>
        <row r="677">
          <cell r="X677">
            <v>0</v>
          </cell>
          <cell r="Y677">
            <v>0</v>
          </cell>
        </row>
        <row r="678">
          <cell r="X678">
            <v>0</v>
          </cell>
          <cell r="Y678">
            <v>0</v>
          </cell>
        </row>
        <row r="679">
          <cell r="X679">
            <v>0</v>
          </cell>
          <cell r="Y679">
            <v>0</v>
          </cell>
        </row>
        <row r="680">
          <cell r="X680">
            <v>0</v>
          </cell>
          <cell r="Y680">
            <v>0</v>
          </cell>
        </row>
        <row r="681">
          <cell r="X681">
            <v>0</v>
          </cell>
          <cell r="Y681">
            <v>0</v>
          </cell>
        </row>
        <row r="682">
          <cell r="X682">
            <v>0</v>
          </cell>
          <cell r="Y682">
            <v>0</v>
          </cell>
        </row>
        <row r="683">
          <cell r="X683">
            <v>0</v>
          </cell>
          <cell r="Y683">
            <v>0</v>
          </cell>
        </row>
        <row r="684">
          <cell r="X684">
            <v>0</v>
          </cell>
          <cell r="Y684">
            <v>0</v>
          </cell>
        </row>
        <row r="685">
          <cell r="X685">
            <v>0</v>
          </cell>
          <cell r="Y685">
            <v>0</v>
          </cell>
        </row>
        <row r="686">
          <cell r="X686">
            <v>0</v>
          </cell>
          <cell r="Y686">
            <v>0</v>
          </cell>
        </row>
        <row r="687">
          <cell r="X687">
            <v>0</v>
          </cell>
          <cell r="Y687">
            <v>0</v>
          </cell>
        </row>
        <row r="688">
          <cell r="X688">
            <v>0</v>
          </cell>
          <cell r="Y688">
            <v>0</v>
          </cell>
        </row>
        <row r="689">
          <cell r="X689">
            <v>0</v>
          </cell>
          <cell r="Y689">
            <v>0</v>
          </cell>
        </row>
        <row r="690">
          <cell r="X690">
            <v>0</v>
          </cell>
          <cell r="Y690">
            <v>0</v>
          </cell>
        </row>
        <row r="691">
          <cell r="X691">
            <v>0</v>
          </cell>
          <cell r="Y691">
            <v>0</v>
          </cell>
        </row>
        <row r="692">
          <cell r="X692">
            <v>0</v>
          </cell>
          <cell r="Y692">
            <v>0</v>
          </cell>
        </row>
        <row r="693">
          <cell r="X693">
            <v>0</v>
          </cell>
          <cell r="Y693">
            <v>0</v>
          </cell>
        </row>
        <row r="694">
          <cell r="X694">
            <v>0</v>
          </cell>
          <cell r="Y694">
            <v>0</v>
          </cell>
        </row>
        <row r="695">
          <cell r="X695">
            <v>0</v>
          </cell>
          <cell r="Y695">
            <v>0</v>
          </cell>
        </row>
        <row r="696">
          <cell r="X696">
            <v>0</v>
          </cell>
          <cell r="Y696">
            <v>0</v>
          </cell>
        </row>
        <row r="697">
          <cell r="X697">
            <v>0</v>
          </cell>
          <cell r="Y697">
            <v>0</v>
          </cell>
        </row>
        <row r="698">
          <cell r="X698">
            <v>0</v>
          </cell>
          <cell r="Y698">
            <v>0</v>
          </cell>
        </row>
        <row r="699">
          <cell r="X699">
            <v>0</v>
          </cell>
          <cell r="Y699">
            <v>0</v>
          </cell>
        </row>
        <row r="700">
          <cell r="X700">
            <v>0</v>
          </cell>
          <cell r="Y700">
            <v>0</v>
          </cell>
        </row>
        <row r="701">
          <cell r="X701">
            <v>0</v>
          </cell>
          <cell r="Y701">
            <v>0</v>
          </cell>
        </row>
        <row r="702">
          <cell r="X702">
            <v>0</v>
          </cell>
          <cell r="Y702">
            <v>0</v>
          </cell>
        </row>
        <row r="703">
          <cell r="X703">
            <v>0</v>
          </cell>
          <cell r="Y703">
            <v>0</v>
          </cell>
        </row>
        <row r="704">
          <cell r="X704">
            <v>0</v>
          </cell>
          <cell r="Y704">
            <v>0</v>
          </cell>
        </row>
        <row r="705">
          <cell r="X705">
            <v>0</v>
          </cell>
          <cell r="Y705">
            <v>0</v>
          </cell>
        </row>
        <row r="706">
          <cell r="X706">
            <v>0</v>
          </cell>
          <cell r="Y706">
            <v>0</v>
          </cell>
        </row>
        <row r="707">
          <cell r="X707">
            <v>0</v>
          </cell>
          <cell r="Y707">
            <v>0</v>
          </cell>
        </row>
        <row r="708">
          <cell r="X708">
            <v>0</v>
          </cell>
          <cell r="Y708">
            <v>0</v>
          </cell>
        </row>
        <row r="709">
          <cell r="X709">
            <v>0</v>
          </cell>
          <cell r="Y709">
            <v>0</v>
          </cell>
        </row>
        <row r="710">
          <cell r="X710">
            <v>0</v>
          </cell>
          <cell r="Y710">
            <v>0</v>
          </cell>
        </row>
        <row r="711">
          <cell r="X711">
            <v>0</v>
          </cell>
          <cell r="Y711">
            <v>0</v>
          </cell>
        </row>
        <row r="712">
          <cell r="X712">
            <v>0</v>
          </cell>
          <cell r="Y712">
            <v>0</v>
          </cell>
        </row>
        <row r="713">
          <cell r="X713">
            <v>0</v>
          </cell>
          <cell r="Y713">
            <v>0</v>
          </cell>
        </row>
        <row r="714">
          <cell r="X714">
            <v>0</v>
          </cell>
          <cell r="Y714">
            <v>0</v>
          </cell>
        </row>
        <row r="715">
          <cell r="X715">
            <v>0</v>
          </cell>
          <cell r="Y715">
            <v>0</v>
          </cell>
        </row>
        <row r="716">
          <cell r="X716">
            <v>0</v>
          </cell>
          <cell r="Y716">
            <v>0</v>
          </cell>
        </row>
        <row r="717">
          <cell r="X717">
            <v>0</v>
          </cell>
          <cell r="Y717">
            <v>0</v>
          </cell>
        </row>
        <row r="718">
          <cell r="X718">
            <v>0</v>
          </cell>
          <cell r="Y718">
            <v>0</v>
          </cell>
        </row>
        <row r="719">
          <cell r="X719">
            <v>0</v>
          </cell>
          <cell r="Y719">
            <v>0</v>
          </cell>
        </row>
        <row r="720">
          <cell r="X720">
            <v>0</v>
          </cell>
          <cell r="Y720">
            <v>0</v>
          </cell>
        </row>
        <row r="721">
          <cell r="X721">
            <v>0</v>
          </cell>
          <cell r="Y721">
            <v>0</v>
          </cell>
        </row>
        <row r="722">
          <cell r="X722">
            <v>0</v>
          </cell>
          <cell r="Y722">
            <v>0</v>
          </cell>
        </row>
        <row r="723">
          <cell r="X723">
            <v>0</v>
          </cell>
          <cell r="Y723">
            <v>0</v>
          </cell>
        </row>
        <row r="724">
          <cell r="X724">
            <v>0</v>
          </cell>
          <cell r="Y724">
            <v>0</v>
          </cell>
        </row>
        <row r="725">
          <cell r="X725">
            <v>0</v>
          </cell>
          <cell r="Y725">
            <v>0</v>
          </cell>
        </row>
        <row r="726">
          <cell r="X726">
            <v>0</v>
          </cell>
          <cell r="Y726">
            <v>0</v>
          </cell>
        </row>
        <row r="727">
          <cell r="X727">
            <v>0</v>
          </cell>
          <cell r="Y727">
            <v>0</v>
          </cell>
        </row>
        <row r="728">
          <cell r="X728">
            <v>0</v>
          </cell>
          <cell r="Y728">
            <v>0</v>
          </cell>
        </row>
        <row r="729">
          <cell r="X729">
            <v>0</v>
          </cell>
          <cell r="Y729">
            <v>0</v>
          </cell>
        </row>
        <row r="730">
          <cell r="X730">
            <v>0</v>
          </cell>
          <cell r="Y730">
            <v>0</v>
          </cell>
        </row>
        <row r="731">
          <cell r="X731">
            <v>0</v>
          </cell>
          <cell r="Y731">
            <v>0</v>
          </cell>
        </row>
        <row r="732">
          <cell r="X732">
            <v>0</v>
          </cell>
          <cell r="Y732">
            <v>0</v>
          </cell>
        </row>
        <row r="733">
          <cell r="X733">
            <v>0</v>
          </cell>
          <cell r="Y733">
            <v>0</v>
          </cell>
        </row>
        <row r="734">
          <cell r="X734">
            <v>0</v>
          </cell>
          <cell r="Y734">
            <v>0</v>
          </cell>
        </row>
        <row r="735">
          <cell r="X735">
            <v>0</v>
          </cell>
          <cell r="Y735">
            <v>0</v>
          </cell>
        </row>
        <row r="736">
          <cell r="X736">
            <v>0</v>
          </cell>
          <cell r="Y736">
            <v>0</v>
          </cell>
        </row>
        <row r="737">
          <cell r="X737">
            <v>0</v>
          </cell>
          <cell r="Y737">
            <v>0</v>
          </cell>
        </row>
        <row r="738">
          <cell r="X738">
            <v>0</v>
          </cell>
          <cell r="Y738">
            <v>0</v>
          </cell>
        </row>
        <row r="739">
          <cell r="X739">
            <v>0</v>
          </cell>
          <cell r="Y739">
            <v>0</v>
          </cell>
        </row>
        <row r="740">
          <cell r="X740">
            <v>0</v>
          </cell>
          <cell r="Y740">
            <v>0</v>
          </cell>
        </row>
        <row r="741">
          <cell r="X741">
            <v>0</v>
          </cell>
          <cell r="Y741">
            <v>0</v>
          </cell>
        </row>
        <row r="742">
          <cell r="X742">
            <v>0</v>
          </cell>
          <cell r="Y742">
            <v>0</v>
          </cell>
        </row>
        <row r="743">
          <cell r="X743">
            <v>0</v>
          </cell>
          <cell r="Y743">
            <v>0</v>
          </cell>
        </row>
        <row r="744">
          <cell r="X744">
            <v>0</v>
          </cell>
          <cell r="Y744">
            <v>0</v>
          </cell>
        </row>
        <row r="745">
          <cell r="X745">
            <v>0</v>
          </cell>
          <cell r="Y745">
            <v>0</v>
          </cell>
        </row>
        <row r="746">
          <cell r="X746">
            <v>0</v>
          </cell>
          <cell r="Y746">
            <v>0</v>
          </cell>
        </row>
        <row r="747">
          <cell r="X747">
            <v>0</v>
          </cell>
          <cell r="Y747">
            <v>0</v>
          </cell>
        </row>
        <row r="748">
          <cell r="X748">
            <v>0</v>
          </cell>
          <cell r="Y748">
            <v>0</v>
          </cell>
        </row>
        <row r="749">
          <cell r="X749">
            <v>0</v>
          </cell>
          <cell r="Y749">
            <v>0</v>
          </cell>
        </row>
        <row r="750">
          <cell r="X750">
            <v>0</v>
          </cell>
          <cell r="Y750">
            <v>0</v>
          </cell>
        </row>
        <row r="751">
          <cell r="X751">
            <v>0</v>
          </cell>
          <cell r="Y751">
            <v>0</v>
          </cell>
        </row>
        <row r="752">
          <cell r="X752">
            <v>0</v>
          </cell>
          <cell r="Y752">
            <v>0</v>
          </cell>
        </row>
        <row r="753">
          <cell r="X753">
            <v>0</v>
          </cell>
          <cell r="Y753">
            <v>0</v>
          </cell>
        </row>
        <row r="754">
          <cell r="X754">
            <v>0</v>
          </cell>
          <cell r="Y754">
            <v>0</v>
          </cell>
        </row>
        <row r="755">
          <cell r="X755">
            <v>0</v>
          </cell>
          <cell r="Y755">
            <v>0</v>
          </cell>
        </row>
        <row r="756">
          <cell r="X756">
            <v>0</v>
          </cell>
          <cell r="Y756">
            <v>0</v>
          </cell>
        </row>
        <row r="757">
          <cell r="X757">
            <v>0</v>
          </cell>
          <cell r="Y757">
            <v>0</v>
          </cell>
        </row>
        <row r="758">
          <cell r="X758">
            <v>0</v>
          </cell>
          <cell r="Y758">
            <v>0</v>
          </cell>
        </row>
        <row r="759">
          <cell r="X759">
            <v>0</v>
          </cell>
          <cell r="Y759">
            <v>0</v>
          </cell>
        </row>
        <row r="760">
          <cell r="X760">
            <v>0</v>
          </cell>
          <cell r="Y760">
            <v>0</v>
          </cell>
        </row>
        <row r="761">
          <cell r="X761">
            <v>0</v>
          </cell>
          <cell r="Y761">
            <v>0</v>
          </cell>
        </row>
        <row r="762">
          <cell r="X762">
            <v>0</v>
          </cell>
          <cell r="Y762">
            <v>0</v>
          </cell>
        </row>
        <row r="763">
          <cell r="X763">
            <v>0</v>
          </cell>
          <cell r="Y763">
            <v>0</v>
          </cell>
        </row>
        <row r="764">
          <cell r="X764">
            <v>0</v>
          </cell>
          <cell r="Y764">
            <v>0</v>
          </cell>
        </row>
        <row r="765">
          <cell r="X765">
            <v>0</v>
          </cell>
          <cell r="Y765">
            <v>0</v>
          </cell>
        </row>
        <row r="766">
          <cell r="X766">
            <v>0</v>
          </cell>
          <cell r="Y766">
            <v>0</v>
          </cell>
        </row>
        <row r="767">
          <cell r="X767">
            <v>0</v>
          </cell>
          <cell r="Y767">
            <v>0</v>
          </cell>
        </row>
        <row r="768">
          <cell r="X768">
            <v>0</v>
          </cell>
          <cell r="Y768">
            <v>0</v>
          </cell>
        </row>
        <row r="769">
          <cell r="X769">
            <v>0</v>
          </cell>
          <cell r="Y769">
            <v>0</v>
          </cell>
        </row>
        <row r="770">
          <cell r="X770">
            <v>0</v>
          </cell>
          <cell r="Y770">
            <v>0</v>
          </cell>
        </row>
        <row r="771">
          <cell r="X771">
            <v>0</v>
          </cell>
          <cell r="Y771">
            <v>0</v>
          </cell>
        </row>
        <row r="772">
          <cell r="X772">
            <v>0</v>
          </cell>
          <cell r="Y772">
            <v>0</v>
          </cell>
        </row>
        <row r="773">
          <cell r="X773">
            <v>0</v>
          </cell>
          <cell r="Y773">
            <v>0</v>
          </cell>
        </row>
        <row r="774">
          <cell r="X774">
            <v>0</v>
          </cell>
          <cell r="Y774">
            <v>0</v>
          </cell>
        </row>
        <row r="775">
          <cell r="X775">
            <v>0</v>
          </cell>
          <cell r="Y775">
            <v>0</v>
          </cell>
        </row>
        <row r="776">
          <cell r="X776">
            <v>0</v>
          </cell>
          <cell r="Y776">
            <v>0</v>
          </cell>
        </row>
        <row r="777">
          <cell r="X777">
            <v>0</v>
          </cell>
          <cell r="Y777">
            <v>0</v>
          </cell>
        </row>
        <row r="778">
          <cell r="X778">
            <v>0</v>
          </cell>
          <cell r="Y778">
            <v>0</v>
          </cell>
        </row>
        <row r="779">
          <cell r="X779">
            <v>0</v>
          </cell>
          <cell r="Y779">
            <v>0</v>
          </cell>
        </row>
        <row r="780">
          <cell r="X780">
            <v>0</v>
          </cell>
          <cell r="Y780">
            <v>0</v>
          </cell>
        </row>
        <row r="781">
          <cell r="X781">
            <v>0</v>
          </cell>
          <cell r="Y781">
            <v>0</v>
          </cell>
        </row>
        <row r="782">
          <cell r="X782">
            <v>0</v>
          </cell>
          <cell r="Y782">
            <v>0</v>
          </cell>
        </row>
        <row r="783">
          <cell r="X783">
            <v>0</v>
          </cell>
          <cell r="Y783">
            <v>0</v>
          </cell>
        </row>
        <row r="784">
          <cell r="X784">
            <v>0</v>
          </cell>
          <cell r="Y784">
            <v>0</v>
          </cell>
        </row>
        <row r="785">
          <cell r="X785">
            <v>0</v>
          </cell>
          <cell r="Y785">
            <v>0</v>
          </cell>
        </row>
        <row r="786">
          <cell r="X786">
            <v>0</v>
          </cell>
          <cell r="Y786">
            <v>0</v>
          </cell>
        </row>
        <row r="787">
          <cell r="X787">
            <v>0</v>
          </cell>
          <cell r="Y787">
            <v>0</v>
          </cell>
        </row>
        <row r="788">
          <cell r="X788">
            <v>0</v>
          </cell>
          <cell r="Y788">
            <v>0</v>
          </cell>
        </row>
        <row r="789">
          <cell r="X789">
            <v>0</v>
          </cell>
          <cell r="Y789">
            <v>0</v>
          </cell>
        </row>
        <row r="790">
          <cell r="X790">
            <v>0</v>
          </cell>
          <cell r="Y790">
            <v>0</v>
          </cell>
        </row>
        <row r="791">
          <cell r="X791">
            <v>0</v>
          </cell>
          <cell r="Y791">
            <v>0</v>
          </cell>
        </row>
        <row r="792">
          <cell r="X792">
            <v>0</v>
          </cell>
          <cell r="Y792">
            <v>0</v>
          </cell>
        </row>
        <row r="793">
          <cell r="X793">
            <v>0</v>
          </cell>
          <cell r="Y793">
            <v>0</v>
          </cell>
        </row>
        <row r="794">
          <cell r="X794">
            <v>0</v>
          </cell>
          <cell r="Y794">
            <v>0</v>
          </cell>
        </row>
        <row r="795">
          <cell r="X795">
            <v>0</v>
          </cell>
          <cell r="Y795">
            <v>0</v>
          </cell>
        </row>
        <row r="796">
          <cell r="X796">
            <v>0</v>
          </cell>
          <cell r="Y796">
            <v>0</v>
          </cell>
        </row>
        <row r="797">
          <cell r="X797">
            <v>0</v>
          </cell>
          <cell r="Y797">
            <v>0</v>
          </cell>
        </row>
        <row r="798">
          <cell r="X798">
            <v>0</v>
          </cell>
          <cell r="Y798">
            <v>0</v>
          </cell>
        </row>
        <row r="799">
          <cell r="X799">
            <v>0</v>
          </cell>
          <cell r="Y799">
            <v>0</v>
          </cell>
        </row>
        <row r="800">
          <cell r="X800">
            <v>0</v>
          </cell>
          <cell r="Y800">
            <v>0</v>
          </cell>
        </row>
        <row r="801">
          <cell r="X801">
            <v>0</v>
          </cell>
          <cell r="Y801">
            <v>0</v>
          </cell>
        </row>
        <row r="802">
          <cell r="X802">
            <v>0</v>
          </cell>
          <cell r="Y802">
            <v>0</v>
          </cell>
        </row>
        <row r="803">
          <cell r="X803">
            <v>0</v>
          </cell>
          <cell r="Y803">
            <v>0</v>
          </cell>
        </row>
        <row r="804">
          <cell r="X804">
            <v>0</v>
          </cell>
          <cell r="Y804">
            <v>0</v>
          </cell>
        </row>
        <row r="805">
          <cell r="X805">
            <v>0</v>
          </cell>
          <cell r="Y805">
            <v>0</v>
          </cell>
        </row>
        <row r="806">
          <cell r="X806">
            <v>0</v>
          </cell>
          <cell r="Y806">
            <v>0</v>
          </cell>
        </row>
        <row r="807">
          <cell r="X807">
            <v>0</v>
          </cell>
          <cell r="Y807">
            <v>0</v>
          </cell>
        </row>
        <row r="808">
          <cell r="X808">
            <v>0</v>
          </cell>
          <cell r="Y808">
            <v>0</v>
          </cell>
        </row>
        <row r="809">
          <cell r="X809">
            <v>0</v>
          </cell>
          <cell r="Y809">
            <v>0</v>
          </cell>
        </row>
        <row r="810">
          <cell r="X810">
            <v>0</v>
          </cell>
          <cell r="Y810">
            <v>0</v>
          </cell>
        </row>
        <row r="811">
          <cell r="X811">
            <v>0</v>
          </cell>
          <cell r="Y811">
            <v>0</v>
          </cell>
        </row>
        <row r="812">
          <cell r="X812">
            <v>0</v>
          </cell>
          <cell r="Y812">
            <v>0</v>
          </cell>
        </row>
        <row r="813">
          <cell r="X813">
            <v>0</v>
          </cell>
          <cell r="Y813">
            <v>0</v>
          </cell>
        </row>
        <row r="814">
          <cell r="X814">
            <v>0</v>
          </cell>
          <cell r="Y814">
            <v>0</v>
          </cell>
        </row>
        <row r="815">
          <cell r="X815">
            <v>0</v>
          </cell>
          <cell r="Y815">
            <v>0</v>
          </cell>
        </row>
        <row r="816">
          <cell r="X816">
            <v>0</v>
          </cell>
          <cell r="Y816">
            <v>0</v>
          </cell>
        </row>
        <row r="817">
          <cell r="X817">
            <v>0</v>
          </cell>
          <cell r="Y817">
            <v>0</v>
          </cell>
        </row>
        <row r="818">
          <cell r="X818">
            <v>0</v>
          </cell>
          <cell r="Y818">
            <v>0</v>
          </cell>
        </row>
        <row r="819">
          <cell r="X819">
            <v>0</v>
          </cell>
          <cell r="Y819">
            <v>0</v>
          </cell>
        </row>
        <row r="820">
          <cell r="X820">
            <v>0</v>
          </cell>
          <cell r="Y820">
            <v>0</v>
          </cell>
        </row>
        <row r="821">
          <cell r="X821">
            <v>0</v>
          </cell>
          <cell r="Y821">
            <v>0</v>
          </cell>
        </row>
        <row r="822">
          <cell r="X822">
            <v>0</v>
          </cell>
          <cell r="Y822">
            <v>0</v>
          </cell>
        </row>
        <row r="823">
          <cell r="X823">
            <v>0</v>
          </cell>
          <cell r="Y823">
            <v>0</v>
          </cell>
        </row>
        <row r="824">
          <cell r="X824">
            <v>0</v>
          </cell>
          <cell r="Y824">
            <v>0</v>
          </cell>
        </row>
        <row r="825">
          <cell r="X825">
            <v>0</v>
          </cell>
          <cell r="Y825">
            <v>0</v>
          </cell>
        </row>
        <row r="826">
          <cell r="X826">
            <v>0</v>
          </cell>
          <cell r="Y826">
            <v>0</v>
          </cell>
        </row>
        <row r="827">
          <cell r="X827">
            <v>0</v>
          </cell>
          <cell r="Y827">
            <v>0</v>
          </cell>
        </row>
        <row r="828">
          <cell r="X828">
            <v>0</v>
          </cell>
          <cell r="Y828">
            <v>0</v>
          </cell>
        </row>
        <row r="829">
          <cell r="X829">
            <v>0</v>
          </cell>
          <cell r="Y829">
            <v>0</v>
          </cell>
        </row>
        <row r="830">
          <cell r="X830">
            <v>0</v>
          </cell>
          <cell r="Y830">
            <v>0</v>
          </cell>
        </row>
        <row r="831">
          <cell r="X831">
            <v>0</v>
          </cell>
          <cell r="Y831">
            <v>0</v>
          </cell>
        </row>
        <row r="832">
          <cell r="X832">
            <v>0</v>
          </cell>
          <cell r="Y832">
            <v>0</v>
          </cell>
        </row>
        <row r="833">
          <cell r="X833">
            <v>0</v>
          </cell>
          <cell r="Y833">
            <v>0</v>
          </cell>
        </row>
        <row r="834">
          <cell r="X834">
            <v>0</v>
          </cell>
          <cell r="Y834">
            <v>0</v>
          </cell>
        </row>
        <row r="835">
          <cell r="X835">
            <v>0</v>
          </cell>
          <cell r="Y835">
            <v>0</v>
          </cell>
        </row>
        <row r="836">
          <cell r="X836">
            <v>0</v>
          </cell>
          <cell r="Y836">
            <v>0</v>
          </cell>
        </row>
        <row r="837">
          <cell r="X837">
            <v>0</v>
          </cell>
          <cell r="Y837">
            <v>0</v>
          </cell>
        </row>
        <row r="838">
          <cell r="X838">
            <v>0</v>
          </cell>
          <cell r="Y838">
            <v>0</v>
          </cell>
        </row>
        <row r="839">
          <cell r="X839">
            <v>0</v>
          </cell>
          <cell r="Y839">
            <v>0</v>
          </cell>
        </row>
        <row r="840">
          <cell r="X840">
            <v>0</v>
          </cell>
          <cell r="Y840">
            <v>0</v>
          </cell>
        </row>
        <row r="841">
          <cell r="X841">
            <v>0</v>
          </cell>
          <cell r="Y841">
            <v>0</v>
          </cell>
        </row>
        <row r="842">
          <cell r="X842">
            <v>0</v>
          </cell>
          <cell r="Y842">
            <v>0</v>
          </cell>
        </row>
        <row r="843">
          <cell r="X843">
            <v>0</v>
          </cell>
          <cell r="Y843">
            <v>0</v>
          </cell>
        </row>
        <row r="844">
          <cell r="X844">
            <v>0</v>
          </cell>
          <cell r="Y844">
            <v>0</v>
          </cell>
        </row>
        <row r="845">
          <cell r="X845">
            <v>0</v>
          </cell>
          <cell r="Y845">
            <v>0</v>
          </cell>
        </row>
        <row r="846">
          <cell r="X846">
            <v>0</v>
          </cell>
          <cell r="Y846">
            <v>0</v>
          </cell>
        </row>
        <row r="847">
          <cell r="X847">
            <v>0</v>
          </cell>
          <cell r="Y847">
            <v>0</v>
          </cell>
        </row>
        <row r="848">
          <cell r="X848">
            <v>0</v>
          </cell>
          <cell r="Y848">
            <v>0</v>
          </cell>
        </row>
        <row r="849">
          <cell r="X849">
            <v>0</v>
          </cell>
          <cell r="Y849">
            <v>0</v>
          </cell>
        </row>
        <row r="850">
          <cell r="X850">
            <v>0</v>
          </cell>
          <cell r="Y850">
            <v>0</v>
          </cell>
        </row>
        <row r="851">
          <cell r="X851">
            <v>0</v>
          </cell>
          <cell r="Y851">
            <v>0</v>
          </cell>
        </row>
        <row r="852">
          <cell r="X852">
            <v>0</v>
          </cell>
          <cell r="Y852">
            <v>0</v>
          </cell>
        </row>
        <row r="853">
          <cell r="X853">
            <v>0</v>
          </cell>
          <cell r="Y853">
            <v>0</v>
          </cell>
        </row>
        <row r="854">
          <cell r="X854">
            <v>0</v>
          </cell>
          <cell r="Y854">
            <v>0</v>
          </cell>
        </row>
        <row r="855">
          <cell r="X855">
            <v>0</v>
          </cell>
          <cell r="Y855">
            <v>0</v>
          </cell>
        </row>
        <row r="856">
          <cell r="X856">
            <v>0</v>
          </cell>
          <cell r="Y856">
            <v>0</v>
          </cell>
        </row>
        <row r="857">
          <cell r="X857">
            <v>0</v>
          </cell>
          <cell r="Y857">
            <v>0</v>
          </cell>
        </row>
        <row r="858">
          <cell r="X858">
            <v>0</v>
          </cell>
          <cell r="Y858">
            <v>0</v>
          </cell>
        </row>
        <row r="859">
          <cell r="X859">
            <v>0</v>
          </cell>
          <cell r="Y859">
            <v>0</v>
          </cell>
        </row>
        <row r="860">
          <cell r="X860">
            <v>0</v>
          </cell>
          <cell r="Y860">
            <v>0</v>
          </cell>
        </row>
        <row r="861">
          <cell r="X861">
            <v>0</v>
          </cell>
          <cell r="Y861">
            <v>0</v>
          </cell>
        </row>
        <row r="862">
          <cell r="X862">
            <v>0</v>
          </cell>
          <cell r="Y862">
            <v>0</v>
          </cell>
        </row>
        <row r="863">
          <cell r="X863">
            <v>0</v>
          </cell>
          <cell r="Y863">
            <v>0</v>
          </cell>
        </row>
        <row r="864">
          <cell r="X864">
            <v>0</v>
          </cell>
          <cell r="Y864">
            <v>0</v>
          </cell>
        </row>
        <row r="865">
          <cell r="X865">
            <v>0</v>
          </cell>
          <cell r="Y865">
            <v>0</v>
          </cell>
        </row>
        <row r="866">
          <cell r="X866">
            <v>0</v>
          </cell>
          <cell r="Y866">
            <v>0</v>
          </cell>
        </row>
        <row r="867">
          <cell r="X867">
            <v>0</v>
          </cell>
          <cell r="Y867">
            <v>0</v>
          </cell>
        </row>
        <row r="868">
          <cell r="X868">
            <v>0</v>
          </cell>
          <cell r="Y868">
            <v>0</v>
          </cell>
        </row>
        <row r="869">
          <cell r="X869">
            <v>0</v>
          </cell>
          <cell r="Y869">
            <v>0</v>
          </cell>
        </row>
        <row r="870">
          <cell r="X870">
            <v>0</v>
          </cell>
          <cell r="Y870">
            <v>0</v>
          </cell>
        </row>
        <row r="871">
          <cell r="X871">
            <v>0</v>
          </cell>
          <cell r="Y871">
            <v>0</v>
          </cell>
        </row>
        <row r="872">
          <cell r="X872">
            <v>0</v>
          </cell>
          <cell r="Y872">
            <v>0</v>
          </cell>
        </row>
        <row r="873">
          <cell r="X873">
            <v>0</v>
          </cell>
          <cell r="Y873">
            <v>0</v>
          </cell>
        </row>
        <row r="874">
          <cell r="X874">
            <v>0</v>
          </cell>
          <cell r="Y874">
            <v>0</v>
          </cell>
        </row>
        <row r="875">
          <cell r="X875">
            <v>0</v>
          </cell>
          <cell r="Y875">
            <v>0</v>
          </cell>
        </row>
        <row r="876">
          <cell r="X876">
            <v>0</v>
          </cell>
          <cell r="Y876">
            <v>0</v>
          </cell>
        </row>
        <row r="877">
          <cell r="X877">
            <v>0</v>
          </cell>
          <cell r="Y877">
            <v>0</v>
          </cell>
        </row>
        <row r="878">
          <cell r="X878">
            <v>0</v>
          </cell>
          <cell r="Y878">
            <v>0</v>
          </cell>
        </row>
        <row r="879">
          <cell r="X879">
            <v>0</v>
          </cell>
          <cell r="Y879">
            <v>0</v>
          </cell>
        </row>
        <row r="880">
          <cell r="X880">
            <v>0</v>
          </cell>
          <cell r="Y880">
            <v>0</v>
          </cell>
        </row>
        <row r="881">
          <cell r="X881">
            <v>0</v>
          </cell>
          <cell r="Y881">
            <v>0</v>
          </cell>
        </row>
        <row r="882">
          <cell r="X882">
            <v>0</v>
          </cell>
          <cell r="Y882">
            <v>0</v>
          </cell>
        </row>
        <row r="883">
          <cell r="X883">
            <v>0</v>
          </cell>
          <cell r="Y883">
            <v>0</v>
          </cell>
        </row>
        <row r="884">
          <cell r="X884">
            <v>0</v>
          </cell>
          <cell r="Y884">
            <v>0</v>
          </cell>
        </row>
        <row r="885">
          <cell r="X885">
            <v>0</v>
          </cell>
          <cell r="Y885">
            <v>0</v>
          </cell>
        </row>
        <row r="886">
          <cell r="X886">
            <v>0</v>
          </cell>
          <cell r="Y886">
            <v>0</v>
          </cell>
        </row>
        <row r="887">
          <cell r="X887">
            <v>0</v>
          </cell>
          <cell r="Y887">
            <v>0</v>
          </cell>
        </row>
        <row r="888">
          <cell r="X888">
            <v>0</v>
          </cell>
          <cell r="Y888">
            <v>0</v>
          </cell>
        </row>
        <row r="889">
          <cell r="X889">
            <v>0</v>
          </cell>
          <cell r="Y889">
            <v>0</v>
          </cell>
        </row>
        <row r="890">
          <cell r="X890">
            <v>0</v>
          </cell>
          <cell r="Y890">
            <v>0</v>
          </cell>
        </row>
        <row r="891">
          <cell r="X891">
            <v>0</v>
          </cell>
          <cell r="Y891">
            <v>0</v>
          </cell>
        </row>
        <row r="892">
          <cell r="X892">
            <v>0</v>
          </cell>
          <cell r="Y892">
            <v>0</v>
          </cell>
        </row>
        <row r="893">
          <cell r="X893">
            <v>0</v>
          </cell>
          <cell r="Y893">
            <v>0</v>
          </cell>
        </row>
        <row r="894">
          <cell r="X894">
            <v>0</v>
          </cell>
          <cell r="Y894">
            <v>0</v>
          </cell>
        </row>
        <row r="895">
          <cell r="X895">
            <v>0</v>
          </cell>
          <cell r="Y895">
            <v>0</v>
          </cell>
        </row>
        <row r="896">
          <cell r="X896">
            <v>0</v>
          </cell>
          <cell r="Y896">
            <v>0</v>
          </cell>
        </row>
        <row r="897">
          <cell r="X897">
            <v>0</v>
          </cell>
          <cell r="Y897">
            <v>0</v>
          </cell>
        </row>
        <row r="898">
          <cell r="X898">
            <v>0</v>
          </cell>
          <cell r="Y898">
            <v>0</v>
          </cell>
        </row>
        <row r="899">
          <cell r="X899">
            <v>0</v>
          </cell>
          <cell r="Y899">
            <v>0</v>
          </cell>
        </row>
        <row r="900">
          <cell r="X900">
            <v>0</v>
          </cell>
          <cell r="Y900">
            <v>0</v>
          </cell>
        </row>
        <row r="901">
          <cell r="X901">
            <v>0</v>
          </cell>
          <cell r="Y901">
            <v>0</v>
          </cell>
        </row>
        <row r="902">
          <cell r="X902">
            <v>0</v>
          </cell>
          <cell r="Y902">
            <v>0</v>
          </cell>
        </row>
        <row r="903">
          <cell r="X903">
            <v>0</v>
          </cell>
          <cell r="Y903">
            <v>0</v>
          </cell>
        </row>
        <row r="904">
          <cell r="X904">
            <v>0</v>
          </cell>
          <cell r="Y904">
            <v>0</v>
          </cell>
        </row>
        <row r="905">
          <cell r="X905">
            <v>0</v>
          </cell>
          <cell r="Y905">
            <v>0</v>
          </cell>
        </row>
        <row r="906">
          <cell r="X906">
            <v>0</v>
          </cell>
          <cell r="Y906">
            <v>0</v>
          </cell>
        </row>
        <row r="907">
          <cell r="X907">
            <v>0</v>
          </cell>
          <cell r="Y907">
            <v>0</v>
          </cell>
        </row>
        <row r="908">
          <cell r="X908">
            <v>0</v>
          </cell>
          <cell r="Y908">
            <v>0</v>
          </cell>
        </row>
        <row r="909">
          <cell r="X909">
            <v>0</v>
          </cell>
          <cell r="Y909">
            <v>0</v>
          </cell>
        </row>
        <row r="910">
          <cell r="X910">
            <v>0</v>
          </cell>
          <cell r="Y910">
            <v>0</v>
          </cell>
        </row>
        <row r="911">
          <cell r="X911">
            <v>0</v>
          </cell>
          <cell r="Y911">
            <v>0</v>
          </cell>
        </row>
        <row r="912">
          <cell r="X912">
            <v>0</v>
          </cell>
          <cell r="Y912">
            <v>0</v>
          </cell>
        </row>
        <row r="913">
          <cell r="X913">
            <v>0</v>
          </cell>
          <cell r="Y913">
            <v>0</v>
          </cell>
        </row>
        <row r="914">
          <cell r="X914">
            <v>0</v>
          </cell>
          <cell r="Y914">
            <v>0</v>
          </cell>
        </row>
        <row r="915">
          <cell r="X915">
            <v>0</v>
          </cell>
          <cell r="Y915">
            <v>0</v>
          </cell>
        </row>
        <row r="916">
          <cell r="X916">
            <v>0</v>
          </cell>
          <cell r="Y916">
            <v>0</v>
          </cell>
        </row>
        <row r="917">
          <cell r="X917">
            <v>0</v>
          </cell>
          <cell r="Y917">
            <v>0</v>
          </cell>
        </row>
        <row r="918">
          <cell r="X918">
            <v>0</v>
          </cell>
          <cell r="Y918">
            <v>0</v>
          </cell>
        </row>
        <row r="919">
          <cell r="X919">
            <v>0</v>
          </cell>
          <cell r="Y919">
            <v>0</v>
          </cell>
        </row>
        <row r="920">
          <cell r="X920">
            <v>0</v>
          </cell>
          <cell r="Y920">
            <v>0</v>
          </cell>
        </row>
        <row r="921">
          <cell r="X921">
            <v>0</v>
          </cell>
          <cell r="Y921">
            <v>0</v>
          </cell>
        </row>
        <row r="922">
          <cell r="X922">
            <v>0</v>
          </cell>
          <cell r="Y922">
            <v>0</v>
          </cell>
        </row>
        <row r="923">
          <cell r="X923">
            <v>0</v>
          </cell>
          <cell r="Y923">
            <v>0</v>
          </cell>
        </row>
        <row r="924">
          <cell r="X924">
            <v>0</v>
          </cell>
          <cell r="Y924">
            <v>0</v>
          </cell>
        </row>
        <row r="925">
          <cell r="X925">
            <v>0</v>
          </cell>
          <cell r="Y925">
            <v>0</v>
          </cell>
        </row>
        <row r="926">
          <cell r="X926">
            <v>0</v>
          </cell>
          <cell r="Y926">
            <v>0</v>
          </cell>
        </row>
        <row r="927">
          <cell r="X927">
            <v>0</v>
          </cell>
          <cell r="Y927">
            <v>0</v>
          </cell>
        </row>
        <row r="928">
          <cell r="X928">
            <v>0</v>
          </cell>
          <cell r="Y928">
            <v>0</v>
          </cell>
        </row>
        <row r="929">
          <cell r="X929">
            <v>0</v>
          </cell>
          <cell r="Y929">
            <v>0</v>
          </cell>
        </row>
        <row r="930">
          <cell r="X930">
            <v>0</v>
          </cell>
          <cell r="Y930">
            <v>0</v>
          </cell>
        </row>
        <row r="931">
          <cell r="X931">
            <v>0</v>
          </cell>
          <cell r="Y931">
            <v>0</v>
          </cell>
        </row>
        <row r="932">
          <cell r="X932">
            <v>0</v>
          </cell>
          <cell r="Y932">
            <v>0</v>
          </cell>
        </row>
        <row r="933">
          <cell r="X933">
            <v>0</v>
          </cell>
          <cell r="Y933">
            <v>0</v>
          </cell>
        </row>
        <row r="934">
          <cell r="X934">
            <v>0</v>
          </cell>
          <cell r="Y934">
            <v>0</v>
          </cell>
        </row>
        <row r="935">
          <cell r="X935">
            <v>0</v>
          </cell>
          <cell r="Y935">
            <v>0</v>
          </cell>
        </row>
        <row r="936">
          <cell r="X936">
            <v>0</v>
          </cell>
          <cell r="Y936">
            <v>0</v>
          </cell>
        </row>
        <row r="937">
          <cell r="X937">
            <v>0</v>
          </cell>
          <cell r="Y937">
            <v>0</v>
          </cell>
        </row>
        <row r="938">
          <cell r="X938">
            <v>0</v>
          </cell>
          <cell r="Y938">
            <v>0</v>
          </cell>
        </row>
        <row r="939">
          <cell r="X939">
            <v>0</v>
          </cell>
          <cell r="Y939">
            <v>0</v>
          </cell>
        </row>
        <row r="940">
          <cell r="X940">
            <v>0</v>
          </cell>
          <cell r="Y940">
            <v>0</v>
          </cell>
        </row>
        <row r="941">
          <cell r="X941">
            <v>0</v>
          </cell>
          <cell r="Y941">
            <v>0</v>
          </cell>
        </row>
        <row r="942">
          <cell r="X942">
            <v>0</v>
          </cell>
          <cell r="Y942">
            <v>0</v>
          </cell>
        </row>
        <row r="943">
          <cell r="X943">
            <v>0</v>
          </cell>
          <cell r="Y943">
            <v>0</v>
          </cell>
        </row>
        <row r="944">
          <cell r="X944">
            <v>0</v>
          </cell>
          <cell r="Y944">
            <v>0</v>
          </cell>
        </row>
        <row r="945">
          <cell r="X945">
            <v>0</v>
          </cell>
          <cell r="Y945">
            <v>0</v>
          </cell>
        </row>
        <row r="946">
          <cell r="X946">
            <v>0</v>
          </cell>
          <cell r="Y946">
            <v>0</v>
          </cell>
        </row>
        <row r="947">
          <cell r="X947">
            <v>0</v>
          </cell>
          <cell r="Y947">
            <v>0</v>
          </cell>
        </row>
        <row r="948">
          <cell r="X948">
            <v>0</v>
          </cell>
          <cell r="Y948">
            <v>0</v>
          </cell>
        </row>
        <row r="949">
          <cell r="X949">
            <v>0</v>
          </cell>
          <cell r="Y949">
            <v>0</v>
          </cell>
        </row>
        <row r="950">
          <cell r="X950">
            <v>0</v>
          </cell>
          <cell r="Y950">
            <v>0</v>
          </cell>
        </row>
        <row r="951">
          <cell r="X951">
            <v>0</v>
          </cell>
          <cell r="Y951">
            <v>0</v>
          </cell>
        </row>
        <row r="952">
          <cell r="X952">
            <v>0</v>
          </cell>
          <cell r="Y952">
            <v>0</v>
          </cell>
        </row>
        <row r="953">
          <cell r="X953">
            <v>0</v>
          </cell>
          <cell r="Y953">
            <v>0</v>
          </cell>
        </row>
        <row r="954">
          <cell r="X954">
            <v>0</v>
          </cell>
          <cell r="Y954">
            <v>0</v>
          </cell>
        </row>
        <row r="955">
          <cell r="X955">
            <v>0</v>
          </cell>
          <cell r="Y955">
            <v>0</v>
          </cell>
        </row>
        <row r="956">
          <cell r="X956">
            <v>0</v>
          </cell>
          <cell r="Y956">
            <v>0</v>
          </cell>
        </row>
        <row r="957">
          <cell r="X957">
            <v>0</v>
          </cell>
          <cell r="Y957">
            <v>0</v>
          </cell>
        </row>
        <row r="958">
          <cell r="X958">
            <v>0</v>
          </cell>
          <cell r="Y958">
            <v>0</v>
          </cell>
        </row>
        <row r="959">
          <cell r="X959">
            <v>0</v>
          </cell>
          <cell r="Y959">
            <v>0</v>
          </cell>
        </row>
        <row r="960">
          <cell r="X960">
            <v>0</v>
          </cell>
          <cell r="Y960">
            <v>0</v>
          </cell>
        </row>
        <row r="961">
          <cell r="X961">
            <v>0</v>
          </cell>
          <cell r="Y961">
            <v>0</v>
          </cell>
        </row>
        <row r="962">
          <cell r="X962">
            <v>0</v>
          </cell>
          <cell r="Y962">
            <v>0</v>
          </cell>
        </row>
        <row r="963">
          <cell r="X963">
            <v>0</v>
          </cell>
          <cell r="Y963">
            <v>0</v>
          </cell>
        </row>
        <row r="964">
          <cell r="X964">
            <v>0</v>
          </cell>
          <cell r="Y964">
            <v>0</v>
          </cell>
        </row>
        <row r="965">
          <cell r="X965">
            <v>0</v>
          </cell>
          <cell r="Y965">
            <v>0</v>
          </cell>
        </row>
        <row r="966">
          <cell r="X966">
            <v>0</v>
          </cell>
          <cell r="Y966">
            <v>0</v>
          </cell>
        </row>
        <row r="967">
          <cell r="X967">
            <v>0</v>
          </cell>
          <cell r="Y967">
            <v>0</v>
          </cell>
        </row>
        <row r="968">
          <cell r="X968">
            <v>0</v>
          </cell>
          <cell r="Y968">
            <v>0</v>
          </cell>
        </row>
        <row r="969">
          <cell r="X969">
            <v>0</v>
          </cell>
          <cell r="Y969">
            <v>0</v>
          </cell>
        </row>
        <row r="970">
          <cell r="X970">
            <v>0</v>
          </cell>
          <cell r="Y970">
            <v>0</v>
          </cell>
        </row>
        <row r="971">
          <cell r="X971">
            <v>0</v>
          </cell>
          <cell r="Y971">
            <v>0</v>
          </cell>
        </row>
        <row r="972">
          <cell r="X972">
            <v>0</v>
          </cell>
          <cell r="Y972">
            <v>0</v>
          </cell>
        </row>
        <row r="973">
          <cell r="X973">
            <v>0</v>
          </cell>
          <cell r="Y973">
            <v>0</v>
          </cell>
        </row>
        <row r="974">
          <cell r="X974">
            <v>0</v>
          </cell>
          <cell r="Y974">
            <v>0</v>
          </cell>
        </row>
        <row r="975">
          <cell r="X975">
            <v>0</v>
          </cell>
          <cell r="Y975">
            <v>0</v>
          </cell>
        </row>
        <row r="976">
          <cell r="X976">
            <v>0</v>
          </cell>
          <cell r="Y976">
            <v>0</v>
          </cell>
        </row>
        <row r="977">
          <cell r="X977">
            <v>0</v>
          </cell>
          <cell r="Y977">
            <v>0</v>
          </cell>
        </row>
        <row r="978">
          <cell r="X978">
            <v>0</v>
          </cell>
          <cell r="Y978">
            <v>0</v>
          </cell>
        </row>
        <row r="979">
          <cell r="X979">
            <v>0</v>
          </cell>
          <cell r="Y979">
            <v>0</v>
          </cell>
        </row>
        <row r="980">
          <cell r="X980">
            <v>0</v>
          </cell>
          <cell r="Y980">
            <v>0</v>
          </cell>
        </row>
        <row r="981">
          <cell r="X981">
            <v>0</v>
          </cell>
          <cell r="Y981">
            <v>0</v>
          </cell>
        </row>
        <row r="982">
          <cell r="X982">
            <v>0</v>
          </cell>
          <cell r="Y982">
            <v>0</v>
          </cell>
        </row>
        <row r="983">
          <cell r="X983">
            <v>0</v>
          </cell>
          <cell r="Y983">
            <v>0</v>
          </cell>
        </row>
        <row r="984">
          <cell r="X984">
            <v>0</v>
          </cell>
          <cell r="Y984">
            <v>0</v>
          </cell>
        </row>
        <row r="985">
          <cell r="X985">
            <v>0</v>
          </cell>
          <cell r="Y985">
            <v>0</v>
          </cell>
        </row>
        <row r="986">
          <cell r="X986">
            <v>0</v>
          </cell>
          <cell r="Y986">
            <v>0</v>
          </cell>
        </row>
        <row r="987">
          <cell r="X987">
            <v>0</v>
          </cell>
          <cell r="Y987">
            <v>0</v>
          </cell>
        </row>
        <row r="988">
          <cell r="X988">
            <v>0</v>
          </cell>
          <cell r="Y988">
            <v>0</v>
          </cell>
        </row>
        <row r="989">
          <cell r="X989">
            <v>0</v>
          </cell>
          <cell r="Y989">
            <v>0</v>
          </cell>
        </row>
        <row r="990">
          <cell r="X990">
            <v>0</v>
          </cell>
          <cell r="Y990">
            <v>0</v>
          </cell>
        </row>
        <row r="991">
          <cell r="X991">
            <v>0</v>
          </cell>
          <cell r="Y991">
            <v>0</v>
          </cell>
        </row>
        <row r="992">
          <cell r="X992">
            <v>0</v>
          </cell>
          <cell r="Y992">
            <v>0</v>
          </cell>
        </row>
        <row r="993">
          <cell r="X993">
            <v>0</v>
          </cell>
          <cell r="Y993">
            <v>0</v>
          </cell>
        </row>
        <row r="994">
          <cell r="X994">
            <v>0</v>
          </cell>
          <cell r="Y994">
            <v>0</v>
          </cell>
        </row>
        <row r="995">
          <cell r="X995">
            <v>0</v>
          </cell>
          <cell r="Y995">
            <v>0</v>
          </cell>
        </row>
        <row r="996">
          <cell r="X996">
            <v>0</v>
          </cell>
          <cell r="Y996">
            <v>0</v>
          </cell>
        </row>
        <row r="997">
          <cell r="X997">
            <v>0</v>
          </cell>
          <cell r="Y997">
            <v>0</v>
          </cell>
        </row>
        <row r="998">
          <cell r="X998">
            <v>0</v>
          </cell>
          <cell r="Y998">
            <v>0</v>
          </cell>
        </row>
        <row r="999">
          <cell r="X999">
            <v>0</v>
          </cell>
          <cell r="Y999">
            <v>0</v>
          </cell>
        </row>
        <row r="1000">
          <cell r="X1000">
            <v>0</v>
          </cell>
          <cell r="Y1000">
            <v>0</v>
          </cell>
        </row>
        <row r="1001">
          <cell r="X1001">
            <v>0</v>
          </cell>
          <cell r="Y1001">
            <v>0</v>
          </cell>
        </row>
        <row r="1002">
          <cell r="X1002">
            <v>0</v>
          </cell>
          <cell r="Y1002">
            <v>0</v>
          </cell>
        </row>
        <row r="1003">
          <cell r="X1003">
            <v>0</v>
          </cell>
          <cell r="Y1003">
            <v>0</v>
          </cell>
        </row>
        <row r="1004">
          <cell r="X1004">
            <v>0</v>
          </cell>
          <cell r="Y1004">
            <v>0</v>
          </cell>
        </row>
        <row r="1005">
          <cell r="X1005">
            <v>0</v>
          </cell>
          <cell r="Y1005">
            <v>0</v>
          </cell>
        </row>
        <row r="1006">
          <cell r="X1006">
            <v>0</v>
          </cell>
          <cell r="Y1006">
            <v>0</v>
          </cell>
        </row>
        <row r="1007">
          <cell r="X1007">
            <v>0</v>
          </cell>
          <cell r="Y1007">
            <v>0</v>
          </cell>
        </row>
        <row r="1008">
          <cell r="X1008">
            <v>0</v>
          </cell>
          <cell r="Y1008">
            <v>0</v>
          </cell>
        </row>
        <row r="1009">
          <cell r="X1009">
            <v>0</v>
          </cell>
          <cell r="Y1009">
            <v>0</v>
          </cell>
        </row>
        <row r="1010">
          <cell r="X1010">
            <v>0</v>
          </cell>
          <cell r="Y1010">
            <v>0</v>
          </cell>
        </row>
        <row r="1011">
          <cell r="X1011">
            <v>0</v>
          </cell>
          <cell r="Y1011">
            <v>0</v>
          </cell>
        </row>
        <row r="1012">
          <cell r="X1012">
            <v>0</v>
          </cell>
          <cell r="Y1012">
            <v>0</v>
          </cell>
        </row>
        <row r="1013">
          <cell r="X1013">
            <v>0</v>
          </cell>
          <cell r="Y1013">
            <v>0</v>
          </cell>
        </row>
        <row r="1014">
          <cell r="X1014">
            <v>0</v>
          </cell>
          <cell r="Y1014">
            <v>0</v>
          </cell>
        </row>
        <row r="1015">
          <cell r="X1015">
            <v>0</v>
          </cell>
          <cell r="Y1015">
            <v>0</v>
          </cell>
        </row>
        <row r="1016">
          <cell r="X1016">
            <v>0</v>
          </cell>
          <cell r="Y1016">
            <v>0</v>
          </cell>
        </row>
        <row r="1017">
          <cell r="X1017">
            <v>0</v>
          </cell>
          <cell r="Y1017">
            <v>0</v>
          </cell>
        </row>
        <row r="1018">
          <cell r="X1018">
            <v>0</v>
          </cell>
          <cell r="Y1018">
            <v>0</v>
          </cell>
        </row>
        <row r="1019">
          <cell r="X1019">
            <v>0</v>
          </cell>
          <cell r="Y1019">
            <v>0</v>
          </cell>
        </row>
        <row r="1020">
          <cell r="X1020">
            <v>0</v>
          </cell>
          <cell r="Y1020">
            <v>0</v>
          </cell>
        </row>
        <row r="1021">
          <cell r="X1021">
            <v>0</v>
          </cell>
          <cell r="Y1021">
            <v>0</v>
          </cell>
        </row>
        <row r="1022">
          <cell r="X1022">
            <v>0</v>
          </cell>
          <cell r="Y1022">
            <v>0</v>
          </cell>
        </row>
        <row r="1023">
          <cell r="X1023">
            <v>0</v>
          </cell>
          <cell r="Y1023">
            <v>0</v>
          </cell>
        </row>
        <row r="1024">
          <cell r="X1024">
            <v>0</v>
          </cell>
          <cell r="Y1024">
            <v>0</v>
          </cell>
        </row>
        <row r="1025">
          <cell r="X1025">
            <v>0</v>
          </cell>
          <cell r="Y1025">
            <v>0</v>
          </cell>
        </row>
        <row r="1026">
          <cell r="X1026">
            <v>0</v>
          </cell>
          <cell r="Y1026">
            <v>0</v>
          </cell>
        </row>
        <row r="1027">
          <cell r="X1027">
            <v>0</v>
          </cell>
          <cell r="Y1027">
            <v>0</v>
          </cell>
        </row>
        <row r="1028">
          <cell r="X1028">
            <v>0</v>
          </cell>
          <cell r="Y1028">
            <v>0</v>
          </cell>
        </row>
        <row r="1029">
          <cell r="X1029">
            <v>0</v>
          </cell>
          <cell r="Y1029">
            <v>0</v>
          </cell>
        </row>
        <row r="1030">
          <cell r="X1030">
            <v>0</v>
          </cell>
          <cell r="Y1030">
            <v>0</v>
          </cell>
        </row>
        <row r="1031">
          <cell r="X1031">
            <v>0</v>
          </cell>
          <cell r="Y1031">
            <v>0</v>
          </cell>
        </row>
        <row r="1032">
          <cell r="X1032">
            <v>0</v>
          </cell>
          <cell r="Y1032">
            <v>0</v>
          </cell>
        </row>
        <row r="1033">
          <cell r="X1033">
            <v>0</v>
          </cell>
          <cell r="Y1033">
            <v>0</v>
          </cell>
        </row>
        <row r="1034">
          <cell r="X1034">
            <v>0</v>
          </cell>
          <cell r="Y1034">
            <v>0</v>
          </cell>
        </row>
        <row r="1035">
          <cell r="X1035">
            <v>0</v>
          </cell>
          <cell r="Y1035">
            <v>0</v>
          </cell>
        </row>
        <row r="1036">
          <cell r="X1036">
            <v>0</v>
          </cell>
          <cell r="Y1036">
            <v>0</v>
          </cell>
        </row>
        <row r="1037">
          <cell r="X1037">
            <v>0</v>
          </cell>
          <cell r="Y1037">
            <v>0</v>
          </cell>
        </row>
        <row r="1038">
          <cell r="X1038">
            <v>0</v>
          </cell>
          <cell r="Y1038">
            <v>0</v>
          </cell>
        </row>
        <row r="1039">
          <cell r="X1039">
            <v>0</v>
          </cell>
          <cell r="Y1039">
            <v>0</v>
          </cell>
        </row>
        <row r="1040">
          <cell r="X1040">
            <v>0</v>
          </cell>
          <cell r="Y1040">
            <v>0</v>
          </cell>
        </row>
        <row r="1041">
          <cell r="X1041">
            <v>0</v>
          </cell>
          <cell r="Y1041">
            <v>0</v>
          </cell>
        </row>
        <row r="1042">
          <cell r="X1042">
            <v>0</v>
          </cell>
          <cell r="Y1042">
            <v>0</v>
          </cell>
        </row>
        <row r="1043">
          <cell r="X1043">
            <v>0</v>
          </cell>
          <cell r="Y1043">
            <v>0</v>
          </cell>
        </row>
        <row r="1044">
          <cell r="X1044">
            <v>0</v>
          </cell>
          <cell r="Y1044">
            <v>0</v>
          </cell>
        </row>
        <row r="1045">
          <cell r="X1045">
            <v>0</v>
          </cell>
          <cell r="Y1045">
            <v>0</v>
          </cell>
        </row>
        <row r="1046">
          <cell r="X1046">
            <v>0</v>
          </cell>
          <cell r="Y1046">
            <v>0</v>
          </cell>
        </row>
        <row r="1047">
          <cell r="X1047">
            <v>0</v>
          </cell>
          <cell r="Y1047">
            <v>0</v>
          </cell>
        </row>
        <row r="1048">
          <cell r="X1048">
            <v>0</v>
          </cell>
          <cell r="Y1048">
            <v>0</v>
          </cell>
        </row>
        <row r="1049">
          <cell r="X1049">
            <v>0</v>
          </cell>
          <cell r="Y1049">
            <v>0</v>
          </cell>
        </row>
        <row r="1050">
          <cell r="X1050">
            <v>0</v>
          </cell>
          <cell r="Y1050">
            <v>0</v>
          </cell>
        </row>
        <row r="1051">
          <cell r="X1051">
            <v>0</v>
          </cell>
          <cell r="Y1051">
            <v>0</v>
          </cell>
        </row>
        <row r="1052">
          <cell r="X1052">
            <v>0</v>
          </cell>
          <cell r="Y1052">
            <v>0</v>
          </cell>
        </row>
        <row r="1053">
          <cell r="X1053">
            <v>0</v>
          </cell>
          <cell r="Y1053">
            <v>0</v>
          </cell>
        </row>
        <row r="1054">
          <cell r="X1054">
            <v>0</v>
          </cell>
          <cell r="Y1054">
            <v>0</v>
          </cell>
        </row>
        <row r="1055">
          <cell r="X1055">
            <v>0</v>
          </cell>
          <cell r="Y1055">
            <v>0</v>
          </cell>
        </row>
        <row r="1056">
          <cell r="X1056">
            <v>0</v>
          </cell>
          <cell r="Y1056">
            <v>0</v>
          </cell>
        </row>
        <row r="1057">
          <cell r="X1057">
            <v>0</v>
          </cell>
          <cell r="Y1057">
            <v>0</v>
          </cell>
        </row>
        <row r="1058">
          <cell r="X1058">
            <v>0</v>
          </cell>
          <cell r="Y1058">
            <v>0</v>
          </cell>
        </row>
        <row r="1059">
          <cell r="X1059">
            <v>0</v>
          </cell>
          <cell r="Y1059">
            <v>0</v>
          </cell>
        </row>
        <row r="1060">
          <cell r="X1060">
            <v>0</v>
          </cell>
          <cell r="Y1060">
            <v>0</v>
          </cell>
        </row>
        <row r="1061">
          <cell r="X1061">
            <v>0</v>
          </cell>
          <cell r="Y1061">
            <v>0</v>
          </cell>
        </row>
        <row r="1062">
          <cell r="X1062">
            <v>0</v>
          </cell>
          <cell r="Y1062">
            <v>0</v>
          </cell>
        </row>
        <row r="1063">
          <cell r="X1063">
            <v>0</v>
          </cell>
          <cell r="Y1063">
            <v>0</v>
          </cell>
        </row>
        <row r="1064">
          <cell r="X1064">
            <v>0</v>
          </cell>
          <cell r="Y1064">
            <v>0</v>
          </cell>
        </row>
        <row r="1065">
          <cell r="X1065">
            <v>0</v>
          </cell>
          <cell r="Y1065">
            <v>0</v>
          </cell>
        </row>
        <row r="1066">
          <cell r="X1066">
            <v>0</v>
          </cell>
          <cell r="Y1066">
            <v>0</v>
          </cell>
        </row>
        <row r="1067">
          <cell r="X1067">
            <v>0</v>
          </cell>
          <cell r="Y1067">
            <v>0</v>
          </cell>
        </row>
        <row r="1068">
          <cell r="X1068">
            <v>0</v>
          </cell>
          <cell r="Y1068">
            <v>0</v>
          </cell>
        </row>
        <row r="1069">
          <cell r="X1069">
            <v>0</v>
          </cell>
          <cell r="Y1069">
            <v>0</v>
          </cell>
        </row>
        <row r="1070">
          <cell r="X1070">
            <v>0</v>
          </cell>
          <cell r="Y1070">
            <v>0</v>
          </cell>
        </row>
        <row r="1071">
          <cell r="X1071">
            <v>0</v>
          </cell>
          <cell r="Y1071">
            <v>0</v>
          </cell>
        </row>
        <row r="1072">
          <cell r="X1072">
            <v>0</v>
          </cell>
          <cell r="Y1072">
            <v>0</v>
          </cell>
        </row>
        <row r="1073">
          <cell r="X1073">
            <v>0</v>
          </cell>
          <cell r="Y1073">
            <v>0</v>
          </cell>
        </row>
        <row r="1074">
          <cell r="X1074">
            <v>0</v>
          </cell>
          <cell r="Y1074">
            <v>0</v>
          </cell>
        </row>
        <row r="1075">
          <cell r="X1075">
            <v>0</v>
          </cell>
          <cell r="Y1075">
            <v>0</v>
          </cell>
        </row>
        <row r="1076">
          <cell r="X1076">
            <v>0</v>
          </cell>
          <cell r="Y1076">
            <v>0</v>
          </cell>
        </row>
        <row r="1077">
          <cell r="X1077">
            <v>0</v>
          </cell>
          <cell r="Y1077">
            <v>0</v>
          </cell>
        </row>
        <row r="1078">
          <cell r="X1078">
            <v>0</v>
          </cell>
          <cell r="Y1078">
            <v>0</v>
          </cell>
        </row>
        <row r="1079">
          <cell r="X1079">
            <v>0</v>
          </cell>
          <cell r="Y1079">
            <v>0</v>
          </cell>
        </row>
        <row r="1080">
          <cell r="X1080">
            <v>0</v>
          </cell>
          <cell r="Y1080">
            <v>0</v>
          </cell>
        </row>
        <row r="1081">
          <cell r="X1081">
            <v>0</v>
          </cell>
          <cell r="Y1081">
            <v>0</v>
          </cell>
        </row>
        <row r="1082">
          <cell r="X1082">
            <v>0</v>
          </cell>
          <cell r="Y1082">
            <v>0</v>
          </cell>
        </row>
        <row r="1083">
          <cell r="X1083">
            <v>0</v>
          </cell>
          <cell r="Y1083">
            <v>0</v>
          </cell>
        </row>
        <row r="1084">
          <cell r="X1084">
            <v>0</v>
          </cell>
          <cell r="Y1084">
            <v>0</v>
          </cell>
        </row>
        <row r="1085">
          <cell r="X1085">
            <v>0</v>
          </cell>
          <cell r="Y1085">
            <v>0</v>
          </cell>
        </row>
        <row r="1086">
          <cell r="X1086">
            <v>0</v>
          </cell>
          <cell r="Y1086">
            <v>0</v>
          </cell>
        </row>
        <row r="1087">
          <cell r="X1087">
            <v>0</v>
          </cell>
          <cell r="Y1087">
            <v>0</v>
          </cell>
        </row>
        <row r="1088">
          <cell r="X1088">
            <v>0</v>
          </cell>
          <cell r="Y1088">
            <v>0</v>
          </cell>
        </row>
        <row r="1089">
          <cell r="X1089">
            <v>0</v>
          </cell>
          <cell r="Y1089">
            <v>0</v>
          </cell>
        </row>
        <row r="1090">
          <cell r="X1090">
            <v>0</v>
          </cell>
          <cell r="Y1090">
            <v>0</v>
          </cell>
        </row>
        <row r="1091">
          <cell r="X1091">
            <v>0</v>
          </cell>
          <cell r="Y1091">
            <v>0</v>
          </cell>
        </row>
        <row r="1092">
          <cell r="X1092">
            <v>0</v>
          </cell>
          <cell r="Y1092">
            <v>0</v>
          </cell>
        </row>
        <row r="1093">
          <cell r="X1093">
            <v>0</v>
          </cell>
          <cell r="Y1093">
            <v>0</v>
          </cell>
        </row>
        <row r="1094">
          <cell r="X1094">
            <v>0</v>
          </cell>
          <cell r="Y1094">
            <v>0</v>
          </cell>
        </row>
        <row r="1095">
          <cell r="X1095">
            <v>0</v>
          </cell>
          <cell r="Y1095">
            <v>0</v>
          </cell>
        </row>
        <row r="1096">
          <cell r="X1096">
            <v>0</v>
          </cell>
          <cell r="Y1096">
            <v>0</v>
          </cell>
        </row>
        <row r="1097">
          <cell r="X1097">
            <v>0</v>
          </cell>
          <cell r="Y1097">
            <v>0</v>
          </cell>
        </row>
        <row r="1098">
          <cell r="X1098">
            <v>0</v>
          </cell>
          <cell r="Y1098">
            <v>0</v>
          </cell>
        </row>
        <row r="1099">
          <cell r="X1099">
            <v>0</v>
          </cell>
          <cell r="Y1099">
            <v>0</v>
          </cell>
        </row>
        <row r="1100">
          <cell r="X1100">
            <v>0</v>
          </cell>
          <cell r="Y1100">
            <v>0</v>
          </cell>
        </row>
        <row r="1101">
          <cell r="X1101">
            <v>0</v>
          </cell>
          <cell r="Y1101">
            <v>0</v>
          </cell>
        </row>
        <row r="1102">
          <cell r="X1102">
            <v>0</v>
          </cell>
          <cell r="Y1102">
            <v>0</v>
          </cell>
        </row>
        <row r="1103">
          <cell r="X1103">
            <v>0</v>
          </cell>
          <cell r="Y1103">
            <v>0</v>
          </cell>
        </row>
        <row r="1104">
          <cell r="X1104">
            <v>0</v>
          </cell>
          <cell r="Y1104">
            <v>0</v>
          </cell>
        </row>
        <row r="1105">
          <cell r="X1105">
            <v>0</v>
          </cell>
          <cell r="Y1105">
            <v>0</v>
          </cell>
        </row>
        <row r="1106">
          <cell r="X1106">
            <v>0</v>
          </cell>
          <cell r="Y1106">
            <v>0</v>
          </cell>
        </row>
        <row r="1107">
          <cell r="X1107">
            <v>0</v>
          </cell>
          <cell r="Y1107">
            <v>0</v>
          </cell>
        </row>
        <row r="1108">
          <cell r="X1108">
            <v>0</v>
          </cell>
          <cell r="Y1108">
            <v>0</v>
          </cell>
        </row>
        <row r="1109">
          <cell r="X1109">
            <v>0</v>
          </cell>
          <cell r="Y1109">
            <v>0</v>
          </cell>
        </row>
        <row r="1110">
          <cell r="X1110">
            <v>0</v>
          </cell>
          <cell r="Y1110">
            <v>0</v>
          </cell>
        </row>
        <row r="1111">
          <cell r="X1111">
            <v>0</v>
          </cell>
          <cell r="Y1111">
            <v>0</v>
          </cell>
        </row>
        <row r="1112">
          <cell r="X1112">
            <v>0</v>
          </cell>
          <cell r="Y1112">
            <v>0</v>
          </cell>
        </row>
        <row r="1113">
          <cell r="X1113">
            <v>0</v>
          </cell>
          <cell r="Y1113">
            <v>0</v>
          </cell>
        </row>
        <row r="1114">
          <cell r="X1114">
            <v>0</v>
          </cell>
          <cell r="Y1114">
            <v>0</v>
          </cell>
        </row>
        <row r="1115">
          <cell r="X1115">
            <v>0</v>
          </cell>
          <cell r="Y1115">
            <v>0</v>
          </cell>
        </row>
        <row r="1116">
          <cell r="X1116">
            <v>0</v>
          </cell>
          <cell r="Y1116">
            <v>0</v>
          </cell>
        </row>
        <row r="1117">
          <cell r="X1117">
            <v>0</v>
          </cell>
          <cell r="Y1117">
            <v>0</v>
          </cell>
        </row>
        <row r="1118">
          <cell r="X1118">
            <v>0</v>
          </cell>
          <cell r="Y1118">
            <v>0</v>
          </cell>
        </row>
        <row r="1119">
          <cell r="X1119">
            <v>0</v>
          </cell>
          <cell r="Y1119">
            <v>0</v>
          </cell>
        </row>
        <row r="1120">
          <cell r="X1120">
            <v>0</v>
          </cell>
          <cell r="Y1120">
            <v>0</v>
          </cell>
        </row>
        <row r="1121">
          <cell r="X1121">
            <v>0</v>
          </cell>
          <cell r="Y1121">
            <v>0</v>
          </cell>
        </row>
        <row r="1122">
          <cell r="X1122">
            <v>0</v>
          </cell>
          <cell r="Y1122">
            <v>0</v>
          </cell>
        </row>
        <row r="1123">
          <cell r="X1123">
            <v>0</v>
          </cell>
          <cell r="Y1123">
            <v>0</v>
          </cell>
        </row>
        <row r="1124">
          <cell r="X1124">
            <v>0</v>
          </cell>
          <cell r="Y1124">
            <v>0</v>
          </cell>
        </row>
        <row r="1125">
          <cell r="X1125">
            <v>0</v>
          </cell>
          <cell r="Y1125">
            <v>0</v>
          </cell>
        </row>
        <row r="1126">
          <cell r="X1126">
            <v>0</v>
          </cell>
          <cell r="Y1126">
            <v>0</v>
          </cell>
        </row>
        <row r="1127">
          <cell r="X1127">
            <v>0</v>
          </cell>
          <cell r="Y1127">
            <v>0</v>
          </cell>
        </row>
        <row r="1128">
          <cell r="X1128">
            <v>0</v>
          </cell>
          <cell r="Y1128">
            <v>0</v>
          </cell>
        </row>
        <row r="1129">
          <cell r="X1129">
            <v>0</v>
          </cell>
          <cell r="Y1129">
            <v>0</v>
          </cell>
        </row>
        <row r="1130">
          <cell r="X1130">
            <v>0</v>
          </cell>
          <cell r="Y1130">
            <v>0</v>
          </cell>
        </row>
        <row r="1131">
          <cell r="X1131">
            <v>0</v>
          </cell>
          <cell r="Y1131">
            <v>0</v>
          </cell>
        </row>
        <row r="1132">
          <cell r="X1132">
            <v>0</v>
          </cell>
          <cell r="Y1132">
            <v>0</v>
          </cell>
        </row>
        <row r="1133">
          <cell r="X1133">
            <v>0</v>
          </cell>
          <cell r="Y1133">
            <v>0</v>
          </cell>
        </row>
        <row r="1134">
          <cell r="X1134">
            <v>0</v>
          </cell>
          <cell r="Y1134">
            <v>0</v>
          </cell>
        </row>
        <row r="1135">
          <cell r="X1135">
            <v>0</v>
          </cell>
          <cell r="Y1135">
            <v>0</v>
          </cell>
        </row>
        <row r="1136">
          <cell r="X1136">
            <v>0</v>
          </cell>
          <cell r="Y1136">
            <v>0</v>
          </cell>
        </row>
        <row r="1137">
          <cell r="X1137">
            <v>0</v>
          </cell>
          <cell r="Y1137">
            <v>0</v>
          </cell>
        </row>
        <row r="1138">
          <cell r="X1138">
            <v>0</v>
          </cell>
          <cell r="Y1138">
            <v>0</v>
          </cell>
        </row>
        <row r="1139">
          <cell r="X1139">
            <v>0</v>
          </cell>
          <cell r="Y1139">
            <v>0</v>
          </cell>
        </row>
        <row r="1140">
          <cell r="X1140">
            <v>0</v>
          </cell>
          <cell r="Y1140">
            <v>0</v>
          </cell>
        </row>
        <row r="1141">
          <cell r="X1141">
            <v>0</v>
          </cell>
          <cell r="Y1141">
            <v>0</v>
          </cell>
        </row>
        <row r="1142">
          <cell r="X1142">
            <v>0</v>
          </cell>
          <cell r="Y1142">
            <v>0</v>
          </cell>
        </row>
        <row r="1143">
          <cell r="X1143">
            <v>0</v>
          </cell>
          <cell r="Y1143">
            <v>0</v>
          </cell>
        </row>
        <row r="1144">
          <cell r="X1144">
            <v>0</v>
          </cell>
          <cell r="Y1144">
            <v>0</v>
          </cell>
        </row>
        <row r="1145">
          <cell r="X1145">
            <v>0</v>
          </cell>
          <cell r="Y1145">
            <v>0</v>
          </cell>
        </row>
        <row r="1146">
          <cell r="X1146">
            <v>0</v>
          </cell>
          <cell r="Y1146">
            <v>0</v>
          </cell>
        </row>
        <row r="1147">
          <cell r="X1147">
            <v>0</v>
          </cell>
          <cell r="Y1147">
            <v>0</v>
          </cell>
        </row>
        <row r="1148">
          <cell r="X1148">
            <v>0</v>
          </cell>
          <cell r="Y1148">
            <v>0</v>
          </cell>
        </row>
        <row r="1149">
          <cell r="X1149">
            <v>0</v>
          </cell>
          <cell r="Y1149">
            <v>0</v>
          </cell>
        </row>
        <row r="1150">
          <cell r="X1150">
            <v>0</v>
          </cell>
          <cell r="Y1150">
            <v>0</v>
          </cell>
        </row>
        <row r="1151">
          <cell r="X1151">
            <v>0</v>
          </cell>
          <cell r="Y1151">
            <v>0</v>
          </cell>
        </row>
        <row r="1152">
          <cell r="X1152">
            <v>0</v>
          </cell>
          <cell r="Y1152">
            <v>0</v>
          </cell>
        </row>
        <row r="1153">
          <cell r="X1153">
            <v>0</v>
          </cell>
          <cell r="Y1153">
            <v>0</v>
          </cell>
        </row>
        <row r="1154">
          <cell r="X1154">
            <v>0</v>
          </cell>
          <cell r="Y1154">
            <v>0</v>
          </cell>
        </row>
        <row r="1155">
          <cell r="X1155">
            <v>0</v>
          </cell>
          <cell r="Y1155">
            <v>0</v>
          </cell>
        </row>
        <row r="1156">
          <cell r="X1156">
            <v>0</v>
          </cell>
          <cell r="Y1156">
            <v>0</v>
          </cell>
        </row>
        <row r="1157">
          <cell r="X1157">
            <v>0</v>
          </cell>
          <cell r="Y1157">
            <v>0</v>
          </cell>
        </row>
        <row r="1158">
          <cell r="X1158">
            <v>0</v>
          </cell>
          <cell r="Y1158">
            <v>0</v>
          </cell>
        </row>
        <row r="1159">
          <cell r="X1159">
            <v>0</v>
          </cell>
          <cell r="Y1159">
            <v>0</v>
          </cell>
        </row>
        <row r="1160">
          <cell r="X1160">
            <v>0</v>
          </cell>
          <cell r="Y1160">
            <v>0</v>
          </cell>
        </row>
        <row r="1161">
          <cell r="X1161">
            <v>0</v>
          </cell>
          <cell r="Y1161">
            <v>0</v>
          </cell>
        </row>
        <row r="1162">
          <cell r="X1162">
            <v>0</v>
          </cell>
          <cell r="Y1162">
            <v>0</v>
          </cell>
        </row>
        <row r="1163">
          <cell r="X1163">
            <v>0</v>
          </cell>
          <cell r="Y1163">
            <v>0</v>
          </cell>
        </row>
        <row r="1164">
          <cell r="X1164">
            <v>0</v>
          </cell>
          <cell r="Y1164">
            <v>0</v>
          </cell>
        </row>
        <row r="1165">
          <cell r="X1165">
            <v>0</v>
          </cell>
          <cell r="Y1165">
            <v>0</v>
          </cell>
        </row>
        <row r="1166">
          <cell r="X1166">
            <v>0</v>
          </cell>
          <cell r="Y1166">
            <v>0</v>
          </cell>
        </row>
        <row r="1167">
          <cell r="X1167">
            <v>0</v>
          </cell>
          <cell r="Y1167">
            <v>0</v>
          </cell>
        </row>
        <row r="1168">
          <cell r="X1168">
            <v>0</v>
          </cell>
          <cell r="Y1168">
            <v>0</v>
          </cell>
        </row>
        <row r="1169">
          <cell r="X1169">
            <v>0</v>
          </cell>
          <cell r="Y1169">
            <v>0</v>
          </cell>
        </row>
        <row r="1170">
          <cell r="X1170">
            <v>0</v>
          </cell>
          <cell r="Y1170">
            <v>0</v>
          </cell>
        </row>
        <row r="1171">
          <cell r="X1171">
            <v>0</v>
          </cell>
          <cell r="Y1171">
            <v>0</v>
          </cell>
        </row>
        <row r="1172">
          <cell r="X1172">
            <v>0</v>
          </cell>
          <cell r="Y1172">
            <v>0</v>
          </cell>
        </row>
        <row r="1173">
          <cell r="X1173">
            <v>0</v>
          </cell>
          <cell r="Y1173">
            <v>0</v>
          </cell>
        </row>
        <row r="1174">
          <cell r="X1174">
            <v>0</v>
          </cell>
          <cell r="Y1174">
            <v>0</v>
          </cell>
        </row>
        <row r="1175">
          <cell r="X1175">
            <v>0</v>
          </cell>
          <cell r="Y1175">
            <v>0</v>
          </cell>
        </row>
        <row r="1176">
          <cell r="X1176">
            <v>0</v>
          </cell>
          <cell r="Y1176">
            <v>0</v>
          </cell>
        </row>
        <row r="1177">
          <cell r="X1177">
            <v>0</v>
          </cell>
          <cell r="Y1177">
            <v>0</v>
          </cell>
        </row>
        <row r="1178">
          <cell r="X1178">
            <v>0</v>
          </cell>
          <cell r="Y1178">
            <v>0</v>
          </cell>
        </row>
        <row r="1179">
          <cell r="X1179">
            <v>0</v>
          </cell>
          <cell r="Y1179">
            <v>0</v>
          </cell>
        </row>
        <row r="1180">
          <cell r="X1180">
            <v>0</v>
          </cell>
          <cell r="Y1180">
            <v>0</v>
          </cell>
        </row>
        <row r="1181">
          <cell r="X1181">
            <v>0</v>
          </cell>
          <cell r="Y1181">
            <v>0</v>
          </cell>
        </row>
        <row r="1182">
          <cell r="X1182">
            <v>0</v>
          </cell>
          <cell r="Y1182">
            <v>0</v>
          </cell>
        </row>
        <row r="1183">
          <cell r="X1183">
            <v>0</v>
          </cell>
          <cell r="Y1183">
            <v>0</v>
          </cell>
        </row>
        <row r="1184">
          <cell r="X1184">
            <v>0</v>
          </cell>
          <cell r="Y1184">
            <v>0</v>
          </cell>
        </row>
        <row r="1185">
          <cell r="X1185">
            <v>0</v>
          </cell>
          <cell r="Y1185">
            <v>0</v>
          </cell>
        </row>
        <row r="1186">
          <cell r="X1186">
            <v>0</v>
          </cell>
          <cell r="Y1186">
            <v>0</v>
          </cell>
        </row>
        <row r="1187">
          <cell r="X1187">
            <v>0</v>
          </cell>
          <cell r="Y1187">
            <v>0</v>
          </cell>
        </row>
        <row r="1188">
          <cell r="X1188">
            <v>0</v>
          </cell>
          <cell r="Y1188">
            <v>0</v>
          </cell>
        </row>
        <row r="1189">
          <cell r="X1189">
            <v>0</v>
          </cell>
          <cell r="Y1189">
            <v>0</v>
          </cell>
        </row>
        <row r="1190">
          <cell r="X1190">
            <v>0</v>
          </cell>
          <cell r="Y1190">
            <v>0</v>
          </cell>
        </row>
        <row r="1191">
          <cell r="X1191">
            <v>0</v>
          </cell>
          <cell r="Y1191">
            <v>0</v>
          </cell>
        </row>
        <row r="1192">
          <cell r="X1192">
            <v>0</v>
          </cell>
          <cell r="Y1192">
            <v>0</v>
          </cell>
        </row>
        <row r="1193">
          <cell r="X1193">
            <v>0</v>
          </cell>
          <cell r="Y1193">
            <v>0</v>
          </cell>
        </row>
        <row r="1194">
          <cell r="X1194">
            <v>0</v>
          </cell>
          <cell r="Y1194">
            <v>0</v>
          </cell>
        </row>
        <row r="1195">
          <cell r="X1195">
            <v>0</v>
          </cell>
          <cell r="Y1195">
            <v>0</v>
          </cell>
        </row>
        <row r="1196">
          <cell r="X1196">
            <v>0</v>
          </cell>
          <cell r="Y1196">
            <v>0</v>
          </cell>
        </row>
        <row r="1197">
          <cell r="X1197">
            <v>0</v>
          </cell>
          <cell r="Y1197">
            <v>0</v>
          </cell>
        </row>
        <row r="1198">
          <cell r="X1198">
            <v>0</v>
          </cell>
          <cell r="Y1198">
            <v>0</v>
          </cell>
        </row>
        <row r="1199">
          <cell r="X1199">
            <v>0</v>
          </cell>
          <cell r="Y1199">
            <v>0</v>
          </cell>
        </row>
        <row r="1200">
          <cell r="X1200">
            <v>0</v>
          </cell>
          <cell r="Y1200">
            <v>0</v>
          </cell>
        </row>
        <row r="1201">
          <cell r="X1201">
            <v>0</v>
          </cell>
          <cell r="Y1201">
            <v>0</v>
          </cell>
        </row>
        <row r="1202">
          <cell r="X1202">
            <v>0</v>
          </cell>
          <cell r="Y1202">
            <v>0</v>
          </cell>
        </row>
        <row r="1203">
          <cell r="X1203">
            <v>0</v>
          </cell>
          <cell r="Y1203">
            <v>0</v>
          </cell>
        </row>
        <row r="1204">
          <cell r="X1204">
            <v>0</v>
          </cell>
          <cell r="Y1204">
            <v>0</v>
          </cell>
        </row>
        <row r="1205">
          <cell r="X1205">
            <v>0</v>
          </cell>
          <cell r="Y1205">
            <v>0</v>
          </cell>
        </row>
        <row r="1206">
          <cell r="X1206">
            <v>0</v>
          </cell>
          <cell r="Y1206">
            <v>0</v>
          </cell>
        </row>
        <row r="1207">
          <cell r="X1207">
            <v>0</v>
          </cell>
          <cell r="Y1207">
            <v>0</v>
          </cell>
        </row>
        <row r="1208">
          <cell r="X1208">
            <v>0</v>
          </cell>
          <cell r="Y1208">
            <v>0</v>
          </cell>
        </row>
        <row r="1209">
          <cell r="X1209">
            <v>0</v>
          </cell>
          <cell r="Y1209">
            <v>0</v>
          </cell>
        </row>
        <row r="1210">
          <cell r="X1210">
            <v>0</v>
          </cell>
          <cell r="Y1210">
            <v>0</v>
          </cell>
        </row>
        <row r="1211">
          <cell r="X1211">
            <v>0</v>
          </cell>
          <cell r="Y1211">
            <v>0</v>
          </cell>
        </row>
        <row r="1212">
          <cell r="X1212">
            <v>0</v>
          </cell>
          <cell r="Y1212">
            <v>0</v>
          </cell>
        </row>
        <row r="1213">
          <cell r="X1213">
            <v>0</v>
          </cell>
          <cell r="Y1213">
            <v>0</v>
          </cell>
        </row>
        <row r="1214">
          <cell r="X1214">
            <v>0</v>
          </cell>
          <cell r="Y1214">
            <v>0</v>
          </cell>
        </row>
        <row r="1215">
          <cell r="X1215">
            <v>0</v>
          </cell>
          <cell r="Y1215">
            <v>0</v>
          </cell>
        </row>
        <row r="1216">
          <cell r="X1216">
            <v>0</v>
          </cell>
          <cell r="Y1216">
            <v>0</v>
          </cell>
        </row>
        <row r="1217">
          <cell r="X1217">
            <v>0</v>
          </cell>
          <cell r="Y1217">
            <v>0</v>
          </cell>
        </row>
        <row r="1218">
          <cell r="X1218">
            <v>0</v>
          </cell>
          <cell r="Y1218">
            <v>0</v>
          </cell>
        </row>
        <row r="1219">
          <cell r="X1219">
            <v>0</v>
          </cell>
          <cell r="Y1219">
            <v>0</v>
          </cell>
        </row>
        <row r="1220">
          <cell r="X1220">
            <v>0</v>
          </cell>
          <cell r="Y1220">
            <v>0</v>
          </cell>
        </row>
        <row r="1221">
          <cell r="X1221">
            <v>0</v>
          </cell>
          <cell r="Y1221">
            <v>0</v>
          </cell>
        </row>
        <row r="1222">
          <cell r="X1222">
            <v>0</v>
          </cell>
          <cell r="Y1222">
            <v>0</v>
          </cell>
        </row>
        <row r="1223">
          <cell r="X1223">
            <v>0</v>
          </cell>
          <cell r="Y1223">
            <v>0</v>
          </cell>
        </row>
        <row r="1224">
          <cell r="X1224">
            <v>0</v>
          </cell>
          <cell r="Y1224">
            <v>0</v>
          </cell>
        </row>
        <row r="1225">
          <cell r="X1225">
            <v>0</v>
          </cell>
          <cell r="Y1225">
            <v>0</v>
          </cell>
        </row>
        <row r="1226">
          <cell r="X1226">
            <v>0</v>
          </cell>
          <cell r="Y1226">
            <v>0</v>
          </cell>
        </row>
        <row r="1227">
          <cell r="X1227">
            <v>0</v>
          </cell>
          <cell r="Y1227">
            <v>0</v>
          </cell>
        </row>
        <row r="1228">
          <cell r="X1228">
            <v>0</v>
          </cell>
          <cell r="Y1228">
            <v>0</v>
          </cell>
        </row>
        <row r="1229">
          <cell r="X1229">
            <v>0</v>
          </cell>
          <cell r="Y1229">
            <v>0</v>
          </cell>
        </row>
        <row r="1230">
          <cell r="X1230">
            <v>0</v>
          </cell>
          <cell r="Y1230">
            <v>0</v>
          </cell>
        </row>
        <row r="1231">
          <cell r="X1231">
            <v>0</v>
          </cell>
          <cell r="Y1231">
            <v>0</v>
          </cell>
        </row>
        <row r="1232">
          <cell r="X1232">
            <v>0</v>
          </cell>
          <cell r="Y1232">
            <v>0</v>
          </cell>
        </row>
        <row r="1233">
          <cell r="X1233">
            <v>0</v>
          </cell>
          <cell r="Y1233">
            <v>0</v>
          </cell>
        </row>
        <row r="1234">
          <cell r="X1234">
            <v>0</v>
          </cell>
          <cell r="Y1234">
            <v>0</v>
          </cell>
        </row>
        <row r="1235">
          <cell r="X1235">
            <v>0</v>
          </cell>
          <cell r="Y1235">
            <v>0</v>
          </cell>
        </row>
        <row r="1236">
          <cell r="X1236">
            <v>0</v>
          </cell>
          <cell r="Y1236">
            <v>0</v>
          </cell>
        </row>
        <row r="1237">
          <cell r="X1237">
            <v>0</v>
          </cell>
          <cell r="Y1237">
            <v>0</v>
          </cell>
        </row>
        <row r="1238">
          <cell r="X1238">
            <v>0</v>
          </cell>
          <cell r="Y1238">
            <v>0</v>
          </cell>
        </row>
        <row r="1239">
          <cell r="X1239">
            <v>0</v>
          </cell>
          <cell r="Y1239">
            <v>0</v>
          </cell>
        </row>
        <row r="1240">
          <cell r="X1240">
            <v>0</v>
          </cell>
          <cell r="Y1240">
            <v>0</v>
          </cell>
        </row>
        <row r="1241">
          <cell r="X1241">
            <v>0</v>
          </cell>
          <cell r="Y1241">
            <v>0</v>
          </cell>
        </row>
        <row r="1242">
          <cell r="X1242">
            <v>0</v>
          </cell>
          <cell r="Y1242">
            <v>0</v>
          </cell>
        </row>
        <row r="1243">
          <cell r="X1243">
            <v>0</v>
          </cell>
          <cell r="Y1243">
            <v>0</v>
          </cell>
        </row>
        <row r="1244">
          <cell r="X1244">
            <v>0</v>
          </cell>
          <cell r="Y1244">
            <v>0</v>
          </cell>
        </row>
        <row r="1245">
          <cell r="X1245">
            <v>0</v>
          </cell>
          <cell r="Y1245">
            <v>0</v>
          </cell>
        </row>
        <row r="1246">
          <cell r="X1246">
            <v>0</v>
          </cell>
          <cell r="Y1246">
            <v>0</v>
          </cell>
        </row>
        <row r="1247">
          <cell r="X1247">
            <v>0</v>
          </cell>
          <cell r="Y1247">
            <v>0</v>
          </cell>
        </row>
        <row r="1248">
          <cell r="X1248">
            <v>0</v>
          </cell>
          <cell r="Y1248">
            <v>0</v>
          </cell>
        </row>
        <row r="1249">
          <cell r="X1249">
            <v>0</v>
          </cell>
          <cell r="Y1249">
            <v>0</v>
          </cell>
        </row>
        <row r="1250">
          <cell r="X1250">
            <v>0</v>
          </cell>
          <cell r="Y1250">
            <v>0</v>
          </cell>
        </row>
        <row r="1251">
          <cell r="X1251">
            <v>0</v>
          </cell>
          <cell r="Y1251">
            <v>0</v>
          </cell>
        </row>
        <row r="1252">
          <cell r="X1252">
            <v>0</v>
          </cell>
          <cell r="Y1252">
            <v>0</v>
          </cell>
        </row>
        <row r="1253">
          <cell r="X1253">
            <v>0</v>
          </cell>
          <cell r="Y1253">
            <v>0</v>
          </cell>
        </row>
        <row r="1254">
          <cell r="X1254">
            <v>0</v>
          </cell>
          <cell r="Y1254">
            <v>0</v>
          </cell>
        </row>
        <row r="1255">
          <cell r="X1255">
            <v>0</v>
          </cell>
          <cell r="Y1255">
            <v>0</v>
          </cell>
        </row>
        <row r="1256">
          <cell r="X1256">
            <v>0</v>
          </cell>
          <cell r="Y1256">
            <v>0</v>
          </cell>
        </row>
        <row r="1257">
          <cell r="X1257">
            <v>0</v>
          </cell>
          <cell r="Y1257">
            <v>0</v>
          </cell>
        </row>
        <row r="1258">
          <cell r="X1258">
            <v>0</v>
          </cell>
          <cell r="Y1258">
            <v>0</v>
          </cell>
        </row>
        <row r="1259">
          <cell r="X1259">
            <v>0</v>
          </cell>
          <cell r="Y1259">
            <v>0</v>
          </cell>
        </row>
        <row r="1260">
          <cell r="X1260">
            <v>0</v>
          </cell>
          <cell r="Y1260">
            <v>0</v>
          </cell>
        </row>
        <row r="1261">
          <cell r="X1261">
            <v>0</v>
          </cell>
          <cell r="Y1261">
            <v>0</v>
          </cell>
        </row>
        <row r="1262">
          <cell r="X1262">
            <v>0</v>
          </cell>
          <cell r="Y1262">
            <v>0</v>
          </cell>
        </row>
        <row r="1263">
          <cell r="X1263">
            <v>0</v>
          </cell>
          <cell r="Y1263">
            <v>0</v>
          </cell>
        </row>
        <row r="1264">
          <cell r="X1264">
            <v>0</v>
          </cell>
          <cell r="Y1264">
            <v>0</v>
          </cell>
        </row>
        <row r="1265">
          <cell r="X1265">
            <v>0</v>
          </cell>
          <cell r="Y1265">
            <v>0</v>
          </cell>
        </row>
        <row r="1266">
          <cell r="X1266">
            <v>0</v>
          </cell>
          <cell r="Y1266">
            <v>0</v>
          </cell>
        </row>
        <row r="1267">
          <cell r="X1267">
            <v>0</v>
          </cell>
          <cell r="Y1267">
            <v>0</v>
          </cell>
        </row>
        <row r="1268">
          <cell r="X1268">
            <v>0</v>
          </cell>
          <cell r="Y1268">
            <v>0</v>
          </cell>
        </row>
        <row r="1269">
          <cell r="X1269">
            <v>0</v>
          </cell>
          <cell r="Y1269">
            <v>0</v>
          </cell>
        </row>
        <row r="1270">
          <cell r="X1270">
            <v>0</v>
          </cell>
          <cell r="Y1270">
            <v>0</v>
          </cell>
        </row>
        <row r="1271">
          <cell r="X1271">
            <v>0</v>
          </cell>
          <cell r="Y1271">
            <v>0</v>
          </cell>
        </row>
        <row r="1272">
          <cell r="X1272">
            <v>0</v>
          </cell>
          <cell r="Y1272">
            <v>0</v>
          </cell>
        </row>
        <row r="1273">
          <cell r="X1273">
            <v>0</v>
          </cell>
          <cell r="Y1273">
            <v>0</v>
          </cell>
        </row>
        <row r="1274">
          <cell r="K1274">
            <v>277622.8</v>
          </cell>
          <cell r="X1274">
            <v>0</v>
          </cell>
          <cell r="Y1274">
            <v>0</v>
          </cell>
        </row>
        <row r="1275">
          <cell r="K1275">
            <v>42240</v>
          </cell>
          <cell r="X1275">
            <v>0</v>
          </cell>
          <cell r="Y1275" t="str">
            <v>x</v>
          </cell>
        </row>
        <row r="1276">
          <cell r="K1276">
            <v>19936</v>
          </cell>
          <cell r="X1276">
            <v>0</v>
          </cell>
          <cell r="Y1276">
            <v>0</v>
          </cell>
        </row>
        <row r="1277">
          <cell r="K1277">
            <v>23465</v>
          </cell>
          <cell r="X1277">
            <v>0</v>
          </cell>
          <cell r="Y1277">
            <v>0</v>
          </cell>
        </row>
        <row r="1278">
          <cell r="K1278">
            <v>108000</v>
          </cell>
          <cell r="X1278">
            <v>0</v>
          </cell>
          <cell r="Y1278" t="str">
            <v>x</v>
          </cell>
        </row>
        <row r="1279">
          <cell r="K1279">
            <v>41760</v>
          </cell>
          <cell r="X1279">
            <v>0</v>
          </cell>
          <cell r="Y1279">
            <v>0</v>
          </cell>
        </row>
        <row r="1280">
          <cell r="K1280">
            <v>72000</v>
          </cell>
          <cell r="X1280">
            <v>0</v>
          </cell>
          <cell r="Y1280">
            <v>0</v>
          </cell>
        </row>
        <row r="1281">
          <cell r="X1281">
            <v>0</v>
          </cell>
          <cell r="Y1281">
            <v>0</v>
          </cell>
        </row>
        <row r="1282">
          <cell r="X1282">
            <v>0</v>
          </cell>
          <cell r="Y1282">
            <v>0</v>
          </cell>
        </row>
        <row r="1283">
          <cell r="X1283">
            <v>0</v>
          </cell>
          <cell r="Y1283">
            <v>0</v>
          </cell>
        </row>
        <row r="1284">
          <cell r="X1284">
            <v>0</v>
          </cell>
          <cell r="Y1284">
            <v>0</v>
          </cell>
        </row>
        <row r="1285">
          <cell r="X1285">
            <v>0</v>
          </cell>
          <cell r="Y1285">
            <v>0</v>
          </cell>
        </row>
        <row r="1286">
          <cell r="X1286">
            <v>0</v>
          </cell>
          <cell r="Y1286">
            <v>0</v>
          </cell>
        </row>
        <row r="1287">
          <cell r="X1287">
            <v>0</v>
          </cell>
          <cell r="Y1287">
            <v>0</v>
          </cell>
        </row>
        <row r="1288">
          <cell r="X1288">
            <v>0</v>
          </cell>
          <cell r="Y1288">
            <v>0</v>
          </cell>
        </row>
        <row r="1289">
          <cell r="X1289">
            <v>0</v>
          </cell>
          <cell r="Y1289">
            <v>0</v>
          </cell>
        </row>
        <row r="1290">
          <cell r="K1290">
            <v>25055.999999999996</v>
          </cell>
          <cell r="X1290">
            <v>0</v>
          </cell>
          <cell r="Y1290">
            <v>0</v>
          </cell>
        </row>
        <row r="1291">
          <cell r="X1291">
            <v>0</v>
          </cell>
          <cell r="Y1291">
            <v>0</v>
          </cell>
        </row>
        <row r="1292">
          <cell r="X1292">
            <v>0</v>
          </cell>
          <cell r="Y1292">
            <v>0</v>
          </cell>
        </row>
        <row r="1293">
          <cell r="K1293">
            <v>1464</v>
          </cell>
          <cell r="X1293">
            <v>0</v>
          </cell>
          <cell r="Y1293">
            <v>0</v>
          </cell>
        </row>
        <row r="1294">
          <cell r="K1294">
            <v>1968</v>
          </cell>
          <cell r="X1294">
            <v>0</v>
          </cell>
          <cell r="Y1294">
            <v>0</v>
          </cell>
        </row>
        <row r="1295">
          <cell r="K1295">
            <v>1968</v>
          </cell>
          <cell r="X1295">
            <v>0</v>
          </cell>
          <cell r="Y1295">
            <v>0</v>
          </cell>
        </row>
        <row r="1296">
          <cell r="K1296">
            <v>418946.45</v>
          </cell>
          <cell r="X1296">
            <v>0</v>
          </cell>
          <cell r="Y1296">
            <v>0</v>
          </cell>
        </row>
        <row r="1297">
          <cell r="K1297">
            <v>348255.05</v>
          </cell>
          <cell r="X1297">
            <v>0</v>
          </cell>
          <cell r="Y1297">
            <v>0</v>
          </cell>
        </row>
        <row r="1298">
          <cell r="K1298">
            <v>449685.6</v>
          </cell>
          <cell r="X1298">
            <v>0</v>
          </cell>
          <cell r="Y1298">
            <v>0</v>
          </cell>
        </row>
        <row r="1299">
          <cell r="X1299">
            <v>0</v>
          </cell>
          <cell r="Y1299">
            <v>0</v>
          </cell>
        </row>
        <row r="1300">
          <cell r="X1300">
            <v>0</v>
          </cell>
          <cell r="Y1300">
            <v>0</v>
          </cell>
        </row>
        <row r="1301">
          <cell r="X1301">
            <v>0</v>
          </cell>
          <cell r="Y1301">
            <v>0</v>
          </cell>
        </row>
        <row r="1302">
          <cell r="X1302">
            <v>0</v>
          </cell>
          <cell r="Y1302">
            <v>0</v>
          </cell>
        </row>
        <row r="1303">
          <cell r="X1303">
            <v>0</v>
          </cell>
          <cell r="Y1303">
            <v>0</v>
          </cell>
        </row>
        <row r="1304">
          <cell r="X1304">
            <v>0</v>
          </cell>
          <cell r="Y1304">
            <v>0</v>
          </cell>
        </row>
        <row r="1305">
          <cell r="K1305">
            <v>444935.4</v>
          </cell>
          <cell r="X1305">
            <v>0</v>
          </cell>
          <cell r="Y1305">
            <v>0</v>
          </cell>
        </row>
        <row r="1306">
          <cell r="X1306">
            <v>0</v>
          </cell>
          <cell r="Y1306">
            <v>0</v>
          </cell>
        </row>
        <row r="1307">
          <cell r="X1307">
            <v>0</v>
          </cell>
          <cell r="Y1307">
            <v>0</v>
          </cell>
        </row>
        <row r="1308">
          <cell r="X1308">
            <v>0</v>
          </cell>
          <cell r="Y1308">
            <v>0</v>
          </cell>
        </row>
        <row r="1309">
          <cell r="X1309">
            <v>0</v>
          </cell>
          <cell r="Y1309">
            <v>0</v>
          </cell>
        </row>
        <row r="1310">
          <cell r="X1310">
            <v>0</v>
          </cell>
          <cell r="Y1310">
            <v>0</v>
          </cell>
        </row>
        <row r="1311">
          <cell r="X1311">
            <v>0</v>
          </cell>
          <cell r="Y1311">
            <v>0</v>
          </cell>
        </row>
        <row r="1312">
          <cell r="K1312">
            <v>444935.4</v>
          </cell>
          <cell r="X1312">
            <v>0</v>
          </cell>
          <cell r="Y1312">
            <v>0</v>
          </cell>
        </row>
        <row r="1313">
          <cell r="K1313">
            <v>286067.59999999998</v>
          </cell>
          <cell r="X1313">
            <v>0</v>
          </cell>
          <cell r="Y1313">
            <v>0</v>
          </cell>
        </row>
        <row r="1314">
          <cell r="K1314">
            <v>115800</v>
          </cell>
          <cell r="X1314">
            <v>0</v>
          </cell>
          <cell r="Y1314" t="str">
            <v>x</v>
          </cell>
        </row>
        <row r="1315">
          <cell r="K1315">
            <v>50141</v>
          </cell>
          <cell r="X1315">
            <v>0</v>
          </cell>
          <cell r="Y1315">
            <v>0</v>
          </cell>
        </row>
        <row r="1316">
          <cell r="K1316">
            <v>50726.2</v>
          </cell>
          <cell r="X1316">
            <v>0</v>
          </cell>
          <cell r="Y1316">
            <v>0</v>
          </cell>
        </row>
        <row r="1317">
          <cell r="K1317">
            <v>443352</v>
          </cell>
          <cell r="X1317">
            <v>0</v>
          </cell>
          <cell r="Y1317">
            <v>0</v>
          </cell>
        </row>
        <row r="1318">
          <cell r="X1318">
            <v>0</v>
          </cell>
          <cell r="Y1318">
            <v>0</v>
          </cell>
        </row>
        <row r="1319">
          <cell r="X1319">
            <v>0</v>
          </cell>
          <cell r="Y1319">
            <v>0</v>
          </cell>
        </row>
        <row r="1320">
          <cell r="K1320">
            <v>443352</v>
          </cell>
          <cell r="X1320">
            <v>0</v>
          </cell>
          <cell r="Y1320">
            <v>0</v>
          </cell>
        </row>
        <row r="1321">
          <cell r="K1321">
            <v>30700</v>
          </cell>
          <cell r="X1321">
            <v>0</v>
          </cell>
          <cell r="Y1321">
            <v>0</v>
          </cell>
        </row>
        <row r="1322">
          <cell r="K1322">
            <v>19000</v>
          </cell>
          <cell r="X1322">
            <v>0</v>
          </cell>
          <cell r="Y1322">
            <v>0</v>
          </cell>
        </row>
        <row r="1323">
          <cell r="K1323">
            <v>43800</v>
          </cell>
          <cell r="X1323">
            <v>0</v>
          </cell>
          <cell r="Y1323">
            <v>0</v>
          </cell>
        </row>
        <row r="1324">
          <cell r="K1324">
            <v>39000</v>
          </cell>
          <cell r="X1324">
            <v>0</v>
          </cell>
          <cell r="Y1324">
            <v>0</v>
          </cell>
        </row>
        <row r="1325">
          <cell r="K1325">
            <v>419601</v>
          </cell>
          <cell r="X1325">
            <v>0</v>
          </cell>
          <cell r="Y1325">
            <v>0</v>
          </cell>
        </row>
        <row r="1326">
          <cell r="K1326">
            <v>37945.600000000006</v>
          </cell>
          <cell r="X1326">
            <v>0</v>
          </cell>
          <cell r="Y1326">
            <v>0</v>
          </cell>
        </row>
        <row r="1327">
          <cell r="K1327">
            <v>419601</v>
          </cell>
          <cell r="X1327">
            <v>0</v>
          </cell>
          <cell r="Y1327">
            <v>0</v>
          </cell>
        </row>
        <row r="1328">
          <cell r="K1328">
            <v>419601</v>
          </cell>
          <cell r="X1328">
            <v>0</v>
          </cell>
          <cell r="Y1328">
            <v>0</v>
          </cell>
        </row>
        <row r="1329">
          <cell r="K1329">
            <v>419601</v>
          </cell>
          <cell r="X1329">
            <v>0</v>
          </cell>
          <cell r="Y1329">
            <v>0</v>
          </cell>
        </row>
        <row r="1330">
          <cell r="K1330">
            <v>24000</v>
          </cell>
          <cell r="X1330">
            <v>0</v>
          </cell>
          <cell r="Y1330">
            <v>0</v>
          </cell>
        </row>
        <row r="1331">
          <cell r="K1331">
            <v>28650.000000000004</v>
          </cell>
          <cell r="X1331">
            <v>0</v>
          </cell>
          <cell r="Y1331">
            <v>0</v>
          </cell>
        </row>
        <row r="1332">
          <cell r="X1332">
            <v>0</v>
          </cell>
          <cell r="Y1332">
            <v>0</v>
          </cell>
        </row>
        <row r="1333">
          <cell r="X1333">
            <v>0</v>
          </cell>
          <cell r="Y1333">
            <v>0</v>
          </cell>
        </row>
        <row r="1334">
          <cell r="K1334">
            <v>419601</v>
          </cell>
          <cell r="X1334">
            <v>0</v>
          </cell>
          <cell r="Y1334">
            <v>0</v>
          </cell>
        </row>
        <row r="1335">
          <cell r="K1335">
            <v>279734</v>
          </cell>
          <cell r="X1335">
            <v>0</v>
          </cell>
          <cell r="Y1335">
            <v>0</v>
          </cell>
        </row>
        <row r="1336">
          <cell r="K1336">
            <v>279734</v>
          </cell>
          <cell r="X1336">
            <v>0</v>
          </cell>
          <cell r="Y1336">
            <v>0</v>
          </cell>
        </row>
        <row r="1337">
          <cell r="K1337">
            <v>3000</v>
          </cell>
          <cell r="X1337">
            <v>0</v>
          </cell>
          <cell r="Y1337">
            <v>0</v>
          </cell>
        </row>
        <row r="1338">
          <cell r="K1338">
            <v>3000</v>
          </cell>
          <cell r="X1338">
            <v>0</v>
          </cell>
          <cell r="Y1338">
            <v>0</v>
          </cell>
        </row>
        <row r="1339">
          <cell r="K1339">
            <v>3000</v>
          </cell>
          <cell r="X1339">
            <v>0</v>
          </cell>
          <cell r="Y1339">
            <v>0</v>
          </cell>
        </row>
        <row r="1340">
          <cell r="K1340">
            <v>279734</v>
          </cell>
          <cell r="X1340">
            <v>0</v>
          </cell>
          <cell r="Y1340">
            <v>0</v>
          </cell>
        </row>
        <row r="1341">
          <cell r="K1341">
            <v>68760</v>
          </cell>
          <cell r="X1341">
            <v>0</v>
          </cell>
          <cell r="Y1341">
            <v>0</v>
          </cell>
        </row>
        <row r="1342">
          <cell r="K1342">
            <v>16500</v>
          </cell>
          <cell r="X1342">
            <v>0</v>
          </cell>
          <cell r="Y1342">
            <v>0</v>
          </cell>
        </row>
        <row r="1343">
          <cell r="X1343">
            <v>0</v>
          </cell>
          <cell r="Y1343">
            <v>0</v>
          </cell>
        </row>
        <row r="1344">
          <cell r="X1344">
            <v>0</v>
          </cell>
          <cell r="Y1344">
            <v>0</v>
          </cell>
        </row>
        <row r="1345">
          <cell r="X1345">
            <v>0</v>
          </cell>
          <cell r="Y1345">
            <v>0</v>
          </cell>
        </row>
        <row r="1346">
          <cell r="X1346">
            <v>0</v>
          </cell>
          <cell r="Y1346">
            <v>0</v>
          </cell>
        </row>
        <row r="1347">
          <cell r="X1347">
            <v>0</v>
          </cell>
          <cell r="Y1347">
            <v>0</v>
          </cell>
        </row>
        <row r="1348">
          <cell r="X1348">
            <v>0</v>
          </cell>
          <cell r="Y1348">
            <v>0</v>
          </cell>
        </row>
        <row r="1349">
          <cell r="X1349">
            <v>0</v>
          </cell>
          <cell r="Y1349">
            <v>0</v>
          </cell>
        </row>
        <row r="1350">
          <cell r="X1350">
            <v>0</v>
          </cell>
          <cell r="Y1350">
            <v>0</v>
          </cell>
        </row>
        <row r="1351">
          <cell r="X1351">
            <v>0</v>
          </cell>
          <cell r="Y1351">
            <v>0</v>
          </cell>
        </row>
        <row r="1352">
          <cell r="X1352">
            <v>0</v>
          </cell>
          <cell r="Y1352">
            <v>0</v>
          </cell>
        </row>
        <row r="1353">
          <cell r="X1353">
            <v>0</v>
          </cell>
          <cell r="Y1353">
            <v>0</v>
          </cell>
        </row>
        <row r="1354">
          <cell r="X1354">
            <v>0</v>
          </cell>
          <cell r="Y1354">
            <v>0</v>
          </cell>
        </row>
        <row r="1355">
          <cell r="X1355">
            <v>0</v>
          </cell>
          <cell r="Y1355">
            <v>0</v>
          </cell>
        </row>
        <row r="1356">
          <cell r="X1356">
            <v>0</v>
          </cell>
          <cell r="Y1356">
            <v>0</v>
          </cell>
        </row>
        <row r="1357">
          <cell r="X1357">
            <v>0</v>
          </cell>
          <cell r="Y1357">
            <v>0</v>
          </cell>
        </row>
        <row r="1358">
          <cell r="K1358">
            <v>139867</v>
          </cell>
          <cell r="X1358">
            <v>0</v>
          </cell>
          <cell r="Y1358">
            <v>0</v>
          </cell>
        </row>
        <row r="1359">
          <cell r="K1359">
            <v>5544</v>
          </cell>
          <cell r="X1359">
            <v>0</v>
          </cell>
          <cell r="Y1359">
            <v>0</v>
          </cell>
        </row>
        <row r="1360">
          <cell r="K1360">
            <v>1710</v>
          </cell>
          <cell r="X1360">
            <v>0</v>
          </cell>
          <cell r="Y1360">
            <v>0</v>
          </cell>
        </row>
        <row r="1361">
          <cell r="K1361">
            <v>5040</v>
          </cell>
          <cell r="X1361">
            <v>0</v>
          </cell>
          <cell r="Y1361">
            <v>0</v>
          </cell>
        </row>
        <row r="1362">
          <cell r="K1362">
            <v>15455.999999999998</v>
          </cell>
          <cell r="X1362">
            <v>0</v>
          </cell>
          <cell r="Y1362">
            <v>0</v>
          </cell>
        </row>
        <row r="1363">
          <cell r="K1363">
            <v>30200</v>
          </cell>
          <cell r="X1363">
            <v>0</v>
          </cell>
          <cell r="Y1363">
            <v>0</v>
          </cell>
        </row>
        <row r="1364">
          <cell r="K1364">
            <v>26300</v>
          </cell>
          <cell r="X1364">
            <v>0</v>
          </cell>
          <cell r="Y1364">
            <v>0</v>
          </cell>
        </row>
        <row r="1365">
          <cell r="K1365">
            <v>14240</v>
          </cell>
          <cell r="X1365">
            <v>0</v>
          </cell>
          <cell r="Y1365">
            <v>0</v>
          </cell>
        </row>
        <row r="1366">
          <cell r="K1366">
            <v>59100</v>
          </cell>
          <cell r="X1366">
            <v>0</v>
          </cell>
          <cell r="Y1366" t="str">
            <v>x</v>
          </cell>
        </row>
        <row r="1367">
          <cell r="K1367">
            <v>13650</v>
          </cell>
          <cell r="X1367">
            <v>0</v>
          </cell>
          <cell r="Y1367">
            <v>0</v>
          </cell>
        </row>
        <row r="1368">
          <cell r="K1368">
            <v>290290</v>
          </cell>
          <cell r="X1368">
            <v>0</v>
          </cell>
          <cell r="Y1368">
            <v>0</v>
          </cell>
        </row>
        <row r="1369">
          <cell r="K1369">
            <v>427518</v>
          </cell>
          <cell r="X1369">
            <v>0</v>
          </cell>
          <cell r="Y1369">
            <v>0</v>
          </cell>
        </row>
        <row r="1370">
          <cell r="K1370">
            <v>64000</v>
          </cell>
          <cell r="X1370">
            <v>0</v>
          </cell>
          <cell r="Y1370">
            <v>0</v>
          </cell>
        </row>
        <row r="1371">
          <cell r="K1371">
            <v>443352</v>
          </cell>
          <cell r="X1371">
            <v>0</v>
          </cell>
          <cell r="Y1371">
            <v>0</v>
          </cell>
        </row>
        <row r="1372">
          <cell r="K1372">
            <v>295568</v>
          </cell>
          <cell r="X1372">
            <v>0</v>
          </cell>
          <cell r="Y1372">
            <v>0</v>
          </cell>
        </row>
        <row r="1373">
          <cell r="K1373">
            <v>443352</v>
          </cell>
          <cell r="X1373">
            <v>0</v>
          </cell>
          <cell r="Y1373">
            <v>0</v>
          </cell>
        </row>
        <row r="1374">
          <cell r="K1374">
            <v>443352</v>
          </cell>
          <cell r="X1374">
            <v>0</v>
          </cell>
          <cell r="Y1374">
            <v>0</v>
          </cell>
        </row>
        <row r="1375">
          <cell r="K1375">
            <v>58115</v>
          </cell>
          <cell r="X1375">
            <v>0</v>
          </cell>
          <cell r="Y1375" t="str">
            <v>x</v>
          </cell>
        </row>
        <row r="1376">
          <cell r="K1376">
            <v>31800</v>
          </cell>
          <cell r="X1376">
            <v>0</v>
          </cell>
          <cell r="Y1376">
            <v>0</v>
          </cell>
        </row>
        <row r="1377">
          <cell r="K1377">
            <v>427518</v>
          </cell>
          <cell r="X1377">
            <v>0</v>
          </cell>
          <cell r="Y1377">
            <v>0</v>
          </cell>
        </row>
        <row r="1378">
          <cell r="K1378">
            <v>427518</v>
          </cell>
          <cell r="X1378">
            <v>0</v>
          </cell>
          <cell r="Y1378">
            <v>0</v>
          </cell>
        </row>
        <row r="1379">
          <cell r="X1379">
            <v>0</v>
          </cell>
          <cell r="Y1379">
            <v>0</v>
          </cell>
        </row>
        <row r="1380">
          <cell r="X1380">
            <v>0</v>
          </cell>
          <cell r="Y1380">
            <v>0</v>
          </cell>
        </row>
        <row r="1381">
          <cell r="X1381">
            <v>0</v>
          </cell>
          <cell r="Y1381">
            <v>0</v>
          </cell>
        </row>
        <row r="1382">
          <cell r="X1382">
            <v>0</v>
          </cell>
          <cell r="Y1382">
            <v>0</v>
          </cell>
        </row>
        <row r="1383">
          <cell r="X1383">
            <v>0</v>
          </cell>
          <cell r="Y1383">
            <v>0</v>
          </cell>
        </row>
        <row r="1384">
          <cell r="X1384">
            <v>0</v>
          </cell>
          <cell r="Y1384">
            <v>0</v>
          </cell>
        </row>
        <row r="1385">
          <cell r="X1385">
            <v>0</v>
          </cell>
          <cell r="Y1385">
            <v>0</v>
          </cell>
        </row>
        <row r="1386">
          <cell r="X1386">
            <v>0</v>
          </cell>
          <cell r="Y1386">
            <v>0</v>
          </cell>
        </row>
        <row r="1387">
          <cell r="X1387">
            <v>0</v>
          </cell>
          <cell r="Y1387">
            <v>0</v>
          </cell>
        </row>
        <row r="1388">
          <cell r="X1388">
            <v>0</v>
          </cell>
          <cell r="Y1388">
            <v>0</v>
          </cell>
        </row>
        <row r="1389">
          <cell r="X1389">
            <v>0</v>
          </cell>
          <cell r="Y1389">
            <v>0</v>
          </cell>
        </row>
        <row r="1390">
          <cell r="X1390">
            <v>0</v>
          </cell>
          <cell r="Y1390">
            <v>0</v>
          </cell>
        </row>
        <row r="1391">
          <cell r="X1391">
            <v>0</v>
          </cell>
          <cell r="Y1391">
            <v>0</v>
          </cell>
        </row>
        <row r="1392">
          <cell r="X1392">
            <v>0</v>
          </cell>
          <cell r="Y1392">
            <v>0</v>
          </cell>
        </row>
        <row r="1393">
          <cell r="X1393">
            <v>0</v>
          </cell>
          <cell r="Y1393">
            <v>0</v>
          </cell>
        </row>
        <row r="1394">
          <cell r="K1394">
            <v>58058.000000000007</v>
          </cell>
          <cell r="X1394">
            <v>0</v>
          </cell>
          <cell r="Y1394">
            <v>0</v>
          </cell>
        </row>
        <row r="1395">
          <cell r="K1395">
            <v>117000</v>
          </cell>
          <cell r="X1395">
            <v>0</v>
          </cell>
          <cell r="Y1395" t="str">
            <v>x</v>
          </cell>
        </row>
        <row r="1396">
          <cell r="K1396">
            <v>58058.000000000007</v>
          </cell>
          <cell r="X1396">
            <v>0</v>
          </cell>
          <cell r="Y1396">
            <v>0</v>
          </cell>
        </row>
        <row r="1397">
          <cell r="K1397">
            <v>58058.000000000007</v>
          </cell>
          <cell r="X1397">
            <v>0</v>
          </cell>
          <cell r="Y1397">
            <v>0</v>
          </cell>
        </row>
        <row r="1398">
          <cell r="K1398">
            <v>45000</v>
          </cell>
          <cell r="X1398">
            <v>0</v>
          </cell>
          <cell r="Y1398">
            <v>0</v>
          </cell>
        </row>
        <row r="1399">
          <cell r="K1399">
            <v>39200</v>
          </cell>
          <cell r="X1399">
            <v>0</v>
          </cell>
          <cell r="Y1399">
            <v>0</v>
          </cell>
        </row>
        <row r="1400">
          <cell r="K1400">
            <v>58058.000000000007</v>
          </cell>
          <cell r="X1400">
            <v>0</v>
          </cell>
          <cell r="Y1400">
            <v>0</v>
          </cell>
        </row>
        <row r="1401">
          <cell r="K1401">
            <v>134589</v>
          </cell>
          <cell r="X1401">
            <v>0</v>
          </cell>
          <cell r="Y1401">
            <v>0</v>
          </cell>
        </row>
        <row r="1402">
          <cell r="K1402">
            <v>58058.000000000007</v>
          </cell>
          <cell r="X1402">
            <v>0</v>
          </cell>
          <cell r="Y1402">
            <v>0</v>
          </cell>
        </row>
        <row r="1403">
          <cell r="K1403">
            <v>134589</v>
          </cell>
          <cell r="X1403">
            <v>0</v>
          </cell>
          <cell r="Y1403">
            <v>0</v>
          </cell>
        </row>
        <row r="1404">
          <cell r="K1404">
            <v>50827.999999999993</v>
          </cell>
          <cell r="X1404">
            <v>0</v>
          </cell>
          <cell r="Y1404">
            <v>0</v>
          </cell>
        </row>
        <row r="1405">
          <cell r="K1405">
            <v>58609.2</v>
          </cell>
          <cell r="X1405">
            <v>0</v>
          </cell>
          <cell r="Y1405">
            <v>0</v>
          </cell>
        </row>
        <row r="1406">
          <cell r="K1406">
            <v>174174</v>
          </cell>
          <cell r="X1406">
            <v>0</v>
          </cell>
          <cell r="Y1406">
            <v>0</v>
          </cell>
        </row>
        <row r="1407">
          <cell r="K1407">
            <v>174174</v>
          </cell>
          <cell r="X1407">
            <v>0</v>
          </cell>
          <cell r="Y1407">
            <v>0</v>
          </cell>
        </row>
        <row r="1408">
          <cell r="K1408">
            <v>127727.59999999999</v>
          </cell>
          <cell r="X1408">
            <v>0</v>
          </cell>
          <cell r="Y1408">
            <v>0</v>
          </cell>
        </row>
        <row r="1409">
          <cell r="K1409">
            <v>174174</v>
          </cell>
          <cell r="X1409">
            <v>0</v>
          </cell>
          <cell r="Y1409">
            <v>0</v>
          </cell>
        </row>
        <row r="1410">
          <cell r="K1410">
            <v>383182.8</v>
          </cell>
          <cell r="X1410">
            <v>0</v>
          </cell>
          <cell r="Y1410">
            <v>0</v>
          </cell>
        </row>
        <row r="1411">
          <cell r="K1411">
            <v>127727.59999999999</v>
          </cell>
          <cell r="X1411">
            <v>0</v>
          </cell>
          <cell r="Y1411">
            <v>0</v>
          </cell>
        </row>
        <row r="1412">
          <cell r="K1412">
            <v>255455.19999999998</v>
          </cell>
          <cell r="X1412">
            <v>0</v>
          </cell>
          <cell r="Y1412">
            <v>0</v>
          </cell>
        </row>
        <row r="1413">
          <cell r="X1413">
            <v>0</v>
          </cell>
          <cell r="Y1413">
            <v>0</v>
          </cell>
        </row>
        <row r="1414">
          <cell r="K1414">
            <v>10998</v>
          </cell>
          <cell r="X1414">
            <v>0</v>
          </cell>
          <cell r="Y1414">
            <v>0</v>
          </cell>
        </row>
        <row r="1415">
          <cell r="K1415">
            <v>10998</v>
          </cell>
          <cell r="X1415">
            <v>0</v>
          </cell>
          <cell r="Y1415">
            <v>0</v>
          </cell>
        </row>
        <row r="1416">
          <cell r="X1416">
            <v>0</v>
          </cell>
          <cell r="Y1416">
            <v>0</v>
          </cell>
        </row>
        <row r="1417">
          <cell r="K1417">
            <v>39000</v>
          </cell>
          <cell r="X1417">
            <v>0</v>
          </cell>
          <cell r="Y1417">
            <v>0</v>
          </cell>
        </row>
        <row r="1418">
          <cell r="K1418">
            <v>39000</v>
          </cell>
          <cell r="X1418">
            <v>0</v>
          </cell>
          <cell r="Y1418">
            <v>0</v>
          </cell>
        </row>
        <row r="1419">
          <cell r="K1419">
            <v>15000</v>
          </cell>
          <cell r="X1419">
            <v>0</v>
          </cell>
          <cell r="Y1419">
            <v>0</v>
          </cell>
        </row>
        <row r="1420">
          <cell r="K1420">
            <v>0</v>
          </cell>
          <cell r="X1420" t="str">
            <v>x</v>
          </cell>
          <cell r="Y1420">
            <v>0</v>
          </cell>
        </row>
        <row r="1421">
          <cell r="X1421">
            <v>0</v>
          </cell>
          <cell r="Y1421">
            <v>0</v>
          </cell>
        </row>
        <row r="1422">
          <cell r="X1422">
            <v>0</v>
          </cell>
          <cell r="Y1422">
            <v>0</v>
          </cell>
        </row>
        <row r="1423">
          <cell r="X1423">
            <v>0</v>
          </cell>
          <cell r="Y1423">
            <v>0</v>
          </cell>
        </row>
        <row r="1424">
          <cell r="X1424">
            <v>0</v>
          </cell>
          <cell r="Y1424">
            <v>0</v>
          </cell>
        </row>
        <row r="1425">
          <cell r="X1425">
            <v>0</v>
          </cell>
          <cell r="Y1425">
            <v>0</v>
          </cell>
        </row>
        <row r="1426">
          <cell r="X1426">
            <v>0</v>
          </cell>
          <cell r="Y1426">
            <v>0</v>
          </cell>
        </row>
        <row r="1427">
          <cell r="X1427">
            <v>0</v>
          </cell>
          <cell r="Y1427">
            <v>0</v>
          </cell>
        </row>
        <row r="1428">
          <cell r="X1428">
            <v>0</v>
          </cell>
          <cell r="Y1428">
            <v>0</v>
          </cell>
        </row>
        <row r="1429">
          <cell r="X1429">
            <v>0</v>
          </cell>
          <cell r="Y1429">
            <v>0</v>
          </cell>
        </row>
        <row r="1430">
          <cell r="X1430">
            <v>0</v>
          </cell>
          <cell r="Y1430">
            <v>0</v>
          </cell>
        </row>
        <row r="1431">
          <cell r="X1431">
            <v>0</v>
          </cell>
          <cell r="Y1431">
            <v>0</v>
          </cell>
        </row>
        <row r="1432">
          <cell r="X1432">
            <v>0</v>
          </cell>
          <cell r="Y1432">
            <v>0</v>
          </cell>
        </row>
        <row r="1433">
          <cell r="X1433">
            <v>0</v>
          </cell>
          <cell r="Y1433">
            <v>0</v>
          </cell>
        </row>
        <row r="1434">
          <cell r="X1434">
            <v>0</v>
          </cell>
          <cell r="Y1434">
            <v>0</v>
          </cell>
        </row>
        <row r="1435">
          <cell r="X1435">
            <v>0</v>
          </cell>
          <cell r="Y1435">
            <v>0</v>
          </cell>
        </row>
        <row r="1436">
          <cell r="X1436">
            <v>0</v>
          </cell>
          <cell r="Y1436">
            <v>0</v>
          </cell>
        </row>
        <row r="1437">
          <cell r="X1437">
            <v>0</v>
          </cell>
          <cell r="Y1437">
            <v>0</v>
          </cell>
        </row>
        <row r="1438">
          <cell r="X1438">
            <v>0</v>
          </cell>
          <cell r="Y1438">
            <v>0</v>
          </cell>
        </row>
        <row r="1439">
          <cell r="X1439">
            <v>0</v>
          </cell>
          <cell r="Y1439">
            <v>0</v>
          </cell>
        </row>
        <row r="1440">
          <cell r="X1440">
            <v>0</v>
          </cell>
          <cell r="Y1440">
            <v>0</v>
          </cell>
        </row>
        <row r="1441">
          <cell r="X1441">
            <v>0</v>
          </cell>
          <cell r="Y1441">
            <v>0</v>
          </cell>
        </row>
        <row r="1442">
          <cell r="X1442">
            <v>0</v>
          </cell>
          <cell r="Y1442">
            <v>0</v>
          </cell>
        </row>
        <row r="1443">
          <cell r="X1443">
            <v>0</v>
          </cell>
          <cell r="Y1443">
            <v>0</v>
          </cell>
        </row>
        <row r="1444">
          <cell r="X1444">
            <v>0</v>
          </cell>
          <cell r="Y1444">
            <v>0</v>
          </cell>
        </row>
        <row r="1445">
          <cell r="X1445">
            <v>0</v>
          </cell>
          <cell r="Y1445">
            <v>0</v>
          </cell>
        </row>
        <row r="1446">
          <cell r="X1446">
            <v>0</v>
          </cell>
          <cell r="Y1446">
            <v>0</v>
          </cell>
        </row>
        <row r="1447">
          <cell r="X1447">
            <v>0</v>
          </cell>
          <cell r="Y1447">
            <v>0</v>
          </cell>
        </row>
        <row r="1448">
          <cell r="X1448">
            <v>0</v>
          </cell>
          <cell r="Y1448">
            <v>0</v>
          </cell>
        </row>
        <row r="1449">
          <cell r="X1449">
            <v>0</v>
          </cell>
          <cell r="Y1449">
            <v>0</v>
          </cell>
        </row>
        <row r="1450">
          <cell r="X1450">
            <v>0</v>
          </cell>
          <cell r="Y1450">
            <v>0</v>
          </cell>
        </row>
        <row r="1451">
          <cell r="X1451">
            <v>0</v>
          </cell>
          <cell r="Y1451">
            <v>0</v>
          </cell>
        </row>
        <row r="1452">
          <cell r="X1452">
            <v>0</v>
          </cell>
          <cell r="Y1452">
            <v>0</v>
          </cell>
        </row>
        <row r="1453">
          <cell r="X1453">
            <v>0</v>
          </cell>
          <cell r="Y1453">
            <v>0</v>
          </cell>
        </row>
        <row r="1454">
          <cell r="X1454">
            <v>0</v>
          </cell>
          <cell r="Y1454">
            <v>0</v>
          </cell>
        </row>
        <row r="1455">
          <cell r="X1455">
            <v>0</v>
          </cell>
          <cell r="Y1455">
            <v>0</v>
          </cell>
        </row>
        <row r="1456">
          <cell r="X1456">
            <v>0</v>
          </cell>
          <cell r="Y1456">
            <v>0</v>
          </cell>
        </row>
        <row r="1457">
          <cell r="X1457">
            <v>0</v>
          </cell>
          <cell r="Y1457">
            <v>0</v>
          </cell>
        </row>
        <row r="1458">
          <cell r="X1458">
            <v>0</v>
          </cell>
          <cell r="Y1458">
            <v>0</v>
          </cell>
        </row>
        <row r="1459">
          <cell r="X1459">
            <v>0</v>
          </cell>
          <cell r="Y1459">
            <v>0</v>
          </cell>
        </row>
        <row r="1460">
          <cell r="X1460">
            <v>0</v>
          </cell>
          <cell r="Y1460">
            <v>0</v>
          </cell>
        </row>
        <row r="1461">
          <cell r="X1461">
            <v>0</v>
          </cell>
          <cell r="Y1461">
            <v>0</v>
          </cell>
        </row>
        <row r="1462">
          <cell r="X1462">
            <v>0</v>
          </cell>
          <cell r="Y1462">
            <v>0</v>
          </cell>
        </row>
        <row r="1463">
          <cell r="X1463">
            <v>0</v>
          </cell>
          <cell r="Y1463">
            <v>0</v>
          </cell>
        </row>
        <row r="1464">
          <cell r="X1464">
            <v>0</v>
          </cell>
          <cell r="Y1464">
            <v>0</v>
          </cell>
        </row>
        <row r="1465">
          <cell r="X1465">
            <v>0</v>
          </cell>
          <cell r="Y1465">
            <v>0</v>
          </cell>
        </row>
        <row r="1466">
          <cell r="X1466">
            <v>0</v>
          </cell>
          <cell r="Y1466">
            <v>0</v>
          </cell>
        </row>
        <row r="1467">
          <cell r="X1467">
            <v>0</v>
          </cell>
          <cell r="Y1467">
            <v>0</v>
          </cell>
        </row>
        <row r="1468">
          <cell r="X1468">
            <v>0</v>
          </cell>
          <cell r="Y1468">
            <v>0</v>
          </cell>
        </row>
        <row r="1469">
          <cell r="X1469">
            <v>0</v>
          </cell>
          <cell r="Y1469">
            <v>0</v>
          </cell>
        </row>
        <row r="1470">
          <cell r="X1470">
            <v>0</v>
          </cell>
          <cell r="Y1470">
            <v>0</v>
          </cell>
        </row>
        <row r="1471">
          <cell r="X1471">
            <v>0</v>
          </cell>
          <cell r="Y1471">
            <v>0</v>
          </cell>
        </row>
        <row r="1472">
          <cell r="X1472">
            <v>0</v>
          </cell>
          <cell r="Y1472">
            <v>0</v>
          </cell>
        </row>
        <row r="1473">
          <cell r="X1473">
            <v>0</v>
          </cell>
          <cell r="Y1473">
            <v>0</v>
          </cell>
        </row>
        <row r="1474">
          <cell r="X1474">
            <v>0</v>
          </cell>
          <cell r="Y1474">
            <v>0</v>
          </cell>
        </row>
        <row r="1475">
          <cell r="X1475">
            <v>0</v>
          </cell>
          <cell r="Y1475">
            <v>0</v>
          </cell>
        </row>
        <row r="1476">
          <cell r="X1476">
            <v>0</v>
          </cell>
          <cell r="Y1476">
            <v>0</v>
          </cell>
        </row>
        <row r="1477">
          <cell r="X1477">
            <v>0</v>
          </cell>
          <cell r="Y1477">
            <v>0</v>
          </cell>
        </row>
        <row r="1478">
          <cell r="X1478">
            <v>0</v>
          </cell>
          <cell r="Y1478">
            <v>0</v>
          </cell>
        </row>
        <row r="1479">
          <cell r="X1479">
            <v>0</v>
          </cell>
          <cell r="Y1479">
            <v>0</v>
          </cell>
        </row>
        <row r="1480">
          <cell r="X1480">
            <v>0</v>
          </cell>
          <cell r="Y1480">
            <v>0</v>
          </cell>
        </row>
        <row r="1481">
          <cell r="X1481">
            <v>0</v>
          </cell>
          <cell r="Y1481">
            <v>0</v>
          </cell>
        </row>
        <row r="1482">
          <cell r="X1482">
            <v>0</v>
          </cell>
          <cell r="Y1482">
            <v>0</v>
          </cell>
        </row>
        <row r="1483">
          <cell r="X1483">
            <v>0</v>
          </cell>
          <cell r="Y1483">
            <v>0</v>
          </cell>
        </row>
        <row r="1484">
          <cell r="X1484">
            <v>0</v>
          </cell>
          <cell r="Y1484">
            <v>0</v>
          </cell>
        </row>
        <row r="1485">
          <cell r="X1485">
            <v>0</v>
          </cell>
          <cell r="Y1485">
            <v>0</v>
          </cell>
        </row>
        <row r="1486">
          <cell r="X1486">
            <v>0</v>
          </cell>
          <cell r="Y1486">
            <v>0</v>
          </cell>
        </row>
        <row r="1487">
          <cell r="X1487">
            <v>0</v>
          </cell>
          <cell r="Y1487">
            <v>0</v>
          </cell>
        </row>
        <row r="1488">
          <cell r="X1488">
            <v>0</v>
          </cell>
          <cell r="Y1488">
            <v>0</v>
          </cell>
        </row>
        <row r="1489">
          <cell r="X1489">
            <v>0</v>
          </cell>
          <cell r="Y1489">
            <v>0</v>
          </cell>
        </row>
        <row r="1490">
          <cell r="X1490">
            <v>0</v>
          </cell>
          <cell r="Y1490">
            <v>0</v>
          </cell>
        </row>
        <row r="1491">
          <cell r="X1491">
            <v>0</v>
          </cell>
          <cell r="Y1491">
            <v>0</v>
          </cell>
        </row>
        <row r="1492">
          <cell r="X1492">
            <v>0</v>
          </cell>
          <cell r="Y1492">
            <v>0</v>
          </cell>
        </row>
        <row r="1493">
          <cell r="X1493">
            <v>0</v>
          </cell>
          <cell r="Y1493">
            <v>0</v>
          </cell>
        </row>
        <row r="1494">
          <cell r="X1494">
            <v>0</v>
          </cell>
          <cell r="Y1494">
            <v>0</v>
          </cell>
        </row>
        <row r="1495">
          <cell r="X1495">
            <v>0</v>
          </cell>
          <cell r="Y1495">
            <v>0</v>
          </cell>
        </row>
        <row r="1496">
          <cell r="X1496">
            <v>0</v>
          </cell>
          <cell r="Y1496">
            <v>0</v>
          </cell>
        </row>
        <row r="1497">
          <cell r="X1497">
            <v>0</v>
          </cell>
          <cell r="Y1497">
            <v>0</v>
          </cell>
        </row>
        <row r="1498">
          <cell r="X1498">
            <v>0</v>
          </cell>
          <cell r="Y1498">
            <v>0</v>
          </cell>
        </row>
        <row r="1499">
          <cell r="X1499">
            <v>0</v>
          </cell>
          <cell r="Y1499">
            <v>0</v>
          </cell>
        </row>
        <row r="1500">
          <cell r="X1500">
            <v>0</v>
          </cell>
          <cell r="Y1500">
            <v>0</v>
          </cell>
        </row>
        <row r="1501">
          <cell r="X1501">
            <v>0</v>
          </cell>
          <cell r="Y1501">
            <v>0</v>
          </cell>
        </row>
        <row r="1502">
          <cell r="X1502">
            <v>0</v>
          </cell>
          <cell r="Y1502">
            <v>0</v>
          </cell>
        </row>
        <row r="1503">
          <cell r="X1503">
            <v>0</v>
          </cell>
          <cell r="Y1503">
            <v>0</v>
          </cell>
        </row>
        <row r="1504">
          <cell r="X1504">
            <v>0</v>
          </cell>
          <cell r="Y1504">
            <v>0</v>
          </cell>
        </row>
        <row r="1505">
          <cell r="X1505">
            <v>0</v>
          </cell>
          <cell r="Y1505">
            <v>0</v>
          </cell>
        </row>
        <row r="1506">
          <cell r="X1506">
            <v>0</v>
          </cell>
          <cell r="Y1506">
            <v>0</v>
          </cell>
        </row>
        <row r="1507">
          <cell r="X1507">
            <v>0</v>
          </cell>
          <cell r="Y1507">
            <v>0</v>
          </cell>
        </row>
        <row r="1508">
          <cell r="X1508">
            <v>0</v>
          </cell>
          <cell r="Y1508">
            <v>0</v>
          </cell>
        </row>
        <row r="1509">
          <cell r="X1509">
            <v>0</v>
          </cell>
          <cell r="Y1509">
            <v>0</v>
          </cell>
        </row>
        <row r="1510">
          <cell r="X1510">
            <v>0</v>
          </cell>
          <cell r="Y1510">
            <v>0</v>
          </cell>
        </row>
        <row r="1511">
          <cell r="X1511">
            <v>0</v>
          </cell>
          <cell r="Y1511">
            <v>0</v>
          </cell>
        </row>
        <row r="1512">
          <cell r="X1512">
            <v>0</v>
          </cell>
          <cell r="Y1512">
            <v>0</v>
          </cell>
        </row>
        <row r="1513">
          <cell r="X1513">
            <v>0</v>
          </cell>
          <cell r="Y1513">
            <v>0</v>
          </cell>
        </row>
        <row r="1514">
          <cell r="X1514">
            <v>0</v>
          </cell>
          <cell r="Y1514">
            <v>0</v>
          </cell>
        </row>
        <row r="1515">
          <cell r="X1515">
            <v>0</v>
          </cell>
          <cell r="Y1515">
            <v>0</v>
          </cell>
        </row>
        <row r="1516">
          <cell r="X1516">
            <v>0</v>
          </cell>
          <cell r="Y1516">
            <v>0</v>
          </cell>
        </row>
        <row r="1517">
          <cell r="X1517">
            <v>0</v>
          </cell>
          <cell r="Y1517">
            <v>0</v>
          </cell>
        </row>
        <row r="1518">
          <cell r="X1518">
            <v>0</v>
          </cell>
          <cell r="Y1518">
            <v>0</v>
          </cell>
        </row>
        <row r="1519">
          <cell r="X1519">
            <v>0</v>
          </cell>
          <cell r="Y1519">
            <v>0</v>
          </cell>
        </row>
        <row r="1520">
          <cell r="X1520">
            <v>0</v>
          </cell>
          <cell r="Y1520">
            <v>0</v>
          </cell>
        </row>
        <row r="1521">
          <cell r="X1521">
            <v>0</v>
          </cell>
          <cell r="Y1521">
            <v>0</v>
          </cell>
        </row>
        <row r="1522">
          <cell r="X1522">
            <v>0</v>
          </cell>
          <cell r="Y1522">
            <v>0</v>
          </cell>
        </row>
        <row r="1523">
          <cell r="X1523">
            <v>0</v>
          </cell>
          <cell r="Y1523">
            <v>0</v>
          </cell>
        </row>
        <row r="1524">
          <cell r="X1524">
            <v>0</v>
          </cell>
          <cell r="Y1524">
            <v>0</v>
          </cell>
        </row>
        <row r="1525">
          <cell r="X1525">
            <v>0</v>
          </cell>
          <cell r="Y1525">
            <v>0</v>
          </cell>
        </row>
        <row r="1526">
          <cell r="X1526">
            <v>0</v>
          </cell>
          <cell r="Y1526">
            <v>0</v>
          </cell>
        </row>
        <row r="1527">
          <cell r="X1527">
            <v>0</v>
          </cell>
          <cell r="Y1527">
            <v>0</v>
          </cell>
        </row>
        <row r="1528">
          <cell r="X1528">
            <v>0</v>
          </cell>
          <cell r="Y1528">
            <v>0</v>
          </cell>
        </row>
        <row r="1529">
          <cell r="X1529">
            <v>0</v>
          </cell>
          <cell r="Y1529">
            <v>0</v>
          </cell>
        </row>
        <row r="1530">
          <cell r="X1530">
            <v>0</v>
          </cell>
          <cell r="Y1530">
            <v>0</v>
          </cell>
        </row>
        <row r="1531">
          <cell r="X1531">
            <v>0</v>
          </cell>
          <cell r="Y1531">
            <v>0</v>
          </cell>
        </row>
        <row r="1532">
          <cell r="X1532">
            <v>0</v>
          </cell>
          <cell r="Y1532">
            <v>0</v>
          </cell>
        </row>
        <row r="1533">
          <cell r="X1533">
            <v>0</v>
          </cell>
          <cell r="Y1533">
            <v>0</v>
          </cell>
        </row>
        <row r="1534">
          <cell r="X1534">
            <v>0</v>
          </cell>
          <cell r="Y1534">
            <v>0</v>
          </cell>
        </row>
        <row r="1535">
          <cell r="X1535">
            <v>0</v>
          </cell>
          <cell r="Y1535">
            <v>0</v>
          </cell>
        </row>
        <row r="1536">
          <cell r="X1536">
            <v>0</v>
          </cell>
          <cell r="Y1536">
            <v>0</v>
          </cell>
        </row>
        <row r="1537">
          <cell r="X1537">
            <v>0</v>
          </cell>
          <cell r="Y1537">
            <v>0</v>
          </cell>
        </row>
        <row r="1538">
          <cell r="X1538">
            <v>0</v>
          </cell>
          <cell r="Y1538">
            <v>0</v>
          </cell>
        </row>
        <row r="1539">
          <cell r="X1539">
            <v>0</v>
          </cell>
          <cell r="Y1539">
            <v>0</v>
          </cell>
        </row>
        <row r="1540">
          <cell r="X1540">
            <v>0</v>
          </cell>
          <cell r="Y1540">
            <v>0</v>
          </cell>
        </row>
        <row r="1541">
          <cell r="X1541">
            <v>0</v>
          </cell>
          <cell r="Y1541">
            <v>0</v>
          </cell>
        </row>
        <row r="1542">
          <cell r="X1542">
            <v>0</v>
          </cell>
          <cell r="Y1542">
            <v>0</v>
          </cell>
        </row>
        <row r="1543">
          <cell r="X1543">
            <v>0</v>
          </cell>
          <cell r="Y1543">
            <v>0</v>
          </cell>
        </row>
        <row r="1544">
          <cell r="X1544">
            <v>0</v>
          </cell>
          <cell r="Y1544">
            <v>0</v>
          </cell>
        </row>
        <row r="1545">
          <cell r="X1545">
            <v>0</v>
          </cell>
          <cell r="Y1545">
            <v>0</v>
          </cell>
        </row>
        <row r="1546">
          <cell r="X1546">
            <v>0</v>
          </cell>
          <cell r="Y1546">
            <v>0</v>
          </cell>
        </row>
        <row r="1547">
          <cell r="X1547">
            <v>0</v>
          </cell>
          <cell r="Y1547">
            <v>0</v>
          </cell>
        </row>
        <row r="1548">
          <cell r="X1548">
            <v>0</v>
          </cell>
          <cell r="Y1548">
            <v>0</v>
          </cell>
        </row>
        <row r="1549">
          <cell r="X1549">
            <v>0</v>
          </cell>
          <cell r="Y1549">
            <v>0</v>
          </cell>
        </row>
        <row r="1550">
          <cell r="X1550">
            <v>0</v>
          </cell>
          <cell r="Y1550">
            <v>0</v>
          </cell>
        </row>
        <row r="1551">
          <cell r="X1551">
            <v>0</v>
          </cell>
          <cell r="Y1551">
            <v>0</v>
          </cell>
        </row>
        <row r="1552">
          <cell r="X1552">
            <v>0</v>
          </cell>
          <cell r="Y1552">
            <v>0</v>
          </cell>
        </row>
        <row r="1553">
          <cell r="X1553">
            <v>0</v>
          </cell>
          <cell r="Y1553">
            <v>0</v>
          </cell>
        </row>
        <row r="1554">
          <cell r="X1554">
            <v>0</v>
          </cell>
          <cell r="Y1554">
            <v>0</v>
          </cell>
        </row>
        <row r="1555">
          <cell r="X1555">
            <v>0</v>
          </cell>
          <cell r="Y1555">
            <v>0</v>
          </cell>
        </row>
        <row r="1556">
          <cell r="X1556">
            <v>0</v>
          </cell>
          <cell r="Y1556">
            <v>0</v>
          </cell>
        </row>
        <row r="1557">
          <cell r="X1557">
            <v>0</v>
          </cell>
          <cell r="Y1557">
            <v>0</v>
          </cell>
        </row>
        <row r="1558">
          <cell r="X1558">
            <v>0</v>
          </cell>
          <cell r="Y1558">
            <v>0</v>
          </cell>
        </row>
        <row r="1559">
          <cell r="X1559">
            <v>0</v>
          </cell>
          <cell r="Y1559">
            <v>0</v>
          </cell>
        </row>
        <row r="1560">
          <cell r="X1560">
            <v>0</v>
          </cell>
          <cell r="Y1560">
            <v>0</v>
          </cell>
        </row>
        <row r="1561">
          <cell r="X1561">
            <v>0</v>
          </cell>
          <cell r="Y1561">
            <v>0</v>
          </cell>
        </row>
        <row r="1562">
          <cell r="X1562">
            <v>0</v>
          </cell>
          <cell r="Y1562">
            <v>0</v>
          </cell>
        </row>
        <row r="1563">
          <cell r="X1563">
            <v>0</v>
          </cell>
          <cell r="Y1563">
            <v>0</v>
          </cell>
        </row>
        <row r="1564">
          <cell r="X1564">
            <v>0</v>
          </cell>
          <cell r="Y1564">
            <v>0</v>
          </cell>
        </row>
        <row r="1565">
          <cell r="X1565">
            <v>0</v>
          </cell>
          <cell r="Y1565">
            <v>0</v>
          </cell>
        </row>
        <row r="1566">
          <cell r="X1566">
            <v>0</v>
          </cell>
          <cell r="Y1566">
            <v>0</v>
          </cell>
        </row>
        <row r="1567">
          <cell r="X1567">
            <v>0</v>
          </cell>
          <cell r="Y1567">
            <v>0</v>
          </cell>
        </row>
        <row r="1568">
          <cell r="X1568">
            <v>0</v>
          </cell>
          <cell r="Y1568">
            <v>0</v>
          </cell>
        </row>
        <row r="1569">
          <cell r="X1569">
            <v>0</v>
          </cell>
          <cell r="Y1569">
            <v>0</v>
          </cell>
        </row>
        <row r="1570">
          <cell r="X1570">
            <v>0</v>
          </cell>
          <cell r="Y1570">
            <v>0</v>
          </cell>
        </row>
        <row r="1571">
          <cell r="X1571">
            <v>0</v>
          </cell>
          <cell r="Y1571">
            <v>0</v>
          </cell>
        </row>
        <row r="1572">
          <cell r="X1572">
            <v>0</v>
          </cell>
          <cell r="Y1572">
            <v>0</v>
          </cell>
        </row>
        <row r="1573">
          <cell r="X1573">
            <v>0</v>
          </cell>
          <cell r="Y1573">
            <v>0</v>
          </cell>
        </row>
        <row r="1574">
          <cell r="X1574">
            <v>0</v>
          </cell>
          <cell r="Y1574">
            <v>0</v>
          </cell>
        </row>
        <row r="1575">
          <cell r="X1575">
            <v>0</v>
          </cell>
          <cell r="Y1575">
            <v>0</v>
          </cell>
        </row>
        <row r="1576">
          <cell r="X1576">
            <v>0</v>
          </cell>
          <cell r="Y1576">
            <v>0</v>
          </cell>
        </row>
        <row r="1577">
          <cell r="X1577">
            <v>0</v>
          </cell>
          <cell r="Y1577">
            <v>0</v>
          </cell>
        </row>
        <row r="1578">
          <cell r="X1578">
            <v>0</v>
          </cell>
          <cell r="Y1578">
            <v>0</v>
          </cell>
        </row>
        <row r="1579">
          <cell r="X1579">
            <v>0</v>
          </cell>
          <cell r="Y1579">
            <v>0</v>
          </cell>
        </row>
        <row r="1580">
          <cell r="X1580">
            <v>0</v>
          </cell>
          <cell r="Y1580">
            <v>0</v>
          </cell>
        </row>
        <row r="1581">
          <cell r="X1581">
            <v>0</v>
          </cell>
          <cell r="Y1581">
            <v>0</v>
          </cell>
        </row>
        <row r="1582">
          <cell r="X1582">
            <v>0</v>
          </cell>
          <cell r="Y1582">
            <v>0</v>
          </cell>
        </row>
        <row r="1583">
          <cell r="X1583">
            <v>0</v>
          </cell>
          <cell r="Y1583">
            <v>0</v>
          </cell>
        </row>
        <row r="1584">
          <cell r="X1584">
            <v>0</v>
          </cell>
          <cell r="Y1584">
            <v>0</v>
          </cell>
        </row>
        <row r="1585">
          <cell r="X1585">
            <v>0</v>
          </cell>
          <cell r="Y1585">
            <v>0</v>
          </cell>
        </row>
        <row r="1586">
          <cell r="X1586">
            <v>0</v>
          </cell>
          <cell r="Y1586">
            <v>0</v>
          </cell>
        </row>
        <row r="1587">
          <cell r="X1587">
            <v>0</v>
          </cell>
          <cell r="Y1587">
            <v>0</v>
          </cell>
        </row>
        <row r="1588">
          <cell r="X1588">
            <v>0</v>
          </cell>
          <cell r="Y1588">
            <v>0</v>
          </cell>
        </row>
        <row r="1589">
          <cell r="X1589">
            <v>0</v>
          </cell>
          <cell r="Y1589">
            <v>0</v>
          </cell>
        </row>
        <row r="1590">
          <cell r="X1590">
            <v>0</v>
          </cell>
          <cell r="Y1590">
            <v>0</v>
          </cell>
        </row>
        <row r="1591">
          <cell r="X1591">
            <v>0</v>
          </cell>
          <cell r="Y1591">
            <v>0</v>
          </cell>
        </row>
        <row r="1592">
          <cell r="X1592">
            <v>0</v>
          </cell>
          <cell r="Y1592">
            <v>0</v>
          </cell>
        </row>
        <row r="1593">
          <cell r="X1593">
            <v>0</v>
          </cell>
          <cell r="Y1593">
            <v>0</v>
          </cell>
        </row>
        <row r="1594">
          <cell r="X1594">
            <v>0</v>
          </cell>
          <cell r="Y1594">
            <v>0</v>
          </cell>
        </row>
        <row r="1595">
          <cell r="X1595">
            <v>0</v>
          </cell>
          <cell r="Y1595">
            <v>0</v>
          </cell>
        </row>
        <row r="1596">
          <cell r="X1596">
            <v>0</v>
          </cell>
          <cell r="Y1596">
            <v>0</v>
          </cell>
        </row>
        <row r="1597">
          <cell r="X1597">
            <v>0</v>
          </cell>
          <cell r="Y1597">
            <v>0</v>
          </cell>
        </row>
        <row r="1598">
          <cell r="X1598">
            <v>0</v>
          </cell>
          <cell r="Y1598">
            <v>0</v>
          </cell>
        </row>
        <row r="1599">
          <cell r="X1599">
            <v>0</v>
          </cell>
          <cell r="Y1599">
            <v>0</v>
          </cell>
        </row>
        <row r="1600">
          <cell r="X1600">
            <v>0</v>
          </cell>
          <cell r="Y1600">
            <v>0</v>
          </cell>
        </row>
        <row r="1601">
          <cell r="X1601">
            <v>0</v>
          </cell>
          <cell r="Y1601">
            <v>0</v>
          </cell>
        </row>
        <row r="1602">
          <cell r="X1602">
            <v>0</v>
          </cell>
          <cell r="Y1602">
            <v>0</v>
          </cell>
        </row>
        <row r="1603">
          <cell r="X1603">
            <v>0</v>
          </cell>
          <cell r="Y1603">
            <v>0</v>
          </cell>
        </row>
        <row r="1604">
          <cell r="X1604">
            <v>0</v>
          </cell>
          <cell r="Y1604">
            <v>0</v>
          </cell>
        </row>
        <row r="1605">
          <cell r="X1605">
            <v>0</v>
          </cell>
          <cell r="Y1605">
            <v>0</v>
          </cell>
        </row>
        <row r="1606">
          <cell r="X1606">
            <v>0</v>
          </cell>
          <cell r="Y1606">
            <v>0</v>
          </cell>
        </row>
        <row r="1607">
          <cell r="X1607">
            <v>0</v>
          </cell>
          <cell r="Y1607">
            <v>0</v>
          </cell>
        </row>
        <row r="1608">
          <cell r="X1608">
            <v>0</v>
          </cell>
          <cell r="Y1608">
            <v>0</v>
          </cell>
        </row>
        <row r="1609">
          <cell r="X1609">
            <v>0</v>
          </cell>
          <cell r="Y1609">
            <v>0</v>
          </cell>
        </row>
        <row r="1610">
          <cell r="X1610">
            <v>0</v>
          </cell>
          <cell r="Y1610">
            <v>0</v>
          </cell>
        </row>
        <row r="1611">
          <cell r="X1611">
            <v>0</v>
          </cell>
          <cell r="Y1611">
            <v>0</v>
          </cell>
        </row>
        <row r="1612">
          <cell r="X1612">
            <v>0</v>
          </cell>
          <cell r="Y1612">
            <v>0</v>
          </cell>
        </row>
        <row r="1613">
          <cell r="X1613">
            <v>0</v>
          </cell>
          <cell r="Y1613">
            <v>0</v>
          </cell>
        </row>
        <row r="1614">
          <cell r="X1614">
            <v>0</v>
          </cell>
          <cell r="Y1614">
            <v>0</v>
          </cell>
        </row>
        <row r="1615">
          <cell r="X1615">
            <v>0</v>
          </cell>
          <cell r="Y1615">
            <v>0</v>
          </cell>
        </row>
        <row r="1616">
          <cell r="X1616">
            <v>0</v>
          </cell>
          <cell r="Y1616">
            <v>0</v>
          </cell>
        </row>
        <row r="1617">
          <cell r="X1617">
            <v>0</v>
          </cell>
          <cell r="Y1617">
            <v>0</v>
          </cell>
        </row>
        <row r="1618">
          <cell r="X1618">
            <v>0</v>
          </cell>
          <cell r="Y1618">
            <v>0</v>
          </cell>
        </row>
        <row r="1619">
          <cell r="X1619">
            <v>0</v>
          </cell>
          <cell r="Y1619">
            <v>0</v>
          </cell>
        </row>
        <row r="1620">
          <cell r="X1620">
            <v>0</v>
          </cell>
          <cell r="Y1620">
            <v>0</v>
          </cell>
        </row>
        <row r="1621">
          <cell r="X1621">
            <v>0</v>
          </cell>
          <cell r="Y1621">
            <v>0</v>
          </cell>
        </row>
        <row r="1622">
          <cell r="X1622">
            <v>0</v>
          </cell>
          <cell r="Y1622">
            <v>0</v>
          </cell>
        </row>
        <row r="1623">
          <cell r="X1623">
            <v>0</v>
          </cell>
          <cell r="Y1623">
            <v>0</v>
          </cell>
        </row>
        <row r="1624">
          <cell r="X1624">
            <v>0</v>
          </cell>
          <cell r="Y1624">
            <v>0</v>
          </cell>
        </row>
        <row r="1625">
          <cell r="X1625">
            <v>0</v>
          </cell>
          <cell r="Y1625">
            <v>0</v>
          </cell>
        </row>
        <row r="1626">
          <cell r="X1626">
            <v>0</v>
          </cell>
          <cell r="Y1626">
            <v>0</v>
          </cell>
        </row>
        <row r="1627">
          <cell r="X1627">
            <v>0</v>
          </cell>
          <cell r="Y1627">
            <v>0</v>
          </cell>
        </row>
        <row r="1628">
          <cell r="X1628">
            <v>0</v>
          </cell>
          <cell r="Y1628">
            <v>0</v>
          </cell>
        </row>
        <row r="1629">
          <cell r="X1629">
            <v>0</v>
          </cell>
          <cell r="Y1629">
            <v>0</v>
          </cell>
        </row>
        <row r="1630">
          <cell r="X1630">
            <v>0</v>
          </cell>
          <cell r="Y1630">
            <v>0</v>
          </cell>
        </row>
        <row r="1631">
          <cell r="X1631">
            <v>0</v>
          </cell>
          <cell r="Y1631">
            <v>0</v>
          </cell>
        </row>
        <row r="1632">
          <cell r="X1632">
            <v>0</v>
          </cell>
          <cell r="Y1632">
            <v>0</v>
          </cell>
        </row>
        <row r="1633">
          <cell r="X1633">
            <v>0</v>
          </cell>
          <cell r="Y1633">
            <v>0</v>
          </cell>
        </row>
        <row r="1634">
          <cell r="X1634">
            <v>0</v>
          </cell>
          <cell r="Y1634">
            <v>0</v>
          </cell>
        </row>
        <row r="1635">
          <cell r="X1635">
            <v>0</v>
          </cell>
          <cell r="Y1635">
            <v>0</v>
          </cell>
        </row>
        <row r="1636">
          <cell r="X1636">
            <v>0</v>
          </cell>
          <cell r="Y1636">
            <v>0</v>
          </cell>
        </row>
        <row r="1637">
          <cell r="X1637">
            <v>0</v>
          </cell>
          <cell r="Y1637">
            <v>0</v>
          </cell>
        </row>
        <row r="1638">
          <cell r="X1638">
            <v>0</v>
          </cell>
          <cell r="Y1638">
            <v>0</v>
          </cell>
        </row>
        <row r="1639">
          <cell r="X1639">
            <v>0</v>
          </cell>
          <cell r="Y1639">
            <v>0</v>
          </cell>
        </row>
        <row r="1640">
          <cell r="X1640">
            <v>0</v>
          </cell>
          <cell r="Y1640">
            <v>0</v>
          </cell>
        </row>
        <row r="1641">
          <cell r="X1641">
            <v>0</v>
          </cell>
          <cell r="Y1641">
            <v>0</v>
          </cell>
        </row>
        <row r="1642">
          <cell r="X1642">
            <v>0</v>
          </cell>
          <cell r="Y1642">
            <v>0</v>
          </cell>
        </row>
        <row r="1643">
          <cell r="X1643">
            <v>0</v>
          </cell>
          <cell r="Y1643">
            <v>0</v>
          </cell>
        </row>
        <row r="1644">
          <cell r="X1644">
            <v>0</v>
          </cell>
          <cell r="Y1644">
            <v>0</v>
          </cell>
        </row>
        <row r="1645">
          <cell r="X1645">
            <v>0</v>
          </cell>
          <cell r="Y1645">
            <v>0</v>
          </cell>
        </row>
        <row r="1646">
          <cell r="X1646">
            <v>0</v>
          </cell>
          <cell r="Y1646">
            <v>0</v>
          </cell>
        </row>
        <row r="1647">
          <cell r="X1647">
            <v>0</v>
          </cell>
          <cell r="Y1647">
            <v>0</v>
          </cell>
        </row>
        <row r="1648">
          <cell r="X1648">
            <v>0</v>
          </cell>
          <cell r="Y1648">
            <v>0</v>
          </cell>
        </row>
        <row r="1649">
          <cell r="X1649">
            <v>0</v>
          </cell>
          <cell r="Y1649">
            <v>0</v>
          </cell>
        </row>
        <row r="1650">
          <cell r="X1650">
            <v>0</v>
          </cell>
          <cell r="Y1650">
            <v>0</v>
          </cell>
        </row>
        <row r="1651">
          <cell r="X1651">
            <v>0</v>
          </cell>
          <cell r="Y1651">
            <v>0</v>
          </cell>
        </row>
        <row r="1652">
          <cell r="X1652">
            <v>0</v>
          </cell>
          <cell r="Y1652">
            <v>0</v>
          </cell>
        </row>
        <row r="1653">
          <cell r="X1653">
            <v>0</v>
          </cell>
          <cell r="Y1653">
            <v>0</v>
          </cell>
        </row>
        <row r="1654">
          <cell r="X1654">
            <v>0</v>
          </cell>
          <cell r="Y1654">
            <v>0</v>
          </cell>
        </row>
        <row r="1655">
          <cell r="X1655">
            <v>0</v>
          </cell>
          <cell r="Y1655">
            <v>0</v>
          </cell>
        </row>
        <row r="1656">
          <cell r="X1656">
            <v>0</v>
          </cell>
          <cell r="Y1656">
            <v>0</v>
          </cell>
        </row>
        <row r="1657">
          <cell r="X1657">
            <v>0</v>
          </cell>
          <cell r="Y1657">
            <v>0</v>
          </cell>
        </row>
        <row r="1658">
          <cell r="X1658">
            <v>0</v>
          </cell>
          <cell r="Y1658">
            <v>0</v>
          </cell>
        </row>
        <row r="1659">
          <cell r="X1659">
            <v>0</v>
          </cell>
          <cell r="Y1659">
            <v>0</v>
          </cell>
        </row>
        <row r="1660">
          <cell r="X1660">
            <v>0</v>
          </cell>
          <cell r="Y1660">
            <v>0</v>
          </cell>
        </row>
        <row r="1661">
          <cell r="X1661">
            <v>0</v>
          </cell>
          <cell r="Y1661">
            <v>0</v>
          </cell>
        </row>
        <row r="1662">
          <cell r="X1662">
            <v>0</v>
          </cell>
          <cell r="Y1662">
            <v>0</v>
          </cell>
        </row>
        <row r="1663">
          <cell r="X1663">
            <v>0</v>
          </cell>
          <cell r="Y1663">
            <v>0</v>
          </cell>
        </row>
        <row r="1664">
          <cell r="X1664">
            <v>0</v>
          </cell>
          <cell r="Y1664">
            <v>0</v>
          </cell>
        </row>
        <row r="1665">
          <cell r="X1665">
            <v>0</v>
          </cell>
          <cell r="Y1665">
            <v>0</v>
          </cell>
        </row>
        <row r="1666">
          <cell r="X1666">
            <v>0</v>
          </cell>
          <cell r="Y1666">
            <v>0</v>
          </cell>
        </row>
        <row r="1667">
          <cell r="X1667">
            <v>0</v>
          </cell>
          <cell r="Y1667">
            <v>0</v>
          </cell>
        </row>
        <row r="1668">
          <cell r="X1668">
            <v>0</v>
          </cell>
          <cell r="Y1668">
            <v>0</v>
          </cell>
        </row>
        <row r="1669">
          <cell r="X1669">
            <v>0</v>
          </cell>
          <cell r="Y1669">
            <v>0</v>
          </cell>
        </row>
        <row r="1670">
          <cell r="X1670">
            <v>0</v>
          </cell>
          <cell r="Y1670">
            <v>0</v>
          </cell>
        </row>
        <row r="1671">
          <cell r="X1671">
            <v>0</v>
          </cell>
          <cell r="Y1671">
            <v>0</v>
          </cell>
        </row>
        <row r="1672">
          <cell r="X1672">
            <v>0</v>
          </cell>
          <cell r="Y1672">
            <v>0</v>
          </cell>
        </row>
        <row r="1673">
          <cell r="X1673">
            <v>0</v>
          </cell>
          <cell r="Y1673">
            <v>0</v>
          </cell>
        </row>
        <row r="1674">
          <cell r="X1674">
            <v>0</v>
          </cell>
          <cell r="Y1674">
            <v>0</v>
          </cell>
        </row>
        <row r="1675">
          <cell r="X1675">
            <v>0</v>
          </cell>
          <cell r="Y1675">
            <v>0</v>
          </cell>
        </row>
        <row r="1676">
          <cell r="X1676">
            <v>0</v>
          </cell>
          <cell r="Y1676">
            <v>0</v>
          </cell>
        </row>
        <row r="1677">
          <cell r="X1677">
            <v>0</v>
          </cell>
          <cell r="Y1677">
            <v>0</v>
          </cell>
        </row>
        <row r="1678">
          <cell r="X1678">
            <v>0</v>
          </cell>
          <cell r="Y1678">
            <v>0</v>
          </cell>
        </row>
        <row r="1679">
          <cell r="X1679">
            <v>0</v>
          </cell>
          <cell r="Y1679">
            <v>0</v>
          </cell>
        </row>
        <row r="1680">
          <cell r="X1680">
            <v>0</v>
          </cell>
          <cell r="Y1680">
            <v>0</v>
          </cell>
        </row>
        <row r="1681">
          <cell r="X1681">
            <v>0</v>
          </cell>
          <cell r="Y1681">
            <v>0</v>
          </cell>
        </row>
        <row r="1682">
          <cell r="X1682">
            <v>0</v>
          </cell>
          <cell r="Y1682">
            <v>0</v>
          </cell>
        </row>
        <row r="1683">
          <cell r="X1683">
            <v>0</v>
          </cell>
          <cell r="Y1683">
            <v>0</v>
          </cell>
        </row>
        <row r="1684">
          <cell r="X1684">
            <v>0</v>
          </cell>
          <cell r="Y1684">
            <v>0</v>
          </cell>
        </row>
        <row r="1685">
          <cell r="X1685">
            <v>0</v>
          </cell>
          <cell r="Y1685">
            <v>0</v>
          </cell>
        </row>
        <row r="1686">
          <cell r="X1686">
            <v>0</v>
          </cell>
          <cell r="Y1686">
            <v>0</v>
          </cell>
        </row>
        <row r="1687">
          <cell r="X1687">
            <v>0</v>
          </cell>
          <cell r="Y1687">
            <v>0</v>
          </cell>
        </row>
        <row r="1688">
          <cell r="X1688">
            <v>0</v>
          </cell>
          <cell r="Y1688">
            <v>0</v>
          </cell>
        </row>
        <row r="1689">
          <cell r="X1689">
            <v>0</v>
          </cell>
          <cell r="Y1689">
            <v>0</v>
          </cell>
        </row>
        <row r="1690">
          <cell r="X1690">
            <v>0</v>
          </cell>
          <cell r="Y1690">
            <v>0</v>
          </cell>
        </row>
        <row r="1691">
          <cell r="X1691">
            <v>0</v>
          </cell>
          <cell r="Y1691">
            <v>0</v>
          </cell>
        </row>
        <row r="1692">
          <cell r="X1692">
            <v>0</v>
          </cell>
          <cell r="Y1692">
            <v>0</v>
          </cell>
        </row>
        <row r="1693">
          <cell r="X1693">
            <v>0</v>
          </cell>
          <cell r="Y1693">
            <v>0</v>
          </cell>
        </row>
        <row r="1694">
          <cell r="X1694">
            <v>0</v>
          </cell>
          <cell r="Y1694">
            <v>0</v>
          </cell>
        </row>
        <row r="1695">
          <cell r="X1695">
            <v>0</v>
          </cell>
          <cell r="Y1695">
            <v>0</v>
          </cell>
        </row>
        <row r="1696">
          <cell r="X1696">
            <v>0</v>
          </cell>
          <cell r="Y1696">
            <v>0</v>
          </cell>
        </row>
        <row r="1697">
          <cell r="X1697">
            <v>0</v>
          </cell>
          <cell r="Y1697">
            <v>0</v>
          </cell>
        </row>
        <row r="1698">
          <cell r="X1698">
            <v>0</v>
          </cell>
          <cell r="Y1698">
            <v>0</v>
          </cell>
        </row>
        <row r="1699">
          <cell r="X1699">
            <v>0</v>
          </cell>
          <cell r="Y1699">
            <v>0</v>
          </cell>
        </row>
        <row r="1700">
          <cell r="X1700">
            <v>0</v>
          </cell>
          <cell r="Y1700">
            <v>0</v>
          </cell>
        </row>
        <row r="1701">
          <cell r="X1701">
            <v>0</v>
          </cell>
          <cell r="Y1701">
            <v>0</v>
          </cell>
        </row>
        <row r="1702">
          <cell r="X1702">
            <v>0</v>
          </cell>
          <cell r="Y1702">
            <v>0</v>
          </cell>
        </row>
        <row r="1703">
          <cell r="X1703">
            <v>0</v>
          </cell>
          <cell r="Y1703">
            <v>0</v>
          </cell>
        </row>
        <row r="1704">
          <cell r="X1704">
            <v>0</v>
          </cell>
          <cell r="Y1704">
            <v>0</v>
          </cell>
        </row>
        <row r="1705">
          <cell r="X1705">
            <v>0</v>
          </cell>
          <cell r="Y1705">
            <v>0</v>
          </cell>
        </row>
        <row r="1706">
          <cell r="X1706">
            <v>0</v>
          </cell>
          <cell r="Y1706">
            <v>0</v>
          </cell>
        </row>
        <row r="1707">
          <cell r="X1707">
            <v>0</v>
          </cell>
          <cell r="Y1707">
            <v>0</v>
          </cell>
        </row>
        <row r="1708">
          <cell r="X1708">
            <v>0</v>
          </cell>
          <cell r="Y1708">
            <v>0</v>
          </cell>
        </row>
        <row r="1709">
          <cell r="X1709">
            <v>0</v>
          </cell>
          <cell r="Y1709">
            <v>0</v>
          </cell>
        </row>
        <row r="1710">
          <cell r="X1710">
            <v>0</v>
          </cell>
          <cell r="Y1710">
            <v>0</v>
          </cell>
        </row>
        <row r="1711">
          <cell r="X1711">
            <v>0</v>
          </cell>
          <cell r="Y1711">
            <v>0</v>
          </cell>
        </row>
        <row r="1712">
          <cell r="X1712">
            <v>0</v>
          </cell>
          <cell r="Y1712">
            <v>0</v>
          </cell>
        </row>
        <row r="1713">
          <cell r="X1713">
            <v>0</v>
          </cell>
          <cell r="Y1713">
            <v>0</v>
          </cell>
        </row>
        <row r="1714">
          <cell r="X1714">
            <v>0</v>
          </cell>
          <cell r="Y1714">
            <v>0</v>
          </cell>
        </row>
        <row r="1715">
          <cell r="X1715">
            <v>0</v>
          </cell>
          <cell r="Y1715">
            <v>0</v>
          </cell>
        </row>
        <row r="1716">
          <cell r="X1716">
            <v>0</v>
          </cell>
          <cell r="Y1716">
            <v>0</v>
          </cell>
        </row>
        <row r="1717">
          <cell r="X1717">
            <v>0</v>
          </cell>
          <cell r="Y1717">
            <v>0</v>
          </cell>
        </row>
        <row r="1718">
          <cell r="X1718">
            <v>0</v>
          </cell>
          <cell r="Y1718">
            <v>0</v>
          </cell>
        </row>
        <row r="1719">
          <cell r="X1719">
            <v>0</v>
          </cell>
          <cell r="Y1719">
            <v>0</v>
          </cell>
        </row>
        <row r="1720">
          <cell r="X1720">
            <v>0</v>
          </cell>
          <cell r="Y1720">
            <v>0</v>
          </cell>
        </row>
        <row r="1721">
          <cell r="X1721">
            <v>0</v>
          </cell>
          <cell r="Y1721">
            <v>0</v>
          </cell>
        </row>
        <row r="1722">
          <cell r="X1722">
            <v>0</v>
          </cell>
          <cell r="Y1722">
            <v>0</v>
          </cell>
        </row>
        <row r="1723">
          <cell r="X1723">
            <v>0</v>
          </cell>
          <cell r="Y1723">
            <v>0</v>
          </cell>
        </row>
        <row r="1724">
          <cell r="X1724">
            <v>0</v>
          </cell>
          <cell r="Y1724">
            <v>0</v>
          </cell>
        </row>
        <row r="1725">
          <cell r="X1725">
            <v>0</v>
          </cell>
          <cell r="Y1725">
            <v>0</v>
          </cell>
        </row>
        <row r="1726">
          <cell r="X1726">
            <v>0</v>
          </cell>
          <cell r="Y1726">
            <v>0</v>
          </cell>
        </row>
        <row r="1727">
          <cell r="X1727">
            <v>0</v>
          </cell>
          <cell r="Y1727">
            <v>0</v>
          </cell>
        </row>
        <row r="1728">
          <cell r="X1728">
            <v>0</v>
          </cell>
          <cell r="Y1728">
            <v>0</v>
          </cell>
        </row>
        <row r="1729">
          <cell r="X1729">
            <v>0</v>
          </cell>
          <cell r="Y1729">
            <v>0</v>
          </cell>
        </row>
        <row r="1730">
          <cell r="X1730">
            <v>0</v>
          </cell>
          <cell r="Y1730">
            <v>0</v>
          </cell>
        </row>
        <row r="1731">
          <cell r="X1731">
            <v>0</v>
          </cell>
          <cell r="Y1731">
            <v>0</v>
          </cell>
        </row>
        <row r="1732">
          <cell r="X1732">
            <v>0</v>
          </cell>
          <cell r="Y1732">
            <v>0</v>
          </cell>
        </row>
        <row r="1733">
          <cell r="X1733">
            <v>0</v>
          </cell>
          <cell r="Y1733">
            <v>0</v>
          </cell>
        </row>
        <row r="1734">
          <cell r="X1734">
            <v>0</v>
          </cell>
          <cell r="Y1734">
            <v>0</v>
          </cell>
        </row>
        <row r="1735">
          <cell r="X1735">
            <v>0</v>
          </cell>
          <cell r="Y1735">
            <v>0</v>
          </cell>
        </row>
        <row r="1736">
          <cell r="X1736">
            <v>0</v>
          </cell>
          <cell r="Y1736">
            <v>0</v>
          </cell>
        </row>
        <row r="1737">
          <cell r="X1737">
            <v>0</v>
          </cell>
          <cell r="Y1737">
            <v>0</v>
          </cell>
        </row>
        <row r="1738">
          <cell r="X1738">
            <v>0</v>
          </cell>
          <cell r="Y1738">
            <v>0</v>
          </cell>
        </row>
        <row r="1739">
          <cell r="X1739">
            <v>0</v>
          </cell>
          <cell r="Y1739">
            <v>0</v>
          </cell>
        </row>
        <row r="1740">
          <cell r="X1740">
            <v>0</v>
          </cell>
          <cell r="Y1740">
            <v>0</v>
          </cell>
        </row>
        <row r="1741">
          <cell r="X1741">
            <v>0</v>
          </cell>
          <cell r="Y1741">
            <v>0</v>
          </cell>
        </row>
        <row r="1742">
          <cell r="X1742">
            <v>0</v>
          </cell>
          <cell r="Y1742">
            <v>0</v>
          </cell>
        </row>
        <row r="1743">
          <cell r="X1743">
            <v>0</v>
          </cell>
          <cell r="Y1743">
            <v>0</v>
          </cell>
        </row>
        <row r="1744">
          <cell r="X1744">
            <v>0</v>
          </cell>
          <cell r="Y1744">
            <v>0</v>
          </cell>
        </row>
        <row r="1745">
          <cell r="X1745">
            <v>0</v>
          </cell>
          <cell r="Y1745">
            <v>0</v>
          </cell>
        </row>
        <row r="1746">
          <cell r="X1746">
            <v>0</v>
          </cell>
          <cell r="Y1746">
            <v>0</v>
          </cell>
        </row>
        <row r="1747">
          <cell r="X1747">
            <v>0</v>
          </cell>
          <cell r="Y1747">
            <v>0</v>
          </cell>
        </row>
        <row r="1748">
          <cell r="X1748">
            <v>0</v>
          </cell>
          <cell r="Y1748">
            <v>0</v>
          </cell>
        </row>
        <row r="1749">
          <cell r="X1749">
            <v>0</v>
          </cell>
          <cell r="Y1749">
            <v>0</v>
          </cell>
        </row>
        <row r="1750">
          <cell r="X1750">
            <v>0</v>
          </cell>
          <cell r="Y1750">
            <v>0</v>
          </cell>
        </row>
        <row r="1751">
          <cell r="X1751">
            <v>0</v>
          </cell>
          <cell r="Y1751">
            <v>0</v>
          </cell>
        </row>
        <row r="1752">
          <cell r="X1752">
            <v>0</v>
          </cell>
          <cell r="Y1752">
            <v>0</v>
          </cell>
        </row>
        <row r="1753">
          <cell r="X1753">
            <v>0</v>
          </cell>
          <cell r="Y1753">
            <v>0</v>
          </cell>
        </row>
        <row r="1754">
          <cell r="X1754">
            <v>0</v>
          </cell>
          <cell r="Y1754">
            <v>0</v>
          </cell>
        </row>
        <row r="1755">
          <cell r="X1755">
            <v>0</v>
          </cell>
          <cell r="Y1755">
            <v>0</v>
          </cell>
        </row>
        <row r="1756">
          <cell r="X1756">
            <v>0</v>
          </cell>
          <cell r="Y1756">
            <v>0</v>
          </cell>
        </row>
        <row r="1757">
          <cell r="X1757">
            <v>0</v>
          </cell>
          <cell r="Y1757">
            <v>0</v>
          </cell>
        </row>
        <row r="1758">
          <cell r="X1758">
            <v>0</v>
          </cell>
          <cell r="Y1758">
            <v>0</v>
          </cell>
        </row>
        <row r="1759">
          <cell r="X1759">
            <v>0</v>
          </cell>
          <cell r="Y1759">
            <v>0</v>
          </cell>
        </row>
        <row r="1760">
          <cell r="X1760">
            <v>0</v>
          </cell>
          <cell r="Y1760">
            <v>0</v>
          </cell>
        </row>
        <row r="1761">
          <cell r="X1761">
            <v>0</v>
          </cell>
          <cell r="Y1761">
            <v>0</v>
          </cell>
        </row>
        <row r="1762">
          <cell r="X1762">
            <v>0</v>
          </cell>
          <cell r="Y1762">
            <v>0</v>
          </cell>
        </row>
        <row r="1763">
          <cell r="X1763">
            <v>0</v>
          </cell>
          <cell r="Y1763">
            <v>0</v>
          </cell>
        </row>
        <row r="1764">
          <cell r="X1764">
            <v>0</v>
          </cell>
          <cell r="Y1764">
            <v>0</v>
          </cell>
        </row>
        <row r="1765">
          <cell r="X1765">
            <v>0</v>
          </cell>
          <cell r="Y1765">
            <v>0</v>
          </cell>
        </row>
        <row r="1766">
          <cell r="X1766">
            <v>0</v>
          </cell>
          <cell r="Y1766">
            <v>0</v>
          </cell>
        </row>
        <row r="1767">
          <cell r="X1767">
            <v>0</v>
          </cell>
          <cell r="Y1767">
            <v>0</v>
          </cell>
        </row>
        <row r="1768">
          <cell r="X1768">
            <v>0</v>
          </cell>
          <cell r="Y1768">
            <v>0</v>
          </cell>
        </row>
        <row r="1769">
          <cell r="X1769">
            <v>0</v>
          </cell>
          <cell r="Y1769">
            <v>0</v>
          </cell>
        </row>
        <row r="1770">
          <cell r="X1770">
            <v>0</v>
          </cell>
          <cell r="Y1770">
            <v>0</v>
          </cell>
        </row>
        <row r="1771">
          <cell r="X1771">
            <v>0</v>
          </cell>
          <cell r="Y1771">
            <v>0</v>
          </cell>
        </row>
        <row r="1772">
          <cell r="X1772">
            <v>0</v>
          </cell>
          <cell r="Y1772">
            <v>0</v>
          </cell>
        </row>
        <row r="1773">
          <cell r="X1773">
            <v>0</v>
          </cell>
          <cell r="Y1773">
            <v>0</v>
          </cell>
        </row>
        <row r="1774">
          <cell r="X1774">
            <v>0</v>
          </cell>
          <cell r="Y1774">
            <v>0</v>
          </cell>
        </row>
        <row r="1775">
          <cell r="X1775">
            <v>0</v>
          </cell>
          <cell r="Y1775">
            <v>0</v>
          </cell>
        </row>
        <row r="1776">
          <cell r="X1776">
            <v>0</v>
          </cell>
          <cell r="Y1776">
            <v>0</v>
          </cell>
        </row>
        <row r="1777">
          <cell r="X1777">
            <v>0</v>
          </cell>
          <cell r="Y1777">
            <v>0</v>
          </cell>
        </row>
        <row r="1778">
          <cell r="X1778">
            <v>0</v>
          </cell>
          <cell r="Y1778">
            <v>0</v>
          </cell>
        </row>
        <row r="1779">
          <cell r="X1779">
            <v>0</v>
          </cell>
          <cell r="Y1779">
            <v>0</v>
          </cell>
        </row>
        <row r="1780">
          <cell r="X1780">
            <v>0</v>
          </cell>
          <cell r="Y1780">
            <v>0</v>
          </cell>
        </row>
        <row r="1781">
          <cell r="X1781">
            <v>0</v>
          </cell>
          <cell r="Y1781">
            <v>0</v>
          </cell>
        </row>
        <row r="1782">
          <cell r="X1782">
            <v>0</v>
          </cell>
          <cell r="Y1782">
            <v>0</v>
          </cell>
        </row>
        <row r="1783">
          <cell r="X1783">
            <v>0</v>
          </cell>
          <cell r="Y1783">
            <v>0</v>
          </cell>
        </row>
        <row r="1784">
          <cell r="X1784">
            <v>0</v>
          </cell>
          <cell r="Y1784">
            <v>0</v>
          </cell>
        </row>
        <row r="1785">
          <cell r="X1785">
            <v>0</v>
          </cell>
          <cell r="Y1785">
            <v>0</v>
          </cell>
        </row>
        <row r="1786">
          <cell r="X1786">
            <v>0</v>
          </cell>
          <cell r="Y1786">
            <v>0</v>
          </cell>
        </row>
        <row r="1787">
          <cell r="X1787">
            <v>0</v>
          </cell>
          <cell r="Y1787">
            <v>0</v>
          </cell>
        </row>
        <row r="1788">
          <cell r="X1788">
            <v>0</v>
          </cell>
          <cell r="Y1788">
            <v>0</v>
          </cell>
        </row>
        <row r="1789">
          <cell r="X1789">
            <v>0</v>
          </cell>
          <cell r="Y1789">
            <v>0</v>
          </cell>
        </row>
        <row r="1790">
          <cell r="X1790">
            <v>0</v>
          </cell>
          <cell r="Y1790">
            <v>0</v>
          </cell>
        </row>
        <row r="1791">
          <cell r="X1791">
            <v>0</v>
          </cell>
          <cell r="Y1791">
            <v>0</v>
          </cell>
        </row>
        <row r="1792">
          <cell r="X1792">
            <v>0</v>
          </cell>
          <cell r="Y1792">
            <v>0</v>
          </cell>
        </row>
        <row r="1793">
          <cell r="X1793">
            <v>0</v>
          </cell>
          <cell r="Y1793">
            <v>0</v>
          </cell>
        </row>
        <row r="1794">
          <cell r="X1794">
            <v>0</v>
          </cell>
          <cell r="Y1794">
            <v>0</v>
          </cell>
        </row>
        <row r="1795">
          <cell r="X1795">
            <v>0</v>
          </cell>
          <cell r="Y1795">
            <v>0</v>
          </cell>
        </row>
        <row r="1796">
          <cell r="X1796">
            <v>0</v>
          </cell>
          <cell r="Y1796">
            <v>0</v>
          </cell>
        </row>
        <row r="1797">
          <cell r="X1797">
            <v>0</v>
          </cell>
          <cell r="Y1797">
            <v>0</v>
          </cell>
        </row>
        <row r="1798">
          <cell r="X1798">
            <v>0</v>
          </cell>
          <cell r="Y1798">
            <v>0</v>
          </cell>
        </row>
        <row r="1799">
          <cell r="X1799">
            <v>0</v>
          </cell>
          <cell r="Y1799">
            <v>0</v>
          </cell>
        </row>
        <row r="1800">
          <cell r="X1800">
            <v>0</v>
          </cell>
          <cell r="Y1800">
            <v>0</v>
          </cell>
        </row>
        <row r="1801">
          <cell r="X1801">
            <v>0</v>
          </cell>
          <cell r="Y1801">
            <v>0</v>
          </cell>
        </row>
        <row r="1802">
          <cell r="X1802">
            <v>0</v>
          </cell>
          <cell r="Y1802">
            <v>0</v>
          </cell>
        </row>
        <row r="1803">
          <cell r="X1803">
            <v>0</v>
          </cell>
          <cell r="Y1803">
            <v>0</v>
          </cell>
        </row>
        <row r="1804">
          <cell r="X1804">
            <v>0</v>
          </cell>
          <cell r="Y1804">
            <v>0</v>
          </cell>
        </row>
        <row r="1805">
          <cell r="X1805">
            <v>0</v>
          </cell>
          <cell r="Y1805">
            <v>0</v>
          </cell>
        </row>
        <row r="1806">
          <cell r="X1806" t="str">
            <v>x</v>
          </cell>
          <cell r="Y1806">
            <v>0</v>
          </cell>
        </row>
        <row r="1807">
          <cell r="X1807">
            <v>0</v>
          </cell>
          <cell r="Y1807">
            <v>0</v>
          </cell>
        </row>
        <row r="1808">
          <cell r="X1808">
            <v>0</v>
          </cell>
          <cell r="Y1808">
            <v>0</v>
          </cell>
        </row>
        <row r="1809">
          <cell r="X1809" t="str">
            <v>x</v>
          </cell>
          <cell r="Y1809">
            <v>0</v>
          </cell>
        </row>
        <row r="1810">
          <cell r="X1810">
            <v>0</v>
          </cell>
          <cell r="Y1810">
            <v>0</v>
          </cell>
        </row>
        <row r="1811">
          <cell r="X1811">
            <v>0</v>
          </cell>
          <cell r="Y1811">
            <v>0</v>
          </cell>
        </row>
        <row r="1812">
          <cell r="X1812" t="str">
            <v>x</v>
          </cell>
          <cell r="Y1812">
            <v>0</v>
          </cell>
        </row>
        <row r="1813">
          <cell r="X1813">
            <v>0</v>
          </cell>
          <cell r="Y1813">
            <v>0</v>
          </cell>
        </row>
        <row r="1814">
          <cell r="X1814">
            <v>0</v>
          </cell>
          <cell r="Y1814">
            <v>0</v>
          </cell>
        </row>
        <row r="1815">
          <cell r="X1815" t="str">
            <v>x</v>
          </cell>
          <cell r="Y1815">
            <v>0</v>
          </cell>
        </row>
        <row r="1816">
          <cell r="X1816">
            <v>0</v>
          </cell>
          <cell r="Y1816">
            <v>0</v>
          </cell>
        </row>
        <row r="1817">
          <cell r="X1817">
            <v>0</v>
          </cell>
          <cell r="Y1817">
            <v>0</v>
          </cell>
        </row>
        <row r="1818">
          <cell r="X1818" t="str">
            <v>x</v>
          </cell>
          <cell r="Y1818">
            <v>0</v>
          </cell>
        </row>
        <row r="1819">
          <cell r="X1819">
            <v>0</v>
          </cell>
          <cell r="Y1819">
            <v>0</v>
          </cell>
        </row>
        <row r="1820">
          <cell r="X1820">
            <v>0</v>
          </cell>
          <cell r="Y1820">
            <v>0</v>
          </cell>
        </row>
        <row r="1821">
          <cell r="X1821" t="str">
            <v>x</v>
          </cell>
          <cell r="Y1821">
            <v>0</v>
          </cell>
        </row>
        <row r="1822">
          <cell r="X1822">
            <v>0</v>
          </cell>
          <cell r="Y1822">
            <v>0</v>
          </cell>
        </row>
        <row r="1823">
          <cell r="X1823">
            <v>0</v>
          </cell>
          <cell r="Y1823">
            <v>0</v>
          </cell>
        </row>
        <row r="1824">
          <cell r="X1824" t="str">
            <v>x</v>
          </cell>
          <cell r="Y1824">
            <v>0</v>
          </cell>
        </row>
        <row r="1825">
          <cell r="X1825">
            <v>0</v>
          </cell>
          <cell r="Y1825">
            <v>0</v>
          </cell>
        </row>
        <row r="1826">
          <cell r="X1826">
            <v>0</v>
          </cell>
          <cell r="Y1826">
            <v>0</v>
          </cell>
        </row>
        <row r="1827">
          <cell r="X1827" t="str">
            <v>x</v>
          </cell>
          <cell r="Y1827">
            <v>0</v>
          </cell>
        </row>
        <row r="1828">
          <cell r="X1828">
            <v>0</v>
          </cell>
          <cell r="Y1828">
            <v>0</v>
          </cell>
        </row>
        <row r="1829">
          <cell r="X1829">
            <v>0</v>
          </cell>
          <cell r="Y1829">
            <v>0</v>
          </cell>
        </row>
        <row r="1830">
          <cell r="X1830">
            <v>0</v>
          </cell>
          <cell r="Y1830">
            <v>0</v>
          </cell>
        </row>
        <row r="1831">
          <cell r="X1831">
            <v>0</v>
          </cell>
          <cell r="Y1831">
            <v>0</v>
          </cell>
        </row>
        <row r="1832">
          <cell r="X1832">
            <v>0</v>
          </cell>
          <cell r="Y1832">
            <v>0</v>
          </cell>
        </row>
        <row r="1833">
          <cell r="X1833" t="str">
            <v>x</v>
          </cell>
          <cell r="Y1833">
            <v>0</v>
          </cell>
        </row>
        <row r="1834">
          <cell r="X1834">
            <v>0</v>
          </cell>
          <cell r="Y1834">
            <v>0</v>
          </cell>
        </row>
        <row r="1835">
          <cell r="X1835" t="str">
            <v>x</v>
          </cell>
          <cell r="Y1835">
            <v>0</v>
          </cell>
        </row>
        <row r="1836">
          <cell r="X1836">
            <v>0</v>
          </cell>
          <cell r="Y1836">
            <v>0</v>
          </cell>
        </row>
        <row r="1837">
          <cell r="X1837" t="str">
            <v>x</v>
          </cell>
          <cell r="Y1837">
            <v>0</v>
          </cell>
        </row>
        <row r="1838">
          <cell r="X1838" t="str">
            <v>x</v>
          </cell>
          <cell r="Y1838">
            <v>0</v>
          </cell>
        </row>
        <row r="1839">
          <cell r="X1839">
            <v>0</v>
          </cell>
          <cell r="Y1839">
            <v>0</v>
          </cell>
        </row>
        <row r="1840">
          <cell r="X1840" t="str">
            <v>x</v>
          </cell>
          <cell r="Y1840">
            <v>0</v>
          </cell>
        </row>
        <row r="1841">
          <cell r="X1841">
            <v>0</v>
          </cell>
          <cell r="Y1841">
            <v>0</v>
          </cell>
        </row>
        <row r="1842">
          <cell r="X1842" t="str">
            <v>x</v>
          </cell>
          <cell r="Y1842">
            <v>0</v>
          </cell>
        </row>
        <row r="1843">
          <cell r="X1843">
            <v>0</v>
          </cell>
          <cell r="Y1843">
            <v>0</v>
          </cell>
        </row>
        <row r="1844">
          <cell r="X1844" t="str">
            <v>x</v>
          </cell>
          <cell r="Y1844">
            <v>0</v>
          </cell>
        </row>
        <row r="1845">
          <cell r="X1845">
            <v>0</v>
          </cell>
          <cell r="Y1845">
            <v>0</v>
          </cell>
        </row>
        <row r="1846">
          <cell r="X1846" t="str">
            <v>x</v>
          </cell>
          <cell r="Y1846">
            <v>0</v>
          </cell>
        </row>
        <row r="1847">
          <cell r="X1847">
            <v>0</v>
          </cell>
          <cell r="Y1847">
            <v>0</v>
          </cell>
        </row>
        <row r="1848">
          <cell r="X1848">
            <v>0</v>
          </cell>
          <cell r="Y1848">
            <v>0</v>
          </cell>
        </row>
        <row r="1849">
          <cell r="X1849" t="str">
            <v>x</v>
          </cell>
          <cell r="Y1849">
            <v>0</v>
          </cell>
        </row>
        <row r="1850">
          <cell r="X1850">
            <v>0</v>
          </cell>
          <cell r="Y1850">
            <v>0</v>
          </cell>
        </row>
        <row r="1851">
          <cell r="X1851" t="str">
            <v>x</v>
          </cell>
          <cell r="Y1851">
            <v>0</v>
          </cell>
        </row>
        <row r="1852">
          <cell r="X1852">
            <v>0</v>
          </cell>
          <cell r="Y1852">
            <v>0</v>
          </cell>
        </row>
        <row r="1853">
          <cell r="X1853" t="str">
            <v>x</v>
          </cell>
          <cell r="Y1853">
            <v>0</v>
          </cell>
        </row>
        <row r="1854">
          <cell r="X1854">
            <v>0</v>
          </cell>
          <cell r="Y1854">
            <v>0</v>
          </cell>
        </row>
        <row r="1855">
          <cell r="X1855" t="str">
            <v>x</v>
          </cell>
          <cell r="Y1855">
            <v>0</v>
          </cell>
        </row>
        <row r="1856">
          <cell r="X1856">
            <v>0</v>
          </cell>
          <cell r="Y1856">
            <v>0</v>
          </cell>
        </row>
        <row r="1857">
          <cell r="X1857" t="str">
            <v>x</v>
          </cell>
          <cell r="Y1857">
            <v>0</v>
          </cell>
        </row>
        <row r="1858">
          <cell r="X1858">
            <v>0</v>
          </cell>
          <cell r="Y1858">
            <v>0</v>
          </cell>
        </row>
        <row r="1859">
          <cell r="X1859">
            <v>0</v>
          </cell>
          <cell r="Y1859">
            <v>0</v>
          </cell>
        </row>
        <row r="1860">
          <cell r="X1860">
            <v>0</v>
          </cell>
          <cell r="Y1860">
            <v>0</v>
          </cell>
        </row>
        <row r="1861">
          <cell r="X1861" t="str">
            <v>x</v>
          </cell>
          <cell r="Y1861">
            <v>0</v>
          </cell>
        </row>
        <row r="1862">
          <cell r="X1862">
            <v>0</v>
          </cell>
          <cell r="Y1862">
            <v>0</v>
          </cell>
        </row>
        <row r="1863">
          <cell r="X1863">
            <v>0</v>
          </cell>
          <cell r="Y1863">
            <v>0</v>
          </cell>
        </row>
        <row r="1864">
          <cell r="X1864" t="str">
            <v>x</v>
          </cell>
          <cell r="Y1864">
            <v>0</v>
          </cell>
        </row>
        <row r="1865">
          <cell r="X1865">
            <v>0</v>
          </cell>
          <cell r="Y1865">
            <v>0</v>
          </cell>
        </row>
        <row r="1866">
          <cell r="X1866">
            <v>0</v>
          </cell>
          <cell r="Y1866">
            <v>0</v>
          </cell>
        </row>
        <row r="1867">
          <cell r="X1867" t="str">
            <v>x</v>
          </cell>
          <cell r="Y1867">
            <v>0</v>
          </cell>
        </row>
        <row r="1868">
          <cell r="X1868">
            <v>0</v>
          </cell>
          <cell r="Y1868">
            <v>0</v>
          </cell>
        </row>
        <row r="1869">
          <cell r="X1869">
            <v>0</v>
          </cell>
          <cell r="Y1869">
            <v>0</v>
          </cell>
        </row>
        <row r="1870">
          <cell r="X1870" t="str">
            <v>x</v>
          </cell>
          <cell r="Y1870">
            <v>0</v>
          </cell>
        </row>
        <row r="1871">
          <cell r="X1871">
            <v>0</v>
          </cell>
          <cell r="Y1871">
            <v>0</v>
          </cell>
        </row>
        <row r="1872">
          <cell r="X1872">
            <v>0</v>
          </cell>
          <cell r="Y1872">
            <v>0</v>
          </cell>
        </row>
        <row r="1873">
          <cell r="X1873" t="str">
            <v>x</v>
          </cell>
          <cell r="Y1873">
            <v>0</v>
          </cell>
        </row>
        <row r="1874">
          <cell r="X1874">
            <v>0</v>
          </cell>
          <cell r="Y1874">
            <v>0</v>
          </cell>
        </row>
        <row r="1875">
          <cell r="X1875" t="str">
            <v>x</v>
          </cell>
          <cell r="Y1875">
            <v>0</v>
          </cell>
        </row>
        <row r="1876">
          <cell r="X1876">
            <v>0</v>
          </cell>
          <cell r="Y1876">
            <v>0</v>
          </cell>
        </row>
        <row r="1877">
          <cell r="X1877" t="str">
            <v>x</v>
          </cell>
          <cell r="Y1877">
            <v>0</v>
          </cell>
        </row>
        <row r="1878">
          <cell r="X1878">
            <v>0</v>
          </cell>
          <cell r="Y1878">
            <v>0</v>
          </cell>
        </row>
        <row r="1879">
          <cell r="X1879" t="str">
            <v>x</v>
          </cell>
          <cell r="Y1879">
            <v>0</v>
          </cell>
        </row>
        <row r="1880">
          <cell r="X1880">
            <v>0</v>
          </cell>
          <cell r="Y1880">
            <v>0</v>
          </cell>
        </row>
        <row r="1881">
          <cell r="X1881" t="str">
            <v>x</v>
          </cell>
          <cell r="Y1881">
            <v>0</v>
          </cell>
        </row>
        <row r="1882">
          <cell r="X1882">
            <v>0</v>
          </cell>
          <cell r="Y1882">
            <v>0</v>
          </cell>
        </row>
        <row r="1883">
          <cell r="X1883" t="str">
            <v>x</v>
          </cell>
          <cell r="Y1883">
            <v>0</v>
          </cell>
        </row>
        <row r="1884">
          <cell r="X1884">
            <v>0</v>
          </cell>
          <cell r="Y1884">
            <v>0</v>
          </cell>
        </row>
        <row r="1885">
          <cell r="X1885" t="str">
            <v>x</v>
          </cell>
          <cell r="Y1885">
            <v>0</v>
          </cell>
        </row>
        <row r="1886">
          <cell r="X1886">
            <v>0</v>
          </cell>
          <cell r="Y1886">
            <v>0</v>
          </cell>
        </row>
        <row r="1887">
          <cell r="X1887" t="str">
            <v>x</v>
          </cell>
          <cell r="Y1887">
            <v>0</v>
          </cell>
        </row>
        <row r="1888">
          <cell r="X1888">
            <v>0</v>
          </cell>
          <cell r="Y1888">
            <v>0</v>
          </cell>
        </row>
        <row r="1889">
          <cell r="X1889" t="str">
            <v>x</v>
          </cell>
          <cell r="Y1889">
            <v>0</v>
          </cell>
        </row>
        <row r="1890">
          <cell r="X1890">
            <v>0</v>
          </cell>
          <cell r="Y1890">
            <v>0</v>
          </cell>
        </row>
        <row r="1891">
          <cell r="X1891">
            <v>0</v>
          </cell>
          <cell r="Y1891">
            <v>0</v>
          </cell>
        </row>
        <row r="1892">
          <cell r="X1892" t="str">
            <v>x</v>
          </cell>
          <cell r="Y1892">
            <v>0</v>
          </cell>
        </row>
        <row r="1893">
          <cell r="X1893">
            <v>0</v>
          </cell>
          <cell r="Y1893">
            <v>0</v>
          </cell>
        </row>
        <row r="1894">
          <cell r="X1894" t="str">
            <v>x</v>
          </cell>
          <cell r="Y1894">
            <v>0</v>
          </cell>
        </row>
        <row r="1895">
          <cell r="X1895">
            <v>0</v>
          </cell>
          <cell r="Y1895">
            <v>0</v>
          </cell>
        </row>
        <row r="1896">
          <cell r="X1896" t="str">
            <v>x</v>
          </cell>
          <cell r="Y1896">
            <v>0</v>
          </cell>
        </row>
        <row r="1897">
          <cell r="X1897">
            <v>0</v>
          </cell>
          <cell r="Y1897">
            <v>0</v>
          </cell>
        </row>
        <row r="1898">
          <cell r="X1898">
            <v>0</v>
          </cell>
          <cell r="Y1898">
            <v>0</v>
          </cell>
        </row>
        <row r="1899">
          <cell r="X1899" t="str">
            <v>x</v>
          </cell>
          <cell r="Y1899">
            <v>0</v>
          </cell>
        </row>
        <row r="1900">
          <cell r="X1900">
            <v>0</v>
          </cell>
          <cell r="Y1900">
            <v>0</v>
          </cell>
        </row>
        <row r="1901">
          <cell r="X1901">
            <v>0</v>
          </cell>
          <cell r="Y1901">
            <v>0</v>
          </cell>
        </row>
        <row r="1902">
          <cell r="X1902" t="str">
            <v>x</v>
          </cell>
          <cell r="Y1902">
            <v>0</v>
          </cell>
        </row>
        <row r="1903">
          <cell r="X1903">
            <v>0</v>
          </cell>
          <cell r="Y1903">
            <v>0</v>
          </cell>
        </row>
        <row r="1904">
          <cell r="X1904">
            <v>0</v>
          </cell>
          <cell r="Y1904">
            <v>0</v>
          </cell>
        </row>
        <row r="1905">
          <cell r="X1905" t="str">
            <v>x</v>
          </cell>
          <cell r="Y1905">
            <v>0</v>
          </cell>
        </row>
        <row r="1906">
          <cell r="X1906">
            <v>0</v>
          </cell>
          <cell r="Y1906">
            <v>0</v>
          </cell>
        </row>
        <row r="1907">
          <cell r="X1907">
            <v>0</v>
          </cell>
          <cell r="Y1907">
            <v>0</v>
          </cell>
        </row>
        <row r="1908">
          <cell r="X1908" t="str">
            <v>x</v>
          </cell>
          <cell r="Y1908">
            <v>0</v>
          </cell>
        </row>
        <row r="1909">
          <cell r="X1909">
            <v>0</v>
          </cell>
          <cell r="Y1909">
            <v>0</v>
          </cell>
        </row>
        <row r="1910">
          <cell r="X1910">
            <v>0</v>
          </cell>
          <cell r="Y1910">
            <v>0</v>
          </cell>
        </row>
        <row r="1911">
          <cell r="X1911" t="str">
            <v>x</v>
          </cell>
          <cell r="Y1911">
            <v>0</v>
          </cell>
        </row>
        <row r="1912">
          <cell r="X1912">
            <v>0</v>
          </cell>
          <cell r="Y1912">
            <v>0</v>
          </cell>
        </row>
        <row r="1913">
          <cell r="X1913" t="str">
            <v>x</v>
          </cell>
          <cell r="Y1913">
            <v>0</v>
          </cell>
        </row>
        <row r="1914">
          <cell r="X1914">
            <v>0</v>
          </cell>
          <cell r="Y1914">
            <v>0</v>
          </cell>
        </row>
        <row r="1915">
          <cell r="X1915" t="str">
            <v>x</v>
          </cell>
          <cell r="Y1915">
            <v>0</v>
          </cell>
        </row>
        <row r="1916">
          <cell r="X1916">
            <v>0</v>
          </cell>
          <cell r="Y1916">
            <v>0</v>
          </cell>
        </row>
        <row r="1917">
          <cell r="X1917" t="str">
            <v>x</v>
          </cell>
          <cell r="Y1917">
            <v>0</v>
          </cell>
        </row>
        <row r="1918">
          <cell r="X1918">
            <v>0</v>
          </cell>
          <cell r="Y1918">
            <v>0</v>
          </cell>
        </row>
        <row r="1919">
          <cell r="X1919" t="str">
            <v>x</v>
          </cell>
          <cell r="Y1919">
            <v>0</v>
          </cell>
        </row>
        <row r="1920">
          <cell r="X1920">
            <v>0</v>
          </cell>
          <cell r="Y1920">
            <v>0</v>
          </cell>
        </row>
        <row r="1921">
          <cell r="X1921" t="str">
            <v>x</v>
          </cell>
          <cell r="Y1921">
            <v>0</v>
          </cell>
        </row>
        <row r="1922">
          <cell r="X1922">
            <v>0</v>
          </cell>
          <cell r="Y1922">
            <v>0</v>
          </cell>
        </row>
        <row r="1923">
          <cell r="X1923" t="str">
            <v>x</v>
          </cell>
          <cell r="Y1923">
            <v>0</v>
          </cell>
        </row>
        <row r="1924">
          <cell r="X1924">
            <v>0</v>
          </cell>
          <cell r="Y1924">
            <v>0</v>
          </cell>
        </row>
        <row r="1925">
          <cell r="X1925" t="str">
            <v>x</v>
          </cell>
          <cell r="Y1925">
            <v>0</v>
          </cell>
        </row>
        <row r="1926">
          <cell r="X1926">
            <v>0</v>
          </cell>
          <cell r="Y1926">
            <v>0</v>
          </cell>
        </row>
        <row r="1927">
          <cell r="X1927" t="str">
            <v>x</v>
          </cell>
          <cell r="Y1927">
            <v>0</v>
          </cell>
        </row>
        <row r="1928">
          <cell r="X1928">
            <v>0</v>
          </cell>
          <cell r="Y1928">
            <v>0</v>
          </cell>
        </row>
        <row r="1929">
          <cell r="X1929">
            <v>0</v>
          </cell>
          <cell r="Y1929">
            <v>0</v>
          </cell>
        </row>
        <row r="1930">
          <cell r="X1930">
            <v>0</v>
          </cell>
          <cell r="Y1930">
            <v>0</v>
          </cell>
        </row>
        <row r="1931">
          <cell r="X1931">
            <v>0</v>
          </cell>
          <cell r="Y1931">
            <v>0</v>
          </cell>
        </row>
        <row r="1932">
          <cell r="X1932">
            <v>0</v>
          </cell>
          <cell r="Y1932">
            <v>0</v>
          </cell>
        </row>
        <row r="1933">
          <cell r="X1933" t="str">
            <v>x</v>
          </cell>
          <cell r="Y1933">
            <v>0</v>
          </cell>
        </row>
        <row r="1934">
          <cell r="X1934">
            <v>0</v>
          </cell>
          <cell r="Y1934">
            <v>0</v>
          </cell>
        </row>
        <row r="1935">
          <cell r="X1935">
            <v>0</v>
          </cell>
          <cell r="Y1935">
            <v>0</v>
          </cell>
        </row>
        <row r="1936">
          <cell r="X1936" t="str">
            <v>x</v>
          </cell>
          <cell r="Y1936">
            <v>0</v>
          </cell>
        </row>
        <row r="1937">
          <cell r="X1937">
            <v>0</v>
          </cell>
          <cell r="Y1937">
            <v>0</v>
          </cell>
        </row>
        <row r="1938">
          <cell r="X1938">
            <v>0</v>
          </cell>
          <cell r="Y1938">
            <v>0</v>
          </cell>
        </row>
        <row r="1939">
          <cell r="X1939">
            <v>0</v>
          </cell>
          <cell r="Y1939">
            <v>0</v>
          </cell>
        </row>
        <row r="1940">
          <cell r="X1940" t="str">
            <v>x</v>
          </cell>
          <cell r="Y1940">
            <v>0</v>
          </cell>
        </row>
        <row r="1941">
          <cell r="X1941">
            <v>0</v>
          </cell>
          <cell r="Y1941">
            <v>0</v>
          </cell>
        </row>
        <row r="1942">
          <cell r="X1942" t="str">
            <v>x</v>
          </cell>
          <cell r="Y1942">
            <v>0</v>
          </cell>
        </row>
        <row r="1943">
          <cell r="X1943">
            <v>0</v>
          </cell>
          <cell r="Y1943">
            <v>0</v>
          </cell>
        </row>
        <row r="1944">
          <cell r="X1944" t="str">
            <v>x</v>
          </cell>
          <cell r="Y1944">
            <v>0</v>
          </cell>
        </row>
        <row r="1945">
          <cell r="X1945">
            <v>0</v>
          </cell>
          <cell r="Y1945">
            <v>0</v>
          </cell>
        </row>
        <row r="1946">
          <cell r="X1946" t="str">
            <v>x</v>
          </cell>
          <cell r="Y1946">
            <v>0</v>
          </cell>
        </row>
        <row r="1947">
          <cell r="X1947">
            <v>0</v>
          </cell>
          <cell r="Y1947">
            <v>0</v>
          </cell>
        </row>
        <row r="1948">
          <cell r="X1948" t="str">
            <v>x</v>
          </cell>
          <cell r="Y1948">
            <v>0</v>
          </cell>
        </row>
        <row r="1949">
          <cell r="X1949">
            <v>0</v>
          </cell>
          <cell r="Y1949">
            <v>0</v>
          </cell>
        </row>
        <row r="1950">
          <cell r="X1950">
            <v>0</v>
          </cell>
          <cell r="Y1950">
            <v>0</v>
          </cell>
        </row>
        <row r="1951">
          <cell r="X1951" t="str">
            <v>x</v>
          </cell>
          <cell r="Y1951">
            <v>0</v>
          </cell>
        </row>
        <row r="1952">
          <cell r="X1952">
            <v>0</v>
          </cell>
          <cell r="Y1952">
            <v>0</v>
          </cell>
        </row>
        <row r="1953">
          <cell r="X1953">
            <v>0</v>
          </cell>
          <cell r="Y1953">
            <v>0</v>
          </cell>
        </row>
        <row r="1954">
          <cell r="X1954" t="str">
            <v>x</v>
          </cell>
          <cell r="Y1954">
            <v>0</v>
          </cell>
        </row>
        <row r="1955">
          <cell r="X1955">
            <v>0</v>
          </cell>
          <cell r="Y1955">
            <v>0</v>
          </cell>
        </row>
        <row r="1956">
          <cell r="X1956">
            <v>0</v>
          </cell>
          <cell r="Y1956">
            <v>0</v>
          </cell>
        </row>
        <row r="1957">
          <cell r="X1957" t="str">
            <v>x</v>
          </cell>
          <cell r="Y1957">
            <v>0</v>
          </cell>
        </row>
        <row r="1958">
          <cell r="X1958">
            <v>0</v>
          </cell>
          <cell r="Y1958">
            <v>0</v>
          </cell>
        </row>
        <row r="1959">
          <cell r="X1959">
            <v>0</v>
          </cell>
          <cell r="Y1959">
            <v>0</v>
          </cell>
        </row>
        <row r="1960">
          <cell r="X1960" t="str">
            <v>x</v>
          </cell>
          <cell r="Y1960">
            <v>0</v>
          </cell>
        </row>
        <row r="1961">
          <cell r="X1961">
            <v>0</v>
          </cell>
          <cell r="Y1961">
            <v>0</v>
          </cell>
        </row>
        <row r="1962">
          <cell r="X1962">
            <v>0</v>
          </cell>
          <cell r="Y1962">
            <v>0</v>
          </cell>
        </row>
        <row r="1963">
          <cell r="X1963" t="str">
            <v>x</v>
          </cell>
          <cell r="Y1963">
            <v>0</v>
          </cell>
        </row>
        <row r="1964">
          <cell r="X1964">
            <v>0</v>
          </cell>
          <cell r="Y1964">
            <v>0</v>
          </cell>
        </row>
        <row r="1965">
          <cell r="X1965">
            <v>0</v>
          </cell>
          <cell r="Y1965">
            <v>0</v>
          </cell>
        </row>
        <row r="1966">
          <cell r="X1966" t="str">
            <v>x</v>
          </cell>
          <cell r="Y1966">
            <v>0</v>
          </cell>
        </row>
        <row r="1967">
          <cell r="X1967">
            <v>0</v>
          </cell>
          <cell r="Y1967">
            <v>0</v>
          </cell>
        </row>
        <row r="1968">
          <cell r="X1968">
            <v>0</v>
          </cell>
          <cell r="Y1968">
            <v>0</v>
          </cell>
        </row>
        <row r="1969">
          <cell r="X1969" t="str">
            <v>x</v>
          </cell>
          <cell r="Y1969">
            <v>0</v>
          </cell>
        </row>
        <row r="1970">
          <cell r="X1970">
            <v>0</v>
          </cell>
          <cell r="Y1970">
            <v>0</v>
          </cell>
        </row>
        <row r="1971">
          <cell r="X1971" t="str">
            <v>x</v>
          </cell>
          <cell r="Y1971">
            <v>0</v>
          </cell>
        </row>
        <row r="1972">
          <cell r="X1972">
            <v>0</v>
          </cell>
          <cell r="Y1972">
            <v>0</v>
          </cell>
        </row>
        <row r="1973">
          <cell r="X1973" t="str">
            <v>x</v>
          </cell>
          <cell r="Y1973">
            <v>0</v>
          </cell>
        </row>
        <row r="1974">
          <cell r="X1974" t="str">
            <v>x</v>
          </cell>
          <cell r="Y1974">
            <v>0</v>
          </cell>
        </row>
        <row r="1975">
          <cell r="X1975">
            <v>0</v>
          </cell>
          <cell r="Y1975">
            <v>0</v>
          </cell>
        </row>
        <row r="1976">
          <cell r="X1976">
            <v>0</v>
          </cell>
          <cell r="Y1976">
            <v>0</v>
          </cell>
        </row>
        <row r="1977">
          <cell r="X1977" t="str">
            <v>x</v>
          </cell>
          <cell r="Y1977">
            <v>0</v>
          </cell>
        </row>
        <row r="1978">
          <cell r="X1978">
            <v>0</v>
          </cell>
          <cell r="Y1978">
            <v>0</v>
          </cell>
        </row>
        <row r="1979">
          <cell r="X1979" t="str">
            <v>x</v>
          </cell>
          <cell r="Y1979">
            <v>0</v>
          </cell>
        </row>
        <row r="1980">
          <cell r="X1980">
            <v>0</v>
          </cell>
          <cell r="Y1980">
            <v>0</v>
          </cell>
        </row>
        <row r="1981">
          <cell r="X1981" t="str">
            <v>x</v>
          </cell>
          <cell r="Y1981">
            <v>0</v>
          </cell>
        </row>
        <row r="1982">
          <cell r="X1982">
            <v>0</v>
          </cell>
          <cell r="Y1982">
            <v>0</v>
          </cell>
        </row>
        <row r="1983">
          <cell r="X1983" t="str">
            <v>x</v>
          </cell>
          <cell r="Y1983">
            <v>0</v>
          </cell>
        </row>
        <row r="1984">
          <cell r="X1984">
            <v>0</v>
          </cell>
          <cell r="Y1984">
            <v>0</v>
          </cell>
        </row>
        <row r="1985">
          <cell r="X1985">
            <v>0</v>
          </cell>
          <cell r="Y1985">
            <v>0</v>
          </cell>
        </row>
        <row r="1986">
          <cell r="X1986" t="str">
            <v>x</v>
          </cell>
          <cell r="Y1986">
            <v>0</v>
          </cell>
        </row>
        <row r="1987">
          <cell r="X1987">
            <v>0</v>
          </cell>
          <cell r="Y1987">
            <v>0</v>
          </cell>
        </row>
        <row r="1988">
          <cell r="X1988">
            <v>0</v>
          </cell>
          <cell r="Y1988">
            <v>0</v>
          </cell>
        </row>
        <row r="1989">
          <cell r="X1989">
            <v>0</v>
          </cell>
          <cell r="Y1989">
            <v>0</v>
          </cell>
        </row>
        <row r="1990">
          <cell r="X1990" t="str">
            <v>x</v>
          </cell>
          <cell r="Y1990">
            <v>0</v>
          </cell>
        </row>
        <row r="1991">
          <cell r="X1991">
            <v>0</v>
          </cell>
          <cell r="Y1991">
            <v>0</v>
          </cell>
        </row>
        <row r="1992">
          <cell r="X1992" t="str">
            <v>x</v>
          </cell>
          <cell r="Y1992">
            <v>0</v>
          </cell>
        </row>
        <row r="1993">
          <cell r="X1993">
            <v>0</v>
          </cell>
          <cell r="Y1993">
            <v>0</v>
          </cell>
        </row>
        <row r="1994">
          <cell r="X1994" t="str">
            <v>x</v>
          </cell>
          <cell r="Y1994">
            <v>0</v>
          </cell>
        </row>
        <row r="1995">
          <cell r="X1995">
            <v>0</v>
          </cell>
          <cell r="Y1995">
            <v>0</v>
          </cell>
        </row>
        <row r="1996">
          <cell r="X1996">
            <v>0</v>
          </cell>
          <cell r="Y1996">
            <v>0</v>
          </cell>
        </row>
        <row r="1997">
          <cell r="X1997" t="str">
            <v>x</v>
          </cell>
          <cell r="Y1997">
            <v>0</v>
          </cell>
        </row>
        <row r="1998">
          <cell r="X1998">
            <v>0</v>
          </cell>
          <cell r="Y1998">
            <v>0</v>
          </cell>
        </row>
        <row r="1999">
          <cell r="X1999">
            <v>0</v>
          </cell>
          <cell r="Y1999">
            <v>0</v>
          </cell>
        </row>
        <row r="2000">
          <cell r="X2000">
            <v>0</v>
          </cell>
          <cell r="Y2000">
            <v>0</v>
          </cell>
        </row>
        <row r="2001">
          <cell r="X2001" t="str">
            <v>x</v>
          </cell>
          <cell r="Y2001">
            <v>0</v>
          </cell>
        </row>
        <row r="2002">
          <cell r="X2002">
            <v>0</v>
          </cell>
          <cell r="Y2002">
            <v>0</v>
          </cell>
        </row>
        <row r="2003">
          <cell r="X2003" t="str">
            <v>x</v>
          </cell>
          <cell r="Y2003">
            <v>0</v>
          </cell>
        </row>
        <row r="2004">
          <cell r="X2004">
            <v>0</v>
          </cell>
          <cell r="Y2004">
            <v>0</v>
          </cell>
        </row>
        <row r="2005">
          <cell r="X2005">
            <v>0</v>
          </cell>
          <cell r="Y2005">
            <v>0</v>
          </cell>
        </row>
        <row r="2006">
          <cell r="X2006" t="str">
            <v>x</v>
          </cell>
          <cell r="Y2006">
            <v>0</v>
          </cell>
        </row>
        <row r="2007">
          <cell r="X2007">
            <v>0</v>
          </cell>
          <cell r="Y2007">
            <v>0</v>
          </cell>
        </row>
        <row r="2008">
          <cell r="X2008">
            <v>0</v>
          </cell>
          <cell r="Y2008">
            <v>0</v>
          </cell>
        </row>
        <row r="2009">
          <cell r="X2009" t="str">
            <v>x</v>
          </cell>
          <cell r="Y2009">
            <v>0</v>
          </cell>
        </row>
        <row r="2010">
          <cell r="X2010">
            <v>0</v>
          </cell>
          <cell r="Y2010">
            <v>0</v>
          </cell>
        </row>
        <row r="2011">
          <cell r="X2011">
            <v>0</v>
          </cell>
          <cell r="Y2011">
            <v>0</v>
          </cell>
        </row>
        <row r="2012">
          <cell r="X2012" t="str">
            <v>x</v>
          </cell>
          <cell r="Y2012">
            <v>0</v>
          </cell>
        </row>
        <row r="2013">
          <cell r="X2013">
            <v>0</v>
          </cell>
          <cell r="Y2013">
            <v>0</v>
          </cell>
        </row>
        <row r="2014">
          <cell r="X2014">
            <v>0</v>
          </cell>
          <cell r="Y2014">
            <v>0</v>
          </cell>
        </row>
        <row r="2015">
          <cell r="X2015" t="str">
            <v>x</v>
          </cell>
          <cell r="Y2015">
            <v>0</v>
          </cell>
        </row>
        <row r="2016">
          <cell r="X2016">
            <v>0</v>
          </cell>
          <cell r="Y2016">
            <v>0</v>
          </cell>
        </row>
        <row r="2017">
          <cell r="X2017" t="str">
            <v>x</v>
          </cell>
          <cell r="Y2017">
            <v>0</v>
          </cell>
        </row>
        <row r="2018">
          <cell r="X2018">
            <v>0</v>
          </cell>
          <cell r="Y2018">
            <v>0</v>
          </cell>
        </row>
        <row r="2019">
          <cell r="X2019" t="str">
            <v>x</v>
          </cell>
          <cell r="Y2019">
            <v>0</v>
          </cell>
        </row>
        <row r="2020">
          <cell r="X2020">
            <v>0</v>
          </cell>
          <cell r="Y2020">
            <v>0</v>
          </cell>
        </row>
        <row r="2021">
          <cell r="X2021" t="str">
            <v>x</v>
          </cell>
          <cell r="Y2021">
            <v>0</v>
          </cell>
        </row>
        <row r="2022">
          <cell r="X2022">
            <v>0</v>
          </cell>
          <cell r="Y2022">
            <v>0</v>
          </cell>
        </row>
        <row r="2023">
          <cell r="X2023" t="str">
            <v>x</v>
          </cell>
          <cell r="Y2023">
            <v>0</v>
          </cell>
        </row>
        <row r="2024">
          <cell r="X2024">
            <v>0</v>
          </cell>
          <cell r="Y2024">
            <v>0</v>
          </cell>
        </row>
        <row r="2025">
          <cell r="X2025" t="str">
            <v>x</v>
          </cell>
          <cell r="Y2025">
            <v>0</v>
          </cell>
        </row>
        <row r="2026">
          <cell r="X2026">
            <v>0</v>
          </cell>
          <cell r="Y2026">
            <v>0</v>
          </cell>
        </row>
        <row r="2027">
          <cell r="X2027">
            <v>0</v>
          </cell>
          <cell r="Y2027">
            <v>0</v>
          </cell>
        </row>
        <row r="2028">
          <cell r="X2028" t="str">
            <v>x</v>
          </cell>
          <cell r="Y2028">
            <v>0</v>
          </cell>
        </row>
        <row r="2029">
          <cell r="X2029">
            <v>0</v>
          </cell>
          <cell r="Y2029">
            <v>0</v>
          </cell>
        </row>
        <row r="2030">
          <cell r="X2030" t="str">
            <v>x</v>
          </cell>
          <cell r="Y2030">
            <v>0</v>
          </cell>
        </row>
        <row r="2031">
          <cell r="X2031">
            <v>0</v>
          </cell>
          <cell r="Y2031">
            <v>0</v>
          </cell>
        </row>
        <row r="2032">
          <cell r="X2032" t="str">
            <v>x</v>
          </cell>
          <cell r="Y2032">
            <v>0</v>
          </cell>
        </row>
        <row r="2033">
          <cell r="X2033">
            <v>0</v>
          </cell>
          <cell r="Y2033">
            <v>0</v>
          </cell>
        </row>
        <row r="2034">
          <cell r="X2034" t="str">
            <v>x</v>
          </cell>
          <cell r="Y2034">
            <v>0</v>
          </cell>
        </row>
        <row r="2035">
          <cell r="X2035">
            <v>0</v>
          </cell>
          <cell r="Y2035">
            <v>0</v>
          </cell>
        </row>
        <row r="2036">
          <cell r="X2036">
            <v>0</v>
          </cell>
          <cell r="Y2036">
            <v>0</v>
          </cell>
        </row>
        <row r="2037">
          <cell r="X2037" t="str">
            <v>x</v>
          </cell>
          <cell r="Y2037">
            <v>0</v>
          </cell>
        </row>
        <row r="2038">
          <cell r="X2038">
            <v>0</v>
          </cell>
          <cell r="Y2038">
            <v>0</v>
          </cell>
        </row>
        <row r="2039">
          <cell r="X2039" t="str">
            <v>x</v>
          </cell>
          <cell r="Y2039">
            <v>0</v>
          </cell>
        </row>
        <row r="2040">
          <cell r="X2040">
            <v>0</v>
          </cell>
          <cell r="Y2040">
            <v>0</v>
          </cell>
        </row>
        <row r="2041">
          <cell r="X2041" t="str">
            <v>x</v>
          </cell>
          <cell r="Y2041">
            <v>0</v>
          </cell>
        </row>
        <row r="2042">
          <cell r="X2042">
            <v>0</v>
          </cell>
          <cell r="Y2042">
            <v>0</v>
          </cell>
        </row>
        <row r="2043">
          <cell r="X2043" t="str">
            <v>x</v>
          </cell>
          <cell r="Y2043">
            <v>0</v>
          </cell>
        </row>
        <row r="2044">
          <cell r="X2044">
            <v>0</v>
          </cell>
          <cell r="Y2044">
            <v>0</v>
          </cell>
        </row>
        <row r="2045">
          <cell r="X2045">
            <v>0</v>
          </cell>
          <cell r="Y2045">
            <v>0</v>
          </cell>
        </row>
        <row r="2046">
          <cell r="X2046">
            <v>0</v>
          </cell>
          <cell r="Y2046">
            <v>0</v>
          </cell>
        </row>
        <row r="2047">
          <cell r="X2047">
            <v>0</v>
          </cell>
          <cell r="Y2047">
            <v>0</v>
          </cell>
        </row>
        <row r="2048">
          <cell r="X2048" t="str">
            <v>x</v>
          </cell>
          <cell r="Y2048">
            <v>0</v>
          </cell>
        </row>
        <row r="2049">
          <cell r="X2049">
            <v>0</v>
          </cell>
          <cell r="Y2049">
            <v>0</v>
          </cell>
        </row>
        <row r="2050">
          <cell r="X2050" t="str">
            <v>x</v>
          </cell>
          <cell r="Y2050">
            <v>0</v>
          </cell>
        </row>
        <row r="2051">
          <cell r="X2051">
            <v>0</v>
          </cell>
          <cell r="Y2051">
            <v>0</v>
          </cell>
        </row>
        <row r="2052">
          <cell r="X2052">
            <v>0</v>
          </cell>
          <cell r="Y2052">
            <v>0</v>
          </cell>
        </row>
        <row r="2053">
          <cell r="X2053">
            <v>0</v>
          </cell>
          <cell r="Y2053">
            <v>0</v>
          </cell>
        </row>
        <row r="2054">
          <cell r="X2054" t="str">
            <v>x</v>
          </cell>
          <cell r="Y2054">
            <v>0</v>
          </cell>
        </row>
        <row r="2055">
          <cell r="X2055">
            <v>0</v>
          </cell>
          <cell r="Y2055">
            <v>0</v>
          </cell>
        </row>
        <row r="2056">
          <cell r="X2056">
            <v>0</v>
          </cell>
          <cell r="Y2056">
            <v>0</v>
          </cell>
        </row>
        <row r="2057">
          <cell r="X2057" t="str">
            <v>x</v>
          </cell>
          <cell r="Y2057">
            <v>0</v>
          </cell>
        </row>
        <row r="2058">
          <cell r="X2058">
            <v>0</v>
          </cell>
          <cell r="Y2058">
            <v>0</v>
          </cell>
        </row>
        <row r="2059">
          <cell r="X2059">
            <v>0</v>
          </cell>
          <cell r="Y2059">
            <v>0</v>
          </cell>
        </row>
        <row r="2060">
          <cell r="X2060" t="str">
            <v>x</v>
          </cell>
          <cell r="Y2060">
            <v>0</v>
          </cell>
        </row>
        <row r="2061">
          <cell r="X2061">
            <v>0</v>
          </cell>
          <cell r="Y2061">
            <v>0</v>
          </cell>
        </row>
        <row r="2062">
          <cell r="X2062">
            <v>0</v>
          </cell>
          <cell r="Y2062">
            <v>0</v>
          </cell>
        </row>
        <row r="2063">
          <cell r="X2063" t="str">
            <v>x</v>
          </cell>
          <cell r="Y2063">
            <v>0</v>
          </cell>
        </row>
        <row r="2064">
          <cell r="X2064">
            <v>0</v>
          </cell>
          <cell r="Y2064">
            <v>0</v>
          </cell>
        </row>
        <row r="2065">
          <cell r="X2065">
            <v>0</v>
          </cell>
          <cell r="Y2065">
            <v>0</v>
          </cell>
        </row>
        <row r="2066">
          <cell r="X2066" t="str">
            <v>x</v>
          </cell>
          <cell r="Y2066">
            <v>0</v>
          </cell>
        </row>
        <row r="2067">
          <cell r="X2067">
            <v>0</v>
          </cell>
          <cell r="Y2067">
            <v>0</v>
          </cell>
        </row>
        <row r="2068">
          <cell r="X2068">
            <v>0</v>
          </cell>
          <cell r="Y2068">
            <v>0</v>
          </cell>
        </row>
        <row r="2069">
          <cell r="X2069" t="str">
            <v>x</v>
          </cell>
          <cell r="Y2069">
            <v>0</v>
          </cell>
        </row>
        <row r="2070">
          <cell r="X2070">
            <v>0</v>
          </cell>
          <cell r="Y2070">
            <v>0</v>
          </cell>
        </row>
        <row r="2071">
          <cell r="X2071" t="str">
            <v>x</v>
          </cell>
          <cell r="Y2071">
            <v>0</v>
          </cell>
        </row>
        <row r="2072">
          <cell r="X2072">
            <v>0</v>
          </cell>
          <cell r="Y2072">
            <v>0</v>
          </cell>
        </row>
        <row r="2073">
          <cell r="X2073" t="str">
            <v>x</v>
          </cell>
          <cell r="Y2073">
            <v>0</v>
          </cell>
        </row>
        <row r="2074">
          <cell r="X2074">
            <v>0</v>
          </cell>
          <cell r="Y2074">
            <v>0</v>
          </cell>
        </row>
        <row r="2075">
          <cell r="X2075" t="str">
            <v>x</v>
          </cell>
          <cell r="Y2075">
            <v>0</v>
          </cell>
        </row>
        <row r="2076">
          <cell r="X2076">
            <v>0</v>
          </cell>
          <cell r="Y2076">
            <v>0</v>
          </cell>
        </row>
        <row r="2077">
          <cell r="X2077" t="str">
            <v>x</v>
          </cell>
          <cell r="Y2077">
            <v>0</v>
          </cell>
        </row>
        <row r="2078">
          <cell r="X2078">
            <v>0</v>
          </cell>
          <cell r="Y2078">
            <v>0</v>
          </cell>
        </row>
        <row r="2079">
          <cell r="X2079">
            <v>0</v>
          </cell>
          <cell r="Y2079">
            <v>0</v>
          </cell>
        </row>
        <row r="2080">
          <cell r="X2080" t="str">
            <v>x</v>
          </cell>
          <cell r="Y2080">
            <v>0</v>
          </cell>
        </row>
        <row r="2081">
          <cell r="X2081">
            <v>0</v>
          </cell>
          <cell r="Y2081">
            <v>0</v>
          </cell>
        </row>
        <row r="2082">
          <cell r="X2082">
            <v>0</v>
          </cell>
          <cell r="Y2082">
            <v>0</v>
          </cell>
        </row>
        <row r="2083">
          <cell r="X2083" t="str">
            <v>x</v>
          </cell>
          <cell r="Y2083">
            <v>0</v>
          </cell>
        </row>
        <row r="2084">
          <cell r="X2084">
            <v>0</v>
          </cell>
          <cell r="Y2084">
            <v>0</v>
          </cell>
        </row>
        <row r="2085">
          <cell r="X2085" t="str">
            <v>x</v>
          </cell>
          <cell r="Y2085">
            <v>0</v>
          </cell>
        </row>
        <row r="2086">
          <cell r="X2086">
            <v>0</v>
          </cell>
          <cell r="Y2086">
            <v>0</v>
          </cell>
        </row>
        <row r="2087">
          <cell r="X2087" t="str">
            <v>x</v>
          </cell>
          <cell r="Y2087">
            <v>0</v>
          </cell>
        </row>
        <row r="2088">
          <cell r="X2088">
            <v>0</v>
          </cell>
          <cell r="Y2088">
            <v>0</v>
          </cell>
        </row>
        <row r="2089">
          <cell r="X2089" t="str">
            <v>x</v>
          </cell>
          <cell r="Y2089">
            <v>0</v>
          </cell>
        </row>
        <row r="2090">
          <cell r="X2090">
            <v>0</v>
          </cell>
          <cell r="Y2090">
            <v>0</v>
          </cell>
        </row>
        <row r="2091">
          <cell r="X2091" t="str">
            <v>x</v>
          </cell>
          <cell r="Y2091">
            <v>0</v>
          </cell>
        </row>
        <row r="2092">
          <cell r="X2092">
            <v>0</v>
          </cell>
          <cell r="Y2092">
            <v>0</v>
          </cell>
        </row>
        <row r="2093">
          <cell r="X2093" t="str">
            <v>x</v>
          </cell>
          <cell r="Y2093">
            <v>0</v>
          </cell>
        </row>
        <row r="2094">
          <cell r="X2094">
            <v>0</v>
          </cell>
          <cell r="Y2094">
            <v>0</v>
          </cell>
        </row>
        <row r="2095">
          <cell r="X2095" t="str">
            <v>x</v>
          </cell>
          <cell r="Y2095">
            <v>0</v>
          </cell>
        </row>
        <row r="2096">
          <cell r="X2096">
            <v>0</v>
          </cell>
          <cell r="Y2096">
            <v>0</v>
          </cell>
        </row>
        <row r="2097">
          <cell r="X2097">
            <v>0</v>
          </cell>
          <cell r="Y2097">
            <v>0</v>
          </cell>
        </row>
        <row r="2098">
          <cell r="X2098" t="str">
            <v>x</v>
          </cell>
          <cell r="Y2098">
            <v>0</v>
          </cell>
        </row>
        <row r="2099">
          <cell r="X2099">
            <v>0</v>
          </cell>
          <cell r="Y2099">
            <v>0</v>
          </cell>
        </row>
        <row r="2100">
          <cell r="X2100">
            <v>0</v>
          </cell>
          <cell r="Y2100">
            <v>0</v>
          </cell>
        </row>
        <row r="2101">
          <cell r="X2101" t="str">
            <v>x</v>
          </cell>
          <cell r="Y2101">
            <v>0</v>
          </cell>
        </row>
        <row r="2102">
          <cell r="X2102">
            <v>0</v>
          </cell>
          <cell r="Y2102">
            <v>0</v>
          </cell>
        </row>
        <row r="2103">
          <cell r="X2103">
            <v>0</v>
          </cell>
          <cell r="Y2103">
            <v>0</v>
          </cell>
        </row>
        <row r="2104">
          <cell r="X2104" t="str">
            <v>x</v>
          </cell>
          <cell r="Y2104">
            <v>0</v>
          </cell>
        </row>
        <row r="2105">
          <cell r="X2105">
            <v>0</v>
          </cell>
          <cell r="Y2105">
            <v>0</v>
          </cell>
        </row>
        <row r="2106">
          <cell r="X2106">
            <v>0</v>
          </cell>
          <cell r="Y2106">
            <v>0</v>
          </cell>
        </row>
        <row r="2107">
          <cell r="X2107" t="str">
            <v>x</v>
          </cell>
          <cell r="Y2107">
            <v>0</v>
          </cell>
        </row>
        <row r="2108">
          <cell r="X2108">
            <v>0</v>
          </cell>
          <cell r="Y2108">
            <v>0</v>
          </cell>
        </row>
        <row r="2109">
          <cell r="X2109">
            <v>0</v>
          </cell>
          <cell r="Y2109">
            <v>0</v>
          </cell>
        </row>
        <row r="2110">
          <cell r="X2110" t="str">
            <v>x</v>
          </cell>
          <cell r="Y2110">
            <v>0</v>
          </cell>
        </row>
        <row r="2111">
          <cell r="X2111">
            <v>0</v>
          </cell>
          <cell r="Y2111">
            <v>0</v>
          </cell>
        </row>
        <row r="2112">
          <cell r="X2112" t="str">
            <v>x</v>
          </cell>
          <cell r="Y2112">
            <v>0</v>
          </cell>
        </row>
        <row r="2113">
          <cell r="X2113">
            <v>0</v>
          </cell>
          <cell r="Y2113">
            <v>0</v>
          </cell>
        </row>
        <row r="2114">
          <cell r="X2114" t="str">
            <v>x</v>
          </cell>
          <cell r="Y2114">
            <v>0</v>
          </cell>
        </row>
        <row r="2115">
          <cell r="X2115">
            <v>0</v>
          </cell>
          <cell r="Y2115">
            <v>0</v>
          </cell>
        </row>
        <row r="2116">
          <cell r="X2116" t="str">
            <v>x</v>
          </cell>
          <cell r="Y2116">
            <v>0</v>
          </cell>
        </row>
        <row r="2117">
          <cell r="X2117">
            <v>0</v>
          </cell>
          <cell r="Y2117">
            <v>0</v>
          </cell>
        </row>
        <row r="2118">
          <cell r="K2118">
            <v>15000</v>
          </cell>
          <cell r="X2118">
            <v>0</v>
          </cell>
          <cell r="Y2118">
            <v>0</v>
          </cell>
        </row>
        <row r="2119">
          <cell r="X2119" t="str">
            <v>x</v>
          </cell>
          <cell r="Y2119">
            <v>0</v>
          </cell>
        </row>
        <row r="2120">
          <cell r="X2120">
            <v>0</v>
          </cell>
          <cell r="Y2120">
            <v>0</v>
          </cell>
        </row>
        <row r="2121">
          <cell r="X2121">
            <v>0</v>
          </cell>
          <cell r="Y2121">
            <v>0</v>
          </cell>
        </row>
        <row r="2122">
          <cell r="X2122" t="str">
            <v>x</v>
          </cell>
          <cell r="Y2122">
            <v>0</v>
          </cell>
        </row>
        <row r="2123">
          <cell r="X2123">
            <v>0</v>
          </cell>
          <cell r="Y2123">
            <v>0</v>
          </cell>
        </row>
        <row r="2124">
          <cell r="X2124">
            <v>0</v>
          </cell>
          <cell r="Y2124">
            <v>0</v>
          </cell>
        </row>
        <row r="2125">
          <cell r="X2125">
            <v>0</v>
          </cell>
          <cell r="Y2125">
            <v>0</v>
          </cell>
        </row>
        <row r="2126">
          <cell r="X2126" t="str">
            <v>x</v>
          </cell>
          <cell r="Y2126">
            <v>0</v>
          </cell>
        </row>
        <row r="2127">
          <cell r="X2127">
            <v>0</v>
          </cell>
          <cell r="Y2127">
            <v>0</v>
          </cell>
        </row>
        <row r="2128">
          <cell r="X2128">
            <v>0</v>
          </cell>
          <cell r="Y2128">
            <v>0</v>
          </cell>
        </row>
        <row r="2129">
          <cell r="X2129" t="str">
            <v>x</v>
          </cell>
          <cell r="Y2129">
            <v>0</v>
          </cell>
        </row>
        <row r="2130">
          <cell r="X2130">
            <v>0</v>
          </cell>
          <cell r="Y2130">
            <v>0</v>
          </cell>
        </row>
        <row r="2131">
          <cell r="X2131">
            <v>0</v>
          </cell>
          <cell r="Y2131">
            <v>0</v>
          </cell>
        </row>
        <row r="2132">
          <cell r="X2132" t="str">
            <v>x</v>
          </cell>
          <cell r="Y2132">
            <v>0</v>
          </cell>
        </row>
        <row r="2133">
          <cell r="X2133">
            <v>0</v>
          </cell>
          <cell r="Y2133">
            <v>0</v>
          </cell>
        </row>
        <row r="2134">
          <cell r="X2134">
            <v>0</v>
          </cell>
          <cell r="Y2134">
            <v>0</v>
          </cell>
        </row>
        <row r="2135">
          <cell r="X2135" t="str">
            <v>x</v>
          </cell>
          <cell r="Y2135">
            <v>0</v>
          </cell>
        </row>
        <row r="2136">
          <cell r="X2136">
            <v>0</v>
          </cell>
          <cell r="Y2136">
            <v>0</v>
          </cell>
        </row>
        <row r="2137">
          <cell r="X2137">
            <v>0</v>
          </cell>
          <cell r="Y2137">
            <v>0</v>
          </cell>
        </row>
        <row r="2138">
          <cell r="X2138" t="str">
            <v>x</v>
          </cell>
          <cell r="Y2138">
            <v>0</v>
          </cell>
        </row>
        <row r="2139">
          <cell r="X2139">
            <v>0</v>
          </cell>
          <cell r="Y2139">
            <v>0</v>
          </cell>
        </row>
        <row r="2140">
          <cell r="X2140">
            <v>0</v>
          </cell>
          <cell r="Y2140">
            <v>0</v>
          </cell>
        </row>
        <row r="2141">
          <cell r="X2141" t="str">
            <v>x</v>
          </cell>
          <cell r="Y2141">
            <v>0</v>
          </cell>
        </row>
        <row r="2142">
          <cell r="X2142">
            <v>0</v>
          </cell>
          <cell r="Y2142">
            <v>0</v>
          </cell>
        </row>
        <row r="2143">
          <cell r="X2143">
            <v>0</v>
          </cell>
          <cell r="Y2143">
            <v>0</v>
          </cell>
        </row>
        <row r="2144">
          <cell r="X2144" t="str">
            <v>x</v>
          </cell>
          <cell r="Y2144">
            <v>0</v>
          </cell>
        </row>
        <row r="2145">
          <cell r="X2145">
            <v>0</v>
          </cell>
          <cell r="Y2145">
            <v>0</v>
          </cell>
        </row>
        <row r="2146">
          <cell r="X2146">
            <v>0</v>
          </cell>
          <cell r="Y2146">
            <v>0</v>
          </cell>
        </row>
        <row r="2147">
          <cell r="X2147" t="str">
            <v>x</v>
          </cell>
          <cell r="Y2147">
            <v>0</v>
          </cell>
        </row>
        <row r="2148">
          <cell r="X2148">
            <v>0</v>
          </cell>
          <cell r="Y2148">
            <v>0</v>
          </cell>
        </row>
        <row r="2149">
          <cell r="X2149">
            <v>0</v>
          </cell>
          <cell r="Y2149">
            <v>0</v>
          </cell>
        </row>
        <row r="2150">
          <cell r="X2150" t="str">
            <v>x</v>
          </cell>
          <cell r="Y2150">
            <v>0</v>
          </cell>
        </row>
        <row r="2151">
          <cell r="X2151">
            <v>0</v>
          </cell>
          <cell r="Y2151">
            <v>0</v>
          </cell>
        </row>
        <row r="2152">
          <cell r="X2152">
            <v>0</v>
          </cell>
          <cell r="Y2152">
            <v>0</v>
          </cell>
        </row>
        <row r="2153">
          <cell r="X2153" t="str">
            <v>x</v>
          </cell>
          <cell r="Y2153">
            <v>0</v>
          </cell>
        </row>
        <row r="2154">
          <cell r="X2154">
            <v>0</v>
          </cell>
          <cell r="Y2154">
            <v>0</v>
          </cell>
        </row>
        <row r="2155">
          <cell r="X2155">
            <v>0</v>
          </cell>
          <cell r="Y2155">
            <v>0</v>
          </cell>
        </row>
        <row r="2156">
          <cell r="X2156" t="str">
            <v>x</v>
          </cell>
          <cell r="Y2156">
            <v>0</v>
          </cell>
        </row>
        <row r="2157">
          <cell r="X2157">
            <v>0</v>
          </cell>
          <cell r="Y2157">
            <v>0</v>
          </cell>
        </row>
        <row r="2158">
          <cell r="X2158">
            <v>0</v>
          </cell>
          <cell r="Y2158">
            <v>0</v>
          </cell>
        </row>
        <row r="2159">
          <cell r="X2159">
            <v>0</v>
          </cell>
          <cell r="Y2159">
            <v>0</v>
          </cell>
        </row>
        <row r="2160">
          <cell r="X2160" t="str">
            <v>x</v>
          </cell>
          <cell r="Y2160">
            <v>0</v>
          </cell>
        </row>
        <row r="2161">
          <cell r="X2161">
            <v>0</v>
          </cell>
          <cell r="Y2161">
            <v>0</v>
          </cell>
        </row>
        <row r="2162">
          <cell r="X2162" t="str">
            <v>x</v>
          </cell>
          <cell r="Y2162">
            <v>0</v>
          </cell>
        </row>
        <row r="2163">
          <cell r="X2163">
            <v>0</v>
          </cell>
          <cell r="Y2163">
            <v>0</v>
          </cell>
        </row>
        <row r="2164">
          <cell r="X2164" t="str">
            <v>x</v>
          </cell>
          <cell r="Y2164">
            <v>0</v>
          </cell>
        </row>
        <row r="2165">
          <cell r="X2165">
            <v>0</v>
          </cell>
          <cell r="Y2165">
            <v>0</v>
          </cell>
        </row>
        <row r="2166">
          <cell r="X2166" t="str">
            <v>x</v>
          </cell>
          <cell r="Y2166">
            <v>0</v>
          </cell>
        </row>
        <row r="2167">
          <cell r="X2167">
            <v>0</v>
          </cell>
          <cell r="Y2167">
            <v>0</v>
          </cell>
        </row>
        <row r="2168">
          <cell r="X2168" t="str">
            <v>x</v>
          </cell>
          <cell r="Y2168">
            <v>0</v>
          </cell>
        </row>
        <row r="2169">
          <cell r="X2169">
            <v>0</v>
          </cell>
          <cell r="Y2169">
            <v>0</v>
          </cell>
        </row>
        <row r="2170">
          <cell r="X2170" t="str">
            <v>x</v>
          </cell>
          <cell r="Y2170">
            <v>0</v>
          </cell>
        </row>
        <row r="2171">
          <cell r="X2171">
            <v>0</v>
          </cell>
          <cell r="Y2171">
            <v>0</v>
          </cell>
        </row>
        <row r="2172">
          <cell r="X2172" t="str">
            <v>x</v>
          </cell>
          <cell r="Y2172">
            <v>0</v>
          </cell>
        </row>
        <row r="2173">
          <cell r="X2173">
            <v>0</v>
          </cell>
          <cell r="Y2173">
            <v>0</v>
          </cell>
        </row>
        <row r="2174">
          <cell r="X2174" t="str">
            <v>x</v>
          </cell>
          <cell r="Y2174">
            <v>0</v>
          </cell>
        </row>
        <row r="2175">
          <cell r="X2175">
            <v>0</v>
          </cell>
          <cell r="Y2175">
            <v>0</v>
          </cell>
        </row>
        <row r="2176">
          <cell r="X2176" t="str">
            <v>x</v>
          </cell>
          <cell r="Y2176">
            <v>0</v>
          </cell>
        </row>
        <row r="2177">
          <cell r="X2177">
            <v>0</v>
          </cell>
          <cell r="Y2177">
            <v>0</v>
          </cell>
        </row>
        <row r="2178">
          <cell r="X2178" t="str">
            <v>x</v>
          </cell>
          <cell r="Y2178">
            <v>0</v>
          </cell>
        </row>
        <row r="2179">
          <cell r="X2179">
            <v>0</v>
          </cell>
          <cell r="Y2179">
            <v>0</v>
          </cell>
        </row>
        <row r="2180">
          <cell r="X2180" t="str">
            <v>x</v>
          </cell>
          <cell r="Y2180">
            <v>0</v>
          </cell>
        </row>
        <row r="2181">
          <cell r="X2181">
            <v>0</v>
          </cell>
          <cell r="Y2181">
            <v>0</v>
          </cell>
        </row>
        <row r="2182">
          <cell r="X2182" t="str">
            <v>x</v>
          </cell>
          <cell r="Y2182">
            <v>0</v>
          </cell>
        </row>
        <row r="2183">
          <cell r="X2183">
            <v>0</v>
          </cell>
          <cell r="Y2183">
            <v>0</v>
          </cell>
        </row>
        <row r="2184">
          <cell r="X2184">
            <v>0</v>
          </cell>
          <cell r="Y2184">
            <v>0</v>
          </cell>
        </row>
        <row r="2185">
          <cell r="X2185">
            <v>0</v>
          </cell>
          <cell r="Y2185">
            <v>0</v>
          </cell>
        </row>
        <row r="2186">
          <cell r="X2186">
            <v>0</v>
          </cell>
          <cell r="Y2186">
            <v>0</v>
          </cell>
        </row>
        <row r="2187">
          <cell r="X2187" t="str">
            <v>x</v>
          </cell>
          <cell r="Y2187">
            <v>0</v>
          </cell>
        </row>
        <row r="2188">
          <cell r="X2188">
            <v>0</v>
          </cell>
          <cell r="Y2188">
            <v>0</v>
          </cell>
        </row>
        <row r="2189">
          <cell r="X2189" t="str">
            <v>x</v>
          </cell>
          <cell r="Y2189">
            <v>0</v>
          </cell>
        </row>
        <row r="2190">
          <cell r="X2190">
            <v>0</v>
          </cell>
          <cell r="Y2190">
            <v>0</v>
          </cell>
        </row>
        <row r="2191">
          <cell r="X2191" t="str">
            <v>x</v>
          </cell>
          <cell r="Y2191">
            <v>0</v>
          </cell>
        </row>
        <row r="2192">
          <cell r="X2192">
            <v>0</v>
          </cell>
          <cell r="Y2192">
            <v>0</v>
          </cell>
        </row>
        <row r="2193">
          <cell r="X2193" t="str">
            <v>x</v>
          </cell>
          <cell r="Y2193">
            <v>0</v>
          </cell>
        </row>
        <row r="2194">
          <cell r="X2194">
            <v>0</v>
          </cell>
          <cell r="Y2194">
            <v>0</v>
          </cell>
        </row>
        <row r="2195">
          <cell r="X2195" t="str">
            <v>x</v>
          </cell>
          <cell r="Y2195">
            <v>0</v>
          </cell>
        </row>
        <row r="2196">
          <cell r="X2196">
            <v>0</v>
          </cell>
          <cell r="Y2196">
            <v>0</v>
          </cell>
        </row>
        <row r="2197">
          <cell r="X2197" t="str">
            <v>x</v>
          </cell>
          <cell r="Y2197">
            <v>0</v>
          </cell>
        </row>
        <row r="2198">
          <cell r="X2198">
            <v>0</v>
          </cell>
          <cell r="Y2198">
            <v>0</v>
          </cell>
        </row>
        <row r="2199">
          <cell r="X2199" t="str">
            <v>x</v>
          </cell>
          <cell r="Y2199">
            <v>0</v>
          </cell>
        </row>
        <row r="2200">
          <cell r="X2200">
            <v>0</v>
          </cell>
          <cell r="Y2200">
            <v>0</v>
          </cell>
        </row>
        <row r="2201">
          <cell r="X2201" t="str">
            <v>x</v>
          </cell>
          <cell r="Y2201">
            <v>0</v>
          </cell>
        </row>
        <row r="2202">
          <cell r="X2202">
            <v>0</v>
          </cell>
          <cell r="Y2202">
            <v>0</v>
          </cell>
        </row>
        <row r="2203">
          <cell r="X2203" t="str">
            <v>x</v>
          </cell>
          <cell r="Y2203">
            <v>0</v>
          </cell>
        </row>
        <row r="2204">
          <cell r="X2204">
            <v>0</v>
          </cell>
          <cell r="Y2204">
            <v>0</v>
          </cell>
        </row>
        <row r="2205">
          <cell r="X2205" t="str">
            <v>x</v>
          </cell>
          <cell r="Y2205">
            <v>0</v>
          </cell>
        </row>
        <row r="2206">
          <cell r="X2206">
            <v>0</v>
          </cell>
          <cell r="Y2206">
            <v>0</v>
          </cell>
        </row>
        <row r="2207">
          <cell r="X2207" t="str">
            <v>x</v>
          </cell>
          <cell r="Y2207">
            <v>0</v>
          </cell>
        </row>
        <row r="2208">
          <cell r="X2208">
            <v>0</v>
          </cell>
          <cell r="Y2208">
            <v>0</v>
          </cell>
        </row>
        <row r="2209">
          <cell r="X2209" t="str">
            <v>x</v>
          </cell>
          <cell r="Y2209">
            <v>0</v>
          </cell>
        </row>
        <row r="2210">
          <cell r="X2210">
            <v>0</v>
          </cell>
          <cell r="Y2210">
            <v>0</v>
          </cell>
        </row>
        <row r="2211">
          <cell r="X2211">
            <v>0</v>
          </cell>
          <cell r="Y2211">
            <v>0</v>
          </cell>
        </row>
        <row r="2212">
          <cell r="X2212" t="str">
            <v>x</v>
          </cell>
          <cell r="Y2212">
            <v>0</v>
          </cell>
        </row>
        <row r="2213">
          <cell r="X2213">
            <v>0</v>
          </cell>
          <cell r="Y2213">
            <v>0</v>
          </cell>
        </row>
        <row r="2214">
          <cell r="X2214" t="str">
            <v>x</v>
          </cell>
          <cell r="Y2214">
            <v>0</v>
          </cell>
        </row>
        <row r="2215">
          <cell r="X2215">
            <v>0</v>
          </cell>
          <cell r="Y2215">
            <v>0</v>
          </cell>
        </row>
        <row r="2216">
          <cell r="X2216" t="str">
            <v>x</v>
          </cell>
          <cell r="Y2216">
            <v>0</v>
          </cell>
        </row>
        <row r="2217">
          <cell r="X2217">
            <v>0</v>
          </cell>
          <cell r="Y2217">
            <v>0</v>
          </cell>
        </row>
        <row r="2218">
          <cell r="X2218" t="str">
            <v>x</v>
          </cell>
          <cell r="Y2218">
            <v>0</v>
          </cell>
        </row>
        <row r="2219">
          <cell r="X2219">
            <v>0</v>
          </cell>
          <cell r="Y2219">
            <v>0</v>
          </cell>
        </row>
        <row r="2220">
          <cell r="X2220" t="str">
            <v>x</v>
          </cell>
          <cell r="Y2220">
            <v>0</v>
          </cell>
        </row>
        <row r="2221">
          <cell r="X2221">
            <v>0</v>
          </cell>
          <cell r="Y2221">
            <v>0</v>
          </cell>
        </row>
        <row r="2222">
          <cell r="X2222" t="str">
            <v>x</v>
          </cell>
          <cell r="Y2222">
            <v>0</v>
          </cell>
        </row>
        <row r="2223">
          <cell r="X2223">
            <v>0</v>
          </cell>
          <cell r="Y2223">
            <v>0</v>
          </cell>
        </row>
        <row r="2224">
          <cell r="X2224" t="str">
            <v>x</v>
          </cell>
          <cell r="Y2224">
            <v>0</v>
          </cell>
        </row>
        <row r="2225">
          <cell r="X2225">
            <v>0</v>
          </cell>
          <cell r="Y2225">
            <v>0</v>
          </cell>
        </row>
        <row r="2226">
          <cell r="X2226" t="str">
            <v>x</v>
          </cell>
          <cell r="Y2226">
            <v>0</v>
          </cell>
        </row>
        <row r="2227">
          <cell r="X2227">
            <v>0</v>
          </cell>
          <cell r="Y2227">
            <v>0</v>
          </cell>
        </row>
        <row r="2228">
          <cell r="X2228">
            <v>0</v>
          </cell>
          <cell r="Y2228">
            <v>0</v>
          </cell>
        </row>
        <row r="2229">
          <cell r="X2229" t="str">
            <v>x</v>
          </cell>
          <cell r="Y2229">
            <v>0</v>
          </cell>
        </row>
        <row r="2230">
          <cell r="X2230">
            <v>0</v>
          </cell>
          <cell r="Y2230">
            <v>0</v>
          </cell>
        </row>
        <row r="2231">
          <cell r="X2231" t="str">
            <v>x</v>
          </cell>
          <cell r="Y2231">
            <v>0</v>
          </cell>
        </row>
        <row r="2232">
          <cell r="X2232">
            <v>0</v>
          </cell>
          <cell r="Y2232">
            <v>0</v>
          </cell>
        </row>
        <row r="2233">
          <cell r="X2233" t="str">
            <v>x</v>
          </cell>
          <cell r="Y2233">
            <v>0</v>
          </cell>
        </row>
        <row r="2234">
          <cell r="X2234">
            <v>0</v>
          </cell>
          <cell r="Y2234">
            <v>0</v>
          </cell>
        </row>
        <row r="2235">
          <cell r="X2235" t="str">
            <v>x</v>
          </cell>
          <cell r="Y2235">
            <v>0</v>
          </cell>
        </row>
        <row r="2236">
          <cell r="X2236">
            <v>0</v>
          </cell>
          <cell r="Y2236">
            <v>0</v>
          </cell>
        </row>
        <row r="2237">
          <cell r="X2237" t="str">
            <v>x</v>
          </cell>
          <cell r="Y2237">
            <v>0</v>
          </cell>
        </row>
        <row r="2238">
          <cell r="X2238">
            <v>0</v>
          </cell>
          <cell r="Y2238">
            <v>0</v>
          </cell>
        </row>
        <row r="2239">
          <cell r="X2239" t="str">
            <v>x</v>
          </cell>
          <cell r="Y2239">
            <v>0</v>
          </cell>
        </row>
        <row r="2240">
          <cell r="X2240">
            <v>0</v>
          </cell>
          <cell r="Y2240">
            <v>0</v>
          </cell>
        </row>
        <row r="2241">
          <cell r="X2241" t="str">
            <v>x</v>
          </cell>
          <cell r="Y2241">
            <v>0</v>
          </cell>
        </row>
        <row r="2242">
          <cell r="X2242">
            <v>0</v>
          </cell>
          <cell r="Y2242">
            <v>0</v>
          </cell>
        </row>
        <row r="2243">
          <cell r="X2243" t="str">
            <v>x</v>
          </cell>
          <cell r="Y2243">
            <v>0</v>
          </cell>
        </row>
        <row r="2244">
          <cell r="X2244">
            <v>0</v>
          </cell>
          <cell r="Y2244">
            <v>0</v>
          </cell>
        </row>
        <row r="2245">
          <cell r="X2245" t="str">
            <v>x</v>
          </cell>
          <cell r="Y2245">
            <v>0</v>
          </cell>
        </row>
        <row r="2246">
          <cell r="X2246">
            <v>0</v>
          </cell>
          <cell r="Y2246">
            <v>0</v>
          </cell>
        </row>
        <row r="2247">
          <cell r="X2247" t="str">
            <v>x</v>
          </cell>
          <cell r="Y2247">
            <v>0</v>
          </cell>
        </row>
        <row r="2248">
          <cell r="X2248">
            <v>0</v>
          </cell>
          <cell r="Y2248">
            <v>0</v>
          </cell>
        </row>
        <row r="2249">
          <cell r="X2249">
            <v>0</v>
          </cell>
          <cell r="Y2249">
            <v>0</v>
          </cell>
        </row>
        <row r="2250">
          <cell r="X2250" t="str">
            <v>x</v>
          </cell>
          <cell r="Y2250">
            <v>0</v>
          </cell>
        </row>
        <row r="2251">
          <cell r="X2251">
            <v>0</v>
          </cell>
          <cell r="Y2251">
            <v>0</v>
          </cell>
        </row>
        <row r="2252">
          <cell r="X2252" t="str">
            <v>x</v>
          </cell>
          <cell r="Y2252">
            <v>0</v>
          </cell>
        </row>
        <row r="2253">
          <cell r="X2253">
            <v>0</v>
          </cell>
          <cell r="Y2253">
            <v>0</v>
          </cell>
        </row>
        <row r="2254">
          <cell r="X2254" t="str">
            <v>x</v>
          </cell>
          <cell r="Y2254">
            <v>0</v>
          </cell>
        </row>
        <row r="2255">
          <cell r="X2255">
            <v>0</v>
          </cell>
          <cell r="Y2255">
            <v>0</v>
          </cell>
        </row>
        <row r="2256">
          <cell r="X2256" t="str">
            <v>x</v>
          </cell>
          <cell r="Y2256">
            <v>0</v>
          </cell>
        </row>
        <row r="2257">
          <cell r="X2257">
            <v>0</v>
          </cell>
          <cell r="Y2257">
            <v>0</v>
          </cell>
        </row>
        <row r="2258">
          <cell r="X2258" t="str">
            <v>x</v>
          </cell>
          <cell r="Y2258">
            <v>0</v>
          </cell>
        </row>
        <row r="2259">
          <cell r="X2259">
            <v>0</v>
          </cell>
          <cell r="Y2259">
            <v>0</v>
          </cell>
        </row>
        <row r="2260">
          <cell r="X2260" t="str">
            <v>x</v>
          </cell>
          <cell r="Y2260">
            <v>0</v>
          </cell>
        </row>
        <row r="2261">
          <cell r="X2261">
            <v>0</v>
          </cell>
          <cell r="Y2261">
            <v>0</v>
          </cell>
        </row>
        <row r="2262">
          <cell r="X2262" t="str">
            <v>x</v>
          </cell>
          <cell r="Y2262">
            <v>0</v>
          </cell>
        </row>
        <row r="2263">
          <cell r="X2263">
            <v>0</v>
          </cell>
          <cell r="Y2263">
            <v>0</v>
          </cell>
        </row>
        <row r="2264">
          <cell r="X2264" t="str">
            <v>x</v>
          </cell>
          <cell r="Y2264">
            <v>0</v>
          </cell>
        </row>
        <row r="2265">
          <cell r="X2265">
            <v>0</v>
          </cell>
          <cell r="Y2265">
            <v>0</v>
          </cell>
        </row>
        <row r="2266">
          <cell r="X2266" t="str">
            <v>x</v>
          </cell>
          <cell r="Y2266">
            <v>0</v>
          </cell>
        </row>
        <row r="2267">
          <cell r="X2267">
            <v>0</v>
          </cell>
          <cell r="Y2267">
            <v>0</v>
          </cell>
        </row>
        <row r="2268">
          <cell r="X2268" t="str">
            <v>x</v>
          </cell>
          <cell r="Y2268">
            <v>0</v>
          </cell>
        </row>
        <row r="2269">
          <cell r="K2269">
            <v>6600</v>
          </cell>
          <cell r="X2269">
            <v>0</v>
          </cell>
          <cell r="Y2269">
            <v>0</v>
          </cell>
        </row>
        <row r="2270">
          <cell r="X2270" t="str">
            <v>x</v>
          </cell>
          <cell r="Y2270">
            <v>0</v>
          </cell>
        </row>
        <row r="2271">
          <cell r="X2271">
            <v>0</v>
          </cell>
          <cell r="Y2271">
            <v>0</v>
          </cell>
        </row>
        <row r="2272">
          <cell r="X2272">
            <v>0</v>
          </cell>
          <cell r="Y2272">
            <v>0</v>
          </cell>
        </row>
        <row r="2273">
          <cell r="X2273">
            <v>0</v>
          </cell>
          <cell r="Y2273">
            <v>0</v>
          </cell>
        </row>
        <row r="2274">
          <cell r="X2274">
            <v>0</v>
          </cell>
          <cell r="Y2274">
            <v>0</v>
          </cell>
        </row>
        <row r="2275">
          <cell r="X2275">
            <v>0</v>
          </cell>
          <cell r="Y2275">
            <v>0</v>
          </cell>
        </row>
        <row r="2276">
          <cell r="X2276">
            <v>0</v>
          </cell>
          <cell r="Y2276">
            <v>0</v>
          </cell>
        </row>
        <row r="2277">
          <cell r="X2277">
            <v>0</v>
          </cell>
          <cell r="Y2277">
            <v>0</v>
          </cell>
        </row>
        <row r="2278">
          <cell r="X2278" t="str">
            <v>x</v>
          </cell>
          <cell r="Y2278">
            <v>0</v>
          </cell>
        </row>
        <row r="2279">
          <cell r="X2279">
            <v>0</v>
          </cell>
          <cell r="Y2279">
            <v>0</v>
          </cell>
        </row>
        <row r="2280">
          <cell r="X2280" t="str">
            <v>x</v>
          </cell>
          <cell r="Y2280">
            <v>0</v>
          </cell>
        </row>
        <row r="2281">
          <cell r="X2281">
            <v>0</v>
          </cell>
          <cell r="Y2281">
            <v>0</v>
          </cell>
        </row>
        <row r="2282">
          <cell r="X2282" t="str">
            <v>x</v>
          </cell>
          <cell r="Y2282">
            <v>0</v>
          </cell>
        </row>
        <row r="2283">
          <cell r="X2283">
            <v>0</v>
          </cell>
          <cell r="Y2283">
            <v>0</v>
          </cell>
        </row>
        <row r="2284">
          <cell r="X2284" t="str">
            <v>x</v>
          </cell>
          <cell r="Y2284">
            <v>0</v>
          </cell>
        </row>
        <row r="2285">
          <cell r="X2285">
            <v>0</v>
          </cell>
          <cell r="Y2285">
            <v>0</v>
          </cell>
        </row>
        <row r="2286">
          <cell r="X2286" t="str">
            <v>x</v>
          </cell>
          <cell r="Y2286">
            <v>0</v>
          </cell>
        </row>
        <row r="2287">
          <cell r="X2287">
            <v>0</v>
          </cell>
          <cell r="Y2287">
            <v>0</v>
          </cell>
        </row>
        <row r="2288">
          <cell r="X2288" t="str">
            <v>x</v>
          </cell>
          <cell r="Y2288">
            <v>0</v>
          </cell>
        </row>
        <row r="2289">
          <cell r="X2289">
            <v>0</v>
          </cell>
          <cell r="Y2289">
            <v>0</v>
          </cell>
        </row>
        <row r="2290">
          <cell r="X2290" t="str">
            <v>x</v>
          </cell>
          <cell r="Y2290">
            <v>0</v>
          </cell>
        </row>
        <row r="2291">
          <cell r="X2291">
            <v>0</v>
          </cell>
          <cell r="Y2291">
            <v>0</v>
          </cell>
        </row>
        <row r="2292">
          <cell r="X2292" t="str">
            <v>x</v>
          </cell>
          <cell r="Y2292">
            <v>0</v>
          </cell>
        </row>
        <row r="2293">
          <cell r="X2293">
            <v>0</v>
          </cell>
          <cell r="Y2293">
            <v>0</v>
          </cell>
        </row>
        <row r="2294">
          <cell r="X2294" t="str">
            <v>x</v>
          </cell>
          <cell r="Y2294">
            <v>0</v>
          </cell>
        </row>
        <row r="2295">
          <cell r="X2295">
            <v>0</v>
          </cell>
          <cell r="Y2295">
            <v>0</v>
          </cell>
        </row>
        <row r="2296">
          <cell r="X2296" t="str">
            <v>x</v>
          </cell>
          <cell r="Y2296">
            <v>0</v>
          </cell>
        </row>
        <row r="2297">
          <cell r="X2297">
            <v>0</v>
          </cell>
          <cell r="Y2297">
            <v>0</v>
          </cell>
        </row>
        <row r="2298">
          <cell r="X2298" t="str">
            <v>x</v>
          </cell>
          <cell r="Y2298">
            <v>0</v>
          </cell>
        </row>
        <row r="2299">
          <cell r="X2299">
            <v>0</v>
          </cell>
          <cell r="Y2299">
            <v>0</v>
          </cell>
        </row>
        <row r="2300">
          <cell r="X2300" t="str">
            <v>x</v>
          </cell>
          <cell r="Y2300">
            <v>0</v>
          </cell>
        </row>
        <row r="2301">
          <cell r="X2301">
            <v>0</v>
          </cell>
          <cell r="Y2301">
            <v>0</v>
          </cell>
        </row>
        <row r="2302">
          <cell r="X2302" t="str">
            <v>x</v>
          </cell>
          <cell r="Y2302">
            <v>0</v>
          </cell>
        </row>
        <row r="2303">
          <cell r="X2303">
            <v>0</v>
          </cell>
          <cell r="Y2303">
            <v>0</v>
          </cell>
        </row>
        <row r="2304">
          <cell r="X2304" t="str">
            <v>x</v>
          </cell>
          <cell r="Y2304">
            <v>0</v>
          </cell>
        </row>
        <row r="2305">
          <cell r="X2305">
            <v>0</v>
          </cell>
          <cell r="Y2305">
            <v>0</v>
          </cell>
        </row>
        <row r="2306">
          <cell r="X2306" t="str">
            <v>x</v>
          </cell>
          <cell r="Y2306">
            <v>0</v>
          </cell>
        </row>
        <row r="2307">
          <cell r="X2307">
            <v>0</v>
          </cell>
          <cell r="Y2307">
            <v>0</v>
          </cell>
        </row>
        <row r="2308">
          <cell r="X2308" t="str">
            <v>x</v>
          </cell>
          <cell r="Y2308">
            <v>0</v>
          </cell>
        </row>
        <row r="2309">
          <cell r="X2309">
            <v>0</v>
          </cell>
          <cell r="Y2309">
            <v>0</v>
          </cell>
        </row>
        <row r="2310">
          <cell r="X2310">
            <v>0</v>
          </cell>
          <cell r="Y2310">
            <v>0</v>
          </cell>
        </row>
        <row r="2311">
          <cell r="X2311" t="str">
            <v>x</v>
          </cell>
          <cell r="Y2311">
            <v>0</v>
          </cell>
        </row>
        <row r="2312">
          <cell r="X2312">
            <v>0</v>
          </cell>
          <cell r="Y2312">
            <v>0</v>
          </cell>
        </row>
        <row r="2313">
          <cell r="X2313" t="str">
            <v>x</v>
          </cell>
          <cell r="Y2313">
            <v>0</v>
          </cell>
        </row>
        <row r="2314">
          <cell r="X2314">
            <v>0</v>
          </cell>
          <cell r="Y2314">
            <v>0</v>
          </cell>
        </row>
        <row r="2315">
          <cell r="X2315" t="str">
            <v>x</v>
          </cell>
          <cell r="Y2315">
            <v>0</v>
          </cell>
        </row>
        <row r="2316">
          <cell r="X2316">
            <v>0</v>
          </cell>
          <cell r="Y2316">
            <v>0</v>
          </cell>
        </row>
        <row r="2317">
          <cell r="X2317" t="str">
            <v>x</v>
          </cell>
          <cell r="Y2317">
            <v>0</v>
          </cell>
        </row>
        <row r="2318">
          <cell r="X2318">
            <v>0</v>
          </cell>
          <cell r="Y2318">
            <v>0</v>
          </cell>
        </row>
        <row r="2319">
          <cell r="X2319" t="str">
            <v>x</v>
          </cell>
          <cell r="Y2319">
            <v>0</v>
          </cell>
        </row>
        <row r="2320">
          <cell r="X2320">
            <v>0</v>
          </cell>
          <cell r="Y2320">
            <v>0</v>
          </cell>
        </row>
        <row r="2321">
          <cell r="X2321" t="str">
            <v>x</v>
          </cell>
          <cell r="Y2321">
            <v>0</v>
          </cell>
        </row>
        <row r="2322">
          <cell r="X2322">
            <v>0</v>
          </cell>
          <cell r="Y2322">
            <v>0</v>
          </cell>
        </row>
        <row r="2323">
          <cell r="X2323" t="str">
            <v>x</v>
          </cell>
          <cell r="Y2323">
            <v>0</v>
          </cell>
        </row>
        <row r="2324">
          <cell r="X2324">
            <v>0</v>
          </cell>
          <cell r="Y2324">
            <v>0</v>
          </cell>
        </row>
        <row r="2325">
          <cell r="X2325" t="str">
            <v>x</v>
          </cell>
          <cell r="Y2325">
            <v>0</v>
          </cell>
        </row>
        <row r="2326">
          <cell r="X2326">
            <v>0</v>
          </cell>
          <cell r="Y2326">
            <v>0</v>
          </cell>
        </row>
        <row r="2327">
          <cell r="X2327" t="str">
            <v>x</v>
          </cell>
          <cell r="Y2327">
            <v>0</v>
          </cell>
        </row>
        <row r="2328">
          <cell r="X2328">
            <v>0</v>
          </cell>
          <cell r="Y2328">
            <v>0</v>
          </cell>
        </row>
        <row r="2329">
          <cell r="X2329" t="str">
            <v>x</v>
          </cell>
          <cell r="Y2329">
            <v>0</v>
          </cell>
        </row>
        <row r="2330">
          <cell r="X2330">
            <v>0</v>
          </cell>
          <cell r="Y2330">
            <v>0</v>
          </cell>
        </row>
        <row r="2331">
          <cell r="X2331" t="str">
            <v>x</v>
          </cell>
          <cell r="Y2331">
            <v>0</v>
          </cell>
        </row>
        <row r="2332">
          <cell r="X2332">
            <v>0</v>
          </cell>
          <cell r="Y2332">
            <v>0</v>
          </cell>
        </row>
        <row r="2333">
          <cell r="X2333" t="str">
            <v>x</v>
          </cell>
          <cell r="Y2333">
            <v>0</v>
          </cell>
        </row>
        <row r="2334">
          <cell r="X2334">
            <v>0</v>
          </cell>
          <cell r="Y2334">
            <v>0</v>
          </cell>
        </row>
        <row r="2335">
          <cell r="X2335" t="str">
            <v>x</v>
          </cell>
          <cell r="Y2335">
            <v>0</v>
          </cell>
        </row>
        <row r="2336">
          <cell r="X2336">
            <v>0</v>
          </cell>
          <cell r="Y2336">
            <v>0</v>
          </cell>
        </row>
        <row r="2337">
          <cell r="X2337" t="str">
            <v>x</v>
          </cell>
          <cell r="Y2337">
            <v>0</v>
          </cell>
        </row>
        <row r="2338">
          <cell r="X2338">
            <v>0</v>
          </cell>
          <cell r="Y2338">
            <v>0</v>
          </cell>
        </row>
        <row r="2339">
          <cell r="X2339" t="str">
            <v>x</v>
          </cell>
          <cell r="Y2339">
            <v>0</v>
          </cell>
        </row>
        <row r="2340">
          <cell r="X2340">
            <v>0</v>
          </cell>
          <cell r="Y2340">
            <v>0</v>
          </cell>
        </row>
        <row r="2341">
          <cell r="X2341" t="str">
            <v>x</v>
          </cell>
          <cell r="Y2341">
            <v>0</v>
          </cell>
        </row>
        <row r="2342">
          <cell r="X2342">
            <v>0</v>
          </cell>
          <cell r="Y2342">
            <v>0</v>
          </cell>
        </row>
        <row r="2343">
          <cell r="X2343" t="str">
            <v>x</v>
          </cell>
          <cell r="Y2343">
            <v>0</v>
          </cell>
        </row>
        <row r="2344">
          <cell r="X2344">
            <v>0</v>
          </cell>
          <cell r="Y2344">
            <v>0</v>
          </cell>
        </row>
        <row r="2345">
          <cell r="X2345" t="str">
            <v>x</v>
          </cell>
          <cell r="Y2345">
            <v>0</v>
          </cell>
        </row>
        <row r="2346">
          <cell r="X2346">
            <v>0</v>
          </cell>
          <cell r="Y2346">
            <v>0</v>
          </cell>
        </row>
        <row r="2347">
          <cell r="X2347">
            <v>0</v>
          </cell>
          <cell r="Y2347">
            <v>0</v>
          </cell>
        </row>
        <row r="2348">
          <cell r="X2348">
            <v>0</v>
          </cell>
          <cell r="Y2348">
            <v>0</v>
          </cell>
        </row>
        <row r="2349">
          <cell r="X2349">
            <v>0</v>
          </cell>
          <cell r="Y2349">
            <v>0</v>
          </cell>
        </row>
        <row r="2350">
          <cell r="X2350" t="str">
            <v>x</v>
          </cell>
          <cell r="Y2350">
            <v>0</v>
          </cell>
        </row>
        <row r="2351">
          <cell r="X2351">
            <v>0</v>
          </cell>
          <cell r="Y2351">
            <v>0</v>
          </cell>
        </row>
        <row r="2352">
          <cell r="X2352" t="str">
            <v>x</v>
          </cell>
          <cell r="Y2352">
            <v>0</v>
          </cell>
        </row>
        <row r="2353">
          <cell r="X2353">
            <v>0</v>
          </cell>
          <cell r="Y2353">
            <v>0</v>
          </cell>
        </row>
        <row r="2354">
          <cell r="X2354" t="str">
            <v>x</v>
          </cell>
          <cell r="Y2354">
            <v>0</v>
          </cell>
        </row>
        <row r="2355">
          <cell r="X2355">
            <v>0</v>
          </cell>
          <cell r="Y2355">
            <v>0</v>
          </cell>
        </row>
        <row r="2356">
          <cell r="X2356" t="str">
            <v>x</v>
          </cell>
          <cell r="Y2356">
            <v>0</v>
          </cell>
        </row>
        <row r="2357">
          <cell r="X2357">
            <v>0</v>
          </cell>
          <cell r="Y2357">
            <v>0</v>
          </cell>
        </row>
        <row r="2358">
          <cell r="X2358">
            <v>0</v>
          </cell>
          <cell r="Y2358">
            <v>0</v>
          </cell>
        </row>
        <row r="2359">
          <cell r="X2359">
            <v>0</v>
          </cell>
          <cell r="Y2359">
            <v>0</v>
          </cell>
        </row>
        <row r="2360">
          <cell r="X2360">
            <v>0</v>
          </cell>
          <cell r="Y2360">
            <v>0</v>
          </cell>
        </row>
        <row r="2361">
          <cell r="X2361">
            <v>0</v>
          </cell>
          <cell r="Y2361">
            <v>0</v>
          </cell>
        </row>
        <row r="2362">
          <cell r="X2362" t="str">
            <v>x</v>
          </cell>
          <cell r="Y2362">
            <v>0</v>
          </cell>
        </row>
        <row r="2363">
          <cell r="X2363">
            <v>0</v>
          </cell>
          <cell r="Y2363">
            <v>0</v>
          </cell>
        </row>
        <row r="2364">
          <cell r="X2364" t="str">
            <v>x</v>
          </cell>
          <cell r="Y2364">
            <v>0</v>
          </cell>
        </row>
        <row r="2365">
          <cell r="X2365">
            <v>0</v>
          </cell>
          <cell r="Y2365">
            <v>0</v>
          </cell>
        </row>
        <row r="2366">
          <cell r="X2366" t="str">
            <v>x</v>
          </cell>
          <cell r="Y2366">
            <v>0</v>
          </cell>
        </row>
        <row r="2367">
          <cell r="X2367">
            <v>0</v>
          </cell>
          <cell r="Y2367">
            <v>0</v>
          </cell>
        </row>
        <row r="2368">
          <cell r="X2368" t="str">
            <v>x</v>
          </cell>
          <cell r="Y2368">
            <v>0</v>
          </cell>
        </row>
        <row r="2369">
          <cell r="X2369">
            <v>0</v>
          </cell>
          <cell r="Y2369">
            <v>0</v>
          </cell>
        </row>
        <row r="2370">
          <cell r="X2370" t="str">
            <v>x</v>
          </cell>
          <cell r="Y2370">
            <v>0</v>
          </cell>
        </row>
        <row r="2371">
          <cell r="X2371">
            <v>0</v>
          </cell>
          <cell r="Y2371">
            <v>0</v>
          </cell>
        </row>
        <row r="2372">
          <cell r="X2372" t="str">
            <v>x</v>
          </cell>
          <cell r="Y2372">
            <v>0</v>
          </cell>
        </row>
        <row r="2373">
          <cell r="X2373">
            <v>0</v>
          </cell>
          <cell r="Y2373">
            <v>0</v>
          </cell>
        </row>
        <row r="2374">
          <cell r="X2374" t="str">
            <v>x</v>
          </cell>
          <cell r="Y2374">
            <v>0</v>
          </cell>
        </row>
        <row r="2375">
          <cell r="X2375">
            <v>0</v>
          </cell>
          <cell r="Y2375">
            <v>0</v>
          </cell>
        </row>
        <row r="2376">
          <cell r="X2376" t="str">
            <v>x</v>
          </cell>
          <cell r="Y2376">
            <v>0</v>
          </cell>
        </row>
        <row r="2377">
          <cell r="X2377">
            <v>0</v>
          </cell>
          <cell r="Y2377">
            <v>0</v>
          </cell>
        </row>
        <row r="2378">
          <cell r="X2378" t="str">
            <v>x</v>
          </cell>
          <cell r="Y2378">
            <v>0</v>
          </cell>
        </row>
        <row r="2379">
          <cell r="X2379">
            <v>0</v>
          </cell>
          <cell r="Y2379">
            <v>0</v>
          </cell>
        </row>
        <row r="2380">
          <cell r="X2380">
            <v>0</v>
          </cell>
          <cell r="Y2380">
            <v>0</v>
          </cell>
        </row>
        <row r="2381">
          <cell r="X2381">
            <v>0</v>
          </cell>
          <cell r="Y2381">
            <v>0</v>
          </cell>
        </row>
        <row r="2382">
          <cell r="X2382" t="str">
            <v>x</v>
          </cell>
          <cell r="Y2382">
            <v>0</v>
          </cell>
        </row>
        <row r="2383">
          <cell r="X2383">
            <v>0</v>
          </cell>
          <cell r="Y2383">
            <v>0</v>
          </cell>
        </row>
        <row r="2384">
          <cell r="X2384" t="str">
            <v>x</v>
          </cell>
          <cell r="Y2384">
            <v>0</v>
          </cell>
        </row>
        <row r="2385">
          <cell r="X2385">
            <v>0</v>
          </cell>
          <cell r="Y2385">
            <v>0</v>
          </cell>
        </row>
        <row r="2386">
          <cell r="X2386" t="str">
            <v>x</v>
          </cell>
          <cell r="Y2386">
            <v>0</v>
          </cell>
        </row>
        <row r="2387">
          <cell r="X2387">
            <v>0</v>
          </cell>
          <cell r="Y2387">
            <v>0</v>
          </cell>
        </row>
        <row r="2388">
          <cell r="X2388">
            <v>0</v>
          </cell>
          <cell r="Y2388">
            <v>0</v>
          </cell>
        </row>
        <row r="2389">
          <cell r="X2389" t="str">
            <v>x</v>
          </cell>
          <cell r="Y2389">
            <v>0</v>
          </cell>
        </row>
        <row r="2390">
          <cell r="X2390">
            <v>0</v>
          </cell>
          <cell r="Y2390">
            <v>0</v>
          </cell>
        </row>
        <row r="2391">
          <cell r="X2391" t="str">
            <v>x</v>
          </cell>
          <cell r="Y2391">
            <v>0</v>
          </cell>
        </row>
        <row r="2392">
          <cell r="X2392">
            <v>0</v>
          </cell>
          <cell r="Y2392">
            <v>0</v>
          </cell>
        </row>
        <row r="2393">
          <cell r="X2393" t="str">
            <v>x</v>
          </cell>
          <cell r="Y2393">
            <v>0</v>
          </cell>
        </row>
        <row r="2394">
          <cell r="X2394">
            <v>0</v>
          </cell>
          <cell r="Y2394">
            <v>0</v>
          </cell>
        </row>
        <row r="2395">
          <cell r="X2395" t="str">
            <v>x</v>
          </cell>
          <cell r="Y2395">
            <v>0</v>
          </cell>
        </row>
        <row r="2396">
          <cell r="X2396">
            <v>0</v>
          </cell>
          <cell r="Y2396">
            <v>0</v>
          </cell>
        </row>
        <row r="2397">
          <cell r="X2397" t="str">
            <v>x</v>
          </cell>
          <cell r="Y2397">
            <v>0</v>
          </cell>
        </row>
        <row r="2398">
          <cell r="X2398">
            <v>0</v>
          </cell>
          <cell r="Y2398">
            <v>0</v>
          </cell>
        </row>
        <row r="2399">
          <cell r="X2399">
            <v>0</v>
          </cell>
          <cell r="Y2399">
            <v>0</v>
          </cell>
        </row>
        <row r="2400">
          <cell r="X2400">
            <v>0</v>
          </cell>
          <cell r="Y2400">
            <v>0</v>
          </cell>
        </row>
        <row r="2401">
          <cell r="X2401" t="str">
            <v>x</v>
          </cell>
          <cell r="Y2401">
            <v>0</v>
          </cell>
        </row>
        <row r="2402">
          <cell r="X2402">
            <v>0</v>
          </cell>
          <cell r="Y2402">
            <v>0</v>
          </cell>
        </row>
        <row r="2403">
          <cell r="X2403" t="str">
            <v>x</v>
          </cell>
          <cell r="Y2403">
            <v>0</v>
          </cell>
        </row>
        <row r="2404">
          <cell r="X2404">
            <v>0</v>
          </cell>
          <cell r="Y2404">
            <v>0</v>
          </cell>
        </row>
        <row r="2405">
          <cell r="X2405" t="str">
            <v>x</v>
          </cell>
          <cell r="Y2405">
            <v>0</v>
          </cell>
        </row>
        <row r="2406">
          <cell r="X2406">
            <v>0</v>
          </cell>
          <cell r="Y2406">
            <v>0</v>
          </cell>
        </row>
        <row r="2407">
          <cell r="X2407" t="str">
            <v>x</v>
          </cell>
          <cell r="Y2407">
            <v>0</v>
          </cell>
        </row>
        <row r="2408">
          <cell r="X2408">
            <v>0</v>
          </cell>
          <cell r="Y2408">
            <v>0</v>
          </cell>
        </row>
        <row r="2409">
          <cell r="X2409" t="str">
            <v>x</v>
          </cell>
          <cell r="Y2409">
            <v>0</v>
          </cell>
        </row>
        <row r="2410">
          <cell r="X2410">
            <v>0</v>
          </cell>
          <cell r="Y2410">
            <v>0</v>
          </cell>
        </row>
        <row r="2411">
          <cell r="X2411" t="str">
            <v>x</v>
          </cell>
          <cell r="Y2411">
            <v>0</v>
          </cell>
        </row>
        <row r="2412">
          <cell r="X2412">
            <v>0</v>
          </cell>
          <cell r="Y2412">
            <v>0</v>
          </cell>
        </row>
        <row r="2413">
          <cell r="X2413" t="str">
            <v>x</v>
          </cell>
          <cell r="Y2413">
            <v>0</v>
          </cell>
        </row>
        <row r="2414">
          <cell r="X2414">
            <v>0</v>
          </cell>
          <cell r="Y2414">
            <v>0</v>
          </cell>
        </row>
        <row r="2415">
          <cell r="X2415">
            <v>0</v>
          </cell>
          <cell r="Y2415">
            <v>0</v>
          </cell>
        </row>
        <row r="2416">
          <cell r="X2416">
            <v>0</v>
          </cell>
          <cell r="Y2416">
            <v>0</v>
          </cell>
        </row>
        <row r="2417">
          <cell r="X2417">
            <v>0</v>
          </cell>
          <cell r="Y2417">
            <v>0</v>
          </cell>
        </row>
        <row r="2418">
          <cell r="X2418" t="str">
            <v>x</v>
          </cell>
          <cell r="Y2418">
            <v>0</v>
          </cell>
        </row>
        <row r="2419">
          <cell r="X2419">
            <v>0</v>
          </cell>
          <cell r="Y2419">
            <v>0</v>
          </cell>
        </row>
        <row r="2420">
          <cell r="X2420" t="str">
            <v>x</v>
          </cell>
          <cell r="Y2420">
            <v>0</v>
          </cell>
        </row>
        <row r="2421">
          <cell r="X2421">
            <v>0</v>
          </cell>
          <cell r="Y2421">
            <v>0</v>
          </cell>
        </row>
        <row r="2422">
          <cell r="X2422" t="str">
            <v>x</v>
          </cell>
          <cell r="Y2422">
            <v>0</v>
          </cell>
        </row>
        <row r="2423">
          <cell r="X2423">
            <v>0</v>
          </cell>
          <cell r="Y2423">
            <v>0</v>
          </cell>
        </row>
        <row r="2424">
          <cell r="X2424" t="str">
            <v>x</v>
          </cell>
          <cell r="Y2424">
            <v>0</v>
          </cell>
        </row>
        <row r="2425">
          <cell r="X2425">
            <v>0</v>
          </cell>
          <cell r="Y2425">
            <v>0</v>
          </cell>
        </row>
        <row r="2426">
          <cell r="X2426" t="str">
            <v>x</v>
          </cell>
          <cell r="Y2426">
            <v>0</v>
          </cell>
        </row>
        <row r="2427">
          <cell r="X2427">
            <v>0</v>
          </cell>
          <cell r="Y2427">
            <v>0</v>
          </cell>
        </row>
        <row r="2428">
          <cell r="X2428" t="str">
            <v>x</v>
          </cell>
          <cell r="Y2428">
            <v>0</v>
          </cell>
        </row>
        <row r="2429">
          <cell r="X2429">
            <v>0</v>
          </cell>
          <cell r="Y2429">
            <v>0</v>
          </cell>
        </row>
        <row r="2430">
          <cell r="X2430" t="str">
            <v>x</v>
          </cell>
          <cell r="Y2430">
            <v>0</v>
          </cell>
        </row>
        <row r="2431">
          <cell r="X2431">
            <v>0</v>
          </cell>
          <cell r="Y2431">
            <v>0</v>
          </cell>
        </row>
        <row r="2432">
          <cell r="X2432" t="str">
            <v>x</v>
          </cell>
          <cell r="Y2432">
            <v>0</v>
          </cell>
        </row>
        <row r="2433">
          <cell r="X2433">
            <v>0</v>
          </cell>
          <cell r="Y2433">
            <v>0</v>
          </cell>
        </row>
        <row r="2434">
          <cell r="X2434" t="str">
            <v>x</v>
          </cell>
          <cell r="Y2434">
            <v>0</v>
          </cell>
        </row>
        <row r="2435">
          <cell r="X2435">
            <v>0</v>
          </cell>
          <cell r="Y2435">
            <v>0</v>
          </cell>
        </row>
        <row r="2436">
          <cell r="X2436" t="str">
            <v>x</v>
          </cell>
          <cell r="Y2436">
            <v>0</v>
          </cell>
        </row>
        <row r="2437">
          <cell r="X2437">
            <v>0</v>
          </cell>
          <cell r="Y2437">
            <v>0</v>
          </cell>
        </row>
        <row r="2438">
          <cell r="X2438" t="str">
            <v>x</v>
          </cell>
          <cell r="Y2438">
            <v>0</v>
          </cell>
        </row>
        <row r="2439">
          <cell r="X2439">
            <v>0</v>
          </cell>
          <cell r="Y2439">
            <v>0</v>
          </cell>
        </row>
        <row r="2440">
          <cell r="X2440" t="str">
            <v>x</v>
          </cell>
          <cell r="Y2440">
            <v>0</v>
          </cell>
        </row>
        <row r="2441">
          <cell r="X2441">
            <v>0</v>
          </cell>
          <cell r="Y2441">
            <v>0</v>
          </cell>
        </row>
        <row r="2442">
          <cell r="X2442" t="str">
            <v>x</v>
          </cell>
          <cell r="Y2442">
            <v>0</v>
          </cell>
        </row>
        <row r="2443">
          <cell r="X2443">
            <v>0</v>
          </cell>
          <cell r="Y2443">
            <v>0</v>
          </cell>
        </row>
        <row r="2444">
          <cell r="X2444" t="str">
            <v>x</v>
          </cell>
          <cell r="Y2444">
            <v>0</v>
          </cell>
        </row>
        <row r="2445">
          <cell r="X2445">
            <v>0</v>
          </cell>
          <cell r="Y2445">
            <v>0</v>
          </cell>
        </row>
        <row r="2446">
          <cell r="X2446" t="str">
            <v>x</v>
          </cell>
          <cell r="Y2446">
            <v>0</v>
          </cell>
        </row>
        <row r="2447">
          <cell r="X2447">
            <v>0</v>
          </cell>
          <cell r="Y2447">
            <v>0</v>
          </cell>
        </row>
        <row r="2448">
          <cell r="X2448" t="str">
            <v>x</v>
          </cell>
          <cell r="Y2448">
            <v>0</v>
          </cell>
        </row>
        <row r="2449">
          <cell r="X2449">
            <v>0</v>
          </cell>
          <cell r="Y2449">
            <v>0</v>
          </cell>
        </row>
        <row r="2450">
          <cell r="X2450" t="str">
            <v>x</v>
          </cell>
          <cell r="Y2450">
            <v>0</v>
          </cell>
        </row>
        <row r="2451">
          <cell r="X2451">
            <v>0</v>
          </cell>
          <cell r="Y2451">
            <v>0</v>
          </cell>
        </row>
        <row r="2452">
          <cell r="X2452">
            <v>0</v>
          </cell>
          <cell r="Y2452">
            <v>0</v>
          </cell>
        </row>
        <row r="2453">
          <cell r="X2453">
            <v>0</v>
          </cell>
          <cell r="Y2453">
            <v>0</v>
          </cell>
        </row>
        <row r="2454">
          <cell r="X2454">
            <v>0</v>
          </cell>
          <cell r="Y2454">
            <v>0</v>
          </cell>
        </row>
        <row r="2455">
          <cell r="X2455">
            <v>0</v>
          </cell>
          <cell r="Y2455">
            <v>0</v>
          </cell>
        </row>
        <row r="2456">
          <cell r="X2456">
            <v>0</v>
          </cell>
          <cell r="Y2456">
            <v>0</v>
          </cell>
        </row>
        <row r="2457">
          <cell r="X2457">
            <v>0</v>
          </cell>
          <cell r="Y2457">
            <v>0</v>
          </cell>
        </row>
        <row r="2458">
          <cell r="X2458">
            <v>0</v>
          </cell>
          <cell r="Y2458">
            <v>0</v>
          </cell>
        </row>
        <row r="2459">
          <cell r="X2459">
            <v>0</v>
          </cell>
          <cell r="Y2459">
            <v>0</v>
          </cell>
        </row>
        <row r="2460">
          <cell r="X2460">
            <v>0</v>
          </cell>
          <cell r="Y2460">
            <v>0</v>
          </cell>
        </row>
        <row r="2461">
          <cell r="X2461">
            <v>0</v>
          </cell>
          <cell r="Y2461">
            <v>0</v>
          </cell>
        </row>
        <row r="2462">
          <cell r="X2462">
            <v>0</v>
          </cell>
          <cell r="Y2462">
            <v>0</v>
          </cell>
        </row>
        <row r="2463">
          <cell r="X2463">
            <v>0</v>
          </cell>
          <cell r="Y2463">
            <v>0</v>
          </cell>
        </row>
        <row r="2464">
          <cell r="X2464">
            <v>0</v>
          </cell>
          <cell r="Y2464">
            <v>0</v>
          </cell>
        </row>
        <row r="2465">
          <cell r="X2465">
            <v>0</v>
          </cell>
          <cell r="Y2465">
            <v>0</v>
          </cell>
        </row>
        <row r="2466">
          <cell r="X2466">
            <v>0</v>
          </cell>
          <cell r="Y2466">
            <v>0</v>
          </cell>
        </row>
        <row r="2467">
          <cell r="X2467">
            <v>0</v>
          </cell>
          <cell r="Y2467">
            <v>0</v>
          </cell>
        </row>
        <row r="2468">
          <cell r="X2468">
            <v>0</v>
          </cell>
          <cell r="Y2468">
            <v>0</v>
          </cell>
        </row>
        <row r="2469">
          <cell r="X2469">
            <v>0</v>
          </cell>
          <cell r="Y2469">
            <v>0</v>
          </cell>
        </row>
        <row r="2470">
          <cell r="X2470">
            <v>0</v>
          </cell>
          <cell r="Y2470">
            <v>0</v>
          </cell>
        </row>
        <row r="2471">
          <cell r="X2471">
            <v>0</v>
          </cell>
          <cell r="Y2471">
            <v>0</v>
          </cell>
        </row>
        <row r="2472">
          <cell r="X2472">
            <v>0</v>
          </cell>
          <cell r="Y2472">
            <v>0</v>
          </cell>
        </row>
        <row r="2473">
          <cell r="X2473">
            <v>0</v>
          </cell>
          <cell r="Y2473">
            <v>0</v>
          </cell>
        </row>
        <row r="2474">
          <cell r="X2474">
            <v>0</v>
          </cell>
          <cell r="Y2474">
            <v>0</v>
          </cell>
        </row>
        <row r="2475">
          <cell r="X2475">
            <v>0</v>
          </cell>
          <cell r="Y2475">
            <v>0</v>
          </cell>
        </row>
        <row r="2476">
          <cell r="X2476">
            <v>0</v>
          </cell>
          <cell r="Y2476">
            <v>0</v>
          </cell>
        </row>
        <row r="2477">
          <cell r="X2477">
            <v>0</v>
          </cell>
          <cell r="Y2477">
            <v>0</v>
          </cell>
        </row>
        <row r="2478">
          <cell r="X2478">
            <v>0</v>
          </cell>
          <cell r="Y2478">
            <v>0</v>
          </cell>
        </row>
        <row r="2479">
          <cell r="X2479">
            <v>0</v>
          </cell>
          <cell r="Y2479">
            <v>0</v>
          </cell>
        </row>
        <row r="2480">
          <cell r="X2480">
            <v>0</v>
          </cell>
          <cell r="Y2480">
            <v>0</v>
          </cell>
        </row>
        <row r="2481">
          <cell r="X2481">
            <v>0</v>
          </cell>
          <cell r="Y2481">
            <v>0</v>
          </cell>
        </row>
        <row r="2482">
          <cell r="X2482">
            <v>0</v>
          </cell>
          <cell r="Y2482">
            <v>0</v>
          </cell>
        </row>
        <row r="2483">
          <cell r="X2483">
            <v>0</v>
          </cell>
          <cell r="Y2483">
            <v>0</v>
          </cell>
        </row>
        <row r="2484">
          <cell r="X2484">
            <v>0</v>
          </cell>
          <cell r="Y2484">
            <v>0</v>
          </cell>
        </row>
        <row r="2485">
          <cell r="X2485">
            <v>0</v>
          </cell>
          <cell r="Y2485">
            <v>0</v>
          </cell>
        </row>
        <row r="2486">
          <cell r="X2486">
            <v>0</v>
          </cell>
          <cell r="Y2486">
            <v>0</v>
          </cell>
        </row>
        <row r="2487">
          <cell r="X2487">
            <v>0</v>
          </cell>
          <cell r="Y2487">
            <v>0</v>
          </cell>
        </row>
        <row r="2488">
          <cell r="X2488">
            <v>0</v>
          </cell>
          <cell r="Y2488">
            <v>0</v>
          </cell>
        </row>
        <row r="2489">
          <cell r="X2489">
            <v>0</v>
          </cell>
          <cell r="Y2489">
            <v>0</v>
          </cell>
        </row>
        <row r="2490">
          <cell r="X2490">
            <v>0</v>
          </cell>
          <cell r="Y2490">
            <v>0</v>
          </cell>
        </row>
        <row r="2491">
          <cell r="X2491">
            <v>0</v>
          </cell>
          <cell r="Y2491">
            <v>0</v>
          </cell>
        </row>
        <row r="2492">
          <cell r="X2492">
            <v>0</v>
          </cell>
          <cell r="Y2492">
            <v>0</v>
          </cell>
        </row>
        <row r="2493">
          <cell r="X2493">
            <v>0</v>
          </cell>
          <cell r="Y2493">
            <v>0</v>
          </cell>
        </row>
        <row r="2494">
          <cell r="X2494">
            <v>0</v>
          </cell>
          <cell r="Y2494">
            <v>0</v>
          </cell>
        </row>
        <row r="2495">
          <cell r="X2495">
            <v>0</v>
          </cell>
          <cell r="Y2495">
            <v>0</v>
          </cell>
        </row>
        <row r="2496">
          <cell r="X2496">
            <v>0</v>
          </cell>
          <cell r="Y2496">
            <v>0</v>
          </cell>
        </row>
        <row r="2497">
          <cell r="X2497">
            <v>0</v>
          </cell>
          <cell r="Y2497">
            <v>0</v>
          </cell>
        </row>
        <row r="2498">
          <cell r="X2498">
            <v>0</v>
          </cell>
          <cell r="Y2498">
            <v>0</v>
          </cell>
        </row>
        <row r="2499">
          <cell r="X2499">
            <v>0</v>
          </cell>
          <cell r="Y2499">
            <v>0</v>
          </cell>
        </row>
        <row r="2500">
          <cell r="X2500">
            <v>0</v>
          </cell>
          <cell r="Y2500">
            <v>0</v>
          </cell>
        </row>
        <row r="2501">
          <cell r="X2501">
            <v>0</v>
          </cell>
          <cell r="Y2501">
            <v>0</v>
          </cell>
        </row>
        <row r="2502">
          <cell r="X2502">
            <v>0</v>
          </cell>
          <cell r="Y2502">
            <v>0</v>
          </cell>
        </row>
        <row r="2503">
          <cell r="X2503">
            <v>0</v>
          </cell>
          <cell r="Y2503">
            <v>0</v>
          </cell>
        </row>
        <row r="2504">
          <cell r="X2504">
            <v>0</v>
          </cell>
          <cell r="Y2504">
            <v>0</v>
          </cell>
        </row>
        <row r="2505">
          <cell r="X2505">
            <v>0</v>
          </cell>
          <cell r="Y2505">
            <v>0</v>
          </cell>
        </row>
        <row r="2506">
          <cell r="X2506">
            <v>0</v>
          </cell>
          <cell r="Y2506">
            <v>0</v>
          </cell>
        </row>
        <row r="2507">
          <cell r="X2507">
            <v>0</v>
          </cell>
          <cell r="Y2507">
            <v>0</v>
          </cell>
        </row>
        <row r="2508">
          <cell r="X2508">
            <v>0</v>
          </cell>
          <cell r="Y2508">
            <v>0</v>
          </cell>
        </row>
        <row r="2509">
          <cell r="X2509">
            <v>0</v>
          </cell>
          <cell r="Y2509">
            <v>0</v>
          </cell>
        </row>
        <row r="2510">
          <cell r="X2510">
            <v>0</v>
          </cell>
          <cell r="Y2510">
            <v>0</v>
          </cell>
        </row>
        <row r="2511">
          <cell r="X2511">
            <v>0</v>
          </cell>
          <cell r="Y2511">
            <v>0</v>
          </cell>
        </row>
        <row r="2512">
          <cell r="X2512">
            <v>0</v>
          </cell>
          <cell r="Y2512">
            <v>0</v>
          </cell>
        </row>
        <row r="2513">
          <cell r="X2513">
            <v>0</v>
          </cell>
          <cell r="Y2513">
            <v>0</v>
          </cell>
        </row>
        <row r="2514">
          <cell r="X2514">
            <v>0</v>
          </cell>
          <cell r="Y2514">
            <v>0</v>
          </cell>
        </row>
        <row r="2515">
          <cell r="X2515">
            <v>0</v>
          </cell>
          <cell r="Y2515">
            <v>0</v>
          </cell>
        </row>
        <row r="2516">
          <cell r="X2516">
            <v>0</v>
          </cell>
          <cell r="Y2516">
            <v>0</v>
          </cell>
        </row>
        <row r="2517">
          <cell r="X2517">
            <v>0</v>
          </cell>
          <cell r="Y2517">
            <v>0</v>
          </cell>
        </row>
        <row r="2518">
          <cell r="X2518">
            <v>0</v>
          </cell>
          <cell r="Y2518">
            <v>0</v>
          </cell>
        </row>
        <row r="2519">
          <cell r="X2519">
            <v>0</v>
          </cell>
          <cell r="Y2519">
            <v>0</v>
          </cell>
        </row>
        <row r="2520">
          <cell r="X2520">
            <v>0</v>
          </cell>
          <cell r="Y2520">
            <v>0</v>
          </cell>
        </row>
        <row r="2521">
          <cell r="X2521">
            <v>0</v>
          </cell>
          <cell r="Y2521">
            <v>0</v>
          </cell>
        </row>
        <row r="2522">
          <cell r="X2522">
            <v>0</v>
          </cell>
          <cell r="Y2522">
            <v>0</v>
          </cell>
        </row>
        <row r="2523">
          <cell r="X2523">
            <v>0</v>
          </cell>
          <cell r="Y2523">
            <v>0</v>
          </cell>
        </row>
        <row r="2524">
          <cell r="X2524">
            <v>0</v>
          </cell>
          <cell r="Y2524">
            <v>0</v>
          </cell>
        </row>
        <row r="2525">
          <cell r="X2525">
            <v>0</v>
          </cell>
          <cell r="Y2525">
            <v>0</v>
          </cell>
        </row>
        <row r="2526">
          <cell r="X2526">
            <v>0</v>
          </cell>
          <cell r="Y2526">
            <v>0</v>
          </cell>
        </row>
        <row r="2527">
          <cell r="X2527">
            <v>0</v>
          </cell>
          <cell r="Y2527">
            <v>0</v>
          </cell>
        </row>
        <row r="2528">
          <cell r="X2528">
            <v>0</v>
          </cell>
          <cell r="Y2528">
            <v>0</v>
          </cell>
        </row>
        <row r="2529">
          <cell r="X2529">
            <v>0</v>
          </cell>
          <cell r="Y2529">
            <v>0</v>
          </cell>
        </row>
        <row r="2530">
          <cell r="X2530">
            <v>0</v>
          </cell>
          <cell r="Y2530">
            <v>0</v>
          </cell>
        </row>
        <row r="2531">
          <cell r="X2531">
            <v>0</v>
          </cell>
          <cell r="Y2531">
            <v>0</v>
          </cell>
        </row>
        <row r="2532">
          <cell r="X2532">
            <v>0</v>
          </cell>
          <cell r="Y2532">
            <v>0</v>
          </cell>
        </row>
        <row r="2533">
          <cell r="X2533">
            <v>0</v>
          </cell>
          <cell r="Y2533">
            <v>0</v>
          </cell>
        </row>
        <row r="2534">
          <cell r="X2534">
            <v>0</v>
          </cell>
          <cell r="Y2534">
            <v>0</v>
          </cell>
        </row>
        <row r="2535">
          <cell r="X2535">
            <v>0</v>
          </cell>
          <cell r="Y2535">
            <v>0</v>
          </cell>
        </row>
        <row r="2536">
          <cell r="X2536">
            <v>0</v>
          </cell>
          <cell r="Y2536">
            <v>0</v>
          </cell>
        </row>
        <row r="2537">
          <cell r="X2537">
            <v>0</v>
          </cell>
          <cell r="Y2537">
            <v>0</v>
          </cell>
        </row>
        <row r="2538">
          <cell r="X2538">
            <v>0</v>
          </cell>
          <cell r="Y2538">
            <v>0</v>
          </cell>
        </row>
        <row r="2539">
          <cell r="X2539">
            <v>0</v>
          </cell>
          <cell r="Y2539">
            <v>0</v>
          </cell>
        </row>
        <row r="2540">
          <cell r="X2540">
            <v>0</v>
          </cell>
          <cell r="Y2540">
            <v>0</v>
          </cell>
        </row>
        <row r="2541">
          <cell r="X2541">
            <v>0</v>
          </cell>
          <cell r="Y2541">
            <v>0</v>
          </cell>
        </row>
        <row r="2542">
          <cell r="X2542">
            <v>0</v>
          </cell>
          <cell r="Y2542">
            <v>0</v>
          </cell>
        </row>
        <row r="2543">
          <cell r="X2543">
            <v>0</v>
          </cell>
          <cell r="Y2543">
            <v>0</v>
          </cell>
        </row>
        <row r="2544">
          <cell r="X2544">
            <v>0</v>
          </cell>
          <cell r="Y2544">
            <v>0</v>
          </cell>
        </row>
        <row r="2545">
          <cell r="X2545">
            <v>0</v>
          </cell>
          <cell r="Y2545">
            <v>0</v>
          </cell>
        </row>
        <row r="2546">
          <cell r="X2546">
            <v>0</v>
          </cell>
          <cell r="Y2546">
            <v>0</v>
          </cell>
        </row>
        <row r="2547">
          <cell r="X2547">
            <v>0</v>
          </cell>
          <cell r="Y2547">
            <v>0</v>
          </cell>
        </row>
        <row r="2548">
          <cell r="X2548">
            <v>0</v>
          </cell>
          <cell r="Y2548">
            <v>0</v>
          </cell>
        </row>
        <row r="2549">
          <cell r="X2549">
            <v>0</v>
          </cell>
          <cell r="Y2549">
            <v>0</v>
          </cell>
        </row>
        <row r="2550">
          <cell r="X2550">
            <v>0</v>
          </cell>
          <cell r="Y2550">
            <v>0</v>
          </cell>
        </row>
        <row r="2551">
          <cell r="X2551">
            <v>0</v>
          </cell>
          <cell r="Y2551">
            <v>0</v>
          </cell>
        </row>
        <row r="2552">
          <cell r="X2552">
            <v>0</v>
          </cell>
          <cell r="Y2552">
            <v>0</v>
          </cell>
        </row>
        <row r="2553">
          <cell r="X2553">
            <v>0</v>
          </cell>
          <cell r="Y2553">
            <v>0</v>
          </cell>
        </row>
        <row r="2554">
          <cell r="X2554">
            <v>0</v>
          </cell>
          <cell r="Y2554">
            <v>0</v>
          </cell>
        </row>
        <row r="2555">
          <cell r="X2555">
            <v>0</v>
          </cell>
          <cell r="Y2555">
            <v>0</v>
          </cell>
        </row>
        <row r="2556">
          <cell r="X2556">
            <v>0</v>
          </cell>
          <cell r="Y2556">
            <v>0</v>
          </cell>
        </row>
        <row r="2557">
          <cell r="X2557">
            <v>0</v>
          </cell>
          <cell r="Y2557">
            <v>0</v>
          </cell>
        </row>
        <row r="2558">
          <cell r="X2558">
            <v>0</v>
          </cell>
          <cell r="Y2558">
            <v>0</v>
          </cell>
        </row>
        <row r="2559">
          <cell r="X2559">
            <v>0</v>
          </cell>
          <cell r="Y2559">
            <v>0</v>
          </cell>
        </row>
        <row r="2560">
          <cell r="X2560">
            <v>0</v>
          </cell>
          <cell r="Y2560">
            <v>0</v>
          </cell>
        </row>
        <row r="2561">
          <cell r="X2561">
            <v>0</v>
          </cell>
          <cell r="Y2561">
            <v>0</v>
          </cell>
        </row>
        <row r="2562">
          <cell r="X2562">
            <v>0</v>
          </cell>
          <cell r="Y2562">
            <v>0</v>
          </cell>
        </row>
        <row r="2563">
          <cell r="X2563">
            <v>0</v>
          </cell>
          <cell r="Y2563">
            <v>0</v>
          </cell>
        </row>
        <row r="2564">
          <cell r="X2564">
            <v>0</v>
          </cell>
          <cell r="Y2564">
            <v>0</v>
          </cell>
        </row>
        <row r="2565">
          <cell r="X2565">
            <v>0</v>
          </cell>
          <cell r="Y2565">
            <v>0</v>
          </cell>
        </row>
        <row r="2566">
          <cell r="X2566">
            <v>0</v>
          </cell>
          <cell r="Y2566">
            <v>0</v>
          </cell>
        </row>
        <row r="2567">
          <cell r="X2567">
            <v>0</v>
          </cell>
          <cell r="Y2567">
            <v>0</v>
          </cell>
        </row>
        <row r="2568">
          <cell r="X2568">
            <v>0</v>
          </cell>
          <cell r="Y2568">
            <v>0</v>
          </cell>
        </row>
        <row r="2569">
          <cell r="X2569">
            <v>0</v>
          </cell>
          <cell r="Y2569">
            <v>0</v>
          </cell>
        </row>
        <row r="2570">
          <cell r="X2570">
            <v>0</v>
          </cell>
          <cell r="Y2570">
            <v>0</v>
          </cell>
        </row>
        <row r="2571">
          <cell r="X2571">
            <v>0</v>
          </cell>
          <cell r="Y2571">
            <v>0</v>
          </cell>
        </row>
        <row r="2572">
          <cell r="X2572">
            <v>0</v>
          </cell>
          <cell r="Y2572">
            <v>0</v>
          </cell>
        </row>
        <row r="2573">
          <cell r="X2573">
            <v>0</v>
          </cell>
          <cell r="Y2573">
            <v>0</v>
          </cell>
        </row>
        <row r="2574">
          <cell r="X2574">
            <v>0</v>
          </cell>
          <cell r="Y2574">
            <v>0</v>
          </cell>
        </row>
        <row r="2575">
          <cell r="X2575">
            <v>0</v>
          </cell>
          <cell r="Y2575">
            <v>0</v>
          </cell>
        </row>
        <row r="2576">
          <cell r="X2576">
            <v>0</v>
          </cell>
          <cell r="Y2576">
            <v>0</v>
          </cell>
        </row>
        <row r="2577">
          <cell r="X2577">
            <v>0</v>
          </cell>
          <cell r="Y2577">
            <v>0</v>
          </cell>
        </row>
        <row r="2578">
          <cell r="X2578">
            <v>0</v>
          </cell>
          <cell r="Y2578">
            <v>0</v>
          </cell>
        </row>
        <row r="2579">
          <cell r="X2579">
            <v>0</v>
          </cell>
          <cell r="Y2579">
            <v>0</v>
          </cell>
        </row>
        <row r="2580">
          <cell r="X2580">
            <v>0</v>
          </cell>
          <cell r="Y2580">
            <v>0</v>
          </cell>
        </row>
        <row r="2581">
          <cell r="X2581">
            <v>0</v>
          </cell>
          <cell r="Y2581">
            <v>0</v>
          </cell>
        </row>
        <row r="2582">
          <cell r="X2582">
            <v>0</v>
          </cell>
          <cell r="Y2582">
            <v>0</v>
          </cell>
        </row>
        <row r="2583">
          <cell r="X2583">
            <v>0</v>
          </cell>
          <cell r="Y2583">
            <v>0</v>
          </cell>
        </row>
        <row r="2584">
          <cell r="X2584">
            <v>0</v>
          </cell>
          <cell r="Y2584">
            <v>0</v>
          </cell>
        </row>
        <row r="2585">
          <cell r="X2585">
            <v>0</v>
          </cell>
          <cell r="Y2585">
            <v>0</v>
          </cell>
        </row>
        <row r="2586">
          <cell r="X2586">
            <v>0</v>
          </cell>
          <cell r="Y2586">
            <v>0</v>
          </cell>
        </row>
        <row r="2587">
          <cell r="X2587">
            <v>0</v>
          </cell>
          <cell r="Y2587">
            <v>0</v>
          </cell>
        </row>
        <row r="2588">
          <cell r="X2588">
            <v>0</v>
          </cell>
          <cell r="Y2588">
            <v>0</v>
          </cell>
        </row>
        <row r="2589">
          <cell r="X2589">
            <v>0</v>
          </cell>
          <cell r="Y2589">
            <v>0</v>
          </cell>
        </row>
        <row r="2590">
          <cell r="X2590">
            <v>0</v>
          </cell>
          <cell r="Y2590">
            <v>0</v>
          </cell>
        </row>
        <row r="2591">
          <cell r="X2591">
            <v>0</v>
          </cell>
          <cell r="Y2591">
            <v>0</v>
          </cell>
        </row>
        <row r="2592">
          <cell r="X2592">
            <v>0</v>
          </cell>
          <cell r="Y2592">
            <v>0</v>
          </cell>
        </row>
        <row r="2593">
          <cell r="X2593">
            <v>0</v>
          </cell>
          <cell r="Y2593">
            <v>0</v>
          </cell>
        </row>
        <row r="2594">
          <cell r="X2594">
            <v>0</v>
          </cell>
          <cell r="Y2594">
            <v>0</v>
          </cell>
        </row>
        <row r="2595">
          <cell r="X2595">
            <v>0</v>
          </cell>
          <cell r="Y2595">
            <v>0</v>
          </cell>
        </row>
        <row r="2596">
          <cell r="X2596">
            <v>0</v>
          </cell>
          <cell r="Y2596">
            <v>0</v>
          </cell>
        </row>
        <row r="2597">
          <cell r="X2597">
            <v>0</v>
          </cell>
          <cell r="Y2597">
            <v>0</v>
          </cell>
        </row>
        <row r="2598">
          <cell r="X2598">
            <v>0</v>
          </cell>
          <cell r="Y2598">
            <v>0</v>
          </cell>
        </row>
        <row r="2599">
          <cell r="X2599">
            <v>0</v>
          </cell>
          <cell r="Y2599">
            <v>0</v>
          </cell>
        </row>
        <row r="2600">
          <cell r="X2600">
            <v>0</v>
          </cell>
          <cell r="Y2600">
            <v>0</v>
          </cell>
        </row>
        <row r="2601">
          <cell r="X2601">
            <v>0</v>
          </cell>
          <cell r="Y2601">
            <v>0</v>
          </cell>
        </row>
        <row r="2602">
          <cell r="X2602">
            <v>0</v>
          </cell>
          <cell r="Y2602">
            <v>0</v>
          </cell>
        </row>
        <row r="2603">
          <cell r="X2603">
            <v>0</v>
          </cell>
          <cell r="Y2603">
            <v>0</v>
          </cell>
        </row>
        <row r="2604">
          <cell r="X2604">
            <v>0</v>
          </cell>
          <cell r="Y2604">
            <v>0</v>
          </cell>
        </row>
        <row r="2605">
          <cell r="X2605">
            <v>0</v>
          </cell>
          <cell r="Y2605">
            <v>0</v>
          </cell>
        </row>
        <row r="2606">
          <cell r="X2606">
            <v>0</v>
          </cell>
          <cell r="Y2606">
            <v>0</v>
          </cell>
        </row>
        <row r="2607">
          <cell r="X2607">
            <v>0</v>
          </cell>
          <cell r="Y2607">
            <v>0</v>
          </cell>
        </row>
        <row r="2608">
          <cell r="X2608">
            <v>0</v>
          </cell>
          <cell r="Y2608">
            <v>0</v>
          </cell>
        </row>
        <row r="2609">
          <cell r="X2609">
            <v>0</v>
          </cell>
          <cell r="Y2609">
            <v>0</v>
          </cell>
        </row>
        <row r="2610">
          <cell r="X2610">
            <v>0</v>
          </cell>
          <cell r="Y2610">
            <v>0</v>
          </cell>
        </row>
        <row r="2611">
          <cell r="X2611">
            <v>0</v>
          </cell>
          <cell r="Y2611">
            <v>0</v>
          </cell>
        </row>
        <row r="2612">
          <cell r="X2612">
            <v>0</v>
          </cell>
          <cell r="Y2612">
            <v>0</v>
          </cell>
        </row>
        <row r="2613">
          <cell r="X2613">
            <v>0</v>
          </cell>
          <cell r="Y2613">
            <v>0</v>
          </cell>
        </row>
        <row r="2614">
          <cell r="X2614">
            <v>0</v>
          </cell>
          <cell r="Y2614">
            <v>0</v>
          </cell>
        </row>
        <row r="2615">
          <cell r="X2615">
            <v>0</v>
          </cell>
          <cell r="Y2615">
            <v>0</v>
          </cell>
        </row>
        <row r="2616">
          <cell r="X2616">
            <v>0</v>
          </cell>
          <cell r="Y2616">
            <v>0</v>
          </cell>
        </row>
        <row r="2617">
          <cell r="X2617">
            <v>0</v>
          </cell>
          <cell r="Y2617">
            <v>0</v>
          </cell>
        </row>
        <row r="2618">
          <cell r="X2618" t="str">
            <v>x</v>
          </cell>
          <cell r="Y2618">
            <v>0</v>
          </cell>
        </row>
        <row r="2619">
          <cell r="X2619">
            <v>0</v>
          </cell>
          <cell r="Y2619">
            <v>0</v>
          </cell>
        </row>
        <row r="2620">
          <cell r="X2620" t="str">
            <v>x</v>
          </cell>
          <cell r="Y2620">
            <v>0</v>
          </cell>
        </row>
        <row r="2621">
          <cell r="X2621">
            <v>0</v>
          </cell>
          <cell r="Y2621">
            <v>0</v>
          </cell>
        </row>
        <row r="2622">
          <cell r="X2622">
            <v>0</v>
          </cell>
          <cell r="Y2622">
            <v>0</v>
          </cell>
        </row>
        <row r="2623">
          <cell r="X2623" t="str">
            <v>x</v>
          </cell>
          <cell r="Y2623">
            <v>0</v>
          </cell>
        </row>
        <row r="2624">
          <cell r="X2624">
            <v>0</v>
          </cell>
          <cell r="Y2624">
            <v>0</v>
          </cell>
        </row>
        <row r="2625">
          <cell r="X2625">
            <v>0</v>
          </cell>
          <cell r="Y2625">
            <v>0</v>
          </cell>
        </row>
        <row r="2626">
          <cell r="X2626" t="str">
            <v>x</v>
          </cell>
          <cell r="Y2626">
            <v>0</v>
          </cell>
        </row>
        <row r="2627">
          <cell r="X2627">
            <v>0</v>
          </cell>
          <cell r="Y2627">
            <v>0</v>
          </cell>
        </row>
        <row r="2628">
          <cell r="X2628">
            <v>0</v>
          </cell>
          <cell r="Y2628">
            <v>0</v>
          </cell>
        </row>
        <row r="2629">
          <cell r="X2629">
            <v>0</v>
          </cell>
          <cell r="Y2629">
            <v>0</v>
          </cell>
        </row>
        <row r="2630">
          <cell r="X2630" t="str">
            <v>x</v>
          </cell>
          <cell r="Y2630">
            <v>0</v>
          </cell>
        </row>
        <row r="2631">
          <cell r="X2631">
            <v>0</v>
          </cell>
          <cell r="Y2631">
            <v>0</v>
          </cell>
        </row>
        <row r="2632">
          <cell r="X2632" t="str">
            <v>x</v>
          </cell>
          <cell r="Y2632">
            <v>0</v>
          </cell>
        </row>
        <row r="2633">
          <cell r="X2633">
            <v>0</v>
          </cell>
          <cell r="Y2633">
            <v>0</v>
          </cell>
        </row>
        <row r="2634">
          <cell r="X2634">
            <v>0</v>
          </cell>
          <cell r="Y2634">
            <v>0</v>
          </cell>
        </row>
        <row r="2635">
          <cell r="X2635">
            <v>0</v>
          </cell>
          <cell r="Y2635">
            <v>0</v>
          </cell>
        </row>
        <row r="2636">
          <cell r="X2636">
            <v>0</v>
          </cell>
          <cell r="Y2636">
            <v>0</v>
          </cell>
        </row>
        <row r="2637">
          <cell r="X2637" t="str">
            <v>x</v>
          </cell>
          <cell r="Y2637">
            <v>0</v>
          </cell>
        </row>
        <row r="2638">
          <cell r="X2638">
            <v>0</v>
          </cell>
          <cell r="Y2638">
            <v>0</v>
          </cell>
        </row>
        <row r="2639">
          <cell r="X2639" t="str">
            <v>x</v>
          </cell>
          <cell r="Y2639">
            <v>0</v>
          </cell>
        </row>
        <row r="2640">
          <cell r="X2640">
            <v>0</v>
          </cell>
          <cell r="Y2640">
            <v>0</v>
          </cell>
        </row>
        <row r="2641">
          <cell r="X2641" t="str">
            <v>x</v>
          </cell>
          <cell r="Y2641">
            <v>0</v>
          </cell>
        </row>
        <row r="2642">
          <cell r="X2642">
            <v>0</v>
          </cell>
          <cell r="Y2642">
            <v>0</v>
          </cell>
        </row>
        <row r="2643">
          <cell r="X2643" t="str">
            <v>x</v>
          </cell>
          <cell r="Y2643">
            <v>0</v>
          </cell>
        </row>
        <row r="2644">
          <cell r="X2644">
            <v>0</v>
          </cell>
          <cell r="Y2644">
            <v>0</v>
          </cell>
        </row>
        <row r="2645">
          <cell r="X2645" t="str">
            <v>x</v>
          </cell>
          <cell r="Y2645">
            <v>0</v>
          </cell>
        </row>
        <row r="2646">
          <cell r="X2646">
            <v>0</v>
          </cell>
          <cell r="Y2646">
            <v>0</v>
          </cell>
        </row>
        <row r="2647">
          <cell r="X2647">
            <v>0</v>
          </cell>
          <cell r="Y2647">
            <v>0</v>
          </cell>
        </row>
        <row r="2648">
          <cell r="X2648" t="str">
            <v>x</v>
          </cell>
          <cell r="Y2648">
            <v>0</v>
          </cell>
        </row>
        <row r="2649">
          <cell r="X2649">
            <v>0</v>
          </cell>
          <cell r="Y2649">
            <v>0</v>
          </cell>
        </row>
        <row r="2650">
          <cell r="X2650">
            <v>0</v>
          </cell>
          <cell r="Y2650">
            <v>0</v>
          </cell>
        </row>
        <row r="2651">
          <cell r="X2651">
            <v>0</v>
          </cell>
          <cell r="Y2651">
            <v>0</v>
          </cell>
        </row>
        <row r="2652">
          <cell r="X2652">
            <v>0</v>
          </cell>
          <cell r="Y2652">
            <v>0</v>
          </cell>
        </row>
        <row r="2653">
          <cell r="X2653" t="str">
            <v>x</v>
          </cell>
          <cell r="Y2653">
            <v>0</v>
          </cell>
        </row>
        <row r="2654">
          <cell r="X2654">
            <v>0</v>
          </cell>
          <cell r="Y2654">
            <v>0</v>
          </cell>
        </row>
        <row r="2655">
          <cell r="X2655">
            <v>0</v>
          </cell>
          <cell r="Y2655">
            <v>0</v>
          </cell>
        </row>
        <row r="2656">
          <cell r="X2656">
            <v>0</v>
          </cell>
          <cell r="Y2656">
            <v>0</v>
          </cell>
        </row>
        <row r="2657">
          <cell r="X2657" t="str">
            <v>x</v>
          </cell>
          <cell r="Y2657">
            <v>0</v>
          </cell>
        </row>
        <row r="2658">
          <cell r="X2658">
            <v>0</v>
          </cell>
          <cell r="Y2658">
            <v>0</v>
          </cell>
        </row>
        <row r="2659">
          <cell r="X2659" t="str">
            <v>x</v>
          </cell>
          <cell r="Y2659">
            <v>0</v>
          </cell>
        </row>
        <row r="2660">
          <cell r="X2660">
            <v>0</v>
          </cell>
          <cell r="Y2660">
            <v>0</v>
          </cell>
        </row>
        <row r="2661">
          <cell r="X2661">
            <v>0</v>
          </cell>
          <cell r="Y2661">
            <v>0</v>
          </cell>
        </row>
        <row r="2662">
          <cell r="X2662">
            <v>0</v>
          </cell>
          <cell r="Y2662">
            <v>0</v>
          </cell>
        </row>
        <row r="2663">
          <cell r="X2663" t="str">
            <v>x</v>
          </cell>
          <cell r="Y2663">
            <v>0</v>
          </cell>
        </row>
        <row r="2664">
          <cell r="X2664">
            <v>0</v>
          </cell>
          <cell r="Y2664">
            <v>0</v>
          </cell>
        </row>
        <row r="2665">
          <cell r="X2665" t="str">
            <v>x</v>
          </cell>
          <cell r="Y2665">
            <v>0</v>
          </cell>
        </row>
        <row r="2666">
          <cell r="X2666">
            <v>0</v>
          </cell>
          <cell r="Y2666">
            <v>0</v>
          </cell>
        </row>
        <row r="2667">
          <cell r="X2667" t="str">
            <v>x</v>
          </cell>
          <cell r="Y2667">
            <v>0</v>
          </cell>
        </row>
        <row r="2668">
          <cell r="X2668">
            <v>0</v>
          </cell>
          <cell r="Y2668">
            <v>0</v>
          </cell>
        </row>
        <row r="2669">
          <cell r="X2669" t="str">
            <v>x</v>
          </cell>
          <cell r="Y2669">
            <v>0</v>
          </cell>
        </row>
        <row r="2670">
          <cell r="X2670">
            <v>0</v>
          </cell>
          <cell r="Y2670">
            <v>0</v>
          </cell>
        </row>
        <row r="2671">
          <cell r="X2671" t="str">
            <v>x</v>
          </cell>
          <cell r="Y2671">
            <v>0</v>
          </cell>
        </row>
        <row r="2672">
          <cell r="X2672">
            <v>0</v>
          </cell>
          <cell r="Y2672">
            <v>0</v>
          </cell>
        </row>
        <row r="2673">
          <cell r="X2673">
            <v>0</v>
          </cell>
          <cell r="Y2673">
            <v>0</v>
          </cell>
        </row>
        <row r="2674">
          <cell r="X2674">
            <v>0</v>
          </cell>
          <cell r="Y2674">
            <v>0</v>
          </cell>
        </row>
        <row r="2675">
          <cell r="X2675" t="str">
            <v>x</v>
          </cell>
          <cell r="Y2675">
            <v>0</v>
          </cell>
        </row>
        <row r="2676">
          <cell r="X2676">
            <v>0</v>
          </cell>
          <cell r="Y2676">
            <v>0</v>
          </cell>
        </row>
        <row r="2677">
          <cell r="X2677" t="str">
            <v>x</v>
          </cell>
          <cell r="Y2677">
            <v>0</v>
          </cell>
        </row>
        <row r="2678">
          <cell r="X2678">
            <v>0</v>
          </cell>
          <cell r="Y2678">
            <v>0</v>
          </cell>
        </row>
        <row r="2679">
          <cell r="X2679">
            <v>0</v>
          </cell>
          <cell r="Y2679">
            <v>0</v>
          </cell>
        </row>
        <row r="2680">
          <cell r="X2680">
            <v>0</v>
          </cell>
          <cell r="Y2680">
            <v>0</v>
          </cell>
        </row>
        <row r="2681">
          <cell r="X2681">
            <v>0</v>
          </cell>
          <cell r="Y2681">
            <v>0</v>
          </cell>
        </row>
        <row r="2682">
          <cell r="X2682">
            <v>0</v>
          </cell>
          <cell r="Y2682">
            <v>0</v>
          </cell>
        </row>
        <row r="2683">
          <cell r="X2683">
            <v>0</v>
          </cell>
          <cell r="Y2683">
            <v>0</v>
          </cell>
        </row>
        <row r="2684">
          <cell r="X2684">
            <v>0</v>
          </cell>
          <cell r="Y2684">
            <v>0</v>
          </cell>
        </row>
        <row r="2685">
          <cell r="X2685">
            <v>0</v>
          </cell>
          <cell r="Y2685">
            <v>0</v>
          </cell>
        </row>
        <row r="2686">
          <cell r="X2686">
            <v>0</v>
          </cell>
          <cell r="Y2686">
            <v>0</v>
          </cell>
        </row>
        <row r="2687">
          <cell r="X2687">
            <v>0</v>
          </cell>
          <cell r="Y2687">
            <v>0</v>
          </cell>
        </row>
        <row r="2688">
          <cell r="X2688" t="str">
            <v>x</v>
          </cell>
          <cell r="Y2688">
            <v>0</v>
          </cell>
        </row>
        <row r="2689">
          <cell r="X2689">
            <v>0</v>
          </cell>
          <cell r="Y2689">
            <v>0</v>
          </cell>
        </row>
        <row r="2690">
          <cell r="X2690" t="str">
            <v>x</v>
          </cell>
          <cell r="Y2690">
            <v>0</v>
          </cell>
        </row>
        <row r="2691">
          <cell r="X2691">
            <v>0</v>
          </cell>
          <cell r="Y2691">
            <v>0</v>
          </cell>
        </row>
        <row r="2692">
          <cell r="X2692" t="str">
            <v>x</v>
          </cell>
          <cell r="Y2692">
            <v>0</v>
          </cell>
        </row>
        <row r="2693">
          <cell r="X2693">
            <v>0</v>
          </cell>
          <cell r="Y2693">
            <v>0</v>
          </cell>
        </row>
        <row r="2694">
          <cell r="X2694" t="str">
            <v>x</v>
          </cell>
          <cell r="Y2694">
            <v>0</v>
          </cell>
        </row>
        <row r="2695">
          <cell r="X2695">
            <v>0</v>
          </cell>
          <cell r="Y2695">
            <v>0</v>
          </cell>
        </row>
        <row r="2696">
          <cell r="X2696" t="str">
            <v>x</v>
          </cell>
          <cell r="Y2696">
            <v>0</v>
          </cell>
        </row>
        <row r="2697">
          <cell r="X2697">
            <v>0</v>
          </cell>
          <cell r="Y2697">
            <v>0</v>
          </cell>
        </row>
        <row r="2698">
          <cell r="X2698" t="str">
            <v>x</v>
          </cell>
          <cell r="Y2698">
            <v>0</v>
          </cell>
        </row>
        <row r="2699">
          <cell r="X2699">
            <v>0</v>
          </cell>
          <cell r="Y2699">
            <v>0</v>
          </cell>
        </row>
        <row r="2700">
          <cell r="X2700" t="str">
            <v>x</v>
          </cell>
          <cell r="Y2700">
            <v>0</v>
          </cell>
        </row>
        <row r="2701">
          <cell r="X2701">
            <v>0</v>
          </cell>
          <cell r="Y2701">
            <v>0</v>
          </cell>
        </row>
        <row r="2702">
          <cell r="X2702" t="str">
            <v>x</v>
          </cell>
          <cell r="Y2702">
            <v>0</v>
          </cell>
        </row>
        <row r="2703">
          <cell r="X2703">
            <v>0</v>
          </cell>
          <cell r="Y2703">
            <v>0</v>
          </cell>
        </row>
        <row r="2704">
          <cell r="X2704" t="str">
            <v>x</v>
          </cell>
          <cell r="Y2704">
            <v>0</v>
          </cell>
        </row>
        <row r="2705">
          <cell r="X2705">
            <v>0</v>
          </cell>
          <cell r="Y2705">
            <v>0</v>
          </cell>
        </row>
        <row r="2706">
          <cell r="X2706" t="str">
            <v>x</v>
          </cell>
          <cell r="Y2706">
            <v>0</v>
          </cell>
        </row>
        <row r="2707">
          <cell r="X2707">
            <v>0</v>
          </cell>
          <cell r="Y2707">
            <v>0</v>
          </cell>
        </row>
        <row r="2708">
          <cell r="X2708">
            <v>0</v>
          </cell>
          <cell r="Y2708">
            <v>0</v>
          </cell>
        </row>
        <row r="2709">
          <cell r="X2709" t="str">
            <v>x</v>
          </cell>
          <cell r="Y2709">
            <v>0</v>
          </cell>
        </row>
        <row r="2710">
          <cell r="X2710">
            <v>0</v>
          </cell>
          <cell r="Y2710">
            <v>0</v>
          </cell>
        </row>
        <row r="2711">
          <cell r="X2711">
            <v>0</v>
          </cell>
          <cell r="Y2711">
            <v>0</v>
          </cell>
        </row>
        <row r="2712">
          <cell r="X2712" t="str">
            <v>x</v>
          </cell>
          <cell r="Y2712">
            <v>0</v>
          </cell>
        </row>
        <row r="2713">
          <cell r="X2713">
            <v>0</v>
          </cell>
          <cell r="Y2713">
            <v>0</v>
          </cell>
        </row>
        <row r="2714">
          <cell r="X2714" t="str">
            <v>x</v>
          </cell>
          <cell r="Y2714">
            <v>0</v>
          </cell>
        </row>
        <row r="2715">
          <cell r="X2715">
            <v>0</v>
          </cell>
          <cell r="Y2715">
            <v>0</v>
          </cell>
        </row>
        <row r="2716">
          <cell r="X2716">
            <v>0</v>
          </cell>
          <cell r="Y2716">
            <v>0</v>
          </cell>
        </row>
        <row r="2717">
          <cell r="X2717">
            <v>0</v>
          </cell>
          <cell r="Y2717">
            <v>0</v>
          </cell>
        </row>
        <row r="2718">
          <cell r="X2718" t="str">
            <v>x</v>
          </cell>
          <cell r="Y2718">
            <v>0</v>
          </cell>
        </row>
        <row r="2719">
          <cell r="X2719">
            <v>0</v>
          </cell>
          <cell r="Y2719">
            <v>0</v>
          </cell>
        </row>
        <row r="2720">
          <cell r="X2720">
            <v>0</v>
          </cell>
          <cell r="Y2720">
            <v>0</v>
          </cell>
        </row>
        <row r="2721">
          <cell r="X2721" t="str">
            <v>x</v>
          </cell>
          <cell r="Y2721">
            <v>0</v>
          </cell>
        </row>
        <row r="2722">
          <cell r="X2722">
            <v>0</v>
          </cell>
          <cell r="Y2722">
            <v>0</v>
          </cell>
        </row>
        <row r="2723">
          <cell r="X2723">
            <v>0</v>
          </cell>
          <cell r="Y2723">
            <v>0</v>
          </cell>
        </row>
        <row r="2724">
          <cell r="X2724" t="str">
            <v>x</v>
          </cell>
          <cell r="Y2724">
            <v>0</v>
          </cell>
        </row>
        <row r="2725">
          <cell r="X2725">
            <v>0</v>
          </cell>
          <cell r="Y2725">
            <v>0</v>
          </cell>
        </row>
        <row r="2726">
          <cell r="X2726">
            <v>0</v>
          </cell>
          <cell r="Y2726">
            <v>0</v>
          </cell>
        </row>
        <row r="2727">
          <cell r="X2727" t="str">
            <v>x</v>
          </cell>
          <cell r="Y2727">
            <v>0</v>
          </cell>
        </row>
        <row r="2728">
          <cell r="X2728">
            <v>0</v>
          </cell>
          <cell r="Y2728">
            <v>0</v>
          </cell>
        </row>
        <row r="2729">
          <cell r="X2729" t="str">
            <v>x</v>
          </cell>
          <cell r="Y2729">
            <v>0</v>
          </cell>
        </row>
        <row r="2730">
          <cell r="X2730">
            <v>0</v>
          </cell>
          <cell r="Y2730">
            <v>0</v>
          </cell>
        </row>
        <row r="2731">
          <cell r="X2731" t="str">
            <v>x</v>
          </cell>
          <cell r="Y2731">
            <v>0</v>
          </cell>
        </row>
        <row r="2732">
          <cell r="X2732">
            <v>0</v>
          </cell>
          <cell r="Y2732">
            <v>0</v>
          </cell>
        </row>
        <row r="2733">
          <cell r="X2733">
            <v>0</v>
          </cell>
          <cell r="Y2733">
            <v>0</v>
          </cell>
        </row>
        <row r="2734">
          <cell r="X2734">
            <v>0</v>
          </cell>
          <cell r="Y2734">
            <v>0</v>
          </cell>
        </row>
        <row r="2735">
          <cell r="X2735">
            <v>0</v>
          </cell>
          <cell r="Y2735">
            <v>0</v>
          </cell>
        </row>
        <row r="2736">
          <cell r="X2736">
            <v>0</v>
          </cell>
          <cell r="Y2736">
            <v>0</v>
          </cell>
        </row>
        <row r="2737">
          <cell r="X2737">
            <v>0</v>
          </cell>
          <cell r="Y2737">
            <v>0</v>
          </cell>
        </row>
        <row r="2738">
          <cell r="X2738" t="str">
            <v>x</v>
          </cell>
          <cell r="Y2738">
            <v>0</v>
          </cell>
        </row>
        <row r="2739">
          <cell r="X2739">
            <v>0</v>
          </cell>
          <cell r="Y2739">
            <v>0</v>
          </cell>
        </row>
        <row r="2740">
          <cell r="X2740">
            <v>0</v>
          </cell>
          <cell r="Y2740">
            <v>0</v>
          </cell>
        </row>
        <row r="2741">
          <cell r="X2741">
            <v>0</v>
          </cell>
          <cell r="Y2741">
            <v>0</v>
          </cell>
        </row>
        <row r="2742">
          <cell r="X2742">
            <v>0</v>
          </cell>
          <cell r="Y2742">
            <v>0</v>
          </cell>
        </row>
        <row r="2743">
          <cell r="X2743" t="str">
            <v>x</v>
          </cell>
          <cell r="Y2743">
            <v>0</v>
          </cell>
        </row>
        <row r="2744">
          <cell r="X2744">
            <v>0</v>
          </cell>
          <cell r="Y2744">
            <v>0</v>
          </cell>
        </row>
        <row r="2745">
          <cell r="X2745">
            <v>0</v>
          </cell>
          <cell r="Y2745">
            <v>0</v>
          </cell>
        </row>
        <row r="2746">
          <cell r="X2746">
            <v>0</v>
          </cell>
          <cell r="Y2746">
            <v>0</v>
          </cell>
        </row>
        <row r="2747">
          <cell r="X2747">
            <v>0</v>
          </cell>
          <cell r="Y2747">
            <v>0</v>
          </cell>
        </row>
        <row r="2748">
          <cell r="X2748" t="str">
            <v>x</v>
          </cell>
          <cell r="Y2748">
            <v>0</v>
          </cell>
        </row>
        <row r="2749">
          <cell r="X2749">
            <v>0</v>
          </cell>
          <cell r="Y2749">
            <v>0</v>
          </cell>
        </row>
        <row r="2750">
          <cell r="X2750">
            <v>0</v>
          </cell>
          <cell r="Y2750">
            <v>0</v>
          </cell>
        </row>
        <row r="2751">
          <cell r="X2751" t="str">
            <v>x</v>
          </cell>
          <cell r="Y2751">
            <v>0</v>
          </cell>
        </row>
        <row r="2752">
          <cell r="X2752">
            <v>0</v>
          </cell>
          <cell r="Y2752">
            <v>0</v>
          </cell>
        </row>
        <row r="2753">
          <cell r="X2753">
            <v>0</v>
          </cell>
          <cell r="Y2753">
            <v>0</v>
          </cell>
        </row>
        <row r="2754">
          <cell r="X2754" t="str">
            <v>x</v>
          </cell>
          <cell r="Y2754">
            <v>0</v>
          </cell>
        </row>
        <row r="2755">
          <cell r="X2755">
            <v>0</v>
          </cell>
          <cell r="Y2755">
            <v>0</v>
          </cell>
        </row>
        <row r="2756">
          <cell r="X2756">
            <v>0</v>
          </cell>
          <cell r="Y2756">
            <v>0</v>
          </cell>
        </row>
        <row r="2757">
          <cell r="X2757" t="str">
            <v>x</v>
          </cell>
          <cell r="Y2757">
            <v>0</v>
          </cell>
        </row>
        <row r="2758">
          <cell r="X2758">
            <v>0</v>
          </cell>
          <cell r="Y2758">
            <v>0</v>
          </cell>
        </row>
        <row r="2759">
          <cell r="X2759">
            <v>0</v>
          </cell>
          <cell r="Y2759">
            <v>0</v>
          </cell>
        </row>
        <row r="2760">
          <cell r="X2760" t="str">
            <v>x</v>
          </cell>
          <cell r="Y2760">
            <v>0</v>
          </cell>
        </row>
        <row r="2761">
          <cell r="X2761">
            <v>0</v>
          </cell>
          <cell r="Y2761">
            <v>0</v>
          </cell>
        </row>
        <row r="2762">
          <cell r="X2762">
            <v>0</v>
          </cell>
          <cell r="Y2762">
            <v>0</v>
          </cell>
        </row>
        <row r="2763">
          <cell r="X2763" t="str">
            <v>x</v>
          </cell>
          <cell r="Y2763">
            <v>0</v>
          </cell>
        </row>
        <row r="2764">
          <cell r="X2764">
            <v>0</v>
          </cell>
          <cell r="Y2764">
            <v>0</v>
          </cell>
        </row>
        <row r="2765">
          <cell r="X2765">
            <v>0</v>
          </cell>
          <cell r="Y2765">
            <v>0</v>
          </cell>
        </row>
        <row r="2766">
          <cell r="X2766">
            <v>0</v>
          </cell>
          <cell r="Y2766">
            <v>0</v>
          </cell>
        </row>
        <row r="2767">
          <cell r="X2767">
            <v>0</v>
          </cell>
          <cell r="Y2767">
            <v>0</v>
          </cell>
        </row>
        <row r="2768">
          <cell r="X2768">
            <v>0</v>
          </cell>
          <cell r="Y2768">
            <v>0</v>
          </cell>
        </row>
        <row r="2769">
          <cell r="X2769">
            <v>0</v>
          </cell>
          <cell r="Y2769">
            <v>0</v>
          </cell>
        </row>
        <row r="2770">
          <cell r="X2770">
            <v>0</v>
          </cell>
          <cell r="Y2770">
            <v>0</v>
          </cell>
        </row>
        <row r="2771">
          <cell r="X2771" t="str">
            <v>x</v>
          </cell>
          <cell r="Y2771">
            <v>0</v>
          </cell>
        </row>
        <row r="2772">
          <cell r="X2772">
            <v>0</v>
          </cell>
          <cell r="Y2772">
            <v>0</v>
          </cell>
        </row>
        <row r="2773">
          <cell r="X2773">
            <v>0</v>
          </cell>
          <cell r="Y2773">
            <v>0</v>
          </cell>
        </row>
        <row r="2774">
          <cell r="X2774">
            <v>0</v>
          </cell>
          <cell r="Y2774">
            <v>0</v>
          </cell>
        </row>
        <row r="2775">
          <cell r="X2775" t="str">
            <v>x</v>
          </cell>
          <cell r="Y2775">
            <v>0</v>
          </cell>
        </row>
        <row r="2776">
          <cell r="X2776">
            <v>0</v>
          </cell>
          <cell r="Y2776">
            <v>0</v>
          </cell>
        </row>
        <row r="2777">
          <cell r="X2777">
            <v>0</v>
          </cell>
          <cell r="Y2777">
            <v>0</v>
          </cell>
        </row>
        <row r="2778">
          <cell r="X2778">
            <v>0</v>
          </cell>
          <cell r="Y2778">
            <v>0</v>
          </cell>
        </row>
        <row r="2779">
          <cell r="X2779">
            <v>0</v>
          </cell>
          <cell r="Y2779">
            <v>0</v>
          </cell>
        </row>
        <row r="2780">
          <cell r="X2780">
            <v>0</v>
          </cell>
          <cell r="Y2780">
            <v>0</v>
          </cell>
        </row>
        <row r="2781">
          <cell r="X2781">
            <v>0</v>
          </cell>
          <cell r="Y2781">
            <v>0</v>
          </cell>
        </row>
        <row r="2782">
          <cell r="X2782">
            <v>0</v>
          </cell>
          <cell r="Y2782">
            <v>0</v>
          </cell>
        </row>
        <row r="2783">
          <cell r="X2783">
            <v>0</v>
          </cell>
          <cell r="Y2783">
            <v>0</v>
          </cell>
        </row>
        <row r="2784">
          <cell r="X2784">
            <v>0</v>
          </cell>
          <cell r="Y2784">
            <v>0</v>
          </cell>
        </row>
        <row r="2785">
          <cell r="X2785">
            <v>0</v>
          </cell>
          <cell r="Y2785">
            <v>0</v>
          </cell>
        </row>
        <row r="2786">
          <cell r="X2786">
            <v>0</v>
          </cell>
          <cell r="Y2786">
            <v>0</v>
          </cell>
        </row>
        <row r="2787">
          <cell r="X2787">
            <v>0</v>
          </cell>
          <cell r="Y2787">
            <v>0</v>
          </cell>
        </row>
        <row r="2788">
          <cell r="X2788">
            <v>0</v>
          </cell>
          <cell r="Y2788">
            <v>0</v>
          </cell>
        </row>
        <row r="2789">
          <cell r="X2789">
            <v>0</v>
          </cell>
          <cell r="Y2789">
            <v>0</v>
          </cell>
        </row>
        <row r="2790">
          <cell r="X2790">
            <v>0</v>
          </cell>
          <cell r="Y2790">
            <v>0</v>
          </cell>
        </row>
        <row r="2791">
          <cell r="X2791" t="str">
            <v>x</v>
          </cell>
          <cell r="Y2791">
            <v>0</v>
          </cell>
        </row>
        <row r="2792">
          <cell r="X2792">
            <v>0</v>
          </cell>
          <cell r="Y2792">
            <v>0</v>
          </cell>
        </row>
        <row r="2793">
          <cell r="X2793">
            <v>0</v>
          </cell>
          <cell r="Y2793">
            <v>0</v>
          </cell>
        </row>
        <row r="2794">
          <cell r="X2794" t="str">
            <v>x</v>
          </cell>
          <cell r="Y2794">
            <v>0</v>
          </cell>
        </row>
        <row r="2795">
          <cell r="X2795">
            <v>0</v>
          </cell>
          <cell r="Y2795">
            <v>0</v>
          </cell>
        </row>
        <row r="2796">
          <cell r="X2796" t="str">
            <v>x</v>
          </cell>
          <cell r="Y2796">
            <v>0</v>
          </cell>
        </row>
        <row r="2797">
          <cell r="X2797">
            <v>0</v>
          </cell>
          <cell r="Y2797">
            <v>0</v>
          </cell>
        </row>
        <row r="2798">
          <cell r="X2798" t="str">
            <v>x</v>
          </cell>
          <cell r="Y2798">
            <v>0</v>
          </cell>
        </row>
        <row r="2799">
          <cell r="X2799">
            <v>0</v>
          </cell>
          <cell r="Y2799">
            <v>0</v>
          </cell>
        </row>
        <row r="2800">
          <cell r="X2800">
            <v>0</v>
          </cell>
          <cell r="Y2800">
            <v>0</v>
          </cell>
        </row>
        <row r="2801">
          <cell r="X2801">
            <v>0</v>
          </cell>
          <cell r="Y2801">
            <v>0</v>
          </cell>
        </row>
        <row r="2802">
          <cell r="X2802">
            <v>0</v>
          </cell>
          <cell r="Y2802">
            <v>0</v>
          </cell>
        </row>
        <row r="2803">
          <cell r="X2803" t="str">
            <v>x</v>
          </cell>
          <cell r="Y2803">
            <v>0</v>
          </cell>
        </row>
        <row r="2804">
          <cell r="X2804">
            <v>0</v>
          </cell>
          <cell r="Y2804">
            <v>0</v>
          </cell>
        </row>
        <row r="2805">
          <cell r="X2805">
            <v>0</v>
          </cell>
          <cell r="Y2805">
            <v>0</v>
          </cell>
        </row>
        <row r="2806">
          <cell r="X2806">
            <v>0</v>
          </cell>
          <cell r="Y2806">
            <v>0</v>
          </cell>
        </row>
        <row r="2807">
          <cell r="X2807">
            <v>0</v>
          </cell>
          <cell r="Y2807">
            <v>0</v>
          </cell>
        </row>
        <row r="2808">
          <cell r="X2808">
            <v>0</v>
          </cell>
          <cell r="Y2808">
            <v>0</v>
          </cell>
        </row>
        <row r="2809">
          <cell r="X2809">
            <v>0</v>
          </cell>
          <cell r="Y2809">
            <v>0</v>
          </cell>
        </row>
        <row r="2810">
          <cell r="X2810" t="str">
            <v>x</v>
          </cell>
          <cell r="Y2810">
            <v>0</v>
          </cell>
        </row>
        <row r="2811">
          <cell r="X2811">
            <v>0</v>
          </cell>
          <cell r="Y2811">
            <v>0</v>
          </cell>
        </row>
        <row r="2812">
          <cell r="X2812" t="str">
            <v>x</v>
          </cell>
          <cell r="Y2812">
            <v>0</v>
          </cell>
        </row>
        <row r="2813">
          <cell r="X2813">
            <v>0</v>
          </cell>
          <cell r="Y2813">
            <v>0</v>
          </cell>
        </row>
        <row r="2814">
          <cell r="X2814">
            <v>0</v>
          </cell>
          <cell r="Y2814">
            <v>0</v>
          </cell>
        </row>
        <row r="2815">
          <cell r="X2815">
            <v>0</v>
          </cell>
          <cell r="Y2815">
            <v>0</v>
          </cell>
        </row>
        <row r="2816">
          <cell r="X2816">
            <v>0</v>
          </cell>
          <cell r="Y2816">
            <v>0</v>
          </cell>
        </row>
        <row r="2817">
          <cell r="X2817">
            <v>0</v>
          </cell>
          <cell r="Y2817">
            <v>0</v>
          </cell>
        </row>
        <row r="2818">
          <cell r="X2818">
            <v>0</v>
          </cell>
          <cell r="Y2818">
            <v>0</v>
          </cell>
        </row>
        <row r="2819">
          <cell r="X2819" t="str">
            <v>x</v>
          </cell>
          <cell r="Y2819">
            <v>0</v>
          </cell>
        </row>
        <row r="2820">
          <cell r="X2820">
            <v>0</v>
          </cell>
          <cell r="Y2820">
            <v>0</v>
          </cell>
        </row>
        <row r="2821">
          <cell r="X2821">
            <v>0</v>
          </cell>
          <cell r="Y2821">
            <v>0</v>
          </cell>
        </row>
        <row r="2822">
          <cell r="X2822" t="str">
            <v>x</v>
          </cell>
          <cell r="Y2822">
            <v>0</v>
          </cell>
        </row>
        <row r="2823">
          <cell r="X2823">
            <v>0</v>
          </cell>
          <cell r="Y2823">
            <v>0</v>
          </cell>
        </row>
        <row r="2824">
          <cell r="X2824" t="str">
            <v>x</v>
          </cell>
          <cell r="Y2824">
            <v>0</v>
          </cell>
        </row>
        <row r="2825">
          <cell r="X2825">
            <v>0</v>
          </cell>
          <cell r="Y2825">
            <v>0</v>
          </cell>
        </row>
        <row r="2826">
          <cell r="X2826">
            <v>0</v>
          </cell>
          <cell r="Y2826">
            <v>0</v>
          </cell>
        </row>
        <row r="2827">
          <cell r="X2827">
            <v>0</v>
          </cell>
          <cell r="Y2827">
            <v>0</v>
          </cell>
        </row>
        <row r="2828">
          <cell r="X2828">
            <v>0</v>
          </cell>
          <cell r="Y2828">
            <v>0</v>
          </cell>
        </row>
        <row r="2829">
          <cell r="X2829">
            <v>0</v>
          </cell>
          <cell r="Y2829">
            <v>0</v>
          </cell>
        </row>
        <row r="2830">
          <cell r="X2830" t="str">
            <v>x</v>
          </cell>
          <cell r="Y2830">
            <v>0</v>
          </cell>
        </row>
        <row r="2831">
          <cell r="X2831">
            <v>0</v>
          </cell>
          <cell r="Y2831">
            <v>0</v>
          </cell>
        </row>
        <row r="2832">
          <cell r="X2832">
            <v>0</v>
          </cell>
          <cell r="Y2832">
            <v>0</v>
          </cell>
        </row>
        <row r="2833">
          <cell r="X2833" t="str">
            <v>x</v>
          </cell>
          <cell r="Y2833">
            <v>0</v>
          </cell>
        </row>
        <row r="2834">
          <cell r="X2834">
            <v>0</v>
          </cell>
          <cell r="Y2834">
            <v>0</v>
          </cell>
        </row>
        <row r="2835">
          <cell r="X2835">
            <v>0</v>
          </cell>
          <cell r="Y2835">
            <v>0</v>
          </cell>
        </row>
        <row r="2836">
          <cell r="X2836" t="str">
            <v>x</v>
          </cell>
          <cell r="Y2836">
            <v>0</v>
          </cell>
        </row>
        <row r="2837">
          <cell r="X2837">
            <v>0</v>
          </cell>
          <cell r="Y2837">
            <v>0</v>
          </cell>
        </row>
        <row r="2838">
          <cell r="X2838">
            <v>0</v>
          </cell>
          <cell r="Y2838">
            <v>0</v>
          </cell>
        </row>
        <row r="2839">
          <cell r="X2839" t="str">
            <v>x</v>
          </cell>
          <cell r="Y2839">
            <v>0</v>
          </cell>
        </row>
        <row r="2840">
          <cell r="X2840">
            <v>0</v>
          </cell>
          <cell r="Y2840">
            <v>0</v>
          </cell>
        </row>
        <row r="2841">
          <cell r="X2841" t="str">
            <v>x</v>
          </cell>
          <cell r="Y2841">
            <v>0</v>
          </cell>
        </row>
        <row r="2842">
          <cell r="X2842">
            <v>0</v>
          </cell>
          <cell r="Y2842">
            <v>0</v>
          </cell>
        </row>
        <row r="2843">
          <cell r="X2843">
            <v>0</v>
          </cell>
          <cell r="Y2843">
            <v>0</v>
          </cell>
        </row>
        <row r="2844">
          <cell r="X2844">
            <v>0</v>
          </cell>
          <cell r="Y2844">
            <v>0</v>
          </cell>
        </row>
        <row r="2845">
          <cell r="X2845">
            <v>0</v>
          </cell>
          <cell r="Y2845">
            <v>0</v>
          </cell>
        </row>
        <row r="2846">
          <cell r="X2846">
            <v>0</v>
          </cell>
          <cell r="Y2846">
            <v>0</v>
          </cell>
        </row>
        <row r="2847">
          <cell r="X2847">
            <v>0</v>
          </cell>
          <cell r="Y2847">
            <v>0</v>
          </cell>
        </row>
        <row r="2848">
          <cell r="X2848">
            <v>0</v>
          </cell>
          <cell r="Y2848">
            <v>0</v>
          </cell>
        </row>
        <row r="2849">
          <cell r="X2849" t="str">
            <v>x</v>
          </cell>
          <cell r="Y2849">
            <v>0</v>
          </cell>
        </row>
        <row r="2850">
          <cell r="X2850">
            <v>0</v>
          </cell>
          <cell r="Y2850">
            <v>0</v>
          </cell>
        </row>
        <row r="2851">
          <cell r="X2851">
            <v>0</v>
          </cell>
          <cell r="Y2851">
            <v>0</v>
          </cell>
        </row>
        <row r="2852">
          <cell r="X2852">
            <v>0</v>
          </cell>
          <cell r="Y2852">
            <v>0</v>
          </cell>
        </row>
        <row r="2853">
          <cell r="X2853">
            <v>0</v>
          </cell>
          <cell r="Y2853">
            <v>0</v>
          </cell>
        </row>
        <row r="2854">
          <cell r="X2854">
            <v>0</v>
          </cell>
          <cell r="Y2854">
            <v>0</v>
          </cell>
        </row>
        <row r="2855">
          <cell r="X2855">
            <v>0</v>
          </cell>
          <cell r="Y2855">
            <v>0</v>
          </cell>
        </row>
        <row r="2856">
          <cell r="X2856">
            <v>0</v>
          </cell>
          <cell r="Y2856">
            <v>0</v>
          </cell>
        </row>
        <row r="2857">
          <cell r="X2857">
            <v>0</v>
          </cell>
          <cell r="Y2857">
            <v>0</v>
          </cell>
        </row>
        <row r="2858">
          <cell r="X2858">
            <v>0</v>
          </cell>
          <cell r="Y2858">
            <v>0</v>
          </cell>
        </row>
        <row r="2859">
          <cell r="X2859">
            <v>0</v>
          </cell>
          <cell r="Y2859">
            <v>0</v>
          </cell>
        </row>
        <row r="2860">
          <cell r="X2860">
            <v>0</v>
          </cell>
          <cell r="Y2860">
            <v>0</v>
          </cell>
        </row>
        <row r="2861">
          <cell r="X2861">
            <v>0</v>
          </cell>
          <cell r="Y2861">
            <v>0</v>
          </cell>
        </row>
        <row r="2862">
          <cell r="X2862">
            <v>0</v>
          </cell>
          <cell r="Y2862">
            <v>0</v>
          </cell>
        </row>
        <row r="2863">
          <cell r="X2863">
            <v>0</v>
          </cell>
          <cell r="Y2863">
            <v>0</v>
          </cell>
        </row>
        <row r="2864">
          <cell r="X2864" t="str">
            <v>x</v>
          </cell>
          <cell r="Y2864">
            <v>0</v>
          </cell>
        </row>
        <row r="2865">
          <cell r="X2865">
            <v>0</v>
          </cell>
          <cell r="Y2865">
            <v>0</v>
          </cell>
        </row>
        <row r="2866">
          <cell r="X2866">
            <v>0</v>
          </cell>
          <cell r="Y2866">
            <v>0</v>
          </cell>
        </row>
        <row r="2867">
          <cell r="X2867" t="str">
            <v>x</v>
          </cell>
          <cell r="Y2867">
            <v>0</v>
          </cell>
        </row>
        <row r="2868">
          <cell r="X2868">
            <v>0</v>
          </cell>
          <cell r="Y2868">
            <v>0</v>
          </cell>
        </row>
        <row r="2869">
          <cell r="X2869">
            <v>0</v>
          </cell>
          <cell r="Y2869">
            <v>0</v>
          </cell>
        </row>
        <row r="2870">
          <cell r="X2870" t="str">
            <v>x</v>
          </cell>
          <cell r="Y2870">
            <v>0</v>
          </cell>
        </row>
        <row r="2871">
          <cell r="X2871">
            <v>0</v>
          </cell>
          <cell r="Y2871">
            <v>0</v>
          </cell>
        </row>
        <row r="2872">
          <cell r="X2872" t="str">
            <v>x</v>
          </cell>
          <cell r="Y2872">
            <v>0</v>
          </cell>
        </row>
        <row r="2873">
          <cell r="X2873">
            <v>0</v>
          </cell>
          <cell r="Y2873">
            <v>0</v>
          </cell>
        </row>
        <row r="2874">
          <cell r="X2874" t="str">
            <v>x</v>
          </cell>
          <cell r="Y2874">
            <v>0</v>
          </cell>
        </row>
        <row r="2875">
          <cell r="X2875">
            <v>0</v>
          </cell>
          <cell r="Y2875">
            <v>0</v>
          </cell>
        </row>
        <row r="2876">
          <cell r="X2876">
            <v>0</v>
          </cell>
          <cell r="Y2876">
            <v>0</v>
          </cell>
        </row>
        <row r="2877">
          <cell r="X2877">
            <v>0</v>
          </cell>
          <cell r="Y2877">
            <v>0</v>
          </cell>
        </row>
        <row r="2878">
          <cell r="X2878">
            <v>0</v>
          </cell>
          <cell r="Y2878">
            <v>0</v>
          </cell>
        </row>
        <row r="2879">
          <cell r="X2879">
            <v>0</v>
          </cell>
          <cell r="Y2879">
            <v>0</v>
          </cell>
        </row>
        <row r="2880">
          <cell r="X2880">
            <v>0</v>
          </cell>
          <cell r="Y2880">
            <v>0</v>
          </cell>
        </row>
        <row r="2881">
          <cell r="X2881">
            <v>0</v>
          </cell>
          <cell r="Y2881">
            <v>0</v>
          </cell>
        </row>
        <row r="2882">
          <cell r="X2882" t="str">
            <v>x</v>
          </cell>
          <cell r="Y2882">
            <v>0</v>
          </cell>
        </row>
        <row r="2883">
          <cell r="X2883">
            <v>0</v>
          </cell>
          <cell r="Y2883">
            <v>0</v>
          </cell>
        </row>
        <row r="2884">
          <cell r="X2884" t="str">
            <v>x</v>
          </cell>
          <cell r="Y2884">
            <v>0</v>
          </cell>
        </row>
        <row r="2885">
          <cell r="X2885">
            <v>0</v>
          </cell>
          <cell r="Y2885">
            <v>0</v>
          </cell>
        </row>
        <row r="2886">
          <cell r="X2886" t="str">
            <v>x</v>
          </cell>
          <cell r="Y2886">
            <v>0</v>
          </cell>
        </row>
        <row r="2887">
          <cell r="X2887">
            <v>0</v>
          </cell>
          <cell r="Y2887">
            <v>0</v>
          </cell>
        </row>
        <row r="2888">
          <cell r="X2888" t="str">
            <v>x</v>
          </cell>
          <cell r="Y2888">
            <v>0</v>
          </cell>
        </row>
        <row r="2889">
          <cell r="X2889">
            <v>0</v>
          </cell>
          <cell r="Y2889">
            <v>0</v>
          </cell>
        </row>
        <row r="2890">
          <cell r="X2890" t="str">
            <v>x</v>
          </cell>
          <cell r="Y2890">
            <v>0</v>
          </cell>
        </row>
        <row r="2891">
          <cell r="X2891">
            <v>0</v>
          </cell>
          <cell r="Y2891">
            <v>0</v>
          </cell>
        </row>
        <row r="2892">
          <cell r="X2892">
            <v>0</v>
          </cell>
          <cell r="Y2892">
            <v>0</v>
          </cell>
        </row>
        <row r="2893">
          <cell r="X2893">
            <v>0</v>
          </cell>
          <cell r="Y2893">
            <v>0</v>
          </cell>
        </row>
        <row r="2894">
          <cell r="X2894" t="str">
            <v>x</v>
          </cell>
          <cell r="Y2894">
            <v>0</v>
          </cell>
        </row>
        <row r="2895">
          <cell r="X2895">
            <v>0</v>
          </cell>
          <cell r="Y2895">
            <v>0</v>
          </cell>
        </row>
        <row r="2896">
          <cell r="X2896" t="str">
            <v>x</v>
          </cell>
          <cell r="Y2896">
            <v>0</v>
          </cell>
        </row>
        <row r="2897">
          <cell r="X2897">
            <v>0</v>
          </cell>
          <cell r="Y2897">
            <v>0</v>
          </cell>
        </row>
        <row r="2898">
          <cell r="X2898" t="str">
            <v>x</v>
          </cell>
          <cell r="Y2898">
            <v>0</v>
          </cell>
        </row>
        <row r="2899">
          <cell r="X2899">
            <v>0</v>
          </cell>
          <cell r="Y2899">
            <v>0</v>
          </cell>
        </row>
        <row r="2900">
          <cell r="X2900">
            <v>0</v>
          </cell>
          <cell r="Y2900">
            <v>0</v>
          </cell>
        </row>
        <row r="2901">
          <cell r="X2901" t="str">
            <v>x</v>
          </cell>
          <cell r="Y2901">
            <v>0</v>
          </cell>
        </row>
        <row r="2902">
          <cell r="X2902">
            <v>0</v>
          </cell>
          <cell r="Y2902">
            <v>0</v>
          </cell>
        </row>
        <row r="2903">
          <cell r="X2903" t="str">
            <v>x</v>
          </cell>
          <cell r="Y2903">
            <v>0</v>
          </cell>
        </row>
        <row r="2904">
          <cell r="X2904">
            <v>0</v>
          </cell>
          <cell r="Y2904">
            <v>0</v>
          </cell>
        </row>
        <row r="2905">
          <cell r="X2905">
            <v>0</v>
          </cell>
          <cell r="Y2905">
            <v>0</v>
          </cell>
        </row>
        <row r="2906">
          <cell r="X2906" t="str">
            <v>x</v>
          </cell>
          <cell r="Y2906">
            <v>0</v>
          </cell>
        </row>
        <row r="2907">
          <cell r="X2907">
            <v>0</v>
          </cell>
          <cell r="Y2907">
            <v>0</v>
          </cell>
        </row>
        <row r="2908">
          <cell r="X2908" t="str">
            <v>x</v>
          </cell>
          <cell r="Y2908">
            <v>0</v>
          </cell>
        </row>
        <row r="2909">
          <cell r="X2909">
            <v>0</v>
          </cell>
          <cell r="Y2909">
            <v>0</v>
          </cell>
        </row>
        <row r="2910">
          <cell r="X2910" t="str">
            <v>x</v>
          </cell>
          <cell r="Y2910">
            <v>0</v>
          </cell>
        </row>
        <row r="2911">
          <cell r="X2911">
            <v>0</v>
          </cell>
          <cell r="Y2911">
            <v>0</v>
          </cell>
        </row>
        <row r="2912">
          <cell r="X2912">
            <v>0</v>
          </cell>
          <cell r="Y2912">
            <v>0</v>
          </cell>
        </row>
        <row r="2913">
          <cell r="X2913">
            <v>0</v>
          </cell>
          <cell r="Y2913">
            <v>0</v>
          </cell>
        </row>
        <row r="2914">
          <cell r="X2914">
            <v>0</v>
          </cell>
          <cell r="Y2914">
            <v>0</v>
          </cell>
        </row>
        <row r="2915">
          <cell r="X2915" t="str">
            <v>x</v>
          </cell>
          <cell r="Y2915">
            <v>0</v>
          </cell>
        </row>
        <row r="2916">
          <cell r="X2916">
            <v>0</v>
          </cell>
          <cell r="Y2916">
            <v>0</v>
          </cell>
        </row>
        <row r="2917">
          <cell r="X2917" t="str">
            <v>x</v>
          </cell>
          <cell r="Y2917">
            <v>0</v>
          </cell>
        </row>
        <row r="2918">
          <cell r="X2918">
            <v>0</v>
          </cell>
          <cell r="Y2918">
            <v>0</v>
          </cell>
        </row>
        <row r="2919">
          <cell r="X2919">
            <v>0</v>
          </cell>
          <cell r="Y2919">
            <v>0</v>
          </cell>
        </row>
        <row r="2920">
          <cell r="X2920" t="str">
            <v>x</v>
          </cell>
          <cell r="Y2920">
            <v>0</v>
          </cell>
        </row>
        <row r="2921">
          <cell r="X2921">
            <v>0</v>
          </cell>
          <cell r="Y2921">
            <v>0</v>
          </cell>
        </row>
        <row r="2922">
          <cell r="X2922">
            <v>0</v>
          </cell>
          <cell r="Y2922">
            <v>0</v>
          </cell>
        </row>
        <row r="2923">
          <cell r="X2923">
            <v>0</v>
          </cell>
          <cell r="Y2923">
            <v>0</v>
          </cell>
        </row>
        <row r="2924">
          <cell r="X2924" t="str">
            <v>x</v>
          </cell>
          <cell r="Y2924">
            <v>0</v>
          </cell>
        </row>
        <row r="2925">
          <cell r="X2925">
            <v>0</v>
          </cell>
          <cell r="Y2925">
            <v>0</v>
          </cell>
        </row>
        <row r="2926">
          <cell r="X2926">
            <v>0</v>
          </cell>
          <cell r="Y2926">
            <v>0</v>
          </cell>
        </row>
        <row r="2927">
          <cell r="X2927" t="str">
            <v>x</v>
          </cell>
          <cell r="Y2927">
            <v>0</v>
          </cell>
        </row>
        <row r="2928">
          <cell r="X2928">
            <v>0</v>
          </cell>
          <cell r="Y2928">
            <v>0</v>
          </cell>
        </row>
        <row r="2929">
          <cell r="X2929">
            <v>0</v>
          </cell>
          <cell r="Y2929">
            <v>0</v>
          </cell>
        </row>
        <row r="2930">
          <cell r="X2930" t="str">
            <v>x</v>
          </cell>
          <cell r="Y2930">
            <v>0</v>
          </cell>
        </row>
        <row r="2931">
          <cell r="X2931">
            <v>0</v>
          </cell>
          <cell r="Y2931">
            <v>0</v>
          </cell>
        </row>
        <row r="2932">
          <cell r="X2932">
            <v>0</v>
          </cell>
          <cell r="Y2932">
            <v>0</v>
          </cell>
        </row>
        <row r="2933">
          <cell r="X2933">
            <v>0</v>
          </cell>
          <cell r="Y2933">
            <v>0</v>
          </cell>
        </row>
        <row r="2934">
          <cell r="X2934">
            <v>0</v>
          </cell>
          <cell r="Y2934">
            <v>0</v>
          </cell>
        </row>
        <row r="2935">
          <cell r="X2935" t="str">
            <v>x</v>
          </cell>
          <cell r="Y2935">
            <v>0</v>
          </cell>
        </row>
        <row r="2936">
          <cell r="X2936">
            <v>0</v>
          </cell>
          <cell r="Y2936">
            <v>0</v>
          </cell>
        </row>
        <row r="2937">
          <cell r="X2937">
            <v>0</v>
          </cell>
          <cell r="Y2937">
            <v>0</v>
          </cell>
        </row>
        <row r="2938">
          <cell r="X2938">
            <v>0</v>
          </cell>
          <cell r="Y2938">
            <v>0</v>
          </cell>
        </row>
        <row r="2939">
          <cell r="X2939" t="str">
            <v>x</v>
          </cell>
          <cell r="Y2939">
            <v>0</v>
          </cell>
        </row>
        <row r="2940">
          <cell r="X2940">
            <v>0</v>
          </cell>
          <cell r="Y2940">
            <v>0</v>
          </cell>
        </row>
        <row r="2941">
          <cell r="X2941" t="str">
            <v>x</v>
          </cell>
          <cell r="Y2941">
            <v>0</v>
          </cell>
        </row>
        <row r="2942">
          <cell r="X2942">
            <v>0</v>
          </cell>
          <cell r="Y2942">
            <v>0</v>
          </cell>
        </row>
        <row r="2943">
          <cell r="X2943">
            <v>0</v>
          </cell>
          <cell r="Y2943">
            <v>0</v>
          </cell>
        </row>
        <row r="2944">
          <cell r="X2944" t="str">
            <v>x</v>
          </cell>
          <cell r="Y2944">
            <v>0</v>
          </cell>
        </row>
        <row r="2945">
          <cell r="X2945">
            <v>0</v>
          </cell>
          <cell r="Y2945">
            <v>0</v>
          </cell>
        </row>
        <row r="2946">
          <cell r="X2946">
            <v>0</v>
          </cell>
          <cell r="Y2946">
            <v>0</v>
          </cell>
        </row>
        <row r="2947">
          <cell r="X2947">
            <v>0</v>
          </cell>
          <cell r="Y2947">
            <v>0</v>
          </cell>
        </row>
        <row r="2948">
          <cell r="X2948">
            <v>0</v>
          </cell>
          <cell r="Y2948">
            <v>0</v>
          </cell>
        </row>
        <row r="2949">
          <cell r="X2949">
            <v>0</v>
          </cell>
          <cell r="Y2949">
            <v>0</v>
          </cell>
        </row>
        <row r="2950">
          <cell r="X2950">
            <v>0</v>
          </cell>
          <cell r="Y2950">
            <v>0</v>
          </cell>
        </row>
        <row r="2951">
          <cell r="X2951">
            <v>0</v>
          </cell>
          <cell r="Y2951">
            <v>0</v>
          </cell>
        </row>
        <row r="2952">
          <cell r="X2952">
            <v>0</v>
          </cell>
          <cell r="Y2952">
            <v>0</v>
          </cell>
        </row>
        <row r="2953">
          <cell r="X2953">
            <v>0</v>
          </cell>
          <cell r="Y2953">
            <v>0</v>
          </cell>
        </row>
        <row r="2954">
          <cell r="X2954">
            <v>0</v>
          </cell>
          <cell r="Y2954">
            <v>0</v>
          </cell>
        </row>
        <row r="2955">
          <cell r="X2955" t="str">
            <v>x</v>
          </cell>
          <cell r="Y2955">
            <v>0</v>
          </cell>
        </row>
        <row r="2956">
          <cell r="X2956">
            <v>0</v>
          </cell>
          <cell r="Y2956">
            <v>0</v>
          </cell>
        </row>
        <row r="2957">
          <cell r="X2957">
            <v>0</v>
          </cell>
          <cell r="Y2957">
            <v>0</v>
          </cell>
        </row>
        <row r="2958">
          <cell r="X2958">
            <v>0</v>
          </cell>
          <cell r="Y2958">
            <v>0</v>
          </cell>
        </row>
        <row r="2959">
          <cell r="X2959" t="str">
            <v>x</v>
          </cell>
          <cell r="Y2959">
            <v>0</v>
          </cell>
        </row>
        <row r="2960">
          <cell r="X2960">
            <v>0</v>
          </cell>
          <cell r="Y2960">
            <v>0</v>
          </cell>
        </row>
        <row r="2961">
          <cell r="X2961">
            <v>0</v>
          </cell>
          <cell r="Y2961">
            <v>0</v>
          </cell>
        </row>
        <row r="2962">
          <cell r="X2962" t="str">
            <v>x</v>
          </cell>
          <cell r="Y2962">
            <v>0</v>
          </cell>
        </row>
        <row r="2963">
          <cell r="X2963">
            <v>0</v>
          </cell>
          <cell r="Y2963">
            <v>0</v>
          </cell>
        </row>
        <row r="2964">
          <cell r="X2964" t="str">
            <v>x</v>
          </cell>
          <cell r="Y2964">
            <v>0</v>
          </cell>
        </row>
        <row r="2965">
          <cell r="X2965">
            <v>0</v>
          </cell>
          <cell r="Y2965">
            <v>0</v>
          </cell>
        </row>
        <row r="2966">
          <cell r="X2966" t="str">
            <v>x</v>
          </cell>
          <cell r="Y2966">
            <v>0</v>
          </cell>
        </row>
        <row r="2967">
          <cell r="X2967">
            <v>0</v>
          </cell>
          <cell r="Y2967">
            <v>0</v>
          </cell>
        </row>
        <row r="2968">
          <cell r="X2968">
            <v>0</v>
          </cell>
          <cell r="Y2968">
            <v>0</v>
          </cell>
        </row>
        <row r="2969">
          <cell r="X2969">
            <v>0</v>
          </cell>
          <cell r="Y2969">
            <v>0</v>
          </cell>
        </row>
        <row r="2970">
          <cell r="X2970">
            <v>0</v>
          </cell>
          <cell r="Y2970">
            <v>0</v>
          </cell>
        </row>
        <row r="2971">
          <cell r="X2971" t="str">
            <v>x</v>
          </cell>
          <cell r="Y2971">
            <v>0</v>
          </cell>
        </row>
        <row r="2972">
          <cell r="X2972">
            <v>0</v>
          </cell>
          <cell r="Y2972">
            <v>0</v>
          </cell>
        </row>
        <row r="2973">
          <cell r="X2973">
            <v>0</v>
          </cell>
          <cell r="Y2973">
            <v>0</v>
          </cell>
        </row>
        <row r="2974">
          <cell r="X2974" t="str">
            <v>x</v>
          </cell>
          <cell r="Y2974">
            <v>0</v>
          </cell>
        </row>
        <row r="2975">
          <cell r="X2975">
            <v>0</v>
          </cell>
          <cell r="Y2975">
            <v>0</v>
          </cell>
        </row>
        <row r="2976">
          <cell r="X2976">
            <v>0</v>
          </cell>
          <cell r="Y2976">
            <v>0</v>
          </cell>
        </row>
        <row r="2977">
          <cell r="X2977" t="str">
            <v>x</v>
          </cell>
          <cell r="Y2977">
            <v>0</v>
          </cell>
        </row>
        <row r="2978">
          <cell r="X2978">
            <v>0</v>
          </cell>
          <cell r="Y2978">
            <v>0</v>
          </cell>
        </row>
        <row r="2979">
          <cell r="X2979">
            <v>0</v>
          </cell>
          <cell r="Y2979">
            <v>0</v>
          </cell>
        </row>
        <row r="2980">
          <cell r="X2980" t="str">
            <v>x</v>
          </cell>
          <cell r="Y2980">
            <v>0</v>
          </cell>
        </row>
        <row r="2981">
          <cell r="X2981">
            <v>0</v>
          </cell>
          <cell r="Y2981">
            <v>0</v>
          </cell>
        </row>
        <row r="2982">
          <cell r="X2982">
            <v>0</v>
          </cell>
          <cell r="Y2982">
            <v>0</v>
          </cell>
        </row>
        <row r="2983">
          <cell r="X2983">
            <v>0</v>
          </cell>
          <cell r="Y2983">
            <v>0</v>
          </cell>
        </row>
        <row r="2984">
          <cell r="X2984">
            <v>0</v>
          </cell>
          <cell r="Y2984">
            <v>0</v>
          </cell>
        </row>
        <row r="2985">
          <cell r="X2985" t="str">
            <v>x</v>
          </cell>
          <cell r="Y2985">
            <v>0</v>
          </cell>
        </row>
        <row r="2986">
          <cell r="X2986">
            <v>0</v>
          </cell>
          <cell r="Y2986">
            <v>0</v>
          </cell>
        </row>
        <row r="2987">
          <cell r="X2987">
            <v>0</v>
          </cell>
          <cell r="Y2987">
            <v>0</v>
          </cell>
        </row>
        <row r="2988">
          <cell r="X2988">
            <v>0</v>
          </cell>
          <cell r="Y2988">
            <v>0</v>
          </cell>
        </row>
        <row r="2989">
          <cell r="X2989">
            <v>0</v>
          </cell>
          <cell r="Y2989">
            <v>0</v>
          </cell>
        </row>
        <row r="2990">
          <cell r="X2990">
            <v>0</v>
          </cell>
          <cell r="Y2990">
            <v>0</v>
          </cell>
        </row>
        <row r="2991">
          <cell r="X2991" t="str">
            <v>x</v>
          </cell>
          <cell r="Y2991">
            <v>0</v>
          </cell>
        </row>
        <row r="2992">
          <cell r="X2992">
            <v>0</v>
          </cell>
          <cell r="Y2992">
            <v>0</v>
          </cell>
        </row>
        <row r="2993">
          <cell r="X2993">
            <v>0</v>
          </cell>
          <cell r="Y2993">
            <v>0</v>
          </cell>
        </row>
        <row r="2994">
          <cell r="X2994" t="str">
            <v>x</v>
          </cell>
          <cell r="Y2994">
            <v>0</v>
          </cell>
        </row>
        <row r="2995">
          <cell r="X2995">
            <v>0</v>
          </cell>
          <cell r="Y2995">
            <v>0</v>
          </cell>
        </row>
        <row r="2996">
          <cell r="X2996">
            <v>0</v>
          </cell>
          <cell r="Y2996">
            <v>0</v>
          </cell>
        </row>
        <row r="2997">
          <cell r="X2997" t="str">
            <v>x</v>
          </cell>
          <cell r="Y2997">
            <v>0</v>
          </cell>
        </row>
        <row r="2998">
          <cell r="X2998">
            <v>0</v>
          </cell>
          <cell r="Y2998">
            <v>0</v>
          </cell>
        </row>
        <row r="2999">
          <cell r="X2999">
            <v>0</v>
          </cell>
          <cell r="Y2999">
            <v>0</v>
          </cell>
        </row>
        <row r="3000">
          <cell r="X3000" t="str">
            <v>x</v>
          </cell>
          <cell r="Y3000">
            <v>0</v>
          </cell>
        </row>
        <row r="3001">
          <cell r="X3001">
            <v>0</v>
          </cell>
          <cell r="Y3001">
            <v>0</v>
          </cell>
        </row>
        <row r="3002">
          <cell r="X3002">
            <v>0</v>
          </cell>
          <cell r="Y3002">
            <v>0</v>
          </cell>
        </row>
        <row r="3003">
          <cell r="X3003" t="str">
            <v>x</v>
          </cell>
          <cell r="Y3003">
            <v>0</v>
          </cell>
        </row>
        <row r="3004">
          <cell r="X3004">
            <v>0</v>
          </cell>
          <cell r="Y3004">
            <v>0</v>
          </cell>
        </row>
        <row r="3005">
          <cell r="X3005" t="str">
            <v>x</v>
          </cell>
          <cell r="Y3005">
            <v>0</v>
          </cell>
        </row>
        <row r="3006">
          <cell r="X3006">
            <v>0</v>
          </cell>
          <cell r="Y3006">
            <v>0</v>
          </cell>
        </row>
        <row r="3007">
          <cell r="X3007">
            <v>0</v>
          </cell>
          <cell r="Y3007">
            <v>0</v>
          </cell>
        </row>
        <row r="3008">
          <cell r="X3008">
            <v>0</v>
          </cell>
          <cell r="Y3008">
            <v>0</v>
          </cell>
        </row>
        <row r="3009">
          <cell r="X3009">
            <v>0</v>
          </cell>
          <cell r="Y3009">
            <v>0</v>
          </cell>
        </row>
        <row r="3010">
          <cell r="X3010">
            <v>0</v>
          </cell>
          <cell r="Y3010">
            <v>0</v>
          </cell>
        </row>
        <row r="3011">
          <cell r="X3011" t="str">
            <v>x</v>
          </cell>
          <cell r="Y3011">
            <v>0</v>
          </cell>
        </row>
        <row r="3012">
          <cell r="X3012">
            <v>0</v>
          </cell>
          <cell r="Y3012">
            <v>0</v>
          </cell>
        </row>
        <row r="3013">
          <cell r="X3013">
            <v>0</v>
          </cell>
          <cell r="Y3013">
            <v>0</v>
          </cell>
        </row>
        <row r="3014">
          <cell r="X3014">
            <v>0</v>
          </cell>
          <cell r="Y3014">
            <v>0</v>
          </cell>
        </row>
        <row r="3015">
          <cell r="X3015" t="str">
            <v>x</v>
          </cell>
          <cell r="Y3015">
            <v>0</v>
          </cell>
        </row>
        <row r="3016">
          <cell r="X3016">
            <v>0</v>
          </cell>
          <cell r="Y3016">
            <v>0</v>
          </cell>
        </row>
        <row r="3017">
          <cell r="X3017">
            <v>0</v>
          </cell>
          <cell r="Y3017">
            <v>0</v>
          </cell>
        </row>
        <row r="3018">
          <cell r="X3018" t="str">
            <v>x</v>
          </cell>
          <cell r="Y3018">
            <v>0</v>
          </cell>
        </row>
        <row r="3019">
          <cell r="X3019">
            <v>0</v>
          </cell>
          <cell r="Y3019">
            <v>0</v>
          </cell>
        </row>
        <row r="3020">
          <cell r="X3020" t="str">
            <v>x</v>
          </cell>
          <cell r="Y3020">
            <v>0</v>
          </cell>
        </row>
        <row r="3021">
          <cell r="X3021">
            <v>0</v>
          </cell>
          <cell r="Y3021">
            <v>0</v>
          </cell>
        </row>
        <row r="3022">
          <cell r="X3022" t="str">
            <v>x</v>
          </cell>
          <cell r="Y3022">
            <v>0</v>
          </cell>
        </row>
        <row r="3023">
          <cell r="X3023">
            <v>0</v>
          </cell>
          <cell r="Y3023">
            <v>0</v>
          </cell>
        </row>
        <row r="3024">
          <cell r="X3024">
            <v>0</v>
          </cell>
          <cell r="Y3024">
            <v>0</v>
          </cell>
        </row>
        <row r="3025">
          <cell r="X3025" t="str">
            <v>x</v>
          </cell>
          <cell r="Y3025">
            <v>0</v>
          </cell>
        </row>
        <row r="3026">
          <cell r="X3026">
            <v>0</v>
          </cell>
          <cell r="Y3026">
            <v>0</v>
          </cell>
        </row>
        <row r="3027">
          <cell r="X3027">
            <v>0</v>
          </cell>
          <cell r="Y3027">
            <v>0</v>
          </cell>
        </row>
        <row r="3028">
          <cell r="X3028">
            <v>0</v>
          </cell>
          <cell r="Y3028">
            <v>0</v>
          </cell>
        </row>
        <row r="3029">
          <cell r="X3029">
            <v>0</v>
          </cell>
          <cell r="Y3029">
            <v>0</v>
          </cell>
        </row>
        <row r="3030">
          <cell r="X3030">
            <v>0</v>
          </cell>
          <cell r="Y3030">
            <v>0</v>
          </cell>
        </row>
        <row r="3031">
          <cell r="X3031">
            <v>0</v>
          </cell>
          <cell r="Y3031">
            <v>0</v>
          </cell>
        </row>
        <row r="3032">
          <cell r="X3032">
            <v>0</v>
          </cell>
          <cell r="Y3032">
            <v>0</v>
          </cell>
        </row>
        <row r="3033">
          <cell r="X3033">
            <v>0</v>
          </cell>
          <cell r="Y3033">
            <v>0</v>
          </cell>
        </row>
        <row r="3034">
          <cell r="X3034">
            <v>0</v>
          </cell>
          <cell r="Y3034">
            <v>0</v>
          </cell>
        </row>
        <row r="3035">
          <cell r="X3035">
            <v>0</v>
          </cell>
          <cell r="Y3035">
            <v>0</v>
          </cell>
        </row>
        <row r="3036">
          <cell r="X3036" t="str">
            <v>x</v>
          </cell>
          <cell r="Y3036">
            <v>0</v>
          </cell>
        </row>
        <row r="3037">
          <cell r="X3037">
            <v>0</v>
          </cell>
          <cell r="Y3037">
            <v>0</v>
          </cell>
        </row>
        <row r="3038">
          <cell r="X3038">
            <v>0</v>
          </cell>
          <cell r="Y3038">
            <v>0</v>
          </cell>
        </row>
        <row r="3039">
          <cell r="X3039">
            <v>0</v>
          </cell>
          <cell r="Y3039">
            <v>0</v>
          </cell>
        </row>
        <row r="3040">
          <cell r="X3040" t="str">
            <v>x</v>
          </cell>
          <cell r="Y3040">
            <v>0</v>
          </cell>
        </row>
        <row r="3041">
          <cell r="X3041">
            <v>0</v>
          </cell>
          <cell r="Y3041">
            <v>0</v>
          </cell>
        </row>
        <row r="3042">
          <cell r="X3042">
            <v>0</v>
          </cell>
          <cell r="Y3042">
            <v>0</v>
          </cell>
        </row>
        <row r="3043">
          <cell r="X3043">
            <v>0</v>
          </cell>
          <cell r="Y3043">
            <v>0</v>
          </cell>
        </row>
        <row r="3044">
          <cell r="X3044">
            <v>0</v>
          </cell>
          <cell r="Y3044">
            <v>0</v>
          </cell>
        </row>
        <row r="3045">
          <cell r="X3045">
            <v>0</v>
          </cell>
          <cell r="Y3045">
            <v>0</v>
          </cell>
        </row>
        <row r="3046">
          <cell r="X3046">
            <v>0</v>
          </cell>
          <cell r="Y3046">
            <v>0</v>
          </cell>
        </row>
        <row r="3047">
          <cell r="X3047" t="str">
            <v>x</v>
          </cell>
          <cell r="Y3047">
            <v>0</v>
          </cell>
        </row>
        <row r="3048">
          <cell r="X3048">
            <v>0</v>
          </cell>
          <cell r="Y3048">
            <v>0</v>
          </cell>
        </row>
        <row r="3049">
          <cell r="X3049" t="str">
            <v>x</v>
          </cell>
          <cell r="Y3049">
            <v>0</v>
          </cell>
        </row>
        <row r="3050">
          <cell r="X3050">
            <v>0</v>
          </cell>
          <cell r="Y3050">
            <v>0</v>
          </cell>
        </row>
        <row r="3051">
          <cell r="X3051">
            <v>0</v>
          </cell>
          <cell r="Y3051">
            <v>0</v>
          </cell>
        </row>
        <row r="3052">
          <cell r="X3052" t="str">
            <v>x</v>
          </cell>
          <cell r="Y3052">
            <v>0</v>
          </cell>
        </row>
        <row r="3053">
          <cell r="X3053">
            <v>0</v>
          </cell>
          <cell r="Y3053">
            <v>0</v>
          </cell>
        </row>
        <row r="3054">
          <cell r="X3054">
            <v>0</v>
          </cell>
          <cell r="Y3054">
            <v>0</v>
          </cell>
        </row>
        <row r="3055">
          <cell r="X3055">
            <v>0</v>
          </cell>
          <cell r="Y3055">
            <v>0</v>
          </cell>
        </row>
        <row r="3056">
          <cell r="X3056" t="str">
            <v>x</v>
          </cell>
          <cell r="Y3056">
            <v>0</v>
          </cell>
        </row>
        <row r="3057">
          <cell r="X3057">
            <v>0</v>
          </cell>
          <cell r="Y3057">
            <v>0</v>
          </cell>
        </row>
        <row r="3058">
          <cell r="X3058">
            <v>0</v>
          </cell>
          <cell r="Y3058">
            <v>0</v>
          </cell>
        </row>
        <row r="3059">
          <cell r="X3059">
            <v>0</v>
          </cell>
          <cell r="Y3059">
            <v>0</v>
          </cell>
        </row>
        <row r="3060">
          <cell r="X3060">
            <v>0</v>
          </cell>
          <cell r="Y3060">
            <v>0</v>
          </cell>
        </row>
        <row r="3061">
          <cell r="X3061">
            <v>0</v>
          </cell>
          <cell r="Y3061">
            <v>0</v>
          </cell>
        </row>
        <row r="3062">
          <cell r="X3062">
            <v>0</v>
          </cell>
          <cell r="Y3062">
            <v>0</v>
          </cell>
        </row>
        <row r="3063">
          <cell r="X3063">
            <v>0</v>
          </cell>
          <cell r="Y3063">
            <v>0</v>
          </cell>
        </row>
        <row r="3064">
          <cell r="X3064">
            <v>0</v>
          </cell>
          <cell r="Y3064">
            <v>0</v>
          </cell>
        </row>
        <row r="3065">
          <cell r="X3065">
            <v>0</v>
          </cell>
          <cell r="Y3065">
            <v>0</v>
          </cell>
        </row>
        <row r="3066">
          <cell r="X3066">
            <v>0</v>
          </cell>
          <cell r="Y3066">
            <v>0</v>
          </cell>
        </row>
        <row r="3067">
          <cell r="X3067">
            <v>0</v>
          </cell>
          <cell r="Y3067">
            <v>0</v>
          </cell>
        </row>
        <row r="3068">
          <cell r="X3068">
            <v>0</v>
          </cell>
          <cell r="Y3068">
            <v>0</v>
          </cell>
        </row>
        <row r="3069">
          <cell r="X3069">
            <v>0</v>
          </cell>
          <cell r="Y3069">
            <v>0</v>
          </cell>
        </row>
        <row r="3070">
          <cell r="X3070" t="str">
            <v>x</v>
          </cell>
          <cell r="Y3070">
            <v>0</v>
          </cell>
        </row>
        <row r="3071">
          <cell r="X3071">
            <v>0</v>
          </cell>
          <cell r="Y3071">
            <v>0</v>
          </cell>
        </row>
        <row r="3072">
          <cell r="X3072" t="str">
            <v>x</v>
          </cell>
          <cell r="Y3072">
            <v>0</v>
          </cell>
        </row>
        <row r="3073">
          <cell r="X3073">
            <v>0</v>
          </cell>
          <cell r="Y3073">
            <v>0</v>
          </cell>
        </row>
        <row r="3074">
          <cell r="X3074">
            <v>0</v>
          </cell>
          <cell r="Y3074">
            <v>0</v>
          </cell>
        </row>
        <row r="3075">
          <cell r="X3075" t="str">
            <v>x</v>
          </cell>
          <cell r="Y3075">
            <v>0</v>
          </cell>
        </row>
        <row r="3076">
          <cell r="X3076">
            <v>0</v>
          </cell>
          <cell r="Y3076">
            <v>0</v>
          </cell>
        </row>
        <row r="3077">
          <cell r="X3077" t="str">
            <v>x</v>
          </cell>
          <cell r="Y3077">
            <v>0</v>
          </cell>
        </row>
        <row r="3078">
          <cell r="X3078">
            <v>0</v>
          </cell>
          <cell r="Y3078">
            <v>0</v>
          </cell>
        </row>
        <row r="3079">
          <cell r="X3079" t="str">
            <v>x</v>
          </cell>
          <cell r="Y3079">
            <v>0</v>
          </cell>
        </row>
        <row r="3080">
          <cell r="X3080">
            <v>0</v>
          </cell>
          <cell r="Y3080">
            <v>0</v>
          </cell>
        </row>
        <row r="3081">
          <cell r="X3081" t="str">
            <v>x</v>
          </cell>
          <cell r="Y3081">
            <v>0</v>
          </cell>
        </row>
        <row r="3082">
          <cell r="X3082">
            <v>0</v>
          </cell>
          <cell r="Y3082">
            <v>0</v>
          </cell>
        </row>
        <row r="3083">
          <cell r="X3083">
            <v>0</v>
          </cell>
          <cell r="Y3083">
            <v>0</v>
          </cell>
        </row>
        <row r="3084">
          <cell r="X3084" t="str">
            <v>x</v>
          </cell>
          <cell r="Y3084">
            <v>0</v>
          </cell>
        </row>
        <row r="3085">
          <cell r="X3085">
            <v>0</v>
          </cell>
          <cell r="Y3085">
            <v>0</v>
          </cell>
        </row>
        <row r="3086">
          <cell r="X3086" t="str">
            <v>x</v>
          </cell>
          <cell r="Y3086">
            <v>0</v>
          </cell>
        </row>
        <row r="3087">
          <cell r="X3087">
            <v>0</v>
          </cell>
          <cell r="Y3087">
            <v>0</v>
          </cell>
        </row>
        <row r="3088">
          <cell r="X3088" t="str">
            <v>x</v>
          </cell>
          <cell r="Y3088">
            <v>0</v>
          </cell>
        </row>
        <row r="3089">
          <cell r="X3089">
            <v>0</v>
          </cell>
          <cell r="Y3089">
            <v>0</v>
          </cell>
        </row>
        <row r="3090">
          <cell r="X3090" t="str">
            <v>x</v>
          </cell>
          <cell r="Y3090">
            <v>0</v>
          </cell>
        </row>
        <row r="3091">
          <cell r="X3091">
            <v>0</v>
          </cell>
          <cell r="Y3091">
            <v>0</v>
          </cell>
        </row>
        <row r="3092">
          <cell r="X3092">
            <v>0</v>
          </cell>
          <cell r="Y3092">
            <v>0</v>
          </cell>
        </row>
        <row r="3093">
          <cell r="X3093" t="str">
            <v>x</v>
          </cell>
          <cell r="Y3093">
            <v>0</v>
          </cell>
        </row>
        <row r="3094">
          <cell r="X3094">
            <v>0</v>
          </cell>
          <cell r="Y3094">
            <v>0</v>
          </cell>
        </row>
        <row r="3095">
          <cell r="X3095">
            <v>0</v>
          </cell>
          <cell r="Y3095">
            <v>0</v>
          </cell>
        </row>
        <row r="3096">
          <cell r="X3096" t="str">
            <v>x</v>
          </cell>
          <cell r="Y3096">
            <v>0</v>
          </cell>
        </row>
        <row r="3097">
          <cell r="X3097">
            <v>0</v>
          </cell>
          <cell r="Y3097">
            <v>0</v>
          </cell>
        </row>
        <row r="3098">
          <cell r="X3098">
            <v>0</v>
          </cell>
          <cell r="Y3098">
            <v>0</v>
          </cell>
        </row>
        <row r="3099">
          <cell r="X3099">
            <v>0</v>
          </cell>
          <cell r="Y3099">
            <v>0</v>
          </cell>
        </row>
        <row r="3100">
          <cell r="X3100" t="str">
            <v>x</v>
          </cell>
          <cell r="Y3100">
            <v>0</v>
          </cell>
        </row>
        <row r="3101">
          <cell r="X3101">
            <v>0</v>
          </cell>
          <cell r="Y3101">
            <v>0</v>
          </cell>
        </row>
        <row r="3102">
          <cell r="X3102" t="str">
            <v>x</v>
          </cell>
          <cell r="Y3102">
            <v>0</v>
          </cell>
        </row>
        <row r="3103">
          <cell r="X3103">
            <v>0</v>
          </cell>
          <cell r="Y3103">
            <v>0</v>
          </cell>
        </row>
        <row r="3104">
          <cell r="X3104">
            <v>0</v>
          </cell>
          <cell r="Y3104">
            <v>0</v>
          </cell>
        </row>
        <row r="3105">
          <cell r="X3105" t="str">
            <v>x</v>
          </cell>
          <cell r="Y3105">
            <v>0</v>
          </cell>
        </row>
        <row r="3106">
          <cell r="X3106">
            <v>0</v>
          </cell>
          <cell r="Y3106">
            <v>0</v>
          </cell>
        </row>
        <row r="3107">
          <cell r="X3107">
            <v>0</v>
          </cell>
          <cell r="Y3107">
            <v>0</v>
          </cell>
        </row>
        <row r="3108">
          <cell r="X3108" t="str">
            <v>x</v>
          </cell>
          <cell r="Y3108">
            <v>0</v>
          </cell>
        </row>
        <row r="3109">
          <cell r="X3109">
            <v>0</v>
          </cell>
          <cell r="Y3109">
            <v>0</v>
          </cell>
        </row>
        <row r="3110">
          <cell r="X3110">
            <v>0</v>
          </cell>
          <cell r="Y3110">
            <v>0</v>
          </cell>
        </row>
        <row r="3111">
          <cell r="X3111" t="str">
            <v>x</v>
          </cell>
          <cell r="Y3111">
            <v>0</v>
          </cell>
        </row>
        <row r="3112">
          <cell r="X3112">
            <v>0</v>
          </cell>
          <cell r="Y3112">
            <v>0</v>
          </cell>
        </row>
        <row r="3113">
          <cell r="X3113">
            <v>0</v>
          </cell>
          <cell r="Y3113">
            <v>0</v>
          </cell>
        </row>
        <row r="3114">
          <cell r="X3114" t="str">
            <v>x</v>
          </cell>
          <cell r="Y3114">
            <v>0</v>
          </cell>
        </row>
        <row r="3115">
          <cell r="X3115">
            <v>0</v>
          </cell>
          <cell r="Y3115">
            <v>0</v>
          </cell>
        </row>
        <row r="3116">
          <cell r="X3116">
            <v>0</v>
          </cell>
          <cell r="Y3116">
            <v>0</v>
          </cell>
        </row>
        <row r="3117">
          <cell r="X3117" t="str">
            <v>x</v>
          </cell>
          <cell r="Y3117">
            <v>0</v>
          </cell>
        </row>
        <row r="3118">
          <cell r="X3118">
            <v>0</v>
          </cell>
          <cell r="Y3118">
            <v>0</v>
          </cell>
        </row>
        <row r="3119">
          <cell r="X3119" t="str">
            <v>x</v>
          </cell>
          <cell r="Y3119">
            <v>0</v>
          </cell>
        </row>
        <row r="3120">
          <cell r="X3120">
            <v>0</v>
          </cell>
          <cell r="Y3120">
            <v>0</v>
          </cell>
        </row>
        <row r="3121">
          <cell r="X3121">
            <v>0</v>
          </cell>
          <cell r="Y3121">
            <v>0</v>
          </cell>
        </row>
        <row r="3122">
          <cell r="X3122" t="str">
            <v>x</v>
          </cell>
          <cell r="Y3122">
            <v>0</v>
          </cell>
        </row>
        <row r="3123">
          <cell r="X3123">
            <v>0</v>
          </cell>
          <cell r="Y3123">
            <v>0</v>
          </cell>
        </row>
        <row r="3124">
          <cell r="X3124" t="str">
            <v>x</v>
          </cell>
          <cell r="Y3124">
            <v>0</v>
          </cell>
        </row>
        <row r="3125">
          <cell r="X3125">
            <v>0</v>
          </cell>
          <cell r="Y3125">
            <v>0</v>
          </cell>
        </row>
        <row r="3126">
          <cell r="X3126">
            <v>0</v>
          </cell>
          <cell r="Y3126">
            <v>0</v>
          </cell>
        </row>
        <row r="3127">
          <cell r="X3127">
            <v>0</v>
          </cell>
          <cell r="Y3127">
            <v>0</v>
          </cell>
        </row>
        <row r="3128">
          <cell r="X3128">
            <v>0</v>
          </cell>
          <cell r="Y3128">
            <v>0</v>
          </cell>
        </row>
        <row r="3129">
          <cell r="X3129">
            <v>0</v>
          </cell>
          <cell r="Y3129">
            <v>0</v>
          </cell>
        </row>
        <row r="3130">
          <cell r="X3130">
            <v>0</v>
          </cell>
          <cell r="Y3130">
            <v>0</v>
          </cell>
        </row>
        <row r="3131">
          <cell r="X3131">
            <v>0</v>
          </cell>
          <cell r="Y3131">
            <v>0</v>
          </cell>
        </row>
        <row r="3132">
          <cell r="X3132">
            <v>0</v>
          </cell>
          <cell r="Y3132">
            <v>0</v>
          </cell>
        </row>
        <row r="3133">
          <cell r="X3133">
            <v>0</v>
          </cell>
          <cell r="Y3133">
            <v>0</v>
          </cell>
        </row>
        <row r="3134">
          <cell r="X3134">
            <v>0</v>
          </cell>
          <cell r="Y3134">
            <v>0</v>
          </cell>
        </row>
        <row r="3135">
          <cell r="X3135">
            <v>0</v>
          </cell>
          <cell r="Y3135">
            <v>0</v>
          </cell>
        </row>
        <row r="3136">
          <cell r="X3136">
            <v>0</v>
          </cell>
          <cell r="Y3136">
            <v>0</v>
          </cell>
        </row>
        <row r="3137">
          <cell r="X3137">
            <v>0</v>
          </cell>
          <cell r="Y3137">
            <v>0</v>
          </cell>
        </row>
        <row r="3138">
          <cell r="X3138" t="str">
            <v>x</v>
          </cell>
          <cell r="Y3138">
            <v>0</v>
          </cell>
        </row>
        <row r="3139">
          <cell r="X3139">
            <v>0</v>
          </cell>
          <cell r="Y3139">
            <v>0</v>
          </cell>
        </row>
        <row r="3140">
          <cell r="X3140">
            <v>0</v>
          </cell>
          <cell r="Y3140">
            <v>0</v>
          </cell>
        </row>
        <row r="3141">
          <cell r="X3141" t="str">
            <v>x</v>
          </cell>
          <cell r="Y3141">
            <v>0</v>
          </cell>
        </row>
        <row r="3142">
          <cell r="X3142">
            <v>0</v>
          </cell>
          <cell r="Y3142">
            <v>0</v>
          </cell>
        </row>
        <row r="3143">
          <cell r="X3143">
            <v>0</v>
          </cell>
          <cell r="Y3143">
            <v>0</v>
          </cell>
        </row>
        <row r="3144">
          <cell r="X3144" t="str">
            <v>x</v>
          </cell>
          <cell r="Y3144">
            <v>0</v>
          </cell>
        </row>
        <row r="3145">
          <cell r="X3145">
            <v>0</v>
          </cell>
          <cell r="Y3145">
            <v>0</v>
          </cell>
        </row>
        <row r="3146">
          <cell r="X3146" t="str">
            <v>x</v>
          </cell>
          <cell r="Y3146">
            <v>0</v>
          </cell>
        </row>
        <row r="3147">
          <cell r="X3147">
            <v>0</v>
          </cell>
          <cell r="Y3147">
            <v>0</v>
          </cell>
        </row>
        <row r="3148">
          <cell r="X3148">
            <v>0</v>
          </cell>
          <cell r="Y3148">
            <v>0</v>
          </cell>
        </row>
        <row r="3149">
          <cell r="X3149" t="str">
            <v>x</v>
          </cell>
          <cell r="Y3149">
            <v>0</v>
          </cell>
        </row>
        <row r="3150">
          <cell r="X3150">
            <v>0</v>
          </cell>
          <cell r="Y3150">
            <v>0</v>
          </cell>
        </row>
        <row r="3151">
          <cell r="X3151" t="str">
            <v>x</v>
          </cell>
          <cell r="Y3151">
            <v>0</v>
          </cell>
        </row>
        <row r="3152">
          <cell r="X3152">
            <v>0</v>
          </cell>
          <cell r="Y3152">
            <v>0</v>
          </cell>
        </row>
        <row r="3153">
          <cell r="X3153" t="str">
            <v>x</v>
          </cell>
          <cell r="Y3153">
            <v>0</v>
          </cell>
        </row>
        <row r="3154">
          <cell r="X3154">
            <v>0</v>
          </cell>
          <cell r="Y3154">
            <v>0</v>
          </cell>
        </row>
        <row r="3155">
          <cell r="X3155" t="str">
            <v>x</v>
          </cell>
          <cell r="Y3155">
            <v>0</v>
          </cell>
        </row>
        <row r="3156">
          <cell r="X3156">
            <v>0</v>
          </cell>
          <cell r="Y3156">
            <v>0</v>
          </cell>
        </row>
        <row r="3157">
          <cell r="X3157" t="str">
            <v>x</v>
          </cell>
          <cell r="Y3157">
            <v>0</v>
          </cell>
        </row>
        <row r="3158">
          <cell r="X3158">
            <v>0</v>
          </cell>
          <cell r="Y3158">
            <v>0</v>
          </cell>
        </row>
        <row r="3159">
          <cell r="X3159">
            <v>0</v>
          </cell>
          <cell r="Y3159">
            <v>0</v>
          </cell>
        </row>
        <row r="3160">
          <cell r="X3160" t="str">
            <v>x</v>
          </cell>
          <cell r="Y3160">
            <v>0</v>
          </cell>
        </row>
        <row r="3161">
          <cell r="X3161">
            <v>0</v>
          </cell>
          <cell r="Y3161">
            <v>0</v>
          </cell>
        </row>
        <row r="3162">
          <cell r="X3162">
            <v>0</v>
          </cell>
          <cell r="Y3162">
            <v>0</v>
          </cell>
        </row>
        <row r="3163">
          <cell r="X3163" t="str">
            <v>x</v>
          </cell>
          <cell r="Y3163">
            <v>0</v>
          </cell>
        </row>
        <row r="3164">
          <cell r="X3164">
            <v>0</v>
          </cell>
          <cell r="Y3164">
            <v>0</v>
          </cell>
        </row>
        <row r="3165">
          <cell r="X3165">
            <v>0</v>
          </cell>
          <cell r="Y3165">
            <v>0</v>
          </cell>
        </row>
        <row r="3166">
          <cell r="X3166">
            <v>0</v>
          </cell>
          <cell r="Y3166">
            <v>0</v>
          </cell>
        </row>
        <row r="3167">
          <cell r="X3167">
            <v>0</v>
          </cell>
          <cell r="Y3167">
            <v>0</v>
          </cell>
        </row>
        <row r="3168">
          <cell r="X3168">
            <v>0</v>
          </cell>
          <cell r="Y3168">
            <v>0</v>
          </cell>
        </row>
        <row r="3169">
          <cell r="X3169" t="str">
            <v>x</v>
          </cell>
          <cell r="Y3169">
            <v>0</v>
          </cell>
        </row>
        <row r="3170">
          <cell r="X3170">
            <v>0</v>
          </cell>
          <cell r="Y3170">
            <v>0</v>
          </cell>
        </row>
        <row r="3171">
          <cell r="X3171">
            <v>0</v>
          </cell>
          <cell r="Y3171">
            <v>0</v>
          </cell>
        </row>
        <row r="3172">
          <cell r="X3172" t="str">
            <v>x</v>
          </cell>
          <cell r="Y3172">
            <v>0</v>
          </cell>
        </row>
        <row r="3173">
          <cell r="X3173">
            <v>0</v>
          </cell>
          <cell r="Y3173">
            <v>0</v>
          </cell>
        </row>
        <row r="3174">
          <cell r="X3174">
            <v>0</v>
          </cell>
          <cell r="Y3174">
            <v>0</v>
          </cell>
        </row>
        <row r="3175">
          <cell r="X3175" t="str">
            <v>x</v>
          </cell>
          <cell r="Y3175">
            <v>0</v>
          </cell>
        </row>
        <row r="3176">
          <cell r="X3176">
            <v>0</v>
          </cell>
          <cell r="Y3176">
            <v>0</v>
          </cell>
        </row>
        <row r="3177">
          <cell r="X3177">
            <v>0</v>
          </cell>
          <cell r="Y3177">
            <v>0</v>
          </cell>
        </row>
        <row r="3178">
          <cell r="X3178">
            <v>0</v>
          </cell>
          <cell r="Y3178">
            <v>0</v>
          </cell>
        </row>
        <row r="3179">
          <cell r="X3179">
            <v>0</v>
          </cell>
          <cell r="Y3179">
            <v>0</v>
          </cell>
        </row>
        <row r="3180">
          <cell r="X3180" t="str">
            <v>x</v>
          </cell>
          <cell r="Y3180">
            <v>0</v>
          </cell>
        </row>
        <row r="3181">
          <cell r="X3181">
            <v>0</v>
          </cell>
          <cell r="Y3181">
            <v>0</v>
          </cell>
        </row>
        <row r="3182">
          <cell r="X3182">
            <v>0</v>
          </cell>
          <cell r="Y3182">
            <v>0</v>
          </cell>
        </row>
        <row r="3183">
          <cell r="X3183" t="str">
            <v>x</v>
          </cell>
          <cell r="Y3183">
            <v>0</v>
          </cell>
        </row>
        <row r="3184">
          <cell r="X3184">
            <v>0</v>
          </cell>
          <cell r="Y3184">
            <v>0</v>
          </cell>
        </row>
        <row r="3185">
          <cell r="X3185" t="str">
            <v>x</v>
          </cell>
          <cell r="Y3185">
            <v>0</v>
          </cell>
        </row>
        <row r="3186">
          <cell r="X3186">
            <v>0</v>
          </cell>
          <cell r="Y3186">
            <v>0</v>
          </cell>
        </row>
        <row r="3187">
          <cell r="X3187" t="str">
            <v>x</v>
          </cell>
          <cell r="Y3187">
            <v>0</v>
          </cell>
        </row>
        <row r="3188">
          <cell r="X3188">
            <v>0</v>
          </cell>
          <cell r="Y3188">
            <v>0</v>
          </cell>
        </row>
        <row r="3189">
          <cell r="X3189" t="str">
            <v>x</v>
          </cell>
          <cell r="Y3189">
            <v>0</v>
          </cell>
        </row>
        <row r="3190">
          <cell r="X3190">
            <v>0</v>
          </cell>
          <cell r="Y3190">
            <v>0</v>
          </cell>
        </row>
        <row r="3191">
          <cell r="X3191">
            <v>0</v>
          </cell>
          <cell r="Y3191">
            <v>0</v>
          </cell>
        </row>
        <row r="3192">
          <cell r="X3192">
            <v>0</v>
          </cell>
          <cell r="Y3192">
            <v>0</v>
          </cell>
        </row>
        <row r="3193">
          <cell r="X3193" t="str">
            <v>x</v>
          </cell>
          <cell r="Y3193">
            <v>0</v>
          </cell>
        </row>
        <row r="3194">
          <cell r="X3194">
            <v>0</v>
          </cell>
          <cell r="Y3194">
            <v>0</v>
          </cell>
        </row>
        <row r="3195">
          <cell r="X3195">
            <v>0</v>
          </cell>
          <cell r="Y3195">
            <v>0</v>
          </cell>
        </row>
        <row r="3196">
          <cell r="X3196" t="str">
            <v>x</v>
          </cell>
          <cell r="Y3196">
            <v>0</v>
          </cell>
        </row>
        <row r="3197">
          <cell r="X3197">
            <v>0</v>
          </cell>
          <cell r="Y3197">
            <v>0</v>
          </cell>
        </row>
        <row r="3198">
          <cell r="X3198">
            <v>0</v>
          </cell>
          <cell r="Y3198">
            <v>0</v>
          </cell>
        </row>
        <row r="3199">
          <cell r="X3199">
            <v>0</v>
          </cell>
          <cell r="Y3199">
            <v>0</v>
          </cell>
        </row>
        <row r="3200">
          <cell r="X3200" t="str">
            <v>x</v>
          </cell>
          <cell r="Y3200">
            <v>0</v>
          </cell>
        </row>
        <row r="3201">
          <cell r="X3201">
            <v>0</v>
          </cell>
          <cell r="Y3201">
            <v>0</v>
          </cell>
        </row>
        <row r="3202">
          <cell r="X3202" t="str">
            <v>x</v>
          </cell>
          <cell r="Y3202">
            <v>0</v>
          </cell>
        </row>
        <row r="3203">
          <cell r="X3203">
            <v>0</v>
          </cell>
          <cell r="Y3203">
            <v>0</v>
          </cell>
        </row>
        <row r="3204">
          <cell r="X3204">
            <v>0</v>
          </cell>
          <cell r="Y3204">
            <v>0</v>
          </cell>
        </row>
        <row r="3205">
          <cell r="X3205" t="str">
            <v>x</v>
          </cell>
          <cell r="Y3205">
            <v>0</v>
          </cell>
        </row>
        <row r="3206">
          <cell r="X3206">
            <v>0</v>
          </cell>
          <cell r="Y3206">
            <v>0</v>
          </cell>
        </row>
        <row r="3207">
          <cell r="X3207">
            <v>0</v>
          </cell>
          <cell r="Y3207">
            <v>0</v>
          </cell>
        </row>
        <row r="3208">
          <cell r="X3208" t="str">
            <v>x</v>
          </cell>
          <cell r="Y3208">
            <v>0</v>
          </cell>
        </row>
        <row r="3209">
          <cell r="X3209">
            <v>0</v>
          </cell>
          <cell r="Y3209">
            <v>0</v>
          </cell>
        </row>
        <row r="3210">
          <cell r="X3210" t="str">
            <v>x</v>
          </cell>
          <cell r="Y3210">
            <v>0</v>
          </cell>
        </row>
        <row r="3211">
          <cell r="X3211">
            <v>0</v>
          </cell>
          <cell r="Y3211">
            <v>0</v>
          </cell>
        </row>
        <row r="3212">
          <cell r="X3212">
            <v>0</v>
          </cell>
          <cell r="Y3212">
            <v>0</v>
          </cell>
        </row>
        <row r="3213">
          <cell r="X3213" t="str">
            <v>x</v>
          </cell>
          <cell r="Y3213">
            <v>0</v>
          </cell>
        </row>
        <row r="3214">
          <cell r="X3214">
            <v>0</v>
          </cell>
          <cell r="Y3214">
            <v>0</v>
          </cell>
        </row>
        <row r="3215">
          <cell r="X3215" t="str">
            <v>x</v>
          </cell>
          <cell r="Y3215">
            <v>0</v>
          </cell>
        </row>
        <row r="3216">
          <cell r="X3216">
            <v>0</v>
          </cell>
          <cell r="Y3216">
            <v>0</v>
          </cell>
        </row>
        <row r="3217">
          <cell r="X3217">
            <v>0</v>
          </cell>
          <cell r="Y3217">
            <v>0</v>
          </cell>
        </row>
        <row r="3218">
          <cell r="X3218">
            <v>0</v>
          </cell>
          <cell r="Y3218">
            <v>0</v>
          </cell>
        </row>
        <row r="3219">
          <cell r="X3219">
            <v>0</v>
          </cell>
          <cell r="Y3219">
            <v>0</v>
          </cell>
        </row>
        <row r="3220">
          <cell r="X3220">
            <v>0</v>
          </cell>
          <cell r="Y3220">
            <v>0</v>
          </cell>
        </row>
        <row r="3221">
          <cell r="X3221">
            <v>0</v>
          </cell>
          <cell r="Y3221">
            <v>0</v>
          </cell>
        </row>
        <row r="3222">
          <cell r="X3222">
            <v>0</v>
          </cell>
          <cell r="Y3222">
            <v>0</v>
          </cell>
        </row>
        <row r="3223">
          <cell r="X3223">
            <v>0</v>
          </cell>
          <cell r="Y3223">
            <v>0</v>
          </cell>
        </row>
        <row r="3224">
          <cell r="X3224">
            <v>0</v>
          </cell>
          <cell r="Y3224">
            <v>0</v>
          </cell>
        </row>
        <row r="3225">
          <cell r="X3225">
            <v>0</v>
          </cell>
          <cell r="Y3225">
            <v>0</v>
          </cell>
        </row>
        <row r="3226">
          <cell r="X3226">
            <v>0</v>
          </cell>
          <cell r="Y3226">
            <v>0</v>
          </cell>
        </row>
        <row r="3227">
          <cell r="X3227" t="str">
            <v>x</v>
          </cell>
          <cell r="Y3227">
            <v>0</v>
          </cell>
        </row>
        <row r="3228">
          <cell r="X3228">
            <v>0</v>
          </cell>
          <cell r="Y3228">
            <v>0</v>
          </cell>
        </row>
        <row r="3229">
          <cell r="X3229" t="str">
            <v>x</v>
          </cell>
          <cell r="Y3229">
            <v>0</v>
          </cell>
        </row>
        <row r="3230">
          <cell r="X3230">
            <v>0</v>
          </cell>
          <cell r="Y3230">
            <v>0</v>
          </cell>
        </row>
        <row r="3231">
          <cell r="X3231" t="str">
            <v>x</v>
          </cell>
          <cell r="Y3231">
            <v>0</v>
          </cell>
        </row>
        <row r="3232">
          <cell r="X3232">
            <v>0</v>
          </cell>
          <cell r="Y3232">
            <v>0</v>
          </cell>
        </row>
        <row r="3233">
          <cell r="X3233" t="str">
            <v>x</v>
          </cell>
          <cell r="Y3233">
            <v>0</v>
          </cell>
        </row>
        <row r="3234">
          <cell r="X3234">
            <v>0</v>
          </cell>
          <cell r="Y3234">
            <v>0</v>
          </cell>
        </row>
        <row r="3235">
          <cell r="X3235" t="str">
            <v>x</v>
          </cell>
          <cell r="Y3235">
            <v>0</v>
          </cell>
        </row>
        <row r="3236">
          <cell r="X3236">
            <v>0</v>
          </cell>
          <cell r="Y3236">
            <v>0</v>
          </cell>
        </row>
        <row r="3237">
          <cell r="X3237">
            <v>0</v>
          </cell>
          <cell r="Y3237">
            <v>0</v>
          </cell>
        </row>
        <row r="3238">
          <cell r="X3238" t="str">
            <v>x</v>
          </cell>
          <cell r="Y3238">
            <v>0</v>
          </cell>
        </row>
        <row r="3239">
          <cell r="X3239">
            <v>0</v>
          </cell>
          <cell r="Y3239">
            <v>0</v>
          </cell>
        </row>
        <row r="3240">
          <cell r="X3240">
            <v>0</v>
          </cell>
          <cell r="Y3240">
            <v>0</v>
          </cell>
        </row>
        <row r="3241">
          <cell r="X3241" t="str">
            <v>x</v>
          </cell>
          <cell r="Y3241">
            <v>0</v>
          </cell>
        </row>
        <row r="3242">
          <cell r="X3242">
            <v>0</v>
          </cell>
          <cell r="Y3242">
            <v>0</v>
          </cell>
        </row>
        <row r="3243">
          <cell r="X3243" t="str">
            <v>x</v>
          </cell>
          <cell r="Y3243">
            <v>0</v>
          </cell>
        </row>
        <row r="3244">
          <cell r="X3244">
            <v>0</v>
          </cell>
          <cell r="Y3244">
            <v>0</v>
          </cell>
        </row>
        <row r="3245">
          <cell r="X3245" t="str">
            <v>x</v>
          </cell>
          <cell r="Y3245">
            <v>0</v>
          </cell>
        </row>
        <row r="3246">
          <cell r="X3246">
            <v>0</v>
          </cell>
          <cell r="Y3246">
            <v>0</v>
          </cell>
        </row>
        <row r="3247">
          <cell r="X3247" t="str">
            <v>x</v>
          </cell>
          <cell r="Y3247">
            <v>0</v>
          </cell>
        </row>
        <row r="3248">
          <cell r="X3248">
            <v>0</v>
          </cell>
          <cell r="Y3248">
            <v>0</v>
          </cell>
        </row>
        <row r="3249">
          <cell r="X3249" t="str">
            <v>x</v>
          </cell>
          <cell r="Y3249">
            <v>0</v>
          </cell>
        </row>
        <row r="3250">
          <cell r="X3250">
            <v>0</v>
          </cell>
          <cell r="Y3250">
            <v>0</v>
          </cell>
        </row>
        <row r="3251">
          <cell r="X3251">
            <v>0</v>
          </cell>
          <cell r="Y3251">
            <v>0</v>
          </cell>
        </row>
        <row r="3252">
          <cell r="X3252">
            <v>0</v>
          </cell>
          <cell r="Y3252">
            <v>0</v>
          </cell>
        </row>
        <row r="3253">
          <cell r="X3253">
            <v>0</v>
          </cell>
          <cell r="Y3253">
            <v>0</v>
          </cell>
        </row>
        <row r="3254">
          <cell r="X3254" t="str">
            <v>x</v>
          </cell>
          <cell r="Y3254">
            <v>0</v>
          </cell>
        </row>
        <row r="3255">
          <cell r="X3255">
            <v>0</v>
          </cell>
          <cell r="Y3255">
            <v>0</v>
          </cell>
        </row>
        <row r="3256">
          <cell r="X3256" t="str">
            <v>x</v>
          </cell>
          <cell r="Y3256">
            <v>0</v>
          </cell>
        </row>
        <row r="3257">
          <cell r="X3257">
            <v>0</v>
          </cell>
          <cell r="Y3257">
            <v>0</v>
          </cell>
        </row>
        <row r="3258">
          <cell r="X3258">
            <v>0</v>
          </cell>
          <cell r="Y3258">
            <v>0</v>
          </cell>
        </row>
        <row r="3259">
          <cell r="X3259">
            <v>0</v>
          </cell>
          <cell r="Y3259">
            <v>0</v>
          </cell>
        </row>
        <row r="3260">
          <cell r="X3260" t="str">
            <v>x</v>
          </cell>
          <cell r="Y3260">
            <v>0</v>
          </cell>
        </row>
        <row r="3261">
          <cell r="X3261">
            <v>0</v>
          </cell>
          <cell r="Y3261">
            <v>0</v>
          </cell>
        </row>
        <row r="3262">
          <cell r="X3262" t="str">
            <v>x</v>
          </cell>
          <cell r="Y3262">
            <v>0</v>
          </cell>
        </row>
        <row r="3263">
          <cell r="X3263">
            <v>0</v>
          </cell>
          <cell r="Y3263">
            <v>0</v>
          </cell>
        </row>
        <row r="3264">
          <cell r="X3264">
            <v>0</v>
          </cell>
          <cell r="Y3264">
            <v>0</v>
          </cell>
        </row>
        <row r="3265">
          <cell r="X3265" t="str">
            <v>x</v>
          </cell>
          <cell r="Y3265">
            <v>0</v>
          </cell>
        </row>
        <row r="3266">
          <cell r="X3266">
            <v>0</v>
          </cell>
          <cell r="Y3266">
            <v>0</v>
          </cell>
        </row>
        <row r="3267">
          <cell r="X3267" t="str">
            <v>x</v>
          </cell>
          <cell r="Y3267">
            <v>0</v>
          </cell>
        </row>
        <row r="3268">
          <cell r="X3268">
            <v>0</v>
          </cell>
          <cell r="Y3268">
            <v>0</v>
          </cell>
        </row>
        <row r="3269">
          <cell r="X3269">
            <v>0</v>
          </cell>
          <cell r="Y3269">
            <v>0</v>
          </cell>
        </row>
        <row r="3270">
          <cell r="X3270" t="str">
            <v>x</v>
          </cell>
          <cell r="Y3270">
            <v>0</v>
          </cell>
        </row>
        <row r="3271">
          <cell r="X3271">
            <v>0</v>
          </cell>
          <cell r="Y3271">
            <v>0</v>
          </cell>
        </row>
        <row r="3272">
          <cell r="X3272">
            <v>0</v>
          </cell>
          <cell r="Y3272">
            <v>0</v>
          </cell>
        </row>
        <row r="3273">
          <cell r="X3273" t="str">
            <v>x</v>
          </cell>
          <cell r="Y3273">
            <v>0</v>
          </cell>
        </row>
        <row r="3274">
          <cell r="X3274">
            <v>0</v>
          </cell>
          <cell r="Y3274">
            <v>0</v>
          </cell>
        </row>
        <row r="3275">
          <cell r="X3275" t="str">
            <v>x</v>
          </cell>
          <cell r="Y3275">
            <v>0</v>
          </cell>
        </row>
        <row r="3276">
          <cell r="X3276">
            <v>0</v>
          </cell>
          <cell r="Y3276">
            <v>0</v>
          </cell>
        </row>
        <row r="3277">
          <cell r="X3277" t="str">
            <v>x</v>
          </cell>
          <cell r="Y3277">
            <v>0</v>
          </cell>
        </row>
        <row r="3278">
          <cell r="X3278">
            <v>0</v>
          </cell>
          <cell r="Y3278">
            <v>0</v>
          </cell>
        </row>
        <row r="3279">
          <cell r="X3279" t="str">
            <v>x</v>
          </cell>
          <cell r="Y3279">
            <v>0</v>
          </cell>
        </row>
        <row r="3280">
          <cell r="X3280">
            <v>0</v>
          </cell>
          <cell r="Y3280">
            <v>0</v>
          </cell>
        </row>
        <row r="3281">
          <cell r="X3281" t="str">
            <v>x</v>
          </cell>
          <cell r="Y3281">
            <v>0</v>
          </cell>
        </row>
        <row r="3282">
          <cell r="X3282">
            <v>0</v>
          </cell>
          <cell r="Y3282">
            <v>0</v>
          </cell>
        </row>
        <row r="3283">
          <cell r="X3283" t="str">
            <v>x</v>
          </cell>
          <cell r="Y3283">
            <v>0</v>
          </cell>
        </row>
        <row r="3284">
          <cell r="X3284">
            <v>0</v>
          </cell>
          <cell r="Y3284">
            <v>0</v>
          </cell>
        </row>
        <row r="3285">
          <cell r="X3285">
            <v>0</v>
          </cell>
          <cell r="Y3285">
            <v>0</v>
          </cell>
        </row>
        <row r="3286">
          <cell r="X3286" t="str">
            <v>x</v>
          </cell>
          <cell r="Y3286">
            <v>0</v>
          </cell>
        </row>
        <row r="3287">
          <cell r="X3287">
            <v>0</v>
          </cell>
          <cell r="Y3287">
            <v>0</v>
          </cell>
        </row>
        <row r="3288">
          <cell r="X3288">
            <v>0</v>
          </cell>
          <cell r="Y3288">
            <v>0</v>
          </cell>
        </row>
        <row r="3289">
          <cell r="X3289" t="str">
            <v>x</v>
          </cell>
          <cell r="Y3289">
            <v>0</v>
          </cell>
        </row>
        <row r="3290">
          <cell r="X3290">
            <v>0</v>
          </cell>
          <cell r="Y3290">
            <v>0</v>
          </cell>
        </row>
        <row r="3291">
          <cell r="X3291" t="str">
            <v>x</v>
          </cell>
          <cell r="Y3291">
            <v>0</v>
          </cell>
        </row>
        <row r="3292">
          <cell r="X3292">
            <v>0</v>
          </cell>
          <cell r="Y3292">
            <v>0</v>
          </cell>
        </row>
        <row r="3293">
          <cell r="X3293" t="str">
            <v>x</v>
          </cell>
          <cell r="Y3293">
            <v>0</v>
          </cell>
        </row>
        <row r="3294">
          <cell r="X3294">
            <v>0</v>
          </cell>
          <cell r="Y3294">
            <v>0</v>
          </cell>
        </row>
        <row r="3295">
          <cell r="X3295" t="str">
            <v>x</v>
          </cell>
          <cell r="Y3295">
            <v>0</v>
          </cell>
        </row>
        <row r="3296">
          <cell r="X3296">
            <v>0</v>
          </cell>
          <cell r="Y3296">
            <v>0</v>
          </cell>
        </row>
        <row r="3297">
          <cell r="X3297">
            <v>0</v>
          </cell>
          <cell r="Y3297">
            <v>0</v>
          </cell>
        </row>
        <row r="3298">
          <cell r="X3298" t="str">
            <v>x</v>
          </cell>
          <cell r="Y3298">
            <v>0</v>
          </cell>
        </row>
        <row r="3299">
          <cell r="X3299">
            <v>0</v>
          </cell>
          <cell r="Y3299">
            <v>0</v>
          </cell>
        </row>
        <row r="3300">
          <cell r="X3300">
            <v>0</v>
          </cell>
          <cell r="Y3300">
            <v>0</v>
          </cell>
        </row>
        <row r="3301">
          <cell r="X3301">
            <v>0</v>
          </cell>
          <cell r="Y3301">
            <v>0</v>
          </cell>
        </row>
        <row r="3302">
          <cell r="X3302">
            <v>0</v>
          </cell>
          <cell r="Y3302">
            <v>0</v>
          </cell>
        </row>
        <row r="3303">
          <cell r="X3303">
            <v>0</v>
          </cell>
          <cell r="Y3303">
            <v>0</v>
          </cell>
        </row>
        <row r="3304">
          <cell r="X3304">
            <v>0</v>
          </cell>
          <cell r="Y3304">
            <v>0</v>
          </cell>
        </row>
        <row r="3305">
          <cell r="X3305">
            <v>0</v>
          </cell>
          <cell r="Y3305">
            <v>0</v>
          </cell>
        </row>
        <row r="3306">
          <cell r="X3306">
            <v>0</v>
          </cell>
          <cell r="Y3306">
            <v>0</v>
          </cell>
        </row>
        <row r="3307">
          <cell r="X3307">
            <v>0</v>
          </cell>
          <cell r="Y3307">
            <v>0</v>
          </cell>
        </row>
        <row r="3308">
          <cell r="X3308">
            <v>0</v>
          </cell>
          <cell r="Y3308">
            <v>0</v>
          </cell>
        </row>
        <row r="3309">
          <cell r="X3309">
            <v>0</v>
          </cell>
          <cell r="Y3309">
            <v>0</v>
          </cell>
        </row>
        <row r="3310">
          <cell r="X3310">
            <v>0</v>
          </cell>
          <cell r="Y3310">
            <v>0</v>
          </cell>
        </row>
        <row r="3311">
          <cell r="X3311">
            <v>0</v>
          </cell>
          <cell r="Y3311">
            <v>0</v>
          </cell>
        </row>
        <row r="3312">
          <cell r="X3312">
            <v>0</v>
          </cell>
          <cell r="Y3312">
            <v>0</v>
          </cell>
        </row>
        <row r="3313">
          <cell r="X3313">
            <v>0</v>
          </cell>
          <cell r="Y3313">
            <v>0</v>
          </cell>
        </row>
        <row r="3314">
          <cell r="X3314">
            <v>0</v>
          </cell>
          <cell r="Y3314">
            <v>0</v>
          </cell>
        </row>
        <row r="3315">
          <cell r="X3315">
            <v>0</v>
          </cell>
          <cell r="Y3315">
            <v>0</v>
          </cell>
        </row>
        <row r="3316">
          <cell r="X3316">
            <v>0</v>
          </cell>
          <cell r="Y3316">
            <v>0</v>
          </cell>
        </row>
        <row r="3317">
          <cell r="X3317">
            <v>0</v>
          </cell>
          <cell r="Y3317">
            <v>0</v>
          </cell>
        </row>
        <row r="3318">
          <cell r="X3318">
            <v>0</v>
          </cell>
          <cell r="Y3318">
            <v>0</v>
          </cell>
        </row>
        <row r="3319">
          <cell r="X3319">
            <v>0</v>
          </cell>
          <cell r="Y3319">
            <v>0</v>
          </cell>
        </row>
        <row r="3320">
          <cell r="X3320">
            <v>0</v>
          </cell>
          <cell r="Y3320">
            <v>0</v>
          </cell>
        </row>
        <row r="3321">
          <cell r="X3321">
            <v>0</v>
          </cell>
          <cell r="Y3321">
            <v>0</v>
          </cell>
        </row>
        <row r="3322">
          <cell r="X3322">
            <v>0</v>
          </cell>
          <cell r="Y3322">
            <v>0</v>
          </cell>
        </row>
        <row r="3323">
          <cell r="X3323">
            <v>0</v>
          </cell>
          <cell r="Y3323">
            <v>0</v>
          </cell>
        </row>
        <row r="3324">
          <cell r="X3324">
            <v>0</v>
          </cell>
          <cell r="Y3324">
            <v>0</v>
          </cell>
        </row>
        <row r="3325">
          <cell r="X3325">
            <v>0</v>
          </cell>
          <cell r="Y3325">
            <v>0</v>
          </cell>
        </row>
        <row r="3326">
          <cell r="X3326">
            <v>0</v>
          </cell>
          <cell r="Y3326">
            <v>0</v>
          </cell>
        </row>
        <row r="3327">
          <cell r="X3327">
            <v>0</v>
          </cell>
          <cell r="Y3327">
            <v>0</v>
          </cell>
        </row>
        <row r="3328">
          <cell r="X3328">
            <v>0</v>
          </cell>
          <cell r="Y3328">
            <v>0</v>
          </cell>
        </row>
        <row r="3329">
          <cell r="X3329">
            <v>0</v>
          </cell>
          <cell r="Y3329">
            <v>0</v>
          </cell>
        </row>
        <row r="3330">
          <cell r="X3330">
            <v>0</v>
          </cell>
          <cell r="Y3330">
            <v>0</v>
          </cell>
        </row>
        <row r="3331">
          <cell r="X3331" t="str">
            <v>x</v>
          </cell>
          <cell r="Y3331">
            <v>0</v>
          </cell>
        </row>
        <row r="3332">
          <cell r="X3332">
            <v>0</v>
          </cell>
          <cell r="Y3332">
            <v>0</v>
          </cell>
        </row>
        <row r="3333">
          <cell r="X3333">
            <v>0</v>
          </cell>
          <cell r="Y3333">
            <v>0</v>
          </cell>
        </row>
        <row r="3334">
          <cell r="X3334" t="str">
            <v>x</v>
          </cell>
          <cell r="Y3334">
            <v>0</v>
          </cell>
        </row>
        <row r="3335">
          <cell r="X3335">
            <v>0</v>
          </cell>
          <cell r="Y3335">
            <v>0</v>
          </cell>
        </row>
        <row r="3336">
          <cell r="K3336">
            <v>11000</v>
          </cell>
          <cell r="X3336">
            <v>0</v>
          </cell>
          <cell r="Y3336">
            <v>0</v>
          </cell>
        </row>
        <row r="3337">
          <cell r="K3337">
            <v>93000</v>
          </cell>
          <cell r="X3337">
            <v>0</v>
          </cell>
          <cell r="Y3337">
            <v>0</v>
          </cell>
        </row>
        <row r="3338">
          <cell r="X3338">
            <v>0</v>
          </cell>
          <cell r="Y3338">
            <v>0</v>
          </cell>
        </row>
        <row r="3339">
          <cell r="X3339">
            <v>0</v>
          </cell>
          <cell r="Y3339">
            <v>0</v>
          </cell>
        </row>
        <row r="3340">
          <cell r="K3340">
            <v>294900</v>
          </cell>
          <cell r="X3340">
            <v>0</v>
          </cell>
          <cell r="Y3340">
            <v>0</v>
          </cell>
        </row>
        <row r="3341">
          <cell r="X3341">
            <v>0</v>
          </cell>
          <cell r="Y3341">
            <v>0</v>
          </cell>
        </row>
        <row r="3342">
          <cell r="X3342">
            <v>0</v>
          </cell>
          <cell r="Y3342">
            <v>0</v>
          </cell>
        </row>
        <row r="3343">
          <cell r="X3343" t="str">
            <v>x</v>
          </cell>
          <cell r="Y3343">
            <v>0</v>
          </cell>
        </row>
        <row r="3344">
          <cell r="K3344">
            <v>40000</v>
          </cell>
          <cell r="X3344">
            <v>0</v>
          </cell>
          <cell r="Y3344">
            <v>0</v>
          </cell>
        </row>
        <row r="3345">
          <cell r="X3345">
            <v>0</v>
          </cell>
          <cell r="Y3345">
            <v>0</v>
          </cell>
        </row>
        <row r="3346">
          <cell r="K3346">
            <v>102600</v>
          </cell>
          <cell r="X3346">
            <v>0</v>
          </cell>
          <cell r="Y3346">
            <v>0</v>
          </cell>
        </row>
        <row r="3347">
          <cell r="X3347">
            <v>0</v>
          </cell>
          <cell r="Y3347">
            <v>0</v>
          </cell>
        </row>
        <row r="3348">
          <cell r="X3348">
            <v>0</v>
          </cell>
          <cell r="Y3348">
            <v>0</v>
          </cell>
        </row>
        <row r="3349">
          <cell r="X3349">
            <v>0</v>
          </cell>
          <cell r="Y3349">
            <v>0</v>
          </cell>
        </row>
        <row r="3350">
          <cell r="K3350">
            <v>41200</v>
          </cell>
          <cell r="X3350">
            <v>0</v>
          </cell>
          <cell r="Y3350">
            <v>0</v>
          </cell>
        </row>
        <row r="3351">
          <cell r="K3351">
            <v>37584</v>
          </cell>
          <cell r="X3351">
            <v>0</v>
          </cell>
          <cell r="Y3351">
            <v>0</v>
          </cell>
        </row>
        <row r="3352">
          <cell r="X3352">
            <v>0</v>
          </cell>
          <cell r="Y3352">
            <v>0</v>
          </cell>
        </row>
        <row r="3353">
          <cell r="X3353">
            <v>0</v>
          </cell>
          <cell r="Y3353">
            <v>0</v>
          </cell>
        </row>
        <row r="3354">
          <cell r="X3354" t="str">
            <v>x</v>
          </cell>
          <cell r="Y3354">
            <v>0</v>
          </cell>
        </row>
        <row r="3355">
          <cell r="X3355">
            <v>0</v>
          </cell>
          <cell r="Y3355">
            <v>0</v>
          </cell>
        </row>
        <row r="3356">
          <cell r="X3356">
            <v>0</v>
          </cell>
          <cell r="Y3356">
            <v>0</v>
          </cell>
        </row>
        <row r="3357">
          <cell r="X3357" t="str">
            <v>x</v>
          </cell>
          <cell r="Y3357">
            <v>0</v>
          </cell>
        </row>
        <row r="3358">
          <cell r="X3358">
            <v>0</v>
          </cell>
          <cell r="Y3358">
            <v>0</v>
          </cell>
        </row>
        <row r="3359">
          <cell r="X3359">
            <v>0</v>
          </cell>
          <cell r="Y3359">
            <v>0</v>
          </cell>
        </row>
        <row r="3360">
          <cell r="X3360" t="str">
            <v>x</v>
          </cell>
          <cell r="Y3360">
            <v>0</v>
          </cell>
        </row>
        <row r="3361">
          <cell r="K3361">
            <v>51100</v>
          </cell>
          <cell r="X3361">
            <v>0</v>
          </cell>
          <cell r="Y3361">
            <v>0</v>
          </cell>
        </row>
        <row r="3362">
          <cell r="X3362">
            <v>0</v>
          </cell>
          <cell r="Y3362">
            <v>0</v>
          </cell>
        </row>
        <row r="3363">
          <cell r="X3363">
            <v>0</v>
          </cell>
          <cell r="Y3363">
            <v>0</v>
          </cell>
        </row>
        <row r="3364">
          <cell r="X3364" t="str">
            <v>x</v>
          </cell>
          <cell r="Y3364">
            <v>0</v>
          </cell>
        </row>
        <row r="3365">
          <cell r="X3365">
            <v>0</v>
          </cell>
          <cell r="Y3365">
            <v>0</v>
          </cell>
        </row>
        <row r="3366">
          <cell r="X3366">
            <v>0</v>
          </cell>
          <cell r="Y3366">
            <v>0</v>
          </cell>
        </row>
        <row r="3367">
          <cell r="X3367" t="str">
            <v>x</v>
          </cell>
          <cell r="Y3367">
            <v>0</v>
          </cell>
        </row>
        <row r="3368">
          <cell r="X3368">
            <v>0</v>
          </cell>
          <cell r="Y3368">
            <v>0</v>
          </cell>
        </row>
        <row r="3369">
          <cell r="X3369">
            <v>0</v>
          </cell>
          <cell r="Y3369">
            <v>0</v>
          </cell>
        </row>
        <row r="3370">
          <cell r="X3370" t="str">
            <v>x</v>
          </cell>
          <cell r="Y3370">
            <v>0</v>
          </cell>
        </row>
        <row r="3371">
          <cell r="X3371">
            <v>0</v>
          </cell>
          <cell r="Y3371">
            <v>0</v>
          </cell>
        </row>
        <row r="3372">
          <cell r="X3372">
            <v>0</v>
          </cell>
          <cell r="Y3372">
            <v>0</v>
          </cell>
        </row>
        <row r="3373">
          <cell r="X3373">
            <v>0</v>
          </cell>
          <cell r="Y3373">
            <v>0</v>
          </cell>
        </row>
        <row r="3374">
          <cell r="K3374">
            <v>17000</v>
          </cell>
          <cell r="X3374">
            <v>0</v>
          </cell>
          <cell r="Y3374">
            <v>0</v>
          </cell>
        </row>
        <row r="3375">
          <cell r="K3375">
            <v>103.84</v>
          </cell>
          <cell r="X3375">
            <v>0</v>
          </cell>
          <cell r="Y3375">
            <v>0</v>
          </cell>
        </row>
        <row r="3376">
          <cell r="K3376">
            <v>76.510000000000005</v>
          </cell>
          <cell r="X3376">
            <v>0</v>
          </cell>
          <cell r="Y3376">
            <v>0</v>
          </cell>
        </row>
        <row r="3377">
          <cell r="K3377">
            <v>144188.68</v>
          </cell>
          <cell r="X3377">
            <v>0</v>
          </cell>
          <cell r="Y3377">
            <v>0</v>
          </cell>
        </row>
        <row r="3378">
          <cell r="K3378">
            <v>12</v>
          </cell>
          <cell r="X3378">
            <v>0</v>
          </cell>
          <cell r="Y3378">
            <v>0</v>
          </cell>
        </row>
        <row r="3379">
          <cell r="K3379">
            <v>43500</v>
          </cell>
          <cell r="X3379">
            <v>0</v>
          </cell>
          <cell r="Y3379">
            <v>0</v>
          </cell>
        </row>
        <row r="3380">
          <cell r="K3380">
            <v>3</v>
          </cell>
          <cell r="X3380">
            <v>0</v>
          </cell>
          <cell r="Y3380">
            <v>0</v>
          </cell>
        </row>
        <row r="3381">
          <cell r="K3381">
            <v>0.3</v>
          </cell>
          <cell r="X3381" t="str">
            <v>x</v>
          </cell>
          <cell r="Y3381">
            <v>0</v>
          </cell>
        </row>
        <row r="3382">
          <cell r="K3382">
            <v>88934.61</v>
          </cell>
          <cell r="X3382">
            <v>0</v>
          </cell>
          <cell r="Y3382">
            <v>0</v>
          </cell>
        </row>
        <row r="3383">
          <cell r="K3383">
            <v>65.39</v>
          </cell>
          <cell r="X3383">
            <v>0</v>
          </cell>
          <cell r="Y3383">
            <v>0</v>
          </cell>
        </row>
        <row r="3384">
          <cell r="X3384">
            <v>0</v>
          </cell>
          <cell r="Y3384">
            <v>0</v>
          </cell>
        </row>
        <row r="3385">
          <cell r="K3385">
            <v>10</v>
          </cell>
          <cell r="X3385">
            <v>0</v>
          </cell>
          <cell r="Y3385">
            <v>0</v>
          </cell>
        </row>
        <row r="3386">
          <cell r="K3386">
            <v>294308</v>
          </cell>
          <cell r="X3386">
            <v>0</v>
          </cell>
          <cell r="Y3386">
            <v>0</v>
          </cell>
        </row>
        <row r="3387">
          <cell r="K3387">
            <v>12</v>
          </cell>
          <cell r="X3387">
            <v>0</v>
          </cell>
          <cell r="Y3387">
            <v>0</v>
          </cell>
        </row>
        <row r="3388">
          <cell r="K3388">
            <v>110</v>
          </cell>
          <cell r="X3388">
            <v>0</v>
          </cell>
          <cell r="Y3388">
            <v>0</v>
          </cell>
        </row>
        <row r="3389">
          <cell r="K3389">
            <v>38.770000000000003</v>
          </cell>
          <cell r="X3389">
            <v>0</v>
          </cell>
          <cell r="Y3389">
            <v>0</v>
          </cell>
        </row>
        <row r="3390">
          <cell r="K3390">
            <v>42100</v>
          </cell>
          <cell r="X3390">
            <v>0</v>
          </cell>
          <cell r="Y3390" t="str">
            <v>x</v>
          </cell>
        </row>
        <row r="3391">
          <cell r="K3391">
            <v>140</v>
          </cell>
          <cell r="X3391">
            <v>0</v>
          </cell>
          <cell r="Y3391" t="str">
            <v>x</v>
          </cell>
        </row>
        <row r="3392">
          <cell r="X3392">
            <v>0</v>
          </cell>
          <cell r="Y3392" t="str">
            <v>x</v>
          </cell>
        </row>
        <row r="3393">
          <cell r="K3393">
            <v>40000</v>
          </cell>
          <cell r="X3393">
            <v>0</v>
          </cell>
          <cell r="Y3393">
            <v>0</v>
          </cell>
        </row>
        <row r="3394">
          <cell r="K3394">
            <v>40.01</v>
          </cell>
          <cell r="X3394">
            <v>0</v>
          </cell>
          <cell r="Y3394">
            <v>0</v>
          </cell>
        </row>
        <row r="3395">
          <cell r="X3395">
            <v>0</v>
          </cell>
          <cell r="Y3395">
            <v>0</v>
          </cell>
        </row>
        <row r="3396">
          <cell r="K3396">
            <v>51400</v>
          </cell>
          <cell r="X3396">
            <v>0</v>
          </cell>
          <cell r="Y3396">
            <v>0</v>
          </cell>
        </row>
        <row r="3397">
          <cell r="K3397">
            <v>50400</v>
          </cell>
          <cell r="X3397">
            <v>0</v>
          </cell>
          <cell r="Y3397">
            <v>0</v>
          </cell>
        </row>
        <row r="3398">
          <cell r="K3398">
            <v>142.83000000000001</v>
          </cell>
          <cell r="X3398">
            <v>0</v>
          </cell>
          <cell r="Y3398">
            <v>0</v>
          </cell>
        </row>
        <row r="3399">
          <cell r="X3399">
            <v>0</v>
          </cell>
          <cell r="Y3399">
            <v>0</v>
          </cell>
        </row>
        <row r="3400">
          <cell r="K3400">
            <v>192.44</v>
          </cell>
          <cell r="X3400">
            <v>0</v>
          </cell>
          <cell r="Y3400">
            <v>0</v>
          </cell>
        </row>
        <row r="3401">
          <cell r="K3401">
            <v>162.75</v>
          </cell>
          <cell r="X3401">
            <v>0</v>
          </cell>
          <cell r="Y3401">
            <v>0</v>
          </cell>
        </row>
        <row r="3402">
          <cell r="K3402">
            <v>229.91</v>
          </cell>
          <cell r="X3402">
            <v>0</v>
          </cell>
          <cell r="Y3402">
            <v>0</v>
          </cell>
        </row>
        <row r="3403">
          <cell r="K3403">
            <v>211.83</v>
          </cell>
          <cell r="X3403">
            <v>0</v>
          </cell>
          <cell r="Y3403">
            <v>0</v>
          </cell>
        </row>
        <row r="3404">
          <cell r="K3404">
            <v>248</v>
          </cell>
          <cell r="X3404">
            <v>0</v>
          </cell>
          <cell r="Y3404">
            <v>0</v>
          </cell>
        </row>
        <row r="3405">
          <cell r="K3405">
            <v>227.34</v>
          </cell>
          <cell r="X3405">
            <v>0</v>
          </cell>
          <cell r="Y3405">
            <v>0</v>
          </cell>
        </row>
        <row r="3406">
          <cell r="K3406">
            <v>248</v>
          </cell>
          <cell r="X3406">
            <v>0</v>
          </cell>
          <cell r="Y3406">
            <v>0</v>
          </cell>
        </row>
        <row r="3407">
          <cell r="K3407">
            <v>124</v>
          </cell>
          <cell r="X3407">
            <v>0</v>
          </cell>
          <cell r="Y3407">
            <v>0</v>
          </cell>
        </row>
        <row r="3408">
          <cell r="K3408">
            <v>170</v>
          </cell>
          <cell r="X3408">
            <v>0</v>
          </cell>
          <cell r="Y3408">
            <v>0</v>
          </cell>
        </row>
        <row r="3409">
          <cell r="K3409">
            <v>353.92</v>
          </cell>
          <cell r="X3409">
            <v>0</v>
          </cell>
          <cell r="Y3409">
            <v>0</v>
          </cell>
        </row>
        <row r="3410">
          <cell r="K3410">
            <v>43000</v>
          </cell>
          <cell r="X3410">
            <v>0</v>
          </cell>
          <cell r="Y3410">
            <v>0</v>
          </cell>
        </row>
        <row r="3411">
          <cell r="X3411">
            <v>0</v>
          </cell>
          <cell r="Y3411">
            <v>0</v>
          </cell>
        </row>
        <row r="3412">
          <cell r="X3412" t="str">
            <v>x</v>
          </cell>
          <cell r="Y3412">
            <v>0</v>
          </cell>
        </row>
        <row r="3413">
          <cell r="X3413">
            <v>0</v>
          </cell>
          <cell r="Y3413">
            <v>0</v>
          </cell>
        </row>
        <row r="3414">
          <cell r="X3414">
            <v>0</v>
          </cell>
          <cell r="Y3414">
            <v>0</v>
          </cell>
        </row>
        <row r="3415">
          <cell r="X3415" t="str">
            <v>x</v>
          </cell>
          <cell r="Y3415">
            <v>0</v>
          </cell>
        </row>
        <row r="3416">
          <cell r="X3416">
            <v>0</v>
          </cell>
          <cell r="Y3416">
            <v>0</v>
          </cell>
        </row>
        <row r="3417">
          <cell r="X3417">
            <v>0</v>
          </cell>
          <cell r="Y3417">
            <v>0</v>
          </cell>
        </row>
        <row r="3418">
          <cell r="X3418" t="str">
            <v>x</v>
          </cell>
          <cell r="Y3418">
            <v>0</v>
          </cell>
        </row>
        <row r="3419">
          <cell r="X3419">
            <v>0</v>
          </cell>
          <cell r="Y3419">
            <v>0</v>
          </cell>
        </row>
        <row r="3420">
          <cell r="X3420">
            <v>0</v>
          </cell>
          <cell r="Y3420">
            <v>0</v>
          </cell>
        </row>
        <row r="3421">
          <cell r="X3421" t="str">
            <v>x</v>
          </cell>
          <cell r="Y3421">
            <v>0</v>
          </cell>
        </row>
        <row r="3422">
          <cell r="X3422">
            <v>0</v>
          </cell>
          <cell r="Y3422">
            <v>0</v>
          </cell>
        </row>
        <row r="3423">
          <cell r="X3423">
            <v>0</v>
          </cell>
          <cell r="Y3423">
            <v>0</v>
          </cell>
        </row>
        <row r="3424">
          <cell r="X3424">
            <v>0</v>
          </cell>
          <cell r="Y3424">
            <v>0</v>
          </cell>
        </row>
        <row r="3425">
          <cell r="X3425" t="str">
            <v>x</v>
          </cell>
          <cell r="Y3425">
            <v>0</v>
          </cell>
        </row>
        <row r="3426">
          <cell r="X3426">
            <v>0</v>
          </cell>
          <cell r="Y3426">
            <v>0</v>
          </cell>
        </row>
        <row r="3427">
          <cell r="X3427">
            <v>0</v>
          </cell>
          <cell r="Y3427">
            <v>0</v>
          </cell>
        </row>
        <row r="3428">
          <cell r="X3428" t="str">
            <v>x</v>
          </cell>
          <cell r="Y3428">
            <v>0</v>
          </cell>
        </row>
        <row r="3429">
          <cell r="X3429">
            <v>0</v>
          </cell>
          <cell r="Y3429">
            <v>0</v>
          </cell>
        </row>
        <row r="3430">
          <cell r="X3430">
            <v>0</v>
          </cell>
          <cell r="Y3430">
            <v>0</v>
          </cell>
        </row>
        <row r="3431">
          <cell r="K3431">
            <v>43000</v>
          </cell>
          <cell r="X3431">
            <v>0</v>
          </cell>
          <cell r="Y3431">
            <v>0</v>
          </cell>
        </row>
        <row r="3432">
          <cell r="K3432">
            <v>82.42</v>
          </cell>
          <cell r="X3432">
            <v>0</v>
          </cell>
          <cell r="Y3432">
            <v>0</v>
          </cell>
        </row>
        <row r="3433">
          <cell r="X3433">
            <v>0</v>
          </cell>
          <cell r="Y3433">
            <v>0</v>
          </cell>
        </row>
        <row r="3434">
          <cell r="K3434">
            <v>135.25</v>
          </cell>
          <cell r="X3434">
            <v>0</v>
          </cell>
          <cell r="Y3434">
            <v>0</v>
          </cell>
        </row>
        <row r="3435">
          <cell r="K3435">
            <v>156.80000000000001</v>
          </cell>
          <cell r="X3435">
            <v>0</v>
          </cell>
          <cell r="Y3435">
            <v>0</v>
          </cell>
        </row>
        <row r="3436">
          <cell r="K3436">
            <v>100</v>
          </cell>
          <cell r="X3436">
            <v>0</v>
          </cell>
          <cell r="Y3436">
            <v>0</v>
          </cell>
        </row>
        <row r="3437">
          <cell r="X3437">
            <v>0</v>
          </cell>
          <cell r="Y3437">
            <v>0</v>
          </cell>
        </row>
        <row r="3438">
          <cell r="X3438">
            <v>0</v>
          </cell>
          <cell r="Y3438">
            <v>0</v>
          </cell>
        </row>
        <row r="3439">
          <cell r="K3439">
            <v>52300</v>
          </cell>
          <cell r="X3439">
            <v>0</v>
          </cell>
          <cell r="Y3439">
            <v>0</v>
          </cell>
        </row>
        <row r="3440">
          <cell r="X3440">
            <v>0</v>
          </cell>
          <cell r="Y3440">
            <v>0</v>
          </cell>
        </row>
        <row r="3441">
          <cell r="X3441">
            <v>0</v>
          </cell>
          <cell r="Y3441">
            <v>0</v>
          </cell>
        </row>
        <row r="3442">
          <cell r="X3442" t="str">
            <v>x</v>
          </cell>
          <cell r="Y3442">
            <v>0</v>
          </cell>
        </row>
        <row r="3443">
          <cell r="X3443">
            <v>0</v>
          </cell>
          <cell r="Y3443">
            <v>0</v>
          </cell>
        </row>
        <row r="3444">
          <cell r="X3444">
            <v>0</v>
          </cell>
          <cell r="Y3444">
            <v>0</v>
          </cell>
        </row>
        <row r="3445">
          <cell r="X3445">
            <v>0</v>
          </cell>
          <cell r="Y3445">
            <v>0</v>
          </cell>
        </row>
        <row r="3446">
          <cell r="X3446">
            <v>0</v>
          </cell>
          <cell r="Y3446">
            <v>0</v>
          </cell>
        </row>
        <row r="3447">
          <cell r="X3447">
            <v>0</v>
          </cell>
          <cell r="Y3447">
            <v>0</v>
          </cell>
        </row>
        <row r="3448">
          <cell r="X3448" t="str">
            <v>x</v>
          </cell>
          <cell r="Y3448">
            <v>0</v>
          </cell>
        </row>
        <row r="3449">
          <cell r="X3449">
            <v>0</v>
          </cell>
          <cell r="Y3449">
            <v>0</v>
          </cell>
        </row>
        <row r="3450">
          <cell r="X3450">
            <v>0</v>
          </cell>
          <cell r="Y3450">
            <v>0</v>
          </cell>
        </row>
        <row r="3451">
          <cell r="X3451" t="str">
            <v>x</v>
          </cell>
          <cell r="Y3451">
            <v>0</v>
          </cell>
        </row>
        <row r="3452">
          <cell r="X3452">
            <v>0</v>
          </cell>
          <cell r="Y3452">
            <v>0</v>
          </cell>
        </row>
        <row r="3453">
          <cell r="X3453" t="str">
            <v>x</v>
          </cell>
          <cell r="Y3453">
            <v>0</v>
          </cell>
        </row>
        <row r="3454">
          <cell r="X3454">
            <v>0</v>
          </cell>
          <cell r="Y3454">
            <v>0</v>
          </cell>
        </row>
        <row r="3455">
          <cell r="X3455" t="str">
            <v>x</v>
          </cell>
          <cell r="Y3455">
            <v>0</v>
          </cell>
        </row>
        <row r="3456">
          <cell r="X3456">
            <v>0</v>
          </cell>
          <cell r="Y3456">
            <v>0</v>
          </cell>
        </row>
        <row r="3457">
          <cell r="X3457">
            <v>0</v>
          </cell>
          <cell r="Y3457">
            <v>0</v>
          </cell>
        </row>
        <row r="3458">
          <cell r="X3458">
            <v>0</v>
          </cell>
          <cell r="Y3458">
            <v>0</v>
          </cell>
        </row>
        <row r="3459">
          <cell r="X3459">
            <v>0</v>
          </cell>
          <cell r="Y3459">
            <v>0</v>
          </cell>
        </row>
        <row r="3460">
          <cell r="K3460">
            <v>450000</v>
          </cell>
          <cell r="X3460">
            <v>0</v>
          </cell>
          <cell r="Y3460">
            <v>0</v>
          </cell>
        </row>
        <row r="3461">
          <cell r="X3461">
            <v>0</v>
          </cell>
          <cell r="Y3461">
            <v>0</v>
          </cell>
        </row>
        <row r="3462">
          <cell r="X3462">
            <v>0</v>
          </cell>
          <cell r="Y3462">
            <v>0</v>
          </cell>
        </row>
        <row r="3463">
          <cell r="X3463">
            <v>0</v>
          </cell>
          <cell r="Y3463">
            <v>0</v>
          </cell>
        </row>
        <row r="3464">
          <cell r="X3464" t="str">
            <v>x</v>
          </cell>
          <cell r="Y3464">
            <v>0</v>
          </cell>
        </row>
        <row r="3465">
          <cell r="X3465">
            <v>0</v>
          </cell>
          <cell r="Y3465">
            <v>0</v>
          </cell>
        </row>
        <row r="3466">
          <cell r="X3466" t="str">
            <v>x</v>
          </cell>
          <cell r="Y3466">
            <v>0</v>
          </cell>
        </row>
        <row r="3467">
          <cell r="K3467">
            <v>52300</v>
          </cell>
          <cell r="X3467">
            <v>0</v>
          </cell>
          <cell r="Y3467">
            <v>0</v>
          </cell>
        </row>
        <row r="3468">
          <cell r="K3468">
            <v>111.14</v>
          </cell>
          <cell r="X3468">
            <v>0</v>
          </cell>
          <cell r="Y3468">
            <v>0</v>
          </cell>
        </row>
        <row r="3469">
          <cell r="X3469">
            <v>0</v>
          </cell>
          <cell r="Y3469">
            <v>0</v>
          </cell>
        </row>
        <row r="3470">
          <cell r="K3470">
            <v>240.25</v>
          </cell>
          <cell r="X3470">
            <v>0</v>
          </cell>
          <cell r="Y3470">
            <v>0</v>
          </cell>
        </row>
        <row r="3471">
          <cell r="K3471">
            <v>151.77000000000001</v>
          </cell>
          <cell r="X3471">
            <v>0</v>
          </cell>
          <cell r="Y3471">
            <v>0</v>
          </cell>
        </row>
        <row r="3472">
          <cell r="K3472">
            <v>116.46</v>
          </cell>
          <cell r="X3472">
            <v>0</v>
          </cell>
          <cell r="Y3472">
            <v>0</v>
          </cell>
        </row>
        <row r="3473">
          <cell r="X3473">
            <v>0</v>
          </cell>
          <cell r="Y3473">
            <v>0</v>
          </cell>
        </row>
        <row r="3474">
          <cell r="X3474" t="str">
            <v>x</v>
          </cell>
          <cell r="Y3474">
            <v>0</v>
          </cell>
        </row>
        <row r="3475">
          <cell r="X3475">
            <v>0</v>
          </cell>
          <cell r="Y3475">
            <v>0</v>
          </cell>
        </row>
        <row r="3476">
          <cell r="X3476" t="str">
            <v>x</v>
          </cell>
          <cell r="Y3476">
            <v>0</v>
          </cell>
        </row>
        <row r="3477">
          <cell r="X3477">
            <v>0</v>
          </cell>
          <cell r="Y3477">
            <v>0</v>
          </cell>
        </row>
        <row r="3478">
          <cell r="X3478" t="str">
            <v>x</v>
          </cell>
          <cell r="Y3478">
            <v>0</v>
          </cell>
        </row>
        <row r="3479">
          <cell r="X3479">
            <v>0</v>
          </cell>
          <cell r="Y3479">
            <v>0</v>
          </cell>
        </row>
        <row r="3480">
          <cell r="X3480">
            <v>0</v>
          </cell>
          <cell r="Y3480">
            <v>0</v>
          </cell>
        </row>
        <row r="3481">
          <cell r="X3481" t="str">
            <v>x</v>
          </cell>
          <cell r="Y3481">
            <v>0</v>
          </cell>
        </row>
        <row r="3482">
          <cell r="X3482">
            <v>0</v>
          </cell>
          <cell r="Y3482">
            <v>0</v>
          </cell>
        </row>
        <row r="3483">
          <cell r="X3483">
            <v>0</v>
          </cell>
          <cell r="Y3483">
            <v>0</v>
          </cell>
        </row>
        <row r="3484">
          <cell r="X3484" t="str">
            <v>x</v>
          </cell>
          <cell r="Y3484">
            <v>0</v>
          </cell>
        </row>
        <row r="3485">
          <cell r="X3485">
            <v>0</v>
          </cell>
          <cell r="Y3485">
            <v>0</v>
          </cell>
        </row>
        <row r="3486">
          <cell r="X3486">
            <v>0</v>
          </cell>
          <cell r="Y3486">
            <v>0</v>
          </cell>
        </row>
        <row r="3487">
          <cell r="X3487" t="str">
            <v>x</v>
          </cell>
          <cell r="Y3487">
            <v>0</v>
          </cell>
        </row>
        <row r="3488">
          <cell r="X3488">
            <v>0</v>
          </cell>
          <cell r="Y3488">
            <v>0</v>
          </cell>
        </row>
        <row r="3489">
          <cell r="X3489">
            <v>0</v>
          </cell>
          <cell r="Y3489">
            <v>0</v>
          </cell>
        </row>
        <row r="3490">
          <cell r="X3490" t="str">
            <v>x</v>
          </cell>
          <cell r="Y3490">
            <v>0</v>
          </cell>
        </row>
        <row r="3491">
          <cell r="X3491">
            <v>0</v>
          </cell>
          <cell r="Y3491">
            <v>0</v>
          </cell>
        </row>
        <row r="3492">
          <cell r="X3492">
            <v>0</v>
          </cell>
          <cell r="Y3492">
            <v>0</v>
          </cell>
        </row>
        <row r="3493">
          <cell r="X3493" t="str">
            <v>x</v>
          </cell>
          <cell r="Y3493">
            <v>0</v>
          </cell>
        </row>
        <row r="3494">
          <cell r="K3494">
            <v>48500</v>
          </cell>
          <cell r="X3494">
            <v>0</v>
          </cell>
          <cell r="Y3494">
            <v>0</v>
          </cell>
        </row>
        <row r="3495">
          <cell r="K3495">
            <v>63000</v>
          </cell>
          <cell r="X3495">
            <v>0</v>
          </cell>
          <cell r="Y3495">
            <v>0</v>
          </cell>
        </row>
        <row r="3496">
          <cell r="X3496">
            <v>0</v>
          </cell>
          <cell r="Y3496">
            <v>0</v>
          </cell>
        </row>
        <row r="3497">
          <cell r="K3497">
            <v>277600</v>
          </cell>
          <cell r="X3497">
            <v>0</v>
          </cell>
          <cell r="Y3497">
            <v>0</v>
          </cell>
        </row>
        <row r="3498">
          <cell r="X3498">
            <v>0</v>
          </cell>
          <cell r="Y3498">
            <v>0</v>
          </cell>
        </row>
        <row r="3499">
          <cell r="X3499">
            <v>0</v>
          </cell>
          <cell r="Y3499">
            <v>0</v>
          </cell>
        </row>
        <row r="3500">
          <cell r="X3500" t="str">
            <v>x</v>
          </cell>
          <cell r="Y3500">
            <v>0</v>
          </cell>
        </row>
        <row r="3501">
          <cell r="X3501">
            <v>0</v>
          </cell>
          <cell r="Y3501">
            <v>0</v>
          </cell>
        </row>
        <row r="3502">
          <cell r="K3502">
            <v>441500</v>
          </cell>
          <cell r="X3502">
            <v>0</v>
          </cell>
          <cell r="Y3502">
            <v>0</v>
          </cell>
        </row>
        <row r="3503">
          <cell r="K3503">
            <v>356000</v>
          </cell>
          <cell r="X3503">
            <v>0</v>
          </cell>
          <cell r="Y3503">
            <v>0</v>
          </cell>
        </row>
        <row r="3504">
          <cell r="K3504">
            <v>83500</v>
          </cell>
          <cell r="X3504">
            <v>0</v>
          </cell>
          <cell r="Y3504">
            <v>0</v>
          </cell>
        </row>
        <row r="3505">
          <cell r="X3505">
            <v>0</v>
          </cell>
          <cell r="Y3505">
            <v>0</v>
          </cell>
        </row>
        <row r="3506">
          <cell r="X3506" t="str">
            <v>x</v>
          </cell>
          <cell r="Y3506">
            <v>0</v>
          </cell>
        </row>
        <row r="3507">
          <cell r="X3507">
            <v>0</v>
          </cell>
          <cell r="Y3507">
            <v>0</v>
          </cell>
        </row>
        <row r="3508">
          <cell r="K3508">
            <v>43317</v>
          </cell>
          <cell r="X3508">
            <v>0</v>
          </cell>
          <cell r="Y3508">
            <v>0</v>
          </cell>
        </row>
        <row r="3509">
          <cell r="K3509">
            <v>84</v>
          </cell>
          <cell r="X3509">
            <v>0</v>
          </cell>
          <cell r="Y3509">
            <v>0</v>
          </cell>
        </row>
        <row r="3510">
          <cell r="X3510">
            <v>0</v>
          </cell>
          <cell r="Y3510">
            <v>0</v>
          </cell>
        </row>
        <row r="3511">
          <cell r="K3511">
            <v>107860</v>
          </cell>
          <cell r="X3511">
            <v>0</v>
          </cell>
          <cell r="Y3511" t="str">
            <v>x</v>
          </cell>
        </row>
        <row r="3512">
          <cell r="K3512">
            <v>140</v>
          </cell>
          <cell r="X3512">
            <v>0</v>
          </cell>
          <cell r="Y3512" t="str">
            <v>x</v>
          </cell>
        </row>
        <row r="3513">
          <cell r="X3513">
            <v>0</v>
          </cell>
          <cell r="Y3513" t="str">
            <v>x</v>
          </cell>
        </row>
        <row r="3514">
          <cell r="K3514">
            <v>41588</v>
          </cell>
          <cell r="X3514">
            <v>0</v>
          </cell>
          <cell r="Y3514">
            <v>0</v>
          </cell>
        </row>
        <row r="3515">
          <cell r="K3515">
            <v>172</v>
          </cell>
          <cell r="X3515">
            <v>0</v>
          </cell>
          <cell r="Y3515">
            <v>0</v>
          </cell>
        </row>
        <row r="3516">
          <cell r="X3516">
            <v>0</v>
          </cell>
          <cell r="Y3516">
            <v>0</v>
          </cell>
        </row>
        <row r="3517">
          <cell r="K3517">
            <v>41200</v>
          </cell>
          <cell r="X3517">
            <v>0</v>
          </cell>
          <cell r="Y3517">
            <v>0</v>
          </cell>
        </row>
        <row r="3518">
          <cell r="K3518">
            <v>48.07</v>
          </cell>
          <cell r="X3518">
            <v>0</v>
          </cell>
          <cell r="Y3518">
            <v>0</v>
          </cell>
        </row>
        <row r="3519">
          <cell r="X3519">
            <v>0</v>
          </cell>
          <cell r="Y3519">
            <v>0</v>
          </cell>
        </row>
        <row r="3520">
          <cell r="K3520">
            <v>102600</v>
          </cell>
          <cell r="X3520">
            <v>0</v>
          </cell>
          <cell r="Y3520">
            <v>0</v>
          </cell>
        </row>
        <row r="3521">
          <cell r="K3521">
            <v>145.35000000000582</v>
          </cell>
          <cell r="X3521">
            <v>0</v>
          </cell>
          <cell r="Y3521">
            <v>0</v>
          </cell>
        </row>
        <row r="3522">
          <cell r="X3522">
            <v>0</v>
          </cell>
          <cell r="Y3522">
            <v>0</v>
          </cell>
        </row>
        <row r="3523">
          <cell r="K3523">
            <v>37584</v>
          </cell>
          <cell r="X3523">
            <v>0</v>
          </cell>
          <cell r="Y3523">
            <v>0</v>
          </cell>
        </row>
        <row r="3524">
          <cell r="K3524">
            <v>43.849999999998545</v>
          </cell>
          <cell r="X3524">
            <v>0</v>
          </cell>
          <cell r="Y3524">
            <v>0</v>
          </cell>
        </row>
        <row r="3525">
          <cell r="X3525">
            <v>0</v>
          </cell>
          <cell r="Y3525">
            <v>0</v>
          </cell>
        </row>
        <row r="3526">
          <cell r="K3526">
            <v>149355.4</v>
          </cell>
          <cell r="X3526">
            <v>0</v>
          </cell>
          <cell r="Y3526">
            <v>0</v>
          </cell>
        </row>
        <row r="3527">
          <cell r="K3527">
            <v>12</v>
          </cell>
          <cell r="X3527">
            <v>0</v>
          </cell>
          <cell r="Y3527">
            <v>0</v>
          </cell>
        </row>
        <row r="3528">
          <cell r="K3528">
            <v>71910</v>
          </cell>
          <cell r="X3528">
            <v>0</v>
          </cell>
          <cell r="Y3528">
            <v>0</v>
          </cell>
        </row>
        <row r="3529">
          <cell r="K3529">
            <v>90</v>
          </cell>
          <cell r="X3529">
            <v>0</v>
          </cell>
          <cell r="Y3529">
            <v>0</v>
          </cell>
        </row>
        <row r="3530">
          <cell r="X3530">
            <v>0</v>
          </cell>
          <cell r="Y3530">
            <v>0</v>
          </cell>
        </row>
        <row r="3531">
          <cell r="K3531">
            <v>53000</v>
          </cell>
          <cell r="X3531">
            <v>0</v>
          </cell>
          <cell r="Y3531">
            <v>0</v>
          </cell>
        </row>
        <row r="3532">
          <cell r="K3532">
            <v>3</v>
          </cell>
          <cell r="X3532">
            <v>0</v>
          </cell>
          <cell r="Y3532">
            <v>0</v>
          </cell>
        </row>
        <row r="3533">
          <cell r="K3533">
            <v>0.3</v>
          </cell>
          <cell r="X3533" t="str">
            <v>x</v>
          </cell>
          <cell r="Y3533">
            <v>0</v>
          </cell>
        </row>
        <row r="3534">
          <cell r="K3534">
            <v>68400</v>
          </cell>
          <cell r="X3534">
            <v>0</v>
          </cell>
          <cell r="Y3534">
            <v>0</v>
          </cell>
        </row>
        <row r="3535">
          <cell r="K3535">
            <v>79.8</v>
          </cell>
          <cell r="X3535">
            <v>0</v>
          </cell>
          <cell r="Y3535">
            <v>0</v>
          </cell>
        </row>
        <row r="3536">
          <cell r="X3536">
            <v>0</v>
          </cell>
          <cell r="Y3536">
            <v>0</v>
          </cell>
        </row>
        <row r="3537">
          <cell r="K3537">
            <v>63000</v>
          </cell>
          <cell r="X3537">
            <v>0</v>
          </cell>
          <cell r="Y3537">
            <v>0</v>
          </cell>
        </row>
        <row r="3538">
          <cell r="K3538">
            <v>89.29</v>
          </cell>
          <cell r="X3538">
            <v>0</v>
          </cell>
          <cell r="Y3538">
            <v>0</v>
          </cell>
        </row>
        <row r="3539">
          <cell r="X3539">
            <v>0</v>
          </cell>
          <cell r="Y3539">
            <v>0</v>
          </cell>
        </row>
        <row r="3540">
          <cell r="K3540">
            <v>277610.8</v>
          </cell>
          <cell r="X3540">
            <v>0</v>
          </cell>
          <cell r="Y3540">
            <v>0</v>
          </cell>
        </row>
        <row r="3541">
          <cell r="K3541">
            <v>12</v>
          </cell>
          <cell r="X3541">
            <v>0</v>
          </cell>
          <cell r="Y3541">
            <v>0</v>
          </cell>
        </row>
        <row r="3542">
          <cell r="K3542">
            <v>441468</v>
          </cell>
          <cell r="X3542">
            <v>0</v>
          </cell>
          <cell r="Y3542">
            <v>0</v>
          </cell>
        </row>
        <row r="3543">
          <cell r="K3543">
            <v>12</v>
          </cell>
          <cell r="X3543">
            <v>0</v>
          </cell>
          <cell r="Y3543">
            <v>0</v>
          </cell>
        </row>
        <row r="3544">
          <cell r="K3544">
            <v>0.06</v>
          </cell>
          <cell r="X3544">
            <v>0</v>
          </cell>
          <cell r="Y3544">
            <v>0</v>
          </cell>
        </row>
        <row r="3545">
          <cell r="K3545">
            <v>0.06</v>
          </cell>
          <cell r="X3545">
            <v>0</v>
          </cell>
          <cell r="Y3545">
            <v>0</v>
          </cell>
        </row>
        <row r="3546">
          <cell r="K3546">
            <v>0.05</v>
          </cell>
          <cell r="X3546">
            <v>0</v>
          </cell>
          <cell r="Y3546">
            <v>0</v>
          </cell>
        </row>
        <row r="3547">
          <cell r="K3547">
            <v>0.06</v>
          </cell>
          <cell r="X3547">
            <v>0</v>
          </cell>
          <cell r="Y3547">
            <v>0</v>
          </cell>
        </row>
        <row r="3548">
          <cell r="K3548">
            <v>0.06</v>
          </cell>
          <cell r="X3548">
            <v>0</v>
          </cell>
          <cell r="Y3548">
            <v>0</v>
          </cell>
        </row>
        <row r="3549">
          <cell r="K3549">
            <v>0.05</v>
          </cell>
          <cell r="X3549">
            <v>0</v>
          </cell>
          <cell r="Y3549">
            <v>0</v>
          </cell>
        </row>
        <row r="3550">
          <cell r="K3550">
            <v>0.09</v>
          </cell>
          <cell r="X3550">
            <v>0</v>
          </cell>
          <cell r="Y3550">
            <v>0</v>
          </cell>
        </row>
        <row r="3551">
          <cell r="K3551">
            <v>0.04</v>
          </cell>
          <cell r="X3551">
            <v>0</v>
          </cell>
          <cell r="Y3551">
            <v>0</v>
          </cell>
        </row>
        <row r="3552">
          <cell r="K3552">
            <v>0.03</v>
          </cell>
          <cell r="X3552">
            <v>0</v>
          </cell>
          <cell r="Y3552">
            <v>0</v>
          </cell>
        </row>
        <row r="3553">
          <cell r="K3553">
            <v>448090.2</v>
          </cell>
          <cell r="X3553">
            <v>0</v>
          </cell>
          <cell r="Y3553">
            <v>0</v>
          </cell>
        </row>
        <row r="3554">
          <cell r="K3554">
            <v>12</v>
          </cell>
          <cell r="X3554">
            <v>0</v>
          </cell>
          <cell r="Y3554">
            <v>0</v>
          </cell>
        </row>
        <row r="3555">
          <cell r="K3555">
            <v>100</v>
          </cell>
          <cell r="X3555">
            <v>0</v>
          </cell>
          <cell r="Y3555">
            <v>0</v>
          </cell>
        </row>
        <row r="3556">
          <cell r="K3556">
            <v>10</v>
          </cell>
          <cell r="X3556" t="str">
            <v>x</v>
          </cell>
          <cell r="Y3556">
            <v>0</v>
          </cell>
        </row>
        <row r="3557">
          <cell r="K3557">
            <v>29.83</v>
          </cell>
          <cell r="X3557">
            <v>0</v>
          </cell>
          <cell r="Y3557">
            <v>0</v>
          </cell>
        </row>
        <row r="3558">
          <cell r="K3558">
            <v>89500</v>
          </cell>
          <cell r="X3558">
            <v>0</v>
          </cell>
          <cell r="Y3558">
            <v>0</v>
          </cell>
        </row>
        <row r="3559">
          <cell r="X3559">
            <v>0</v>
          </cell>
          <cell r="Y3559">
            <v>0</v>
          </cell>
        </row>
        <row r="3560">
          <cell r="K3560">
            <v>201.37</v>
          </cell>
          <cell r="X3560">
            <v>0</v>
          </cell>
          <cell r="Y3560">
            <v>0</v>
          </cell>
        </row>
        <row r="3561">
          <cell r="K3561">
            <v>216</v>
          </cell>
          <cell r="X3561">
            <v>0</v>
          </cell>
          <cell r="Y3561">
            <v>0</v>
          </cell>
        </row>
        <row r="3562">
          <cell r="K3562">
            <v>127.75</v>
          </cell>
          <cell r="X3562">
            <v>0</v>
          </cell>
          <cell r="Y3562">
            <v>0</v>
          </cell>
        </row>
        <row r="3563">
          <cell r="K3563">
            <v>191.25</v>
          </cell>
          <cell r="X3563">
            <v>0</v>
          </cell>
          <cell r="Y3563">
            <v>0</v>
          </cell>
        </row>
        <row r="3564">
          <cell r="K3564">
            <v>308.25</v>
          </cell>
          <cell r="X3564">
            <v>0</v>
          </cell>
          <cell r="Y3564">
            <v>0</v>
          </cell>
        </row>
        <row r="3565">
          <cell r="K3565">
            <v>198</v>
          </cell>
          <cell r="X3565">
            <v>0</v>
          </cell>
          <cell r="Y3565">
            <v>0</v>
          </cell>
        </row>
        <row r="3566">
          <cell r="K3566">
            <v>200.25</v>
          </cell>
          <cell r="X3566">
            <v>0</v>
          </cell>
          <cell r="Y3566">
            <v>0</v>
          </cell>
        </row>
        <row r="3567">
          <cell r="K3567">
            <v>52.5</v>
          </cell>
          <cell r="X3567">
            <v>0</v>
          </cell>
          <cell r="Y3567">
            <v>0</v>
          </cell>
        </row>
        <row r="3568">
          <cell r="K3568">
            <v>216</v>
          </cell>
          <cell r="X3568">
            <v>0</v>
          </cell>
          <cell r="Y3568">
            <v>0</v>
          </cell>
        </row>
        <row r="3569">
          <cell r="K3569">
            <v>184.5</v>
          </cell>
          <cell r="X3569">
            <v>0</v>
          </cell>
          <cell r="Y3569">
            <v>0</v>
          </cell>
        </row>
        <row r="3570">
          <cell r="K3570">
            <v>209.25</v>
          </cell>
          <cell r="X3570">
            <v>0</v>
          </cell>
          <cell r="Y3570">
            <v>0</v>
          </cell>
        </row>
        <row r="3571">
          <cell r="K3571">
            <v>32</v>
          </cell>
          <cell r="X3571">
            <v>0</v>
          </cell>
          <cell r="Y3571">
            <v>0</v>
          </cell>
        </row>
        <row r="3572">
          <cell r="K3572">
            <v>21</v>
          </cell>
          <cell r="X3572">
            <v>0</v>
          </cell>
          <cell r="Y3572">
            <v>0</v>
          </cell>
        </row>
        <row r="3573">
          <cell r="K3573">
            <v>45.67</v>
          </cell>
          <cell r="X3573">
            <v>0</v>
          </cell>
          <cell r="Y3573">
            <v>0</v>
          </cell>
        </row>
        <row r="3574">
          <cell r="K3574">
            <v>31</v>
          </cell>
          <cell r="X3574">
            <v>0</v>
          </cell>
          <cell r="Y3574">
            <v>0</v>
          </cell>
        </row>
        <row r="3575">
          <cell r="K3575">
            <v>29.67</v>
          </cell>
          <cell r="X3575">
            <v>0</v>
          </cell>
          <cell r="Y3575">
            <v>0</v>
          </cell>
        </row>
        <row r="3576">
          <cell r="K3576">
            <v>32</v>
          </cell>
          <cell r="X3576">
            <v>0</v>
          </cell>
          <cell r="Y3576">
            <v>0</v>
          </cell>
        </row>
        <row r="3577">
          <cell r="K3577">
            <v>28.33</v>
          </cell>
          <cell r="X3577">
            <v>0</v>
          </cell>
          <cell r="Y3577">
            <v>0</v>
          </cell>
        </row>
        <row r="3578">
          <cell r="K3578">
            <v>27.33</v>
          </cell>
          <cell r="X3578">
            <v>0</v>
          </cell>
          <cell r="Y3578">
            <v>0</v>
          </cell>
        </row>
        <row r="3579">
          <cell r="K3579">
            <v>17.03</v>
          </cell>
          <cell r="X3579">
            <v>0</v>
          </cell>
          <cell r="Y3579">
            <v>0</v>
          </cell>
        </row>
        <row r="3580">
          <cell r="K3580">
            <v>29.33</v>
          </cell>
          <cell r="X3580">
            <v>0</v>
          </cell>
          <cell r="Y3580">
            <v>0</v>
          </cell>
        </row>
        <row r="3581">
          <cell r="K3581">
            <v>450229.68</v>
          </cell>
          <cell r="X3581">
            <v>0</v>
          </cell>
          <cell r="Y3581">
            <v>0</v>
          </cell>
        </row>
        <row r="3582">
          <cell r="K3582">
            <v>12</v>
          </cell>
          <cell r="X3582">
            <v>0</v>
          </cell>
          <cell r="Y3582">
            <v>0</v>
          </cell>
        </row>
        <row r="3583">
          <cell r="K3583">
            <v>3</v>
          </cell>
          <cell r="X3583">
            <v>0</v>
          </cell>
          <cell r="Y3583">
            <v>0</v>
          </cell>
        </row>
        <row r="3584">
          <cell r="K3584">
            <v>0.3</v>
          </cell>
          <cell r="X3584" t="str">
            <v>x</v>
          </cell>
          <cell r="Y3584">
            <v>0</v>
          </cell>
        </row>
        <row r="3585">
          <cell r="K3585">
            <v>450000</v>
          </cell>
          <cell r="X3585">
            <v>0</v>
          </cell>
          <cell r="Y3585">
            <v>0</v>
          </cell>
        </row>
        <row r="3586">
          <cell r="K3586">
            <v>448090.2</v>
          </cell>
          <cell r="X3586">
            <v>0</v>
          </cell>
          <cell r="Y3586">
            <v>0</v>
          </cell>
        </row>
        <row r="3587">
          <cell r="K3587">
            <v>12</v>
          </cell>
          <cell r="X3587">
            <v>0</v>
          </cell>
          <cell r="Y3587">
            <v>0</v>
          </cell>
        </row>
        <row r="3588">
          <cell r="X3588">
            <v>0</v>
          </cell>
          <cell r="Y3588">
            <v>0</v>
          </cell>
        </row>
        <row r="3589">
          <cell r="K3589">
            <v>58.67</v>
          </cell>
          <cell r="X3589">
            <v>0</v>
          </cell>
          <cell r="Y3589">
            <v>0</v>
          </cell>
        </row>
        <row r="3590">
          <cell r="K3590">
            <v>88000</v>
          </cell>
          <cell r="X3590">
            <v>0</v>
          </cell>
          <cell r="Y3590">
            <v>0</v>
          </cell>
        </row>
        <row r="3591">
          <cell r="X3591">
            <v>0</v>
          </cell>
          <cell r="Y3591">
            <v>0</v>
          </cell>
        </row>
        <row r="3592">
          <cell r="K3592">
            <v>360300</v>
          </cell>
          <cell r="X3592">
            <v>0</v>
          </cell>
          <cell r="Y3592">
            <v>0</v>
          </cell>
        </row>
        <row r="3593">
          <cell r="K3593">
            <v>14964.08</v>
          </cell>
          <cell r="X3593">
            <v>0</v>
          </cell>
          <cell r="Y3593">
            <v>0</v>
          </cell>
        </row>
        <row r="3594">
          <cell r="K3594">
            <v>15000</v>
          </cell>
          <cell r="X3594">
            <v>0</v>
          </cell>
          <cell r="Y3594">
            <v>0</v>
          </cell>
        </row>
        <row r="3595">
          <cell r="K3595">
            <v>24972</v>
          </cell>
          <cell r="X3595">
            <v>0</v>
          </cell>
          <cell r="Y3595">
            <v>0</v>
          </cell>
        </row>
        <row r="3596">
          <cell r="K3596">
            <v>84</v>
          </cell>
          <cell r="X3596">
            <v>0</v>
          </cell>
          <cell r="Y3596">
            <v>0</v>
          </cell>
        </row>
        <row r="3597">
          <cell r="X3597">
            <v>0</v>
          </cell>
          <cell r="Y3597">
            <v>0</v>
          </cell>
        </row>
        <row r="3598">
          <cell r="K3598">
            <v>11.9</v>
          </cell>
          <cell r="X3598">
            <v>0</v>
          </cell>
          <cell r="Y3598">
            <v>0</v>
          </cell>
        </row>
        <row r="3599">
          <cell r="K3599">
            <v>23800</v>
          </cell>
          <cell r="X3599">
            <v>0</v>
          </cell>
          <cell r="Y3599">
            <v>0</v>
          </cell>
        </row>
        <row r="3600">
          <cell r="X3600">
            <v>0</v>
          </cell>
          <cell r="Y3600">
            <v>0</v>
          </cell>
        </row>
        <row r="3601">
          <cell r="K3601">
            <v>108.29</v>
          </cell>
          <cell r="X3601">
            <v>0</v>
          </cell>
          <cell r="Y3601">
            <v>0</v>
          </cell>
        </row>
        <row r="3602">
          <cell r="K3602">
            <v>194.83</v>
          </cell>
          <cell r="X3602">
            <v>0</v>
          </cell>
          <cell r="Y3602">
            <v>0</v>
          </cell>
        </row>
        <row r="3603">
          <cell r="K3603">
            <v>138.54</v>
          </cell>
          <cell r="X3603">
            <v>0</v>
          </cell>
          <cell r="Y3603">
            <v>0</v>
          </cell>
        </row>
        <row r="3604">
          <cell r="K3604">
            <v>191.33</v>
          </cell>
          <cell r="X3604">
            <v>0</v>
          </cell>
          <cell r="Y3604">
            <v>0</v>
          </cell>
        </row>
        <row r="3605">
          <cell r="K3605">
            <v>217</v>
          </cell>
          <cell r="X3605">
            <v>0</v>
          </cell>
          <cell r="Y3605">
            <v>0</v>
          </cell>
        </row>
        <row r="3606">
          <cell r="K3606">
            <v>224</v>
          </cell>
          <cell r="X3606">
            <v>0</v>
          </cell>
          <cell r="Y3606">
            <v>0</v>
          </cell>
        </row>
        <row r="3607">
          <cell r="K3607">
            <v>224</v>
          </cell>
          <cell r="X3607">
            <v>0</v>
          </cell>
          <cell r="Y3607">
            <v>0</v>
          </cell>
        </row>
        <row r="3608">
          <cell r="K3608">
            <v>11882.6</v>
          </cell>
          <cell r="X3608">
            <v>0</v>
          </cell>
          <cell r="Y3608">
            <v>0</v>
          </cell>
        </row>
        <row r="3609">
          <cell r="K3609">
            <v>10998</v>
          </cell>
          <cell r="X3609">
            <v>0</v>
          </cell>
          <cell r="Y3609">
            <v>0</v>
          </cell>
        </row>
        <row r="3610">
          <cell r="X3610">
            <v>0</v>
          </cell>
          <cell r="Y3610">
            <v>0</v>
          </cell>
        </row>
        <row r="3611">
          <cell r="K3611">
            <v>0.36</v>
          </cell>
          <cell r="X3611">
            <v>0</v>
          </cell>
          <cell r="Y3611">
            <v>0</v>
          </cell>
        </row>
        <row r="3612">
          <cell r="K3612">
            <v>319.67</v>
          </cell>
          <cell r="X3612">
            <v>0</v>
          </cell>
          <cell r="Y3612">
            <v>0</v>
          </cell>
        </row>
        <row r="3613">
          <cell r="K3613">
            <v>0.23</v>
          </cell>
          <cell r="X3613">
            <v>0</v>
          </cell>
          <cell r="Y3613">
            <v>0</v>
          </cell>
        </row>
        <row r="3614">
          <cell r="K3614">
            <v>207.67</v>
          </cell>
          <cell r="X3614">
            <v>0</v>
          </cell>
          <cell r="Y3614">
            <v>0</v>
          </cell>
        </row>
        <row r="3615">
          <cell r="K3615">
            <v>0.22</v>
          </cell>
          <cell r="X3615">
            <v>0</v>
          </cell>
          <cell r="Y3615">
            <v>0</v>
          </cell>
        </row>
        <row r="3616">
          <cell r="K3616">
            <v>198.33</v>
          </cell>
          <cell r="X3616">
            <v>0</v>
          </cell>
          <cell r="Y3616">
            <v>0</v>
          </cell>
        </row>
        <row r="3617">
          <cell r="K3617">
            <v>0.04</v>
          </cell>
          <cell r="X3617">
            <v>0</v>
          </cell>
          <cell r="Y3617">
            <v>0</v>
          </cell>
        </row>
        <row r="3618">
          <cell r="K3618">
            <v>38.71</v>
          </cell>
          <cell r="X3618">
            <v>0</v>
          </cell>
          <cell r="Y3618">
            <v>0</v>
          </cell>
        </row>
        <row r="3619">
          <cell r="K3619">
            <v>0.13</v>
          </cell>
          <cell r="X3619">
            <v>0</v>
          </cell>
          <cell r="Y3619">
            <v>0</v>
          </cell>
        </row>
        <row r="3620">
          <cell r="K3620">
            <v>119.23</v>
          </cell>
          <cell r="X3620">
            <v>0</v>
          </cell>
          <cell r="Y3620">
            <v>0</v>
          </cell>
        </row>
        <row r="3621">
          <cell r="X3621">
            <v>0</v>
          </cell>
          <cell r="Y3621">
            <v>0</v>
          </cell>
        </row>
        <row r="3622">
          <cell r="K3622">
            <v>87500</v>
          </cell>
          <cell r="X3622">
            <v>0</v>
          </cell>
          <cell r="Y3622">
            <v>0</v>
          </cell>
        </row>
        <row r="3623">
          <cell r="X3623">
            <v>0</v>
          </cell>
          <cell r="Y3623">
            <v>0</v>
          </cell>
        </row>
        <row r="3624">
          <cell r="K3624">
            <v>23800</v>
          </cell>
          <cell r="X3624">
            <v>0</v>
          </cell>
          <cell r="Y3624">
            <v>0</v>
          </cell>
        </row>
        <row r="3625">
          <cell r="X3625">
            <v>0</v>
          </cell>
          <cell r="Y3625">
            <v>0</v>
          </cell>
        </row>
        <row r="3626">
          <cell r="X3626">
            <v>0</v>
          </cell>
          <cell r="Y3626">
            <v>0</v>
          </cell>
        </row>
        <row r="3627">
          <cell r="X3627">
            <v>0</v>
          </cell>
          <cell r="Y3627">
            <v>0</v>
          </cell>
        </row>
        <row r="3628">
          <cell r="X3628" t="str">
            <v>x</v>
          </cell>
          <cell r="Y3628">
            <v>0</v>
          </cell>
        </row>
        <row r="3629">
          <cell r="X3629">
            <v>0</v>
          </cell>
          <cell r="Y3629">
            <v>0</v>
          </cell>
        </row>
        <row r="3630">
          <cell r="X3630">
            <v>0</v>
          </cell>
          <cell r="Y3630">
            <v>0</v>
          </cell>
        </row>
        <row r="3631">
          <cell r="X3631" t="str">
            <v>x</v>
          </cell>
          <cell r="Y3631">
            <v>0</v>
          </cell>
        </row>
        <row r="3632">
          <cell r="X3632">
            <v>0</v>
          </cell>
          <cell r="Y3632">
            <v>0</v>
          </cell>
        </row>
        <row r="3633">
          <cell r="X3633">
            <v>0</v>
          </cell>
          <cell r="Y3633">
            <v>0</v>
          </cell>
        </row>
        <row r="3634">
          <cell r="X3634" t="str">
            <v>x</v>
          </cell>
          <cell r="Y3634">
            <v>0</v>
          </cell>
        </row>
        <row r="3635">
          <cell r="X3635">
            <v>0</v>
          </cell>
          <cell r="Y3635">
            <v>0</v>
          </cell>
        </row>
        <row r="3636">
          <cell r="X3636" t="str">
            <v>x</v>
          </cell>
          <cell r="Y3636">
            <v>0</v>
          </cell>
        </row>
        <row r="3637">
          <cell r="X3637">
            <v>0</v>
          </cell>
          <cell r="Y3637">
            <v>0</v>
          </cell>
        </row>
        <row r="3638">
          <cell r="X3638">
            <v>0</v>
          </cell>
          <cell r="Y3638">
            <v>0</v>
          </cell>
        </row>
        <row r="3639">
          <cell r="X3639">
            <v>0</v>
          </cell>
          <cell r="Y3639">
            <v>0</v>
          </cell>
        </row>
        <row r="3640">
          <cell r="K3640">
            <v>33700</v>
          </cell>
          <cell r="X3640">
            <v>0</v>
          </cell>
          <cell r="Y3640">
            <v>0</v>
          </cell>
        </row>
        <row r="3641">
          <cell r="X3641">
            <v>0</v>
          </cell>
          <cell r="Y3641">
            <v>0</v>
          </cell>
        </row>
        <row r="3642">
          <cell r="X3642">
            <v>0</v>
          </cell>
          <cell r="Y3642">
            <v>0</v>
          </cell>
        </row>
        <row r="3643">
          <cell r="X3643" t="str">
            <v>x</v>
          </cell>
          <cell r="Y3643">
            <v>0</v>
          </cell>
        </row>
        <row r="3644">
          <cell r="X3644">
            <v>0</v>
          </cell>
          <cell r="Y3644">
            <v>0</v>
          </cell>
        </row>
        <row r="3645">
          <cell r="X3645" t="str">
            <v>x</v>
          </cell>
          <cell r="Y3645">
            <v>0</v>
          </cell>
        </row>
        <row r="3646">
          <cell r="X3646">
            <v>0</v>
          </cell>
          <cell r="Y3646">
            <v>0</v>
          </cell>
        </row>
        <row r="3647">
          <cell r="X3647">
            <v>0</v>
          </cell>
          <cell r="Y3647">
            <v>0</v>
          </cell>
        </row>
        <row r="3648">
          <cell r="X3648">
            <v>0</v>
          </cell>
          <cell r="Y3648">
            <v>0</v>
          </cell>
        </row>
        <row r="3649">
          <cell r="X3649">
            <v>0</v>
          </cell>
          <cell r="Y3649">
            <v>0</v>
          </cell>
        </row>
        <row r="3650">
          <cell r="X3650">
            <v>0</v>
          </cell>
          <cell r="Y3650">
            <v>0</v>
          </cell>
        </row>
        <row r="3651">
          <cell r="X3651">
            <v>0</v>
          </cell>
          <cell r="Y3651">
            <v>0</v>
          </cell>
        </row>
        <row r="3652">
          <cell r="X3652">
            <v>0</v>
          </cell>
          <cell r="Y3652">
            <v>0</v>
          </cell>
        </row>
        <row r="3653">
          <cell r="X3653">
            <v>0</v>
          </cell>
          <cell r="Y3653">
            <v>0</v>
          </cell>
        </row>
        <row r="3654">
          <cell r="X3654" t="str">
            <v>x</v>
          </cell>
          <cell r="Y3654">
            <v>0</v>
          </cell>
        </row>
        <row r="3655">
          <cell r="X3655">
            <v>0</v>
          </cell>
          <cell r="Y3655">
            <v>0</v>
          </cell>
        </row>
        <row r="3656">
          <cell r="X3656">
            <v>0</v>
          </cell>
          <cell r="Y3656">
            <v>0</v>
          </cell>
        </row>
        <row r="3657">
          <cell r="X3657" t="str">
            <v>x</v>
          </cell>
          <cell r="Y3657">
            <v>0</v>
          </cell>
        </row>
        <row r="3658">
          <cell r="X3658">
            <v>0</v>
          </cell>
          <cell r="Y3658">
            <v>0</v>
          </cell>
        </row>
        <row r="3659">
          <cell r="X3659">
            <v>0</v>
          </cell>
          <cell r="Y3659">
            <v>0</v>
          </cell>
        </row>
        <row r="3660">
          <cell r="X3660" t="str">
            <v>x</v>
          </cell>
          <cell r="Y3660">
            <v>0</v>
          </cell>
        </row>
        <row r="3661">
          <cell r="X3661">
            <v>0</v>
          </cell>
          <cell r="Y3661">
            <v>0</v>
          </cell>
        </row>
        <row r="3662">
          <cell r="X3662">
            <v>0</v>
          </cell>
          <cell r="Y3662">
            <v>0</v>
          </cell>
        </row>
        <row r="3663">
          <cell r="X3663" t="str">
            <v>x</v>
          </cell>
          <cell r="Y3663">
            <v>0</v>
          </cell>
        </row>
        <row r="3664">
          <cell r="X3664">
            <v>0</v>
          </cell>
          <cell r="Y3664">
            <v>0</v>
          </cell>
        </row>
        <row r="3665">
          <cell r="X3665">
            <v>0</v>
          </cell>
          <cell r="Y3665">
            <v>0</v>
          </cell>
        </row>
        <row r="3666">
          <cell r="X3666" t="str">
            <v>x</v>
          </cell>
          <cell r="Y3666">
            <v>0</v>
          </cell>
        </row>
        <row r="3667">
          <cell r="X3667">
            <v>0</v>
          </cell>
          <cell r="Y3667">
            <v>0</v>
          </cell>
        </row>
        <row r="3668">
          <cell r="X3668">
            <v>0</v>
          </cell>
          <cell r="Y3668">
            <v>0</v>
          </cell>
        </row>
        <row r="3669">
          <cell r="X3669">
            <v>0</v>
          </cell>
          <cell r="Y3669">
            <v>0</v>
          </cell>
        </row>
        <row r="3670">
          <cell r="X3670">
            <v>0</v>
          </cell>
          <cell r="Y3670">
            <v>0</v>
          </cell>
        </row>
        <row r="3671">
          <cell r="X3671" t="str">
            <v>x</v>
          </cell>
          <cell r="Y3671">
            <v>0</v>
          </cell>
        </row>
        <row r="3672">
          <cell r="X3672">
            <v>0</v>
          </cell>
          <cell r="Y3672">
            <v>0</v>
          </cell>
        </row>
        <row r="3673">
          <cell r="X3673">
            <v>0</v>
          </cell>
          <cell r="Y3673">
            <v>0</v>
          </cell>
        </row>
        <row r="3674">
          <cell r="X3674">
            <v>0</v>
          </cell>
          <cell r="Y3674">
            <v>0</v>
          </cell>
        </row>
        <row r="3675">
          <cell r="X3675">
            <v>0</v>
          </cell>
          <cell r="Y3675">
            <v>0</v>
          </cell>
        </row>
        <row r="3676">
          <cell r="X3676" t="str">
            <v>x</v>
          </cell>
          <cell r="Y3676">
            <v>0</v>
          </cell>
        </row>
        <row r="3677">
          <cell r="X3677">
            <v>0</v>
          </cell>
          <cell r="Y3677">
            <v>0</v>
          </cell>
        </row>
        <row r="3678">
          <cell r="X3678" t="str">
            <v>x</v>
          </cell>
          <cell r="Y3678">
            <v>0</v>
          </cell>
        </row>
        <row r="3679">
          <cell r="X3679">
            <v>0</v>
          </cell>
          <cell r="Y3679">
            <v>0</v>
          </cell>
        </row>
        <row r="3680">
          <cell r="X3680">
            <v>0</v>
          </cell>
          <cell r="Y3680">
            <v>0</v>
          </cell>
        </row>
        <row r="3681">
          <cell r="X3681">
            <v>0</v>
          </cell>
          <cell r="Y3681">
            <v>0</v>
          </cell>
        </row>
        <row r="3682">
          <cell r="X3682">
            <v>0</v>
          </cell>
          <cell r="Y3682">
            <v>0</v>
          </cell>
        </row>
        <row r="3683">
          <cell r="X3683">
            <v>0</v>
          </cell>
          <cell r="Y3683">
            <v>0</v>
          </cell>
        </row>
        <row r="3684">
          <cell r="X3684" t="str">
            <v>x</v>
          </cell>
          <cell r="Y3684">
            <v>0</v>
          </cell>
        </row>
        <row r="3685">
          <cell r="X3685">
            <v>0</v>
          </cell>
          <cell r="Y3685">
            <v>0</v>
          </cell>
        </row>
        <row r="3686">
          <cell r="X3686">
            <v>0</v>
          </cell>
          <cell r="Y3686">
            <v>0</v>
          </cell>
        </row>
        <row r="3687">
          <cell r="X3687">
            <v>0</v>
          </cell>
          <cell r="Y3687">
            <v>0</v>
          </cell>
        </row>
        <row r="3688">
          <cell r="X3688">
            <v>0</v>
          </cell>
          <cell r="Y3688">
            <v>0</v>
          </cell>
        </row>
        <row r="3689">
          <cell r="X3689">
            <v>0</v>
          </cell>
          <cell r="Y3689">
            <v>0</v>
          </cell>
        </row>
        <row r="3690">
          <cell r="X3690">
            <v>0</v>
          </cell>
          <cell r="Y3690">
            <v>0</v>
          </cell>
        </row>
        <row r="3691">
          <cell r="K3691">
            <v>83.62</v>
          </cell>
          <cell r="X3691">
            <v>0</v>
          </cell>
          <cell r="Y3691">
            <v>0</v>
          </cell>
        </row>
        <row r="3692">
          <cell r="X3692">
            <v>0</v>
          </cell>
          <cell r="Y3692">
            <v>0</v>
          </cell>
        </row>
        <row r="3693">
          <cell r="K3693">
            <v>322500</v>
          </cell>
          <cell r="X3693">
            <v>0</v>
          </cell>
          <cell r="Y3693">
            <v>0</v>
          </cell>
        </row>
        <row r="3694">
          <cell r="X3694">
            <v>0</v>
          </cell>
          <cell r="Y3694">
            <v>0</v>
          </cell>
        </row>
        <row r="3695">
          <cell r="X3695">
            <v>0</v>
          </cell>
          <cell r="Y3695">
            <v>0</v>
          </cell>
        </row>
        <row r="3696">
          <cell r="X3696" t="str">
            <v>x</v>
          </cell>
          <cell r="Y3696">
            <v>0</v>
          </cell>
        </row>
        <row r="3697">
          <cell r="K3697">
            <v>96000</v>
          </cell>
          <cell r="X3697">
            <v>0</v>
          </cell>
          <cell r="Y3697">
            <v>0</v>
          </cell>
        </row>
        <row r="3698">
          <cell r="X3698">
            <v>0</v>
          </cell>
          <cell r="Y3698">
            <v>0</v>
          </cell>
        </row>
        <row r="3699">
          <cell r="X3699">
            <v>0</v>
          </cell>
          <cell r="Y3699">
            <v>0</v>
          </cell>
        </row>
        <row r="3700">
          <cell r="X3700">
            <v>0</v>
          </cell>
          <cell r="Y3700">
            <v>0</v>
          </cell>
        </row>
        <row r="3701">
          <cell r="X3701" t="str">
            <v>x</v>
          </cell>
          <cell r="Y3701">
            <v>0</v>
          </cell>
        </row>
        <row r="3702">
          <cell r="X3702">
            <v>0</v>
          </cell>
          <cell r="Y3702">
            <v>0</v>
          </cell>
        </row>
        <row r="3703">
          <cell r="X3703">
            <v>0</v>
          </cell>
          <cell r="Y3703">
            <v>0</v>
          </cell>
        </row>
        <row r="3704">
          <cell r="X3704" t="str">
            <v>x</v>
          </cell>
          <cell r="Y3704">
            <v>0</v>
          </cell>
        </row>
        <row r="3705">
          <cell r="X3705">
            <v>0</v>
          </cell>
          <cell r="Y3705">
            <v>0</v>
          </cell>
        </row>
        <row r="3706">
          <cell r="X3706">
            <v>0</v>
          </cell>
          <cell r="Y3706">
            <v>0</v>
          </cell>
        </row>
        <row r="3707">
          <cell r="X3707" t="str">
            <v>x</v>
          </cell>
          <cell r="Y3707">
            <v>0</v>
          </cell>
        </row>
        <row r="3708">
          <cell r="X3708">
            <v>0</v>
          </cell>
          <cell r="Y3708">
            <v>0</v>
          </cell>
        </row>
        <row r="3709">
          <cell r="X3709">
            <v>0</v>
          </cell>
          <cell r="Y3709">
            <v>0</v>
          </cell>
        </row>
        <row r="3710">
          <cell r="X3710" t="str">
            <v>x</v>
          </cell>
          <cell r="Y3710">
            <v>0</v>
          </cell>
        </row>
        <row r="3711">
          <cell r="X3711">
            <v>0</v>
          </cell>
          <cell r="Y3711">
            <v>0</v>
          </cell>
        </row>
        <row r="3712">
          <cell r="X3712">
            <v>0</v>
          </cell>
          <cell r="Y3712">
            <v>0</v>
          </cell>
        </row>
        <row r="3713">
          <cell r="X3713" t="str">
            <v>x</v>
          </cell>
          <cell r="Y3713">
            <v>0</v>
          </cell>
        </row>
        <row r="3714">
          <cell r="X3714">
            <v>0</v>
          </cell>
          <cell r="Y3714">
            <v>0</v>
          </cell>
        </row>
        <row r="3715">
          <cell r="X3715">
            <v>0</v>
          </cell>
          <cell r="Y3715">
            <v>0</v>
          </cell>
        </row>
        <row r="3716">
          <cell r="X3716" t="str">
            <v>x</v>
          </cell>
          <cell r="Y3716">
            <v>0</v>
          </cell>
        </row>
        <row r="3717">
          <cell r="X3717">
            <v>0</v>
          </cell>
          <cell r="Y3717">
            <v>0</v>
          </cell>
        </row>
        <row r="3718">
          <cell r="X3718" t="str">
            <v>x</v>
          </cell>
          <cell r="Y3718">
            <v>0</v>
          </cell>
        </row>
        <row r="3719">
          <cell r="X3719">
            <v>0</v>
          </cell>
          <cell r="Y3719">
            <v>0</v>
          </cell>
        </row>
        <row r="3720">
          <cell r="X3720">
            <v>0</v>
          </cell>
          <cell r="Y3720">
            <v>0</v>
          </cell>
        </row>
        <row r="3721">
          <cell r="X3721" t="str">
            <v>x</v>
          </cell>
          <cell r="Y3721">
            <v>0</v>
          </cell>
        </row>
        <row r="3722">
          <cell r="X3722">
            <v>0</v>
          </cell>
          <cell r="Y3722">
            <v>0</v>
          </cell>
        </row>
        <row r="3723">
          <cell r="K3723">
            <v>82200</v>
          </cell>
          <cell r="X3723">
            <v>0</v>
          </cell>
          <cell r="Y3723">
            <v>0</v>
          </cell>
        </row>
        <row r="3724">
          <cell r="K3724">
            <v>20530.46</v>
          </cell>
          <cell r="X3724">
            <v>0</v>
          </cell>
          <cell r="Y3724">
            <v>0</v>
          </cell>
        </row>
        <row r="3725">
          <cell r="X3725">
            <v>0</v>
          </cell>
          <cell r="Y3725">
            <v>0</v>
          </cell>
        </row>
        <row r="3726">
          <cell r="X3726">
            <v>0</v>
          </cell>
          <cell r="Y3726">
            <v>0</v>
          </cell>
        </row>
        <row r="3727">
          <cell r="X3727" t="str">
            <v>x</v>
          </cell>
          <cell r="Y3727">
            <v>0</v>
          </cell>
        </row>
        <row r="3728">
          <cell r="X3728">
            <v>0</v>
          </cell>
          <cell r="Y3728">
            <v>0</v>
          </cell>
        </row>
        <row r="3729">
          <cell r="X3729">
            <v>0</v>
          </cell>
          <cell r="Y3729">
            <v>0</v>
          </cell>
        </row>
        <row r="3730">
          <cell r="X3730" t="str">
            <v>x</v>
          </cell>
          <cell r="Y3730">
            <v>0</v>
          </cell>
        </row>
        <row r="3731">
          <cell r="X3731">
            <v>0</v>
          </cell>
          <cell r="Y3731">
            <v>0</v>
          </cell>
        </row>
        <row r="3732">
          <cell r="X3732" t="str">
            <v>x</v>
          </cell>
          <cell r="Y3732">
            <v>0</v>
          </cell>
        </row>
        <row r="3733">
          <cell r="K3733">
            <v>265441.05355575064</v>
          </cell>
          <cell r="X3733">
            <v>0</v>
          </cell>
          <cell r="Y3733">
            <v>0</v>
          </cell>
        </row>
        <row r="3734">
          <cell r="X3734">
            <v>0</v>
          </cell>
          <cell r="Y3734">
            <v>0</v>
          </cell>
        </row>
        <row r="3735">
          <cell r="X3735" t="str">
            <v>x</v>
          </cell>
          <cell r="Y3735">
            <v>0</v>
          </cell>
        </row>
        <row r="3736">
          <cell r="X3736">
            <v>0</v>
          </cell>
          <cell r="Y3736">
            <v>0</v>
          </cell>
        </row>
        <row r="3737">
          <cell r="X3737">
            <v>0</v>
          </cell>
          <cell r="Y3737">
            <v>0</v>
          </cell>
        </row>
        <row r="3738">
          <cell r="X3738" t="str">
            <v>x</v>
          </cell>
          <cell r="Y3738">
            <v>0</v>
          </cell>
        </row>
        <row r="3739">
          <cell r="X3739">
            <v>0</v>
          </cell>
          <cell r="Y3739">
            <v>0</v>
          </cell>
        </row>
        <row r="3740">
          <cell r="X3740">
            <v>0</v>
          </cell>
          <cell r="Y3740">
            <v>0</v>
          </cell>
        </row>
        <row r="3741">
          <cell r="X3741" t="str">
            <v>x</v>
          </cell>
          <cell r="Y3741">
            <v>0</v>
          </cell>
        </row>
        <row r="3742">
          <cell r="X3742">
            <v>0</v>
          </cell>
          <cell r="Y3742">
            <v>0</v>
          </cell>
        </row>
        <row r="3743">
          <cell r="X3743">
            <v>0</v>
          </cell>
          <cell r="Y3743">
            <v>0</v>
          </cell>
        </row>
        <row r="3744">
          <cell r="X3744" t="str">
            <v>x</v>
          </cell>
          <cell r="Y3744">
            <v>0</v>
          </cell>
        </row>
        <row r="3745">
          <cell r="X3745">
            <v>0</v>
          </cell>
          <cell r="Y3745">
            <v>0</v>
          </cell>
        </row>
        <row r="3746">
          <cell r="X3746">
            <v>0</v>
          </cell>
          <cell r="Y3746">
            <v>0</v>
          </cell>
        </row>
        <row r="3747">
          <cell r="K3747">
            <v>23500</v>
          </cell>
          <cell r="X3747">
            <v>0</v>
          </cell>
          <cell r="Y3747">
            <v>0</v>
          </cell>
        </row>
        <row r="3748">
          <cell r="K3748">
            <v>413000</v>
          </cell>
          <cell r="X3748">
            <v>0</v>
          </cell>
          <cell r="Y3748">
            <v>0</v>
          </cell>
        </row>
        <row r="3749">
          <cell r="X3749">
            <v>0</v>
          </cell>
          <cell r="Y3749">
            <v>0</v>
          </cell>
        </row>
        <row r="3750">
          <cell r="X3750">
            <v>0</v>
          </cell>
          <cell r="Y3750">
            <v>0</v>
          </cell>
        </row>
        <row r="3751">
          <cell r="X3751">
            <v>0</v>
          </cell>
          <cell r="Y3751">
            <v>0</v>
          </cell>
        </row>
        <row r="3752">
          <cell r="X3752" t="str">
            <v>x</v>
          </cell>
          <cell r="Y3752">
            <v>0</v>
          </cell>
        </row>
        <row r="3753">
          <cell r="K3753">
            <v>40000</v>
          </cell>
          <cell r="X3753">
            <v>0</v>
          </cell>
          <cell r="Y3753">
            <v>0</v>
          </cell>
        </row>
        <row r="3754">
          <cell r="K3754">
            <v>110000</v>
          </cell>
          <cell r="X3754">
            <v>0</v>
          </cell>
          <cell r="Y3754">
            <v>0</v>
          </cell>
        </row>
        <row r="3755">
          <cell r="X3755">
            <v>0</v>
          </cell>
          <cell r="Y3755">
            <v>0</v>
          </cell>
        </row>
        <row r="3756">
          <cell r="X3756" t="str">
            <v>x</v>
          </cell>
          <cell r="Y3756">
            <v>0</v>
          </cell>
        </row>
        <row r="3757">
          <cell r="X3757">
            <v>0</v>
          </cell>
          <cell r="Y3757">
            <v>0</v>
          </cell>
        </row>
        <row r="3758">
          <cell r="X3758" t="str">
            <v>x</v>
          </cell>
          <cell r="Y3758">
            <v>0</v>
          </cell>
        </row>
        <row r="3759">
          <cell r="K3759">
            <v>40000</v>
          </cell>
          <cell r="X3759">
            <v>0</v>
          </cell>
          <cell r="Y3759">
            <v>0</v>
          </cell>
        </row>
        <row r="3760">
          <cell r="X3760">
            <v>0</v>
          </cell>
          <cell r="Y3760">
            <v>0</v>
          </cell>
        </row>
        <row r="3761">
          <cell r="X3761">
            <v>0</v>
          </cell>
          <cell r="Y3761">
            <v>0</v>
          </cell>
        </row>
        <row r="3762">
          <cell r="X3762" t="str">
            <v>x</v>
          </cell>
          <cell r="Y3762">
            <v>0</v>
          </cell>
        </row>
        <row r="3763">
          <cell r="X3763">
            <v>0</v>
          </cell>
          <cell r="Y3763">
            <v>0</v>
          </cell>
        </row>
        <row r="3764">
          <cell r="X3764">
            <v>0</v>
          </cell>
          <cell r="Y3764">
            <v>0</v>
          </cell>
        </row>
        <row r="3765">
          <cell r="X3765" t="str">
            <v>x</v>
          </cell>
          <cell r="Y3765">
            <v>0</v>
          </cell>
        </row>
        <row r="3766">
          <cell r="X3766">
            <v>0</v>
          </cell>
          <cell r="Y3766">
            <v>0</v>
          </cell>
        </row>
        <row r="3767">
          <cell r="X3767">
            <v>0</v>
          </cell>
          <cell r="Y3767">
            <v>0</v>
          </cell>
        </row>
        <row r="3768">
          <cell r="X3768" t="str">
            <v>x</v>
          </cell>
          <cell r="Y3768">
            <v>0</v>
          </cell>
        </row>
        <row r="3769">
          <cell r="X3769">
            <v>0</v>
          </cell>
          <cell r="Y3769">
            <v>0</v>
          </cell>
        </row>
        <row r="3770">
          <cell r="X3770">
            <v>0</v>
          </cell>
          <cell r="Y3770">
            <v>0</v>
          </cell>
        </row>
        <row r="3771">
          <cell r="X3771" t="str">
            <v>x</v>
          </cell>
          <cell r="Y3771">
            <v>0</v>
          </cell>
        </row>
        <row r="3772">
          <cell r="X3772">
            <v>0</v>
          </cell>
          <cell r="Y3772">
            <v>0</v>
          </cell>
        </row>
        <row r="3773">
          <cell r="X3773">
            <v>0</v>
          </cell>
          <cell r="Y3773">
            <v>0</v>
          </cell>
        </row>
        <row r="3774">
          <cell r="X3774" t="str">
            <v>x</v>
          </cell>
          <cell r="Y3774">
            <v>0</v>
          </cell>
        </row>
        <row r="3775">
          <cell r="X3775">
            <v>0</v>
          </cell>
          <cell r="Y3775">
            <v>0</v>
          </cell>
        </row>
        <row r="3776">
          <cell r="X3776">
            <v>0</v>
          </cell>
          <cell r="Y3776">
            <v>0</v>
          </cell>
        </row>
        <row r="3777">
          <cell r="X3777" t="str">
            <v>x</v>
          </cell>
          <cell r="Y3777">
            <v>0</v>
          </cell>
        </row>
        <row r="3778">
          <cell r="X3778">
            <v>0</v>
          </cell>
          <cell r="Y3778">
            <v>0</v>
          </cell>
        </row>
        <row r="3779">
          <cell r="X3779">
            <v>0</v>
          </cell>
          <cell r="Y3779">
            <v>0</v>
          </cell>
        </row>
        <row r="3780">
          <cell r="X3780" t="str">
            <v>x</v>
          </cell>
          <cell r="Y3780">
            <v>0</v>
          </cell>
        </row>
        <row r="3781">
          <cell r="K3781">
            <v>418934.45</v>
          </cell>
          <cell r="X3781">
            <v>0</v>
          </cell>
          <cell r="Y3781">
            <v>0</v>
          </cell>
        </row>
        <row r="3782">
          <cell r="K3782">
            <v>12</v>
          </cell>
          <cell r="X3782">
            <v>0</v>
          </cell>
          <cell r="Y3782">
            <v>0</v>
          </cell>
        </row>
        <row r="3783">
          <cell r="X3783">
            <v>0</v>
          </cell>
          <cell r="Y3783">
            <v>0</v>
          </cell>
        </row>
        <row r="3784">
          <cell r="K3784">
            <v>96000</v>
          </cell>
          <cell r="X3784">
            <v>0</v>
          </cell>
          <cell r="Y3784">
            <v>0</v>
          </cell>
        </row>
        <row r="3785">
          <cell r="K3785">
            <v>96</v>
          </cell>
          <cell r="X3785">
            <v>0</v>
          </cell>
          <cell r="Y3785">
            <v>0</v>
          </cell>
        </row>
        <row r="3786">
          <cell r="X3786">
            <v>0</v>
          </cell>
          <cell r="Y3786">
            <v>0</v>
          </cell>
        </row>
        <row r="3787">
          <cell r="K3787">
            <v>88600</v>
          </cell>
          <cell r="X3787">
            <v>0</v>
          </cell>
          <cell r="Y3787">
            <v>0</v>
          </cell>
        </row>
        <row r="3788">
          <cell r="K3788">
            <v>3</v>
          </cell>
          <cell r="X3788">
            <v>0</v>
          </cell>
          <cell r="Y3788">
            <v>0</v>
          </cell>
        </row>
        <row r="3789">
          <cell r="K3789">
            <v>0.3</v>
          </cell>
          <cell r="X3789" t="str">
            <v>x</v>
          </cell>
          <cell r="Y3789">
            <v>0</v>
          </cell>
        </row>
        <row r="3790">
          <cell r="K3790">
            <v>208</v>
          </cell>
          <cell r="X3790">
            <v>0</v>
          </cell>
          <cell r="Y3790">
            <v>0</v>
          </cell>
        </row>
        <row r="3791">
          <cell r="K3791">
            <v>6530.46</v>
          </cell>
          <cell r="X3791">
            <v>0</v>
          </cell>
          <cell r="Y3791">
            <v>0</v>
          </cell>
        </row>
        <row r="3792">
          <cell r="K3792">
            <v>89469.54</v>
          </cell>
          <cell r="X3792">
            <v>0</v>
          </cell>
          <cell r="Y3792">
            <v>0</v>
          </cell>
        </row>
        <row r="3793">
          <cell r="K3793">
            <v>11.18</v>
          </cell>
          <cell r="X3793">
            <v>0</v>
          </cell>
          <cell r="Y3793">
            <v>0</v>
          </cell>
        </row>
        <row r="3794">
          <cell r="K3794">
            <v>89458.36</v>
          </cell>
          <cell r="X3794">
            <v>0</v>
          </cell>
          <cell r="Y3794">
            <v>0</v>
          </cell>
        </row>
        <row r="3795">
          <cell r="X3795">
            <v>0</v>
          </cell>
          <cell r="Y3795">
            <v>0</v>
          </cell>
        </row>
        <row r="3796">
          <cell r="K3796">
            <v>23963.86</v>
          </cell>
          <cell r="X3796">
            <v>0</v>
          </cell>
          <cell r="Y3796">
            <v>0</v>
          </cell>
        </row>
        <row r="3797">
          <cell r="K3797">
            <v>348138.05</v>
          </cell>
          <cell r="X3797">
            <v>0</v>
          </cell>
          <cell r="Y3797">
            <v>0</v>
          </cell>
        </row>
        <row r="3798">
          <cell r="K3798">
            <v>117</v>
          </cell>
          <cell r="X3798">
            <v>0</v>
          </cell>
          <cell r="Y3798">
            <v>0</v>
          </cell>
        </row>
        <row r="3799">
          <cell r="K3799">
            <v>449673.6</v>
          </cell>
          <cell r="X3799">
            <v>0</v>
          </cell>
          <cell r="Y3799">
            <v>0</v>
          </cell>
        </row>
        <row r="3800">
          <cell r="K3800">
            <v>12</v>
          </cell>
          <cell r="X3800">
            <v>0</v>
          </cell>
          <cell r="Y3800">
            <v>0</v>
          </cell>
        </row>
        <row r="3801">
          <cell r="K3801">
            <v>33700</v>
          </cell>
          <cell r="X3801">
            <v>0</v>
          </cell>
          <cell r="Y3801">
            <v>0</v>
          </cell>
        </row>
        <row r="3802">
          <cell r="K3802">
            <v>5.62</v>
          </cell>
          <cell r="X3802">
            <v>0</v>
          </cell>
          <cell r="Y3802">
            <v>0</v>
          </cell>
        </row>
        <row r="3803">
          <cell r="K3803">
            <v>11.19</v>
          </cell>
          <cell r="X3803">
            <v>0</v>
          </cell>
          <cell r="Y3803">
            <v>0</v>
          </cell>
        </row>
        <row r="3804">
          <cell r="K3804">
            <v>226.1</v>
          </cell>
          <cell r="X3804">
            <v>0</v>
          </cell>
          <cell r="Y3804">
            <v>0</v>
          </cell>
        </row>
        <row r="3805">
          <cell r="K3805">
            <v>219.63</v>
          </cell>
          <cell r="X3805">
            <v>0</v>
          </cell>
          <cell r="Y3805">
            <v>0</v>
          </cell>
        </row>
        <row r="3806">
          <cell r="K3806">
            <v>190.06</v>
          </cell>
          <cell r="X3806">
            <v>0</v>
          </cell>
          <cell r="Y3806">
            <v>0</v>
          </cell>
        </row>
        <row r="3807">
          <cell r="K3807">
            <v>240.31</v>
          </cell>
          <cell r="X3807">
            <v>0</v>
          </cell>
          <cell r="Y3807">
            <v>0</v>
          </cell>
        </row>
        <row r="3808">
          <cell r="K3808">
            <v>229.98</v>
          </cell>
          <cell r="X3808">
            <v>0</v>
          </cell>
          <cell r="Y3808">
            <v>0</v>
          </cell>
        </row>
        <row r="3809">
          <cell r="K3809">
            <v>132.04</v>
          </cell>
          <cell r="X3809">
            <v>0</v>
          </cell>
          <cell r="Y3809">
            <v>0</v>
          </cell>
        </row>
        <row r="3810">
          <cell r="K3810">
            <v>162.79</v>
          </cell>
          <cell r="X3810">
            <v>0</v>
          </cell>
          <cell r="Y3810">
            <v>0</v>
          </cell>
        </row>
        <row r="3811">
          <cell r="K3811">
            <v>211.88</v>
          </cell>
          <cell r="X3811">
            <v>0</v>
          </cell>
          <cell r="Y3811">
            <v>0</v>
          </cell>
        </row>
        <row r="3812">
          <cell r="K3812">
            <v>92.7</v>
          </cell>
          <cell r="X3812">
            <v>0</v>
          </cell>
          <cell r="Y3812">
            <v>0</v>
          </cell>
        </row>
        <row r="3813">
          <cell r="K3813">
            <v>215.76</v>
          </cell>
          <cell r="X3813">
            <v>0</v>
          </cell>
          <cell r="Y3813">
            <v>0</v>
          </cell>
        </row>
        <row r="3814">
          <cell r="K3814">
            <v>354.01</v>
          </cell>
          <cell r="X3814">
            <v>0</v>
          </cell>
          <cell r="Y3814">
            <v>0</v>
          </cell>
        </row>
        <row r="3815">
          <cell r="K3815">
            <v>10</v>
          </cell>
          <cell r="X3815">
            <v>0</v>
          </cell>
          <cell r="Y3815">
            <v>0</v>
          </cell>
        </row>
        <row r="3816">
          <cell r="K3816">
            <v>115660</v>
          </cell>
          <cell r="X3816">
            <v>0</v>
          </cell>
          <cell r="Y3816" t="str">
            <v>x</v>
          </cell>
        </row>
        <row r="3817">
          <cell r="K3817">
            <v>140</v>
          </cell>
          <cell r="X3817">
            <v>0</v>
          </cell>
          <cell r="Y3817" t="str">
            <v>x</v>
          </cell>
        </row>
        <row r="3818">
          <cell r="X3818">
            <v>0</v>
          </cell>
          <cell r="Y3818" t="str">
            <v>x</v>
          </cell>
        </row>
        <row r="3819">
          <cell r="K3819">
            <v>110000</v>
          </cell>
          <cell r="X3819">
            <v>0</v>
          </cell>
          <cell r="Y3819">
            <v>0</v>
          </cell>
        </row>
        <row r="3820">
          <cell r="K3820">
            <v>114.58</v>
          </cell>
          <cell r="X3820">
            <v>0</v>
          </cell>
          <cell r="Y3820">
            <v>0</v>
          </cell>
        </row>
        <row r="3821">
          <cell r="X3821">
            <v>0</v>
          </cell>
          <cell r="Y3821">
            <v>0</v>
          </cell>
        </row>
        <row r="3822">
          <cell r="X3822">
            <v>0</v>
          </cell>
          <cell r="Y3822">
            <v>0</v>
          </cell>
        </row>
        <row r="3823">
          <cell r="X3823">
            <v>0</v>
          </cell>
          <cell r="Y3823">
            <v>0</v>
          </cell>
        </row>
        <row r="3824">
          <cell r="K3824">
            <v>93000</v>
          </cell>
          <cell r="X3824">
            <v>0</v>
          </cell>
          <cell r="Y3824">
            <v>0</v>
          </cell>
        </row>
        <row r="3825">
          <cell r="K3825">
            <v>298.45</v>
          </cell>
          <cell r="X3825">
            <v>0</v>
          </cell>
          <cell r="Y3825">
            <v>0</v>
          </cell>
        </row>
        <row r="3826">
          <cell r="X3826">
            <v>0</v>
          </cell>
          <cell r="Y3826">
            <v>0</v>
          </cell>
        </row>
        <row r="3827">
          <cell r="K3827">
            <v>70500</v>
          </cell>
          <cell r="X3827">
            <v>0</v>
          </cell>
          <cell r="Y3827">
            <v>0</v>
          </cell>
        </row>
        <row r="3828">
          <cell r="K3828">
            <v>193.93</v>
          </cell>
          <cell r="X3828">
            <v>0</v>
          </cell>
          <cell r="Y3828">
            <v>0</v>
          </cell>
        </row>
        <row r="3829">
          <cell r="X3829">
            <v>0</v>
          </cell>
          <cell r="Y3829">
            <v>0</v>
          </cell>
        </row>
        <row r="3830">
          <cell r="K3830">
            <v>43000</v>
          </cell>
          <cell r="X3830">
            <v>0</v>
          </cell>
          <cell r="Y3830">
            <v>0</v>
          </cell>
        </row>
        <row r="3831">
          <cell r="K3831">
            <v>104.55</v>
          </cell>
          <cell r="X3831">
            <v>0</v>
          </cell>
          <cell r="Y3831">
            <v>0</v>
          </cell>
        </row>
        <row r="3832">
          <cell r="X3832">
            <v>0</v>
          </cell>
          <cell r="Y3832">
            <v>0</v>
          </cell>
        </row>
        <row r="3833">
          <cell r="K3833">
            <v>52300</v>
          </cell>
          <cell r="X3833">
            <v>0</v>
          </cell>
          <cell r="Y3833">
            <v>0</v>
          </cell>
        </row>
        <row r="3834">
          <cell r="K3834">
            <v>119.87</v>
          </cell>
          <cell r="X3834">
            <v>0</v>
          </cell>
          <cell r="Y3834">
            <v>0</v>
          </cell>
        </row>
        <row r="3835">
          <cell r="X3835">
            <v>0</v>
          </cell>
          <cell r="Y3835">
            <v>0</v>
          </cell>
        </row>
        <row r="3836">
          <cell r="X3836">
            <v>0</v>
          </cell>
          <cell r="Y3836">
            <v>0</v>
          </cell>
        </row>
        <row r="3837">
          <cell r="X3837">
            <v>0</v>
          </cell>
          <cell r="Y3837">
            <v>0</v>
          </cell>
        </row>
        <row r="3838">
          <cell r="X3838">
            <v>0</v>
          </cell>
          <cell r="Y3838">
            <v>0</v>
          </cell>
        </row>
        <row r="3839">
          <cell r="X3839">
            <v>0</v>
          </cell>
          <cell r="Y3839">
            <v>0</v>
          </cell>
        </row>
        <row r="3840">
          <cell r="X3840">
            <v>0</v>
          </cell>
          <cell r="Y3840">
            <v>0</v>
          </cell>
        </row>
        <row r="3841">
          <cell r="X3841" t="str">
            <v>x</v>
          </cell>
          <cell r="Y3841">
            <v>0</v>
          </cell>
        </row>
        <row r="3842">
          <cell r="X3842">
            <v>0</v>
          </cell>
          <cell r="Y3842">
            <v>0</v>
          </cell>
        </row>
        <row r="3843">
          <cell r="X3843" t="str">
            <v>x</v>
          </cell>
          <cell r="Y3843">
            <v>0</v>
          </cell>
        </row>
        <row r="3844">
          <cell r="X3844">
            <v>0</v>
          </cell>
          <cell r="Y3844">
            <v>0</v>
          </cell>
        </row>
        <row r="3845">
          <cell r="X3845" t="str">
            <v>x</v>
          </cell>
          <cell r="Y3845">
            <v>0</v>
          </cell>
        </row>
        <row r="3846">
          <cell r="X3846">
            <v>0</v>
          </cell>
          <cell r="Y3846">
            <v>0</v>
          </cell>
        </row>
        <row r="3847">
          <cell r="X3847" t="str">
            <v>x</v>
          </cell>
          <cell r="Y3847">
            <v>0</v>
          </cell>
        </row>
        <row r="3848">
          <cell r="K3848">
            <v>2.2000000000000002</v>
          </cell>
          <cell r="X3848">
            <v>0</v>
          </cell>
          <cell r="Y3848">
            <v>0</v>
          </cell>
        </row>
        <row r="3849">
          <cell r="K3849">
            <v>2.2000000000000002</v>
          </cell>
          <cell r="X3849">
            <v>0</v>
          </cell>
          <cell r="Y3849">
            <v>0</v>
          </cell>
        </row>
        <row r="3850">
          <cell r="X3850">
            <v>0</v>
          </cell>
          <cell r="Y3850">
            <v>0</v>
          </cell>
        </row>
        <row r="3851">
          <cell r="X3851">
            <v>0</v>
          </cell>
          <cell r="Y3851">
            <v>0</v>
          </cell>
        </row>
        <row r="3852">
          <cell r="X3852">
            <v>0</v>
          </cell>
          <cell r="Y3852">
            <v>0</v>
          </cell>
        </row>
        <row r="3853">
          <cell r="X3853">
            <v>0</v>
          </cell>
          <cell r="Y3853">
            <v>0</v>
          </cell>
        </row>
        <row r="3854">
          <cell r="X3854">
            <v>0</v>
          </cell>
          <cell r="Y3854">
            <v>0</v>
          </cell>
        </row>
        <row r="3855">
          <cell r="X3855" t="str">
            <v>x</v>
          </cell>
          <cell r="Y3855">
            <v>0</v>
          </cell>
        </row>
        <row r="3856">
          <cell r="K3856">
            <v>355800</v>
          </cell>
          <cell r="X3856">
            <v>0</v>
          </cell>
          <cell r="Y3856">
            <v>0</v>
          </cell>
        </row>
        <row r="3857">
          <cell r="X3857">
            <v>0</v>
          </cell>
          <cell r="Y3857">
            <v>0</v>
          </cell>
        </row>
        <row r="3858">
          <cell r="X3858">
            <v>0</v>
          </cell>
          <cell r="Y3858">
            <v>0</v>
          </cell>
        </row>
        <row r="3859">
          <cell r="X3859">
            <v>0</v>
          </cell>
          <cell r="Y3859">
            <v>0</v>
          </cell>
        </row>
        <row r="3860">
          <cell r="X3860">
            <v>0</v>
          </cell>
          <cell r="Y3860">
            <v>0</v>
          </cell>
        </row>
        <row r="3861">
          <cell r="X3861" t="str">
            <v>x</v>
          </cell>
          <cell r="Y3861">
            <v>0</v>
          </cell>
        </row>
        <row r="3862">
          <cell r="X3862">
            <v>0</v>
          </cell>
          <cell r="Y3862">
            <v>0</v>
          </cell>
        </row>
        <row r="3863">
          <cell r="X3863">
            <v>0</v>
          </cell>
          <cell r="Y3863">
            <v>0</v>
          </cell>
        </row>
        <row r="3864">
          <cell r="X3864" t="str">
            <v>x</v>
          </cell>
          <cell r="Y3864">
            <v>0</v>
          </cell>
        </row>
        <row r="3865">
          <cell r="X3865">
            <v>0</v>
          </cell>
          <cell r="Y3865">
            <v>0</v>
          </cell>
        </row>
        <row r="3866">
          <cell r="X3866">
            <v>0</v>
          </cell>
          <cell r="Y3866">
            <v>0</v>
          </cell>
        </row>
        <row r="3867">
          <cell r="X3867" t="str">
            <v>x</v>
          </cell>
          <cell r="Y3867">
            <v>0</v>
          </cell>
        </row>
        <row r="3868">
          <cell r="X3868">
            <v>0</v>
          </cell>
          <cell r="Y3868">
            <v>0</v>
          </cell>
        </row>
        <row r="3869">
          <cell r="X3869" t="str">
            <v>x</v>
          </cell>
          <cell r="Y3869">
            <v>0</v>
          </cell>
        </row>
        <row r="3870">
          <cell r="X3870">
            <v>0</v>
          </cell>
          <cell r="Y3870">
            <v>0</v>
          </cell>
        </row>
        <row r="3871">
          <cell r="X3871" t="str">
            <v>x</v>
          </cell>
          <cell r="Y3871">
            <v>0</v>
          </cell>
        </row>
        <row r="3872">
          <cell r="K3872">
            <v>355800</v>
          </cell>
          <cell r="X3872">
            <v>0</v>
          </cell>
          <cell r="Y3872">
            <v>0</v>
          </cell>
        </row>
        <row r="3873">
          <cell r="X3873">
            <v>0</v>
          </cell>
          <cell r="Y3873">
            <v>0</v>
          </cell>
        </row>
        <row r="3874">
          <cell r="K3874">
            <v>21400</v>
          </cell>
          <cell r="X3874">
            <v>0</v>
          </cell>
          <cell r="Y3874">
            <v>0</v>
          </cell>
        </row>
        <row r="3875">
          <cell r="X3875">
            <v>0</v>
          </cell>
          <cell r="Y3875">
            <v>0</v>
          </cell>
        </row>
        <row r="3876">
          <cell r="X3876">
            <v>0</v>
          </cell>
          <cell r="Y3876">
            <v>0</v>
          </cell>
        </row>
        <row r="3877">
          <cell r="X3877" t="str">
            <v>x</v>
          </cell>
          <cell r="Y3877">
            <v>0</v>
          </cell>
        </row>
        <row r="3878">
          <cell r="X3878">
            <v>0</v>
          </cell>
          <cell r="Y3878">
            <v>0</v>
          </cell>
        </row>
        <row r="3879">
          <cell r="X3879">
            <v>0</v>
          </cell>
          <cell r="Y3879">
            <v>0</v>
          </cell>
        </row>
        <row r="3880">
          <cell r="K3880">
            <v>204000</v>
          </cell>
          <cell r="X3880">
            <v>0</v>
          </cell>
          <cell r="Y3880">
            <v>0</v>
          </cell>
        </row>
        <row r="3881">
          <cell r="X3881">
            <v>0</v>
          </cell>
          <cell r="Y3881">
            <v>0</v>
          </cell>
        </row>
        <row r="3882">
          <cell r="X3882">
            <v>0</v>
          </cell>
          <cell r="Y3882">
            <v>0</v>
          </cell>
        </row>
        <row r="3883">
          <cell r="X3883" t="str">
            <v>x</v>
          </cell>
          <cell r="Y3883">
            <v>0</v>
          </cell>
        </row>
        <row r="3884">
          <cell r="K3884">
            <v>82000</v>
          </cell>
          <cell r="X3884">
            <v>0</v>
          </cell>
          <cell r="Y3884">
            <v>0</v>
          </cell>
        </row>
        <row r="3885">
          <cell r="X3885">
            <v>0</v>
          </cell>
          <cell r="Y3885">
            <v>0</v>
          </cell>
        </row>
        <row r="3886">
          <cell r="X3886">
            <v>0</v>
          </cell>
          <cell r="Y3886">
            <v>0</v>
          </cell>
        </row>
        <row r="3887">
          <cell r="X3887">
            <v>0</v>
          </cell>
          <cell r="Y3887">
            <v>0</v>
          </cell>
        </row>
        <row r="3888">
          <cell r="K3888">
            <v>89000</v>
          </cell>
          <cell r="X3888">
            <v>0</v>
          </cell>
          <cell r="Y3888">
            <v>0</v>
          </cell>
        </row>
        <row r="3889">
          <cell r="X3889">
            <v>0</v>
          </cell>
          <cell r="Y3889">
            <v>0</v>
          </cell>
        </row>
        <row r="3890">
          <cell r="X3890">
            <v>0</v>
          </cell>
          <cell r="Y3890">
            <v>0</v>
          </cell>
        </row>
        <row r="3891">
          <cell r="X3891">
            <v>0</v>
          </cell>
          <cell r="Y3891">
            <v>0</v>
          </cell>
        </row>
        <row r="3892">
          <cell r="K3892">
            <v>27400</v>
          </cell>
          <cell r="X3892">
            <v>0</v>
          </cell>
          <cell r="Y3892">
            <v>0</v>
          </cell>
        </row>
        <row r="3893">
          <cell r="K3893">
            <v>36000</v>
          </cell>
          <cell r="X3893">
            <v>0</v>
          </cell>
          <cell r="Y3893">
            <v>0</v>
          </cell>
        </row>
        <row r="3894">
          <cell r="X3894">
            <v>0</v>
          </cell>
          <cell r="Y3894">
            <v>0</v>
          </cell>
        </row>
        <row r="3895">
          <cell r="X3895">
            <v>0</v>
          </cell>
          <cell r="Y3895">
            <v>0</v>
          </cell>
        </row>
        <row r="3896">
          <cell r="X3896">
            <v>0</v>
          </cell>
          <cell r="Y3896">
            <v>0</v>
          </cell>
        </row>
        <row r="3897">
          <cell r="K3897">
            <v>185000</v>
          </cell>
          <cell r="X3897">
            <v>0</v>
          </cell>
          <cell r="Y3897">
            <v>0</v>
          </cell>
        </row>
        <row r="3898">
          <cell r="X3898">
            <v>0</v>
          </cell>
          <cell r="Y3898">
            <v>0</v>
          </cell>
        </row>
        <row r="3899">
          <cell r="X3899">
            <v>0</v>
          </cell>
          <cell r="Y3899">
            <v>0</v>
          </cell>
        </row>
        <row r="3900">
          <cell r="X3900" t="str">
            <v>x</v>
          </cell>
          <cell r="Y3900">
            <v>0</v>
          </cell>
        </row>
        <row r="3901">
          <cell r="K3901">
            <v>41000</v>
          </cell>
          <cell r="X3901">
            <v>0</v>
          </cell>
          <cell r="Y3901">
            <v>0</v>
          </cell>
        </row>
        <row r="3902">
          <cell r="X3902">
            <v>0</v>
          </cell>
          <cell r="Y3902">
            <v>0</v>
          </cell>
        </row>
        <row r="3903">
          <cell r="X3903">
            <v>0</v>
          </cell>
          <cell r="Y3903">
            <v>0</v>
          </cell>
        </row>
        <row r="3904">
          <cell r="X3904" t="str">
            <v>x</v>
          </cell>
          <cell r="Y3904">
            <v>0</v>
          </cell>
        </row>
        <row r="3905">
          <cell r="X3905">
            <v>0</v>
          </cell>
          <cell r="Y3905">
            <v>0</v>
          </cell>
        </row>
        <row r="3906">
          <cell r="X3906">
            <v>0</v>
          </cell>
          <cell r="Y3906">
            <v>0</v>
          </cell>
        </row>
        <row r="3907">
          <cell r="X3907" t="str">
            <v>x</v>
          </cell>
          <cell r="Y3907">
            <v>0</v>
          </cell>
        </row>
        <row r="3908">
          <cell r="X3908">
            <v>0</v>
          </cell>
          <cell r="Y3908">
            <v>0</v>
          </cell>
        </row>
        <row r="3909">
          <cell r="X3909">
            <v>0</v>
          </cell>
          <cell r="Y3909">
            <v>0</v>
          </cell>
        </row>
        <row r="3910">
          <cell r="X3910" t="str">
            <v>x</v>
          </cell>
          <cell r="Y3910">
            <v>0</v>
          </cell>
        </row>
        <row r="3911">
          <cell r="X3911">
            <v>0</v>
          </cell>
          <cell r="Y3911">
            <v>0</v>
          </cell>
        </row>
        <row r="3912">
          <cell r="X3912">
            <v>0</v>
          </cell>
          <cell r="Y3912">
            <v>0</v>
          </cell>
        </row>
        <row r="3913">
          <cell r="X3913" t="str">
            <v>x</v>
          </cell>
          <cell r="Y3913">
            <v>0</v>
          </cell>
        </row>
        <row r="3914">
          <cell r="X3914">
            <v>0</v>
          </cell>
          <cell r="Y3914">
            <v>0</v>
          </cell>
        </row>
        <row r="3915">
          <cell r="X3915" t="str">
            <v>x</v>
          </cell>
          <cell r="Y3915">
            <v>0</v>
          </cell>
        </row>
        <row r="3916">
          <cell r="X3916">
            <v>0</v>
          </cell>
          <cell r="Y3916">
            <v>0</v>
          </cell>
        </row>
        <row r="3917">
          <cell r="X3917" t="str">
            <v>x</v>
          </cell>
          <cell r="Y3917">
            <v>0</v>
          </cell>
        </row>
        <row r="3918">
          <cell r="X3918">
            <v>0</v>
          </cell>
          <cell r="Y3918">
            <v>0</v>
          </cell>
        </row>
        <row r="3919">
          <cell r="X3919">
            <v>0</v>
          </cell>
          <cell r="Y3919">
            <v>0</v>
          </cell>
        </row>
        <row r="3920">
          <cell r="K3920">
            <v>50000</v>
          </cell>
          <cell r="X3920">
            <v>0</v>
          </cell>
          <cell r="Y3920">
            <v>0</v>
          </cell>
        </row>
        <row r="3921">
          <cell r="X3921">
            <v>0</v>
          </cell>
          <cell r="Y3921">
            <v>0</v>
          </cell>
        </row>
        <row r="3922">
          <cell r="X3922" t="str">
            <v>x</v>
          </cell>
          <cell r="Y3922">
            <v>0</v>
          </cell>
        </row>
        <row r="3923">
          <cell r="X3923">
            <v>0</v>
          </cell>
          <cell r="Y3923">
            <v>0</v>
          </cell>
        </row>
        <row r="3924">
          <cell r="X3924" t="str">
            <v>x</v>
          </cell>
          <cell r="Y3924">
            <v>0</v>
          </cell>
        </row>
        <row r="3925">
          <cell r="X3925">
            <v>0</v>
          </cell>
          <cell r="Y3925">
            <v>0</v>
          </cell>
        </row>
        <row r="3926">
          <cell r="X3926" t="str">
            <v>x</v>
          </cell>
          <cell r="Y3926">
            <v>0</v>
          </cell>
        </row>
        <row r="3927">
          <cell r="X3927">
            <v>0</v>
          </cell>
          <cell r="Y3927">
            <v>0</v>
          </cell>
        </row>
        <row r="3928">
          <cell r="X3928" t="str">
            <v>x</v>
          </cell>
          <cell r="Y3928">
            <v>0</v>
          </cell>
        </row>
        <row r="3929">
          <cell r="X3929">
            <v>0</v>
          </cell>
          <cell r="Y3929">
            <v>0</v>
          </cell>
        </row>
        <row r="3930">
          <cell r="X3930" t="str">
            <v>x</v>
          </cell>
          <cell r="Y3930">
            <v>0</v>
          </cell>
        </row>
        <row r="3931">
          <cell r="K3931">
            <v>5500</v>
          </cell>
          <cell r="X3931">
            <v>0</v>
          </cell>
          <cell r="Y3931">
            <v>0</v>
          </cell>
        </row>
        <row r="3932">
          <cell r="X3932">
            <v>0</v>
          </cell>
          <cell r="Y3932">
            <v>0</v>
          </cell>
        </row>
        <row r="3933">
          <cell r="K3933">
            <v>14900</v>
          </cell>
          <cell r="X3933">
            <v>0</v>
          </cell>
          <cell r="Y3933">
            <v>0</v>
          </cell>
        </row>
        <row r="3934">
          <cell r="K3934">
            <v>14939.78</v>
          </cell>
          <cell r="X3934">
            <v>0</v>
          </cell>
          <cell r="Y3934">
            <v>0</v>
          </cell>
        </row>
        <row r="3935">
          <cell r="K3935">
            <v>286055.59999999998</v>
          </cell>
          <cell r="X3935">
            <v>0</v>
          </cell>
          <cell r="Y3935">
            <v>0</v>
          </cell>
        </row>
        <row r="3936">
          <cell r="K3936">
            <v>12</v>
          </cell>
          <cell r="X3936">
            <v>0</v>
          </cell>
          <cell r="Y3936">
            <v>0</v>
          </cell>
        </row>
        <row r="3937">
          <cell r="X3937">
            <v>0</v>
          </cell>
          <cell r="Y3937">
            <v>0</v>
          </cell>
        </row>
        <row r="3938">
          <cell r="K3938">
            <v>109.33</v>
          </cell>
          <cell r="X3938">
            <v>0</v>
          </cell>
          <cell r="Y3938">
            <v>0</v>
          </cell>
        </row>
        <row r="3939">
          <cell r="K3939">
            <v>82000</v>
          </cell>
          <cell r="X3939">
            <v>0</v>
          </cell>
          <cell r="Y3939">
            <v>0</v>
          </cell>
        </row>
        <row r="3940">
          <cell r="X3940">
            <v>0</v>
          </cell>
          <cell r="Y3940">
            <v>0</v>
          </cell>
        </row>
        <row r="3941">
          <cell r="K3941">
            <v>444923.4</v>
          </cell>
          <cell r="X3941">
            <v>0</v>
          </cell>
          <cell r="Y3941">
            <v>0</v>
          </cell>
        </row>
        <row r="3942">
          <cell r="K3942">
            <v>12</v>
          </cell>
          <cell r="X3942">
            <v>0</v>
          </cell>
          <cell r="Y3942">
            <v>0</v>
          </cell>
        </row>
        <row r="3943">
          <cell r="X3943">
            <v>0</v>
          </cell>
          <cell r="Y3943">
            <v>0</v>
          </cell>
        </row>
        <row r="3944">
          <cell r="K3944">
            <v>89000</v>
          </cell>
          <cell r="X3944">
            <v>0</v>
          </cell>
          <cell r="Y3944">
            <v>0</v>
          </cell>
        </row>
        <row r="3945">
          <cell r="K3945">
            <v>140.91999999999999</v>
          </cell>
          <cell r="X3945">
            <v>0</v>
          </cell>
          <cell r="Y3945">
            <v>0</v>
          </cell>
        </row>
        <row r="3946">
          <cell r="X3946">
            <v>0</v>
          </cell>
          <cell r="Y3946">
            <v>0</v>
          </cell>
        </row>
        <row r="3947">
          <cell r="K3947">
            <v>3</v>
          </cell>
          <cell r="X3947">
            <v>0</v>
          </cell>
          <cell r="Y3947">
            <v>0</v>
          </cell>
        </row>
        <row r="3948">
          <cell r="K3948">
            <v>0.3</v>
          </cell>
          <cell r="X3948" t="str">
            <v>x</v>
          </cell>
          <cell r="Y3948">
            <v>0</v>
          </cell>
        </row>
        <row r="3949">
          <cell r="K3949">
            <v>6.46</v>
          </cell>
          <cell r="X3949">
            <v>0</v>
          </cell>
          <cell r="Y3949">
            <v>0</v>
          </cell>
        </row>
        <row r="3950">
          <cell r="K3950">
            <v>174747.2</v>
          </cell>
          <cell r="X3950">
            <v>0</v>
          </cell>
          <cell r="Y3950">
            <v>0</v>
          </cell>
        </row>
        <row r="3951">
          <cell r="K3951">
            <v>12</v>
          </cell>
          <cell r="X3951">
            <v>0</v>
          </cell>
          <cell r="Y3951">
            <v>0</v>
          </cell>
        </row>
        <row r="3952">
          <cell r="K3952">
            <v>10663.29</v>
          </cell>
          <cell r="X3952">
            <v>0</v>
          </cell>
          <cell r="Y3952">
            <v>0</v>
          </cell>
        </row>
        <row r="3953">
          <cell r="K3953">
            <v>208.75</v>
          </cell>
          <cell r="X3953">
            <v>0</v>
          </cell>
          <cell r="Y3953">
            <v>0</v>
          </cell>
        </row>
        <row r="3954">
          <cell r="K3954">
            <v>119.58</v>
          </cell>
          <cell r="X3954">
            <v>0</v>
          </cell>
          <cell r="Y3954">
            <v>0</v>
          </cell>
        </row>
        <row r="3955">
          <cell r="K3955">
            <v>212.5</v>
          </cell>
          <cell r="X3955">
            <v>0</v>
          </cell>
          <cell r="Y3955">
            <v>0</v>
          </cell>
        </row>
        <row r="3956">
          <cell r="K3956">
            <v>9.24</v>
          </cell>
          <cell r="X3956">
            <v>0</v>
          </cell>
          <cell r="Y3956">
            <v>0</v>
          </cell>
        </row>
        <row r="3957">
          <cell r="K3957">
            <v>82680</v>
          </cell>
          <cell r="X3957">
            <v>0</v>
          </cell>
          <cell r="Y3957">
            <v>0</v>
          </cell>
        </row>
        <row r="3958">
          <cell r="K3958">
            <v>120</v>
          </cell>
          <cell r="X3958">
            <v>0</v>
          </cell>
          <cell r="Y3958">
            <v>0</v>
          </cell>
        </row>
        <row r="3959">
          <cell r="X3959">
            <v>0</v>
          </cell>
          <cell r="Y3959">
            <v>0</v>
          </cell>
        </row>
        <row r="3960">
          <cell r="K3960">
            <v>53.49</v>
          </cell>
          <cell r="X3960">
            <v>0</v>
          </cell>
          <cell r="Y3960">
            <v>0</v>
          </cell>
        </row>
        <row r="3961">
          <cell r="K3961">
            <v>78600</v>
          </cell>
          <cell r="X3961">
            <v>0</v>
          </cell>
          <cell r="Y3961">
            <v>0</v>
          </cell>
        </row>
        <row r="3962">
          <cell r="K3962">
            <v>300.08999999999997</v>
          </cell>
          <cell r="X3962">
            <v>0</v>
          </cell>
          <cell r="Y3962">
            <v>0</v>
          </cell>
        </row>
        <row r="3963">
          <cell r="K3963">
            <v>342.59</v>
          </cell>
          <cell r="X3963">
            <v>0</v>
          </cell>
          <cell r="Y3963">
            <v>0</v>
          </cell>
        </row>
        <row r="3964">
          <cell r="K3964">
            <v>232.56</v>
          </cell>
          <cell r="X3964">
            <v>0</v>
          </cell>
          <cell r="Y3964">
            <v>0</v>
          </cell>
        </row>
        <row r="3965">
          <cell r="K3965">
            <v>148.30000000000001</v>
          </cell>
          <cell r="X3965">
            <v>0</v>
          </cell>
          <cell r="Y3965">
            <v>0</v>
          </cell>
        </row>
        <row r="3966">
          <cell r="K3966">
            <v>108.36</v>
          </cell>
          <cell r="X3966">
            <v>0</v>
          </cell>
          <cell r="Y3966">
            <v>0</v>
          </cell>
        </row>
        <row r="3967">
          <cell r="K3967">
            <v>286.55</v>
          </cell>
          <cell r="X3967">
            <v>0</v>
          </cell>
          <cell r="Y3967">
            <v>0</v>
          </cell>
        </row>
        <row r="3968">
          <cell r="K3968">
            <v>100.03</v>
          </cell>
          <cell r="X3968">
            <v>0</v>
          </cell>
          <cell r="Y3968">
            <v>0</v>
          </cell>
        </row>
        <row r="3969">
          <cell r="K3969">
            <v>218.8</v>
          </cell>
          <cell r="X3969">
            <v>0</v>
          </cell>
          <cell r="Y3969">
            <v>0</v>
          </cell>
        </row>
        <row r="3970">
          <cell r="K3970">
            <v>910.28</v>
          </cell>
          <cell r="X3970">
            <v>0</v>
          </cell>
          <cell r="Y3970">
            <v>0</v>
          </cell>
        </row>
        <row r="3971">
          <cell r="K3971">
            <v>37785.599999999999</v>
          </cell>
          <cell r="X3971">
            <v>0</v>
          </cell>
          <cell r="Y3971">
            <v>0</v>
          </cell>
        </row>
        <row r="3972">
          <cell r="K3972">
            <v>160</v>
          </cell>
          <cell r="X3972">
            <v>0</v>
          </cell>
          <cell r="Y3972">
            <v>0</v>
          </cell>
        </row>
        <row r="3973">
          <cell r="X3973">
            <v>0</v>
          </cell>
          <cell r="Y3973">
            <v>0</v>
          </cell>
        </row>
        <row r="3974">
          <cell r="K3974">
            <v>42</v>
          </cell>
          <cell r="X3974">
            <v>0</v>
          </cell>
          <cell r="Y3974">
            <v>0</v>
          </cell>
        </row>
        <row r="3975">
          <cell r="K3975">
            <v>36000</v>
          </cell>
          <cell r="X3975">
            <v>0</v>
          </cell>
          <cell r="Y3975">
            <v>0</v>
          </cell>
        </row>
        <row r="3976">
          <cell r="X3976">
            <v>0</v>
          </cell>
          <cell r="Y3976">
            <v>0</v>
          </cell>
        </row>
        <row r="3977">
          <cell r="K3977">
            <v>52530</v>
          </cell>
          <cell r="X3977">
            <v>0</v>
          </cell>
          <cell r="Y3977">
            <v>0</v>
          </cell>
        </row>
        <row r="3978">
          <cell r="K3978">
            <v>120</v>
          </cell>
          <cell r="X3978">
            <v>0</v>
          </cell>
          <cell r="Y3978">
            <v>0</v>
          </cell>
        </row>
        <row r="3979">
          <cell r="X3979">
            <v>0</v>
          </cell>
          <cell r="Y3979">
            <v>0</v>
          </cell>
        </row>
        <row r="3980">
          <cell r="K3980">
            <v>24.31</v>
          </cell>
          <cell r="X3980">
            <v>0</v>
          </cell>
          <cell r="Y3980">
            <v>0</v>
          </cell>
        </row>
        <row r="3981">
          <cell r="K3981">
            <v>50000</v>
          </cell>
          <cell r="X3981">
            <v>0</v>
          </cell>
          <cell r="Y3981">
            <v>0</v>
          </cell>
        </row>
        <row r="3982">
          <cell r="X3982">
            <v>0</v>
          </cell>
          <cell r="Y3982">
            <v>0</v>
          </cell>
        </row>
        <row r="3983">
          <cell r="K3983">
            <v>14961.26</v>
          </cell>
          <cell r="X3983">
            <v>0</v>
          </cell>
          <cell r="Y3983">
            <v>0</v>
          </cell>
        </row>
        <row r="3984">
          <cell r="X3984">
            <v>0</v>
          </cell>
          <cell r="Y3984">
            <v>0</v>
          </cell>
        </row>
        <row r="3985">
          <cell r="X3985">
            <v>0</v>
          </cell>
          <cell r="Y3985">
            <v>0</v>
          </cell>
        </row>
        <row r="3986">
          <cell r="X3986" t="str">
            <v>x</v>
          </cell>
          <cell r="Y3986">
            <v>0</v>
          </cell>
        </row>
        <row r="3987">
          <cell r="X3987">
            <v>0</v>
          </cell>
          <cell r="Y3987">
            <v>0</v>
          </cell>
        </row>
        <row r="3988">
          <cell r="X3988">
            <v>0</v>
          </cell>
          <cell r="Y3988">
            <v>0</v>
          </cell>
        </row>
        <row r="3989">
          <cell r="X3989">
            <v>0</v>
          </cell>
          <cell r="Y3989">
            <v>0</v>
          </cell>
        </row>
        <row r="3990">
          <cell r="X3990">
            <v>0</v>
          </cell>
          <cell r="Y3990">
            <v>0</v>
          </cell>
        </row>
        <row r="3991">
          <cell r="X3991" t="str">
            <v>x</v>
          </cell>
          <cell r="Y3991">
            <v>0</v>
          </cell>
        </row>
        <row r="3992">
          <cell r="X3992">
            <v>0</v>
          </cell>
          <cell r="Y3992">
            <v>0</v>
          </cell>
        </row>
        <row r="3993">
          <cell r="X3993">
            <v>0</v>
          </cell>
          <cell r="Y3993">
            <v>0</v>
          </cell>
        </row>
        <row r="3994">
          <cell r="X3994" t="str">
            <v>x</v>
          </cell>
          <cell r="Y3994">
            <v>0</v>
          </cell>
        </row>
        <row r="3995">
          <cell r="X3995">
            <v>0</v>
          </cell>
          <cell r="Y3995">
            <v>0</v>
          </cell>
        </row>
        <row r="3996">
          <cell r="X3996">
            <v>0</v>
          </cell>
          <cell r="Y3996">
            <v>0</v>
          </cell>
        </row>
        <row r="3997">
          <cell r="X3997" t="str">
            <v>x</v>
          </cell>
          <cell r="Y3997">
            <v>0</v>
          </cell>
        </row>
        <row r="3998">
          <cell r="X3998">
            <v>0</v>
          </cell>
          <cell r="Y3998">
            <v>0</v>
          </cell>
        </row>
        <row r="3999">
          <cell r="X3999">
            <v>0</v>
          </cell>
          <cell r="Y3999">
            <v>0</v>
          </cell>
        </row>
        <row r="4000">
          <cell r="X4000" t="str">
            <v>x</v>
          </cell>
          <cell r="Y4000">
            <v>0</v>
          </cell>
        </row>
        <row r="4001">
          <cell r="X4001">
            <v>0</v>
          </cell>
          <cell r="Y4001">
            <v>0</v>
          </cell>
        </row>
        <row r="4002">
          <cell r="X4002" t="str">
            <v>x</v>
          </cell>
          <cell r="Y4002">
            <v>0</v>
          </cell>
        </row>
        <row r="4003">
          <cell r="X4003">
            <v>0</v>
          </cell>
          <cell r="Y4003">
            <v>0</v>
          </cell>
        </row>
        <row r="4004">
          <cell r="X4004" t="str">
            <v>x</v>
          </cell>
          <cell r="Y4004">
            <v>0</v>
          </cell>
        </row>
        <row r="4005">
          <cell r="X4005">
            <v>0</v>
          </cell>
          <cell r="Y4005">
            <v>0</v>
          </cell>
        </row>
        <row r="4006">
          <cell r="X4006">
            <v>0</v>
          </cell>
          <cell r="Y4006">
            <v>0</v>
          </cell>
        </row>
        <row r="4007">
          <cell r="X4007" t="str">
            <v>x</v>
          </cell>
          <cell r="Y4007">
            <v>0</v>
          </cell>
        </row>
        <row r="4008">
          <cell r="K4008">
            <v>67200</v>
          </cell>
          <cell r="X4008">
            <v>0</v>
          </cell>
          <cell r="Y4008">
            <v>0</v>
          </cell>
        </row>
        <row r="4009">
          <cell r="X4009">
            <v>0</v>
          </cell>
          <cell r="Y4009">
            <v>0</v>
          </cell>
        </row>
        <row r="4010">
          <cell r="X4010">
            <v>0</v>
          </cell>
          <cell r="Y4010">
            <v>0</v>
          </cell>
        </row>
        <row r="4011">
          <cell r="X4011" t="str">
            <v>x</v>
          </cell>
          <cell r="Y4011">
            <v>0</v>
          </cell>
        </row>
        <row r="4012">
          <cell r="X4012">
            <v>0</v>
          </cell>
          <cell r="Y4012">
            <v>0</v>
          </cell>
        </row>
        <row r="4013">
          <cell r="X4013">
            <v>0</v>
          </cell>
          <cell r="Y4013">
            <v>0</v>
          </cell>
        </row>
        <row r="4014">
          <cell r="X4014">
            <v>0</v>
          </cell>
          <cell r="Y4014">
            <v>0</v>
          </cell>
        </row>
        <row r="4015">
          <cell r="X4015" t="str">
            <v>x</v>
          </cell>
          <cell r="Y4015">
            <v>0</v>
          </cell>
        </row>
        <row r="4016">
          <cell r="X4016">
            <v>0</v>
          </cell>
          <cell r="Y4016">
            <v>0</v>
          </cell>
        </row>
        <row r="4017">
          <cell r="X4017">
            <v>0</v>
          </cell>
          <cell r="Y4017">
            <v>0</v>
          </cell>
        </row>
        <row r="4018">
          <cell r="X4018" t="str">
            <v>x</v>
          </cell>
          <cell r="Y4018">
            <v>0</v>
          </cell>
        </row>
        <row r="4019">
          <cell r="X4019">
            <v>0</v>
          </cell>
          <cell r="Y4019">
            <v>0</v>
          </cell>
        </row>
        <row r="4020">
          <cell r="X4020">
            <v>0</v>
          </cell>
          <cell r="Y4020">
            <v>0</v>
          </cell>
        </row>
        <row r="4021">
          <cell r="X4021" t="str">
            <v>x</v>
          </cell>
          <cell r="Y4021">
            <v>0</v>
          </cell>
        </row>
        <row r="4022">
          <cell r="X4022">
            <v>0</v>
          </cell>
          <cell r="Y4022">
            <v>0</v>
          </cell>
        </row>
        <row r="4023">
          <cell r="X4023">
            <v>0</v>
          </cell>
          <cell r="Y4023">
            <v>0</v>
          </cell>
        </row>
        <row r="4024">
          <cell r="X4024" t="str">
            <v>x</v>
          </cell>
          <cell r="Y4024">
            <v>0</v>
          </cell>
        </row>
        <row r="4025">
          <cell r="K4025">
            <v>56100</v>
          </cell>
          <cell r="X4025">
            <v>0</v>
          </cell>
          <cell r="Y4025" t="str">
            <v>x</v>
          </cell>
        </row>
        <row r="4026">
          <cell r="X4026">
            <v>0</v>
          </cell>
          <cell r="Y4026">
            <v>0</v>
          </cell>
        </row>
        <row r="4027">
          <cell r="X4027">
            <v>0</v>
          </cell>
          <cell r="Y4027">
            <v>0</v>
          </cell>
        </row>
        <row r="4028">
          <cell r="X4028">
            <v>0</v>
          </cell>
          <cell r="Y4028">
            <v>0</v>
          </cell>
        </row>
        <row r="4029">
          <cell r="X4029">
            <v>0</v>
          </cell>
          <cell r="Y4029">
            <v>0</v>
          </cell>
        </row>
        <row r="4030">
          <cell r="K4030">
            <v>299000</v>
          </cell>
          <cell r="X4030">
            <v>0</v>
          </cell>
          <cell r="Y4030">
            <v>0</v>
          </cell>
        </row>
        <row r="4031">
          <cell r="X4031">
            <v>0</v>
          </cell>
          <cell r="Y4031">
            <v>0</v>
          </cell>
        </row>
        <row r="4032">
          <cell r="X4032">
            <v>0</v>
          </cell>
          <cell r="Y4032">
            <v>0</v>
          </cell>
        </row>
        <row r="4033">
          <cell r="X4033" t="str">
            <v>x</v>
          </cell>
          <cell r="Y4033">
            <v>0</v>
          </cell>
        </row>
        <row r="4034">
          <cell r="K4034">
            <v>70000</v>
          </cell>
          <cell r="X4034">
            <v>0</v>
          </cell>
          <cell r="Y4034">
            <v>0</v>
          </cell>
        </row>
        <row r="4035">
          <cell r="X4035">
            <v>0</v>
          </cell>
          <cell r="Y4035">
            <v>0</v>
          </cell>
        </row>
        <row r="4036">
          <cell r="X4036">
            <v>0</v>
          </cell>
          <cell r="Y4036">
            <v>0</v>
          </cell>
        </row>
        <row r="4037">
          <cell r="K4037">
            <v>13900</v>
          </cell>
          <cell r="X4037">
            <v>0</v>
          </cell>
          <cell r="Y4037">
            <v>0</v>
          </cell>
        </row>
        <row r="4038">
          <cell r="K4038">
            <v>67000</v>
          </cell>
          <cell r="X4038">
            <v>0</v>
          </cell>
          <cell r="Y4038">
            <v>0</v>
          </cell>
        </row>
        <row r="4039">
          <cell r="X4039">
            <v>0</v>
          </cell>
          <cell r="Y4039">
            <v>0</v>
          </cell>
        </row>
        <row r="4040">
          <cell r="X4040">
            <v>0</v>
          </cell>
          <cell r="Y4040">
            <v>0</v>
          </cell>
        </row>
        <row r="4041">
          <cell r="X4041">
            <v>0</v>
          </cell>
          <cell r="Y4041">
            <v>0</v>
          </cell>
        </row>
        <row r="4042">
          <cell r="X4042" t="str">
            <v>x</v>
          </cell>
          <cell r="Y4042">
            <v>0</v>
          </cell>
        </row>
        <row r="4043">
          <cell r="X4043">
            <v>0</v>
          </cell>
          <cell r="Y4043">
            <v>0</v>
          </cell>
        </row>
        <row r="4044">
          <cell r="X4044">
            <v>0</v>
          </cell>
          <cell r="Y4044">
            <v>0</v>
          </cell>
        </row>
        <row r="4045">
          <cell r="X4045">
            <v>0</v>
          </cell>
          <cell r="Y4045">
            <v>0</v>
          </cell>
        </row>
        <row r="4046">
          <cell r="K4046">
            <v>328200</v>
          </cell>
          <cell r="X4046">
            <v>0</v>
          </cell>
          <cell r="Y4046">
            <v>0</v>
          </cell>
        </row>
        <row r="4047">
          <cell r="X4047">
            <v>0</v>
          </cell>
          <cell r="Y4047">
            <v>0</v>
          </cell>
        </row>
        <row r="4048">
          <cell r="X4048">
            <v>0</v>
          </cell>
          <cell r="Y4048">
            <v>0</v>
          </cell>
        </row>
        <row r="4049">
          <cell r="X4049" t="str">
            <v>x</v>
          </cell>
          <cell r="Y4049">
            <v>0</v>
          </cell>
        </row>
        <row r="4050">
          <cell r="X4050">
            <v>0</v>
          </cell>
          <cell r="Y4050">
            <v>0</v>
          </cell>
        </row>
        <row r="4051">
          <cell r="K4051">
            <v>200000</v>
          </cell>
          <cell r="X4051">
            <v>0</v>
          </cell>
          <cell r="Y4051">
            <v>0</v>
          </cell>
        </row>
        <row r="4052">
          <cell r="X4052">
            <v>0</v>
          </cell>
          <cell r="Y4052">
            <v>0</v>
          </cell>
        </row>
        <row r="4053">
          <cell r="X4053">
            <v>0</v>
          </cell>
          <cell r="Y4053">
            <v>0</v>
          </cell>
        </row>
        <row r="4054">
          <cell r="X4054">
            <v>0</v>
          </cell>
          <cell r="Y4054">
            <v>0</v>
          </cell>
        </row>
        <row r="4055">
          <cell r="X4055" t="str">
            <v>x</v>
          </cell>
          <cell r="Y4055">
            <v>0</v>
          </cell>
        </row>
        <row r="4056">
          <cell r="X4056">
            <v>0</v>
          </cell>
          <cell r="Y4056">
            <v>0</v>
          </cell>
        </row>
        <row r="4057">
          <cell r="X4057">
            <v>0</v>
          </cell>
          <cell r="Y4057">
            <v>0</v>
          </cell>
        </row>
        <row r="4058">
          <cell r="X4058" t="str">
            <v>x</v>
          </cell>
          <cell r="Y4058">
            <v>0</v>
          </cell>
        </row>
        <row r="4059">
          <cell r="X4059">
            <v>0</v>
          </cell>
          <cell r="Y4059">
            <v>0</v>
          </cell>
        </row>
        <row r="4060">
          <cell r="X4060">
            <v>0</v>
          </cell>
          <cell r="Y4060">
            <v>0</v>
          </cell>
        </row>
        <row r="4061">
          <cell r="X4061" t="str">
            <v>x</v>
          </cell>
          <cell r="Y4061">
            <v>0</v>
          </cell>
        </row>
        <row r="4062">
          <cell r="X4062">
            <v>0</v>
          </cell>
          <cell r="Y4062">
            <v>0</v>
          </cell>
        </row>
        <row r="4063">
          <cell r="X4063">
            <v>0</v>
          </cell>
          <cell r="Y4063">
            <v>0</v>
          </cell>
        </row>
        <row r="4064">
          <cell r="X4064" t="str">
            <v>x</v>
          </cell>
          <cell r="Y4064">
            <v>0</v>
          </cell>
        </row>
        <row r="4065">
          <cell r="X4065">
            <v>0</v>
          </cell>
          <cell r="Y4065">
            <v>0</v>
          </cell>
        </row>
        <row r="4066">
          <cell r="X4066">
            <v>0</v>
          </cell>
          <cell r="Y4066">
            <v>0</v>
          </cell>
        </row>
        <row r="4067">
          <cell r="X4067" t="str">
            <v>x</v>
          </cell>
          <cell r="Y4067">
            <v>0</v>
          </cell>
        </row>
        <row r="4068">
          <cell r="X4068">
            <v>0</v>
          </cell>
          <cell r="Y4068">
            <v>0</v>
          </cell>
        </row>
        <row r="4069">
          <cell r="X4069">
            <v>0</v>
          </cell>
          <cell r="Y4069">
            <v>0</v>
          </cell>
        </row>
        <row r="4070">
          <cell r="X4070" t="str">
            <v>x</v>
          </cell>
          <cell r="Y4070">
            <v>0</v>
          </cell>
        </row>
        <row r="4071">
          <cell r="K4071">
            <v>61700</v>
          </cell>
          <cell r="X4071">
            <v>0</v>
          </cell>
          <cell r="Y4071">
            <v>0</v>
          </cell>
        </row>
        <row r="4072">
          <cell r="X4072">
            <v>0</v>
          </cell>
          <cell r="Y4072">
            <v>0</v>
          </cell>
        </row>
        <row r="4073">
          <cell r="K4073">
            <v>84000</v>
          </cell>
          <cell r="X4073">
            <v>0</v>
          </cell>
          <cell r="Y4073">
            <v>0</v>
          </cell>
        </row>
        <row r="4074">
          <cell r="X4074">
            <v>0</v>
          </cell>
          <cell r="Y4074">
            <v>0</v>
          </cell>
        </row>
        <row r="4075">
          <cell r="K4075">
            <v>369448</v>
          </cell>
          <cell r="X4075">
            <v>0</v>
          </cell>
          <cell r="Y4075">
            <v>0</v>
          </cell>
        </row>
        <row r="4076">
          <cell r="K4076">
            <v>12</v>
          </cell>
          <cell r="X4076">
            <v>0</v>
          </cell>
          <cell r="Y4076">
            <v>0</v>
          </cell>
        </row>
        <row r="4077">
          <cell r="X4077">
            <v>0</v>
          </cell>
          <cell r="Y4077">
            <v>0</v>
          </cell>
        </row>
        <row r="4078">
          <cell r="K4078">
            <v>70000</v>
          </cell>
          <cell r="X4078">
            <v>0</v>
          </cell>
          <cell r="Y4078">
            <v>0</v>
          </cell>
        </row>
        <row r="4079">
          <cell r="K4079">
            <v>67000</v>
          </cell>
          <cell r="X4079">
            <v>0</v>
          </cell>
          <cell r="Y4079">
            <v>0</v>
          </cell>
        </row>
        <row r="4080">
          <cell r="K4080">
            <v>210.33</v>
          </cell>
          <cell r="X4080">
            <v>0</v>
          </cell>
          <cell r="Y4080">
            <v>0</v>
          </cell>
        </row>
        <row r="4081">
          <cell r="K4081">
            <v>67000</v>
          </cell>
          <cell r="X4081">
            <v>0</v>
          </cell>
          <cell r="Y4081">
            <v>0</v>
          </cell>
        </row>
        <row r="4082">
          <cell r="X4082">
            <v>0</v>
          </cell>
          <cell r="Y4082">
            <v>0</v>
          </cell>
        </row>
        <row r="4083">
          <cell r="K4083">
            <v>427.17</v>
          </cell>
          <cell r="X4083">
            <v>0</v>
          </cell>
          <cell r="Y4083">
            <v>0</v>
          </cell>
        </row>
        <row r="4084">
          <cell r="K4084">
            <v>9568.5</v>
          </cell>
          <cell r="X4084">
            <v>0</v>
          </cell>
          <cell r="Y4084">
            <v>0</v>
          </cell>
        </row>
        <row r="4085">
          <cell r="K4085">
            <v>31.5</v>
          </cell>
          <cell r="X4085">
            <v>0</v>
          </cell>
          <cell r="Y4085">
            <v>0</v>
          </cell>
        </row>
        <row r="4086">
          <cell r="K4086">
            <v>9568.5</v>
          </cell>
          <cell r="X4086">
            <v>0</v>
          </cell>
          <cell r="Y4086">
            <v>0</v>
          </cell>
        </row>
        <row r="4087">
          <cell r="K4087">
            <v>444923.4</v>
          </cell>
          <cell r="X4087">
            <v>0</v>
          </cell>
          <cell r="Y4087">
            <v>0</v>
          </cell>
        </row>
        <row r="4088">
          <cell r="K4088">
            <v>12</v>
          </cell>
          <cell r="X4088">
            <v>0</v>
          </cell>
          <cell r="Y4088">
            <v>0</v>
          </cell>
        </row>
        <row r="4089">
          <cell r="X4089">
            <v>0</v>
          </cell>
          <cell r="Y4089">
            <v>0</v>
          </cell>
        </row>
        <row r="4090">
          <cell r="K4090">
            <v>85030</v>
          </cell>
          <cell r="X4090">
            <v>0</v>
          </cell>
          <cell r="Y4090">
            <v>0</v>
          </cell>
        </row>
        <row r="4091">
          <cell r="K4091">
            <v>230</v>
          </cell>
          <cell r="X4091">
            <v>0</v>
          </cell>
          <cell r="Y4091">
            <v>0</v>
          </cell>
        </row>
        <row r="4092">
          <cell r="X4092">
            <v>0</v>
          </cell>
          <cell r="Y4092">
            <v>0</v>
          </cell>
        </row>
        <row r="4093">
          <cell r="K4093">
            <v>5</v>
          </cell>
          <cell r="X4093">
            <v>0</v>
          </cell>
          <cell r="Y4093">
            <v>0</v>
          </cell>
        </row>
        <row r="4094">
          <cell r="K4094">
            <v>0.5</v>
          </cell>
          <cell r="X4094" t="str">
            <v>x</v>
          </cell>
          <cell r="Y4094">
            <v>0</v>
          </cell>
        </row>
        <row r="4095">
          <cell r="K4095">
            <v>102.31</v>
          </cell>
          <cell r="X4095">
            <v>0</v>
          </cell>
          <cell r="Y4095">
            <v>0</v>
          </cell>
        </row>
        <row r="4096">
          <cell r="K4096">
            <v>10.23</v>
          </cell>
          <cell r="X4096" t="str">
            <v>x</v>
          </cell>
          <cell r="Y4096">
            <v>0</v>
          </cell>
        </row>
        <row r="4097">
          <cell r="K4097">
            <v>100</v>
          </cell>
          <cell r="X4097">
            <v>0</v>
          </cell>
          <cell r="Y4097">
            <v>0</v>
          </cell>
        </row>
        <row r="4098">
          <cell r="K4098">
            <v>10</v>
          </cell>
          <cell r="X4098" t="str">
            <v>x</v>
          </cell>
          <cell r="Y4098">
            <v>0</v>
          </cell>
        </row>
        <row r="4099">
          <cell r="K4099">
            <v>0.05</v>
          </cell>
          <cell r="X4099">
            <v>0</v>
          </cell>
          <cell r="Y4099">
            <v>0</v>
          </cell>
        </row>
        <row r="4100">
          <cell r="K4100">
            <v>17.52</v>
          </cell>
          <cell r="X4100">
            <v>0</v>
          </cell>
          <cell r="Y4100">
            <v>0</v>
          </cell>
        </row>
        <row r="4101">
          <cell r="K4101">
            <v>115.31</v>
          </cell>
          <cell r="X4101">
            <v>0</v>
          </cell>
          <cell r="Y4101">
            <v>0</v>
          </cell>
        </row>
        <row r="4102">
          <cell r="K4102">
            <v>31004.33</v>
          </cell>
          <cell r="X4102">
            <v>0</v>
          </cell>
          <cell r="Y4102">
            <v>0</v>
          </cell>
        </row>
        <row r="4103">
          <cell r="X4103">
            <v>0</v>
          </cell>
          <cell r="Y4103">
            <v>0</v>
          </cell>
        </row>
        <row r="4104">
          <cell r="K4104">
            <v>62.92</v>
          </cell>
          <cell r="X4104">
            <v>0</v>
          </cell>
          <cell r="Y4104">
            <v>0</v>
          </cell>
        </row>
        <row r="4105">
          <cell r="K4105">
            <v>80900</v>
          </cell>
          <cell r="X4105">
            <v>0</v>
          </cell>
          <cell r="Y4105">
            <v>0</v>
          </cell>
        </row>
        <row r="4106">
          <cell r="X4106">
            <v>0</v>
          </cell>
          <cell r="Y4106">
            <v>0</v>
          </cell>
        </row>
        <row r="4107">
          <cell r="K4107">
            <v>212.5</v>
          </cell>
          <cell r="X4107">
            <v>0</v>
          </cell>
          <cell r="Y4107">
            <v>0</v>
          </cell>
        </row>
        <row r="4108">
          <cell r="K4108">
            <v>85000</v>
          </cell>
          <cell r="X4108">
            <v>0</v>
          </cell>
          <cell r="Y4108">
            <v>0</v>
          </cell>
        </row>
        <row r="4109">
          <cell r="X4109">
            <v>0</v>
          </cell>
          <cell r="Y4109">
            <v>0</v>
          </cell>
        </row>
        <row r="4110">
          <cell r="K4110">
            <v>264.79000000000002</v>
          </cell>
          <cell r="X4110">
            <v>0</v>
          </cell>
          <cell r="Y4110">
            <v>0</v>
          </cell>
        </row>
        <row r="4111">
          <cell r="K4111">
            <v>62.81</v>
          </cell>
          <cell r="X4111">
            <v>0</v>
          </cell>
          <cell r="Y4111">
            <v>0</v>
          </cell>
        </row>
        <row r="4112">
          <cell r="K4112">
            <v>355.21</v>
          </cell>
          <cell r="X4112">
            <v>0</v>
          </cell>
          <cell r="Y4112">
            <v>0</v>
          </cell>
        </row>
        <row r="4113">
          <cell r="K4113">
            <v>129.16999999999999</v>
          </cell>
          <cell r="X4113">
            <v>0</v>
          </cell>
          <cell r="Y4113">
            <v>0</v>
          </cell>
        </row>
        <row r="4114">
          <cell r="K4114">
            <v>240.25</v>
          </cell>
          <cell r="X4114">
            <v>0</v>
          </cell>
          <cell r="Y4114">
            <v>0</v>
          </cell>
        </row>
        <row r="4115">
          <cell r="K4115">
            <v>380.1</v>
          </cell>
          <cell r="X4115">
            <v>0</v>
          </cell>
          <cell r="Y4115">
            <v>0</v>
          </cell>
        </row>
        <row r="4116">
          <cell r="K4116">
            <v>310</v>
          </cell>
          <cell r="X4116">
            <v>0</v>
          </cell>
          <cell r="Y4116">
            <v>0</v>
          </cell>
        </row>
        <row r="4117">
          <cell r="K4117">
            <v>162.75</v>
          </cell>
          <cell r="X4117">
            <v>0</v>
          </cell>
          <cell r="Y4117">
            <v>0</v>
          </cell>
        </row>
        <row r="4118">
          <cell r="K4118">
            <v>116.67</v>
          </cell>
          <cell r="X4118">
            <v>0</v>
          </cell>
          <cell r="Y4118">
            <v>0</v>
          </cell>
        </row>
        <row r="4119">
          <cell r="K4119">
            <v>226.04</v>
          </cell>
          <cell r="X4119">
            <v>0</v>
          </cell>
          <cell r="Y4119">
            <v>0</v>
          </cell>
        </row>
        <row r="4120">
          <cell r="K4120">
            <v>129.16999999999999</v>
          </cell>
          <cell r="X4120">
            <v>0</v>
          </cell>
          <cell r="Y4120">
            <v>0</v>
          </cell>
        </row>
        <row r="4121">
          <cell r="K4121">
            <v>881.56</v>
          </cell>
          <cell r="X4121">
            <v>0</v>
          </cell>
          <cell r="Y4121">
            <v>0</v>
          </cell>
        </row>
        <row r="4122">
          <cell r="K4122">
            <v>215.71</v>
          </cell>
          <cell r="X4122">
            <v>0</v>
          </cell>
          <cell r="Y4122">
            <v>0</v>
          </cell>
        </row>
        <row r="4123">
          <cell r="K4123">
            <v>3</v>
          </cell>
          <cell r="X4123">
            <v>0</v>
          </cell>
          <cell r="Y4123">
            <v>0</v>
          </cell>
        </row>
        <row r="4124">
          <cell r="K4124">
            <v>0.3</v>
          </cell>
          <cell r="X4124" t="str">
            <v>x</v>
          </cell>
          <cell r="Y4124">
            <v>0</v>
          </cell>
        </row>
        <row r="4125">
          <cell r="K4125">
            <v>100</v>
          </cell>
          <cell r="X4125">
            <v>0</v>
          </cell>
          <cell r="Y4125">
            <v>0</v>
          </cell>
        </row>
        <row r="4126">
          <cell r="K4126">
            <v>443340</v>
          </cell>
          <cell r="X4126">
            <v>0</v>
          </cell>
          <cell r="Y4126">
            <v>0</v>
          </cell>
        </row>
        <row r="4127">
          <cell r="K4127">
            <v>12</v>
          </cell>
          <cell r="X4127">
            <v>0</v>
          </cell>
          <cell r="Y4127">
            <v>0</v>
          </cell>
        </row>
        <row r="4128">
          <cell r="X4128">
            <v>0</v>
          </cell>
          <cell r="Y4128">
            <v>0</v>
          </cell>
        </row>
        <row r="4129">
          <cell r="K4129">
            <v>243800</v>
          </cell>
          <cell r="X4129">
            <v>0</v>
          </cell>
          <cell r="Y4129">
            <v>0</v>
          </cell>
        </row>
        <row r="4130">
          <cell r="K4130">
            <v>3</v>
          </cell>
          <cell r="X4130">
            <v>0</v>
          </cell>
          <cell r="Y4130">
            <v>0</v>
          </cell>
        </row>
        <row r="4131">
          <cell r="K4131">
            <v>0.3</v>
          </cell>
          <cell r="X4131" t="str">
            <v>x</v>
          </cell>
          <cell r="Y4131">
            <v>0</v>
          </cell>
        </row>
        <row r="4132">
          <cell r="X4132">
            <v>0</v>
          </cell>
          <cell r="Y4132">
            <v>0</v>
          </cell>
        </row>
        <row r="4133">
          <cell r="K4133">
            <v>44000</v>
          </cell>
          <cell r="X4133">
            <v>0</v>
          </cell>
          <cell r="Y4133">
            <v>0</v>
          </cell>
        </row>
        <row r="4134">
          <cell r="X4134">
            <v>0</v>
          </cell>
          <cell r="Y4134">
            <v>0</v>
          </cell>
        </row>
        <row r="4135">
          <cell r="X4135">
            <v>0</v>
          </cell>
          <cell r="Y4135">
            <v>0</v>
          </cell>
        </row>
        <row r="4136">
          <cell r="K4136">
            <v>243800</v>
          </cell>
          <cell r="X4136">
            <v>0</v>
          </cell>
          <cell r="Y4136">
            <v>0</v>
          </cell>
        </row>
        <row r="4137">
          <cell r="X4137">
            <v>0</v>
          </cell>
          <cell r="Y4137">
            <v>0</v>
          </cell>
        </row>
        <row r="4138">
          <cell r="K4138">
            <v>12900</v>
          </cell>
          <cell r="X4138">
            <v>0</v>
          </cell>
          <cell r="Y4138">
            <v>0</v>
          </cell>
        </row>
        <row r="4139">
          <cell r="X4139">
            <v>0</v>
          </cell>
          <cell r="Y4139">
            <v>0</v>
          </cell>
        </row>
        <row r="4140">
          <cell r="K4140">
            <v>3144.94</v>
          </cell>
          <cell r="X4140">
            <v>0</v>
          </cell>
          <cell r="Y4140">
            <v>0</v>
          </cell>
        </row>
        <row r="4141">
          <cell r="K4141">
            <v>106.11</v>
          </cell>
          <cell r="X4141">
            <v>0</v>
          </cell>
          <cell r="Y4141">
            <v>0</v>
          </cell>
        </row>
        <row r="4142">
          <cell r="K4142">
            <v>10.61</v>
          </cell>
          <cell r="X4142" t="str">
            <v>x</v>
          </cell>
          <cell r="Y4142">
            <v>0</v>
          </cell>
        </row>
        <row r="4143">
          <cell r="K4143">
            <v>29.22</v>
          </cell>
          <cell r="X4143">
            <v>0</v>
          </cell>
          <cell r="Y4143">
            <v>0</v>
          </cell>
        </row>
        <row r="4144">
          <cell r="K4144">
            <v>2.92</v>
          </cell>
          <cell r="X4144" t="str">
            <v>x</v>
          </cell>
          <cell r="Y4144">
            <v>0</v>
          </cell>
        </row>
        <row r="4145">
          <cell r="K4145">
            <v>10</v>
          </cell>
          <cell r="X4145">
            <v>0</v>
          </cell>
          <cell r="Y4145">
            <v>0</v>
          </cell>
        </row>
        <row r="4146">
          <cell r="K4146">
            <v>1</v>
          </cell>
          <cell r="X4146" t="str">
            <v>x</v>
          </cell>
          <cell r="Y4146">
            <v>0</v>
          </cell>
        </row>
        <row r="4147">
          <cell r="K4147">
            <v>67.2</v>
          </cell>
          <cell r="X4147">
            <v>0</v>
          </cell>
          <cell r="Y4147">
            <v>0</v>
          </cell>
        </row>
        <row r="4148">
          <cell r="K4148">
            <v>168</v>
          </cell>
          <cell r="X4148">
            <v>0</v>
          </cell>
          <cell r="Y4148">
            <v>0</v>
          </cell>
        </row>
        <row r="4149">
          <cell r="X4149">
            <v>0</v>
          </cell>
          <cell r="Y4149">
            <v>0</v>
          </cell>
        </row>
        <row r="4150">
          <cell r="K4150">
            <v>2681.21</v>
          </cell>
          <cell r="X4150">
            <v>0</v>
          </cell>
          <cell r="Y4150" t="str">
            <v>x</v>
          </cell>
        </row>
        <row r="4151">
          <cell r="K4151">
            <v>88.65</v>
          </cell>
          <cell r="X4151">
            <v>0</v>
          </cell>
          <cell r="Y4151" t="str">
            <v>x</v>
          </cell>
        </row>
        <row r="4152">
          <cell r="K4152">
            <v>8.8699999999999992</v>
          </cell>
          <cell r="X4152" t="str">
            <v>x</v>
          </cell>
          <cell r="Y4152" t="str">
            <v>x</v>
          </cell>
        </row>
        <row r="4153">
          <cell r="K4153">
            <v>24.22</v>
          </cell>
          <cell r="X4153">
            <v>0</v>
          </cell>
          <cell r="Y4153" t="str">
            <v>x</v>
          </cell>
        </row>
        <row r="4154">
          <cell r="K4154">
            <v>2.42</v>
          </cell>
          <cell r="X4154" t="str">
            <v>x</v>
          </cell>
          <cell r="Y4154" t="str">
            <v>x</v>
          </cell>
        </row>
        <row r="4155">
          <cell r="K4155">
            <v>10</v>
          </cell>
          <cell r="X4155">
            <v>0</v>
          </cell>
          <cell r="Y4155" t="str">
            <v>x</v>
          </cell>
        </row>
        <row r="4156">
          <cell r="K4156">
            <v>1</v>
          </cell>
          <cell r="X4156" t="str">
            <v>x</v>
          </cell>
          <cell r="Y4156" t="str">
            <v>x</v>
          </cell>
        </row>
        <row r="4157">
          <cell r="K4157">
            <v>43.63</v>
          </cell>
          <cell r="X4157">
            <v>0</v>
          </cell>
          <cell r="Y4157" t="str">
            <v>x</v>
          </cell>
        </row>
        <row r="4158">
          <cell r="K4158">
            <v>140</v>
          </cell>
          <cell r="X4158">
            <v>0</v>
          </cell>
          <cell r="Y4158" t="str">
            <v>x</v>
          </cell>
        </row>
        <row r="4159">
          <cell r="X4159">
            <v>0</v>
          </cell>
          <cell r="Y4159" t="str">
            <v>x</v>
          </cell>
        </row>
        <row r="4160">
          <cell r="K4160">
            <v>566.26</v>
          </cell>
          <cell r="X4160">
            <v>0</v>
          </cell>
          <cell r="Y4160">
            <v>0</v>
          </cell>
        </row>
        <row r="4161">
          <cell r="K4161">
            <v>20.48</v>
          </cell>
          <cell r="X4161">
            <v>0</v>
          </cell>
          <cell r="Y4161">
            <v>0</v>
          </cell>
        </row>
        <row r="4162">
          <cell r="K4162">
            <v>2.0499999999999998</v>
          </cell>
          <cell r="X4162" t="str">
            <v>x</v>
          </cell>
          <cell r="Y4162">
            <v>0</v>
          </cell>
        </row>
        <row r="4163">
          <cell r="K4163">
            <v>10</v>
          </cell>
          <cell r="X4163">
            <v>0</v>
          </cell>
          <cell r="Y4163">
            <v>0</v>
          </cell>
        </row>
        <row r="4164">
          <cell r="K4164">
            <v>1</v>
          </cell>
          <cell r="X4164" t="str">
            <v>x</v>
          </cell>
          <cell r="Y4164">
            <v>0</v>
          </cell>
        </row>
        <row r="4165">
          <cell r="K4165">
            <v>29.22</v>
          </cell>
          <cell r="X4165">
            <v>0</v>
          </cell>
          <cell r="Y4165">
            <v>0</v>
          </cell>
        </row>
        <row r="4166">
          <cell r="K4166">
            <v>2.92</v>
          </cell>
          <cell r="X4166" t="str">
            <v>x</v>
          </cell>
          <cell r="Y4166">
            <v>0</v>
          </cell>
        </row>
        <row r="4167">
          <cell r="K4167">
            <v>20.07</v>
          </cell>
          <cell r="X4167">
            <v>0</v>
          </cell>
          <cell r="Y4167">
            <v>0</v>
          </cell>
        </row>
        <row r="4168">
          <cell r="K4168">
            <v>98</v>
          </cell>
          <cell r="X4168">
            <v>0</v>
          </cell>
          <cell r="Y4168">
            <v>0</v>
          </cell>
        </row>
        <row r="4169">
          <cell r="X4169">
            <v>0</v>
          </cell>
          <cell r="Y4169">
            <v>0</v>
          </cell>
        </row>
        <row r="4170">
          <cell r="K4170">
            <v>3</v>
          </cell>
          <cell r="X4170">
            <v>0</v>
          </cell>
          <cell r="Y4170">
            <v>0</v>
          </cell>
        </row>
        <row r="4171">
          <cell r="K4171">
            <v>0.3</v>
          </cell>
          <cell r="X4171" t="str">
            <v>x</v>
          </cell>
          <cell r="Y4171">
            <v>0</v>
          </cell>
        </row>
        <row r="4172">
          <cell r="K4172">
            <v>3</v>
          </cell>
          <cell r="X4172">
            <v>0</v>
          </cell>
          <cell r="Y4172">
            <v>0</v>
          </cell>
        </row>
        <row r="4173">
          <cell r="K4173">
            <v>0.3</v>
          </cell>
          <cell r="X4173" t="str">
            <v>x</v>
          </cell>
          <cell r="Y4173">
            <v>0</v>
          </cell>
        </row>
        <row r="4174">
          <cell r="X4174">
            <v>0</v>
          </cell>
          <cell r="Y4174">
            <v>0</v>
          </cell>
        </row>
        <row r="4175">
          <cell r="X4175" t="str">
            <v>x</v>
          </cell>
          <cell r="Y4175">
            <v>0</v>
          </cell>
        </row>
        <row r="4176">
          <cell r="X4176">
            <v>0</v>
          </cell>
          <cell r="Y4176">
            <v>0</v>
          </cell>
        </row>
        <row r="4177">
          <cell r="X4177" t="str">
            <v>x</v>
          </cell>
          <cell r="Y4177">
            <v>0</v>
          </cell>
        </row>
        <row r="4178">
          <cell r="X4178">
            <v>0</v>
          </cell>
          <cell r="Y4178">
            <v>0</v>
          </cell>
        </row>
        <row r="4179">
          <cell r="K4179">
            <v>350000</v>
          </cell>
          <cell r="X4179">
            <v>0</v>
          </cell>
          <cell r="Y4179">
            <v>0</v>
          </cell>
        </row>
        <row r="4180">
          <cell r="K4180">
            <v>92500</v>
          </cell>
          <cell r="X4180">
            <v>0</v>
          </cell>
          <cell r="Y4180">
            <v>0</v>
          </cell>
        </row>
        <row r="4181">
          <cell r="X4181">
            <v>0</v>
          </cell>
          <cell r="Y4181">
            <v>0</v>
          </cell>
        </row>
        <row r="4182">
          <cell r="X4182" t="str">
            <v>x</v>
          </cell>
          <cell r="Y4182">
            <v>0</v>
          </cell>
        </row>
        <row r="4183">
          <cell r="X4183">
            <v>0</v>
          </cell>
          <cell r="Y4183">
            <v>0</v>
          </cell>
        </row>
        <row r="4184">
          <cell r="X4184">
            <v>0</v>
          </cell>
          <cell r="Y4184">
            <v>0</v>
          </cell>
        </row>
        <row r="4185">
          <cell r="X4185" t="str">
            <v>x</v>
          </cell>
          <cell r="Y4185">
            <v>0</v>
          </cell>
        </row>
        <row r="4186">
          <cell r="X4186">
            <v>0</v>
          </cell>
          <cell r="Y4186">
            <v>0</v>
          </cell>
        </row>
        <row r="4187">
          <cell r="X4187">
            <v>0</v>
          </cell>
          <cell r="Y4187">
            <v>0</v>
          </cell>
        </row>
        <row r="4188">
          <cell r="X4188" t="str">
            <v>x</v>
          </cell>
          <cell r="Y4188">
            <v>0</v>
          </cell>
        </row>
        <row r="4189">
          <cell r="X4189">
            <v>0</v>
          </cell>
          <cell r="Y4189">
            <v>0</v>
          </cell>
        </row>
        <row r="4190">
          <cell r="X4190">
            <v>0</v>
          </cell>
          <cell r="Y4190">
            <v>0</v>
          </cell>
        </row>
        <row r="4191">
          <cell r="X4191" t="str">
            <v>x</v>
          </cell>
          <cell r="Y4191">
            <v>0</v>
          </cell>
        </row>
        <row r="4192">
          <cell r="X4192">
            <v>0</v>
          </cell>
          <cell r="Y4192">
            <v>0</v>
          </cell>
        </row>
        <row r="4193">
          <cell r="X4193">
            <v>0</v>
          </cell>
          <cell r="Y4193">
            <v>0</v>
          </cell>
        </row>
        <row r="4194">
          <cell r="X4194" t="str">
            <v>x</v>
          </cell>
          <cell r="Y4194">
            <v>0</v>
          </cell>
        </row>
        <row r="4195">
          <cell r="X4195">
            <v>0</v>
          </cell>
          <cell r="Y4195">
            <v>0</v>
          </cell>
        </row>
        <row r="4196">
          <cell r="K4196">
            <v>419000</v>
          </cell>
          <cell r="X4196">
            <v>0</v>
          </cell>
          <cell r="Y4196">
            <v>0</v>
          </cell>
        </row>
        <row r="4197">
          <cell r="X4197">
            <v>0</v>
          </cell>
          <cell r="Y4197">
            <v>0</v>
          </cell>
        </row>
        <row r="4198">
          <cell r="X4198">
            <v>0</v>
          </cell>
          <cell r="Y4198">
            <v>0</v>
          </cell>
        </row>
        <row r="4199">
          <cell r="X4199">
            <v>0</v>
          </cell>
          <cell r="Y4199">
            <v>0</v>
          </cell>
        </row>
        <row r="4200">
          <cell r="X4200" t="str">
            <v>x</v>
          </cell>
          <cell r="Y4200">
            <v>0</v>
          </cell>
        </row>
        <row r="4201">
          <cell r="X4201">
            <v>0</v>
          </cell>
          <cell r="Y4201">
            <v>0</v>
          </cell>
        </row>
        <row r="4202">
          <cell r="X4202">
            <v>0</v>
          </cell>
          <cell r="Y4202">
            <v>0</v>
          </cell>
        </row>
        <row r="4203">
          <cell r="X4203" t="str">
            <v>x</v>
          </cell>
          <cell r="Y4203">
            <v>0</v>
          </cell>
        </row>
        <row r="4204">
          <cell r="X4204">
            <v>0</v>
          </cell>
          <cell r="Y4204">
            <v>0</v>
          </cell>
        </row>
        <row r="4205">
          <cell r="X4205">
            <v>0</v>
          </cell>
          <cell r="Y4205">
            <v>0</v>
          </cell>
        </row>
        <row r="4206">
          <cell r="X4206" t="str">
            <v>x</v>
          </cell>
          <cell r="Y4206">
            <v>0</v>
          </cell>
        </row>
        <row r="4207">
          <cell r="X4207">
            <v>0</v>
          </cell>
          <cell r="Y4207">
            <v>0</v>
          </cell>
        </row>
        <row r="4208">
          <cell r="X4208">
            <v>0</v>
          </cell>
          <cell r="Y4208">
            <v>0</v>
          </cell>
        </row>
        <row r="4209">
          <cell r="X4209" t="str">
            <v>x</v>
          </cell>
          <cell r="Y4209">
            <v>0</v>
          </cell>
        </row>
        <row r="4210">
          <cell r="X4210">
            <v>0</v>
          </cell>
          <cell r="Y4210">
            <v>0</v>
          </cell>
        </row>
        <row r="4211">
          <cell r="X4211">
            <v>0</v>
          </cell>
          <cell r="Y4211">
            <v>0</v>
          </cell>
        </row>
        <row r="4212">
          <cell r="X4212" t="str">
            <v>x</v>
          </cell>
          <cell r="Y4212">
            <v>0</v>
          </cell>
        </row>
        <row r="4213">
          <cell r="X4213">
            <v>0</v>
          </cell>
          <cell r="Y4213">
            <v>0</v>
          </cell>
        </row>
        <row r="4214">
          <cell r="X4214">
            <v>0</v>
          </cell>
          <cell r="Y4214">
            <v>0</v>
          </cell>
        </row>
        <row r="4215">
          <cell r="X4215" t="str">
            <v>x</v>
          </cell>
          <cell r="Y4215">
            <v>0</v>
          </cell>
        </row>
        <row r="4216">
          <cell r="X4216">
            <v>0</v>
          </cell>
          <cell r="Y4216">
            <v>0</v>
          </cell>
        </row>
        <row r="4217">
          <cell r="K4217">
            <v>60800</v>
          </cell>
          <cell r="X4217">
            <v>0</v>
          </cell>
          <cell r="Y4217">
            <v>0</v>
          </cell>
        </row>
        <row r="4218">
          <cell r="X4218">
            <v>0</v>
          </cell>
          <cell r="Y4218">
            <v>0</v>
          </cell>
        </row>
        <row r="4219">
          <cell r="X4219">
            <v>0</v>
          </cell>
          <cell r="Y4219">
            <v>0</v>
          </cell>
        </row>
        <row r="4220">
          <cell r="X4220">
            <v>0</v>
          </cell>
          <cell r="Y4220">
            <v>0</v>
          </cell>
        </row>
        <row r="4221">
          <cell r="K4221">
            <v>419000</v>
          </cell>
          <cell r="X4221">
            <v>0</v>
          </cell>
          <cell r="Y4221">
            <v>0</v>
          </cell>
        </row>
        <row r="4222">
          <cell r="X4222">
            <v>0</v>
          </cell>
          <cell r="Y4222">
            <v>0</v>
          </cell>
        </row>
        <row r="4223">
          <cell r="X4223">
            <v>0</v>
          </cell>
          <cell r="Y4223">
            <v>0</v>
          </cell>
        </row>
        <row r="4224">
          <cell r="X4224" t="str">
            <v>x</v>
          </cell>
          <cell r="Y4224">
            <v>0</v>
          </cell>
        </row>
        <row r="4225">
          <cell r="X4225">
            <v>0</v>
          </cell>
          <cell r="Y4225">
            <v>0</v>
          </cell>
        </row>
        <row r="4226">
          <cell r="X4226">
            <v>0</v>
          </cell>
          <cell r="Y4226">
            <v>0</v>
          </cell>
        </row>
        <row r="4227">
          <cell r="X4227" t="str">
            <v>x</v>
          </cell>
          <cell r="Y4227">
            <v>0</v>
          </cell>
        </row>
        <row r="4228">
          <cell r="X4228">
            <v>0</v>
          </cell>
          <cell r="Y4228">
            <v>0</v>
          </cell>
        </row>
        <row r="4229">
          <cell r="K4229">
            <v>420000</v>
          </cell>
          <cell r="X4229">
            <v>0</v>
          </cell>
          <cell r="Y4229">
            <v>0</v>
          </cell>
        </row>
        <row r="4230">
          <cell r="X4230">
            <v>0</v>
          </cell>
          <cell r="Y4230">
            <v>0</v>
          </cell>
        </row>
        <row r="4231">
          <cell r="X4231">
            <v>0</v>
          </cell>
          <cell r="Y4231">
            <v>0</v>
          </cell>
        </row>
        <row r="4232">
          <cell r="X4232" t="str">
            <v>x</v>
          </cell>
          <cell r="Y4232">
            <v>0</v>
          </cell>
        </row>
        <row r="4233">
          <cell r="X4233">
            <v>0</v>
          </cell>
          <cell r="Y4233">
            <v>0</v>
          </cell>
        </row>
        <row r="4234">
          <cell r="X4234">
            <v>0</v>
          </cell>
          <cell r="Y4234">
            <v>0</v>
          </cell>
        </row>
        <row r="4235">
          <cell r="X4235" t="str">
            <v>x</v>
          </cell>
          <cell r="Y4235">
            <v>0</v>
          </cell>
        </row>
        <row r="4236">
          <cell r="X4236">
            <v>0</v>
          </cell>
          <cell r="Y4236">
            <v>0</v>
          </cell>
        </row>
        <row r="4237">
          <cell r="X4237">
            <v>0</v>
          </cell>
          <cell r="Y4237">
            <v>0</v>
          </cell>
        </row>
        <row r="4238">
          <cell r="X4238" t="str">
            <v>x</v>
          </cell>
          <cell r="Y4238">
            <v>0</v>
          </cell>
        </row>
        <row r="4239">
          <cell r="X4239">
            <v>0</v>
          </cell>
          <cell r="Y4239">
            <v>0</v>
          </cell>
        </row>
        <row r="4240">
          <cell r="X4240">
            <v>0</v>
          </cell>
          <cell r="Y4240">
            <v>0</v>
          </cell>
        </row>
        <row r="4241">
          <cell r="X4241" t="str">
            <v>x</v>
          </cell>
          <cell r="Y4241">
            <v>0</v>
          </cell>
        </row>
        <row r="4242">
          <cell r="X4242">
            <v>0</v>
          </cell>
          <cell r="Y4242">
            <v>0</v>
          </cell>
        </row>
        <row r="4243">
          <cell r="X4243">
            <v>0</v>
          </cell>
          <cell r="Y4243">
            <v>0</v>
          </cell>
        </row>
        <row r="4244">
          <cell r="K4244">
            <v>50000</v>
          </cell>
          <cell r="X4244">
            <v>0</v>
          </cell>
          <cell r="Y4244">
            <v>0</v>
          </cell>
        </row>
        <row r="4245">
          <cell r="X4245">
            <v>0</v>
          </cell>
          <cell r="Y4245">
            <v>0</v>
          </cell>
        </row>
        <row r="4246">
          <cell r="X4246">
            <v>0</v>
          </cell>
          <cell r="Y4246">
            <v>0</v>
          </cell>
        </row>
        <row r="4247">
          <cell r="X4247" t="str">
            <v>x</v>
          </cell>
          <cell r="Y4247">
            <v>0</v>
          </cell>
        </row>
        <row r="4248">
          <cell r="X4248">
            <v>0</v>
          </cell>
          <cell r="Y4248">
            <v>0</v>
          </cell>
        </row>
        <row r="4249">
          <cell r="X4249">
            <v>0</v>
          </cell>
          <cell r="Y4249">
            <v>0</v>
          </cell>
        </row>
        <row r="4250">
          <cell r="X4250" t="str">
            <v>x</v>
          </cell>
          <cell r="Y4250">
            <v>0</v>
          </cell>
        </row>
        <row r="4251">
          <cell r="X4251">
            <v>0</v>
          </cell>
          <cell r="Y4251">
            <v>0</v>
          </cell>
        </row>
        <row r="4252">
          <cell r="X4252">
            <v>0</v>
          </cell>
          <cell r="Y4252">
            <v>0</v>
          </cell>
        </row>
        <row r="4253">
          <cell r="X4253" t="str">
            <v>x</v>
          </cell>
          <cell r="Y4253">
            <v>0</v>
          </cell>
        </row>
        <row r="4254">
          <cell r="X4254">
            <v>0</v>
          </cell>
          <cell r="Y4254">
            <v>0</v>
          </cell>
        </row>
        <row r="4255">
          <cell r="X4255" t="str">
            <v>x</v>
          </cell>
          <cell r="Y4255">
            <v>0</v>
          </cell>
        </row>
        <row r="4256">
          <cell r="K4256">
            <v>376000</v>
          </cell>
          <cell r="X4256">
            <v>0</v>
          </cell>
          <cell r="Y4256">
            <v>0</v>
          </cell>
        </row>
        <row r="4257">
          <cell r="X4257">
            <v>0</v>
          </cell>
          <cell r="Y4257">
            <v>0</v>
          </cell>
        </row>
        <row r="4258">
          <cell r="X4258">
            <v>0</v>
          </cell>
          <cell r="Y4258">
            <v>0</v>
          </cell>
        </row>
        <row r="4259">
          <cell r="X4259" t="str">
            <v>x</v>
          </cell>
          <cell r="Y4259">
            <v>0</v>
          </cell>
        </row>
        <row r="4260">
          <cell r="K4260">
            <v>30200</v>
          </cell>
          <cell r="X4260">
            <v>0</v>
          </cell>
          <cell r="Y4260">
            <v>0</v>
          </cell>
        </row>
        <row r="4261">
          <cell r="K4261">
            <v>55200</v>
          </cell>
          <cell r="X4261">
            <v>0</v>
          </cell>
          <cell r="Y4261">
            <v>0</v>
          </cell>
        </row>
        <row r="4262">
          <cell r="X4262">
            <v>0</v>
          </cell>
          <cell r="Y4262">
            <v>0</v>
          </cell>
        </row>
        <row r="4263">
          <cell r="X4263">
            <v>0</v>
          </cell>
          <cell r="Y4263">
            <v>0</v>
          </cell>
        </row>
        <row r="4264">
          <cell r="X4264" t="str">
            <v>x</v>
          </cell>
          <cell r="Y4264">
            <v>0</v>
          </cell>
        </row>
        <row r="4265">
          <cell r="K4265">
            <v>27698</v>
          </cell>
          <cell r="X4265">
            <v>0</v>
          </cell>
          <cell r="Y4265">
            <v>0</v>
          </cell>
        </row>
        <row r="4266">
          <cell r="K4266">
            <v>52</v>
          </cell>
          <cell r="X4266">
            <v>0</v>
          </cell>
          <cell r="Y4266">
            <v>0</v>
          </cell>
        </row>
        <row r="4267">
          <cell r="X4267">
            <v>0</v>
          </cell>
          <cell r="Y4267">
            <v>0</v>
          </cell>
        </row>
        <row r="4268">
          <cell r="K4268">
            <v>419583.91</v>
          </cell>
          <cell r="X4268">
            <v>0</v>
          </cell>
          <cell r="Y4268">
            <v>0</v>
          </cell>
        </row>
        <row r="4269">
          <cell r="X4269">
            <v>0</v>
          </cell>
          <cell r="Y4269">
            <v>0</v>
          </cell>
        </row>
        <row r="4270">
          <cell r="X4270">
            <v>0</v>
          </cell>
          <cell r="Y4270">
            <v>0</v>
          </cell>
        </row>
        <row r="4271">
          <cell r="K4271">
            <v>100.75</v>
          </cell>
          <cell r="X4271">
            <v>0</v>
          </cell>
          <cell r="Y4271">
            <v>0</v>
          </cell>
        </row>
        <row r="4272">
          <cell r="K4272">
            <v>93000</v>
          </cell>
          <cell r="X4272">
            <v>0</v>
          </cell>
          <cell r="Y4272">
            <v>0</v>
          </cell>
        </row>
        <row r="4273">
          <cell r="X4273">
            <v>0</v>
          </cell>
          <cell r="Y4273">
            <v>0</v>
          </cell>
        </row>
        <row r="4274">
          <cell r="K4274">
            <v>419584.02</v>
          </cell>
          <cell r="X4274">
            <v>0</v>
          </cell>
          <cell r="Y4274">
            <v>0</v>
          </cell>
        </row>
        <row r="4275">
          <cell r="X4275">
            <v>0</v>
          </cell>
          <cell r="Y4275">
            <v>0</v>
          </cell>
        </row>
        <row r="4276">
          <cell r="X4276">
            <v>0</v>
          </cell>
          <cell r="Y4276">
            <v>0</v>
          </cell>
        </row>
        <row r="4277">
          <cell r="K4277">
            <v>419583.87</v>
          </cell>
          <cell r="X4277">
            <v>0</v>
          </cell>
          <cell r="Y4277">
            <v>0</v>
          </cell>
        </row>
        <row r="4278">
          <cell r="X4278">
            <v>0</v>
          </cell>
          <cell r="Y4278">
            <v>0</v>
          </cell>
        </row>
        <row r="4279">
          <cell r="X4279">
            <v>0</v>
          </cell>
          <cell r="Y4279">
            <v>0</v>
          </cell>
        </row>
        <row r="4280">
          <cell r="K4280">
            <v>419583.82</v>
          </cell>
          <cell r="X4280">
            <v>0</v>
          </cell>
          <cell r="Y4280">
            <v>0</v>
          </cell>
        </row>
        <row r="4281">
          <cell r="X4281">
            <v>0</v>
          </cell>
          <cell r="Y4281">
            <v>0</v>
          </cell>
        </row>
        <row r="4282">
          <cell r="X4282">
            <v>0</v>
          </cell>
          <cell r="Y4282">
            <v>0</v>
          </cell>
        </row>
        <row r="4283">
          <cell r="K4283">
            <v>419583.82</v>
          </cell>
          <cell r="X4283">
            <v>0</v>
          </cell>
          <cell r="Y4283">
            <v>0</v>
          </cell>
        </row>
        <row r="4284">
          <cell r="X4284">
            <v>0</v>
          </cell>
          <cell r="Y4284">
            <v>0</v>
          </cell>
        </row>
        <row r="4285">
          <cell r="X4285">
            <v>0</v>
          </cell>
          <cell r="Y4285">
            <v>0</v>
          </cell>
        </row>
        <row r="4286">
          <cell r="K4286">
            <v>201.25</v>
          </cell>
          <cell r="X4286">
            <v>0</v>
          </cell>
          <cell r="Y4286">
            <v>0</v>
          </cell>
        </row>
        <row r="4287">
          <cell r="K4287">
            <v>218.75</v>
          </cell>
          <cell r="X4287">
            <v>0</v>
          </cell>
          <cell r="Y4287">
            <v>0</v>
          </cell>
        </row>
        <row r="4288">
          <cell r="K4288">
            <v>154.25</v>
          </cell>
          <cell r="X4288">
            <v>0</v>
          </cell>
          <cell r="Y4288">
            <v>0</v>
          </cell>
        </row>
        <row r="4289">
          <cell r="K4289">
            <v>218.75</v>
          </cell>
          <cell r="X4289">
            <v>0</v>
          </cell>
          <cell r="Y4289">
            <v>0</v>
          </cell>
        </row>
        <row r="4290">
          <cell r="K4290">
            <v>209.38</v>
          </cell>
          <cell r="X4290">
            <v>0</v>
          </cell>
          <cell r="Y4290">
            <v>0</v>
          </cell>
        </row>
        <row r="4291">
          <cell r="K4291">
            <v>157.5</v>
          </cell>
          <cell r="X4291">
            <v>0</v>
          </cell>
          <cell r="Y4291">
            <v>0</v>
          </cell>
        </row>
        <row r="4292">
          <cell r="K4292">
            <v>208.75</v>
          </cell>
          <cell r="X4292">
            <v>0</v>
          </cell>
          <cell r="Y4292">
            <v>0</v>
          </cell>
        </row>
        <row r="4293">
          <cell r="K4293">
            <v>278.13</v>
          </cell>
          <cell r="X4293">
            <v>0</v>
          </cell>
          <cell r="Y4293">
            <v>0</v>
          </cell>
        </row>
        <row r="4294">
          <cell r="K4294">
            <v>163.80000000000001</v>
          </cell>
          <cell r="X4294">
            <v>0</v>
          </cell>
          <cell r="Y4294">
            <v>0</v>
          </cell>
        </row>
        <row r="4295">
          <cell r="K4295">
            <v>343.75</v>
          </cell>
          <cell r="X4295">
            <v>0</v>
          </cell>
          <cell r="Y4295">
            <v>0</v>
          </cell>
        </row>
        <row r="4296">
          <cell r="K4296">
            <v>125</v>
          </cell>
          <cell r="X4296">
            <v>0</v>
          </cell>
          <cell r="Y4296">
            <v>0</v>
          </cell>
        </row>
        <row r="4297">
          <cell r="K4297">
            <v>256.25</v>
          </cell>
          <cell r="X4297">
            <v>0</v>
          </cell>
          <cell r="Y4297">
            <v>0</v>
          </cell>
        </row>
        <row r="4298">
          <cell r="K4298">
            <v>314</v>
          </cell>
          <cell r="X4298">
            <v>0</v>
          </cell>
          <cell r="Y4298">
            <v>0</v>
          </cell>
        </row>
        <row r="4299">
          <cell r="K4299">
            <v>853.13</v>
          </cell>
          <cell r="X4299">
            <v>0</v>
          </cell>
          <cell r="Y4299">
            <v>0</v>
          </cell>
        </row>
        <row r="4300">
          <cell r="K4300">
            <v>125</v>
          </cell>
          <cell r="X4300">
            <v>0</v>
          </cell>
          <cell r="Y4300">
            <v>0</v>
          </cell>
        </row>
        <row r="4301">
          <cell r="K4301">
            <v>63838</v>
          </cell>
          <cell r="X4301">
            <v>0</v>
          </cell>
          <cell r="Y4301">
            <v>0</v>
          </cell>
        </row>
        <row r="4302">
          <cell r="K4302">
            <v>162</v>
          </cell>
          <cell r="X4302">
            <v>0</v>
          </cell>
          <cell r="Y4302">
            <v>0</v>
          </cell>
        </row>
        <row r="4303">
          <cell r="X4303">
            <v>0</v>
          </cell>
          <cell r="Y4303">
            <v>0</v>
          </cell>
        </row>
        <row r="4304">
          <cell r="K4304">
            <v>2300</v>
          </cell>
          <cell r="X4304">
            <v>0</v>
          </cell>
          <cell r="Y4304">
            <v>0</v>
          </cell>
        </row>
        <row r="4305">
          <cell r="K4305">
            <v>76.84</v>
          </cell>
          <cell r="X4305">
            <v>0</v>
          </cell>
          <cell r="Y4305">
            <v>0</v>
          </cell>
        </row>
        <row r="4306">
          <cell r="K4306">
            <v>60800</v>
          </cell>
          <cell r="X4306">
            <v>0</v>
          </cell>
          <cell r="Y4306">
            <v>0</v>
          </cell>
        </row>
        <row r="4307">
          <cell r="X4307">
            <v>0</v>
          </cell>
          <cell r="Y4307">
            <v>0</v>
          </cell>
        </row>
        <row r="4308">
          <cell r="K4308">
            <v>278500</v>
          </cell>
          <cell r="X4308">
            <v>0</v>
          </cell>
          <cell r="Y4308">
            <v>0</v>
          </cell>
        </row>
        <row r="4309">
          <cell r="X4309">
            <v>0</v>
          </cell>
          <cell r="Y4309">
            <v>0</v>
          </cell>
        </row>
        <row r="4310">
          <cell r="X4310">
            <v>0</v>
          </cell>
          <cell r="Y4310">
            <v>0</v>
          </cell>
        </row>
        <row r="4311">
          <cell r="X4311" t="str">
            <v>x</v>
          </cell>
          <cell r="Y4311">
            <v>0</v>
          </cell>
        </row>
        <row r="4312">
          <cell r="X4312">
            <v>0</v>
          </cell>
          <cell r="Y4312">
            <v>0</v>
          </cell>
        </row>
        <row r="4313">
          <cell r="X4313">
            <v>0</v>
          </cell>
          <cell r="Y4313">
            <v>0</v>
          </cell>
        </row>
        <row r="4314">
          <cell r="X4314" t="str">
            <v>x</v>
          </cell>
          <cell r="Y4314">
            <v>0</v>
          </cell>
        </row>
        <row r="4315">
          <cell r="X4315">
            <v>0</v>
          </cell>
          <cell r="Y4315">
            <v>0</v>
          </cell>
        </row>
        <row r="4316">
          <cell r="X4316">
            <v>0</v>
          </cell>
          <cell r="Y4316">
            <v>0</v>
          </cell>
        </row>
        <row r="4317">
          <cell r="X4317" t="str">
            <v>x</v>
          </cell>
          <cell r="Y4317">
            <v>0</v>
          </cell>
        </row>
        <row r="4318">
          <cell r="K4318">
            <v>279734</v>
          </cell>
          <cell r="X4318">
            <v>0</v>
          </cell>
          <cell r="Y4318">
            <v>0</v>
          </cell>
        </row>
        <row r="4319">
          <cell r="K4319">
            <v>153.86000000000001</v>
          </cell>
          <cell r="X4319">
            <v>0</v>
          </cell>
          <cell r="Y4319">
            <v>0</v>
          </cell>
        </row>
        <row r="4320">
          <cell r="K4320">
            <v>4100</v>
          </cell>
          <cell r="X4320">
            <v>0</v>
          </cell>
          <cell r="Y4320">
            <v>0</v>
          </cell>
        </row>
        <row r="4321">
          <cell r="K4321">
            <v>3700</v>
          </cell>
          <cell r="X4321">
            <v>0</v>
          </cell>
          <cell r="Y4321">
            <v>0</v>
          </cell>
        </row>
        <row r="4322">
          <cell r="K4322">
            <v>330</v>
          </cell>
          <cell r="X4322">
            <v>0</v>
          </cell>
          <cell r="Y4322">
            <v>0</v>
          </cell>
        </row>
        <row r="4323">
          <cell r="X4323">
            <v>0</v>
          </cell>
          <cell r="Y4323">
            <v>0</v>
          </cell>
        </row>
        <row r="4324">
          <cell r="X4324">
            <v>0</v>
          </cell>
          <cell r="Y4324">
            <v>0</v>
          </cell>
        </row>
        <row r="4325">
          <cell r="X4325">
            <v>0</v>
          </cell>
          <cell r="Y4325">
            <v>0</v>
          </cell>
        </row>
        <row r="4326">
          <cell r="X4326">
            <v>0</v>
          </cell>
          <cell r="Y4326">
            <v>0</v>
          </cell>
        </row>
        <row r="4327">
          <cell r="X4327" t="str">
            <v>x</v>
          </cell>
          <cell r="Y4327">
            <v>0</v>
          </cell>
        </row>
        <row r="4328">
          <cell r="X4328">
            <v>0</v>
          </cell>
          <cell r="Y4328">
            <v>0</v>
          </cell>
        </row>
        <row r="4329">
          <cell r="X4329">
            <v>0</v>
          </cell>
          <cell r="Y4329">
            <v>0</v>
          </cell>
        </row>
        <row r="4330">
          <cell r="X4330" t="str">
            <v>x</v>
          </cell>
          <cell r="Y4330">
            <v>0</v>
          </cell>
        </row>
        <row r="4331">
          <cell r="X4331">
            <v>0</v>
          </cell>
          <cell r="Y4331">
            <v>0</v>
          </cell>
        </row>
        <row r="4332">
          <cell r="X4332">
            <v>0</v>
          </cell>
          <cell r="Y4332">
            <v>0</v>
          </cell>
        </row>
        <row r="4333">
          <cell r="X4333" t="str">
            <v>x</v>
          </cell>
          <cell r="Y4333">
            <v>0</v>
          </cell>
        </row>
        <row r="4334">
          <cell r="X4334">
            <v>0</v>
          </cell>
          <cell r="Y4334">
            <v>0</v>
          </cell>
        </row>
        <row r="4335">
          <cell r="X4335" t="str">
            <v>x</v>
          </cell>
          <cell r="Y4335">
            <v>0</v>
          </cell>
        </row>
        <row r="4336">
          <cell r="X4336">
            <v>0</v>
          </cell>
          <cell r="Y4336">
            <v>0</v>
          </cell>
        </row>
        <row r="4337">
          <cell r="X4337">
            <v>0</v>
          </cell>
          <cell r="Y4337">
            <v>0</v>
          </cell>
        </row>
        <row r="4338">
          <cell r="K4338">
            <v>216000</v>
          </cell>
          <cell r="X4338">
            <v>0</v>
          </cell>
          <cell r="Y4338">
            <v>0</v>
          </cell>
        </row>
        <row r="4339">
          <cell r="X4339">
            <v>0</v>
          </cell>
          <cell r="Y4339">
            <v>0</v>
          </cell>
        </row>
        <row r="4340">
          <cell r="X4340" t="str">
            <v>x</v>
          </cell>
          <cell r="Y4340">
            <v>0</v>
          </cell>
        </row>
        <row r="4341">
          <cell r="X4341">
            <v>0</v>
          </cell>
          <cell r="Y4341">
            <v>0</v>
          </cell>
        </row>
        <row r="4342">
          <cell r="X4342" t="str">
            <v>x</v>
          </cell>
          <cell r="Y4342">
            <v>0</v>
          </cell>
        </row>
        <row r="4343">
          <cell r="X4343">
            <v>0</v>
          </cell>
          <cell r="Y4343">
            <v>0</v>
          </cell>
        </row>
        <row r="4344">
          <cell r="X4344">
            <v>0</v>
          </cell>
          <cell r="Y4344">
            <v>0</v>
          </cell>
        </row>
        <row r="4345">
          <cell r="K4345">
            <v>63000</v>
          </cell>
          <cell r="X4345">
            <v>0</v>
          </cell>
          <cell r="Y4345">
            <v>0</v>
          </cell>
        </row>
        <row r="4346">
          <cell r="X4346">
            <v>0</v>
          </cell>
          <cell r="Y4346">
            <v>0</v>
          </cell>
        </row>
        <row r="4347">
          <cell r="X4347" t="str">
            <v>x</v>
          </cell>
          <cell r="Y4347">
            <v>0</v>
          </cell>
        </row>
        <row r="4348">
          <cell r="X4348">
            <v>0</v>
          </cell>
          <cell r="Y4348">
            <v>0</v>
          </cell>
        </row>
        <row r="4349">
          <cell r="X4349" t="str">
            <v>x</v>
          </cell>
          <cell r="Y4349">
            <v>0</v>
          </cell>
        </row>
        <row r="4350">
          <cell r="X4350">
            <v>0</v>
          </cell>
          <cell r="Y4350">
            <v>0</v>
          </cell>
        </row>
        <row r="4351">
          <cell r="X4351">
            <v>0</v>
          </cell>
          <cell r="Y4351">
            <v>0</v>
          </cell>
        </row>
        <row r="4352">
          <cell r="X4352">
            <v>0</v>
          </cell>
          <cell r="Y4352">
            <v>0</v>
          </cell>
        </row>
        <row r="4353">
          <cell r="X4353" t="str">
            <v>x</v>
          </cell>
          <cell r="Y4353">
            <v>0</v>
          </cell>
        </row>
        <row r="4354">
          <cell r="X4354">
            <v>0</v>
          </cell>
          <cell r="Y4354">
            <v>0</v>
          </cell>
        </row>
        <row r="4355">
          <cell r="X4355">
            <v>0</v>
          </cell>
          <cell r="Y4355">
            <v>0</v>
          </cell>
        </row>
        <row r="4356">
          <cell r="X4356" t="str">
            <v>x</v>
          </cell>
          <cell r="Y4356">
            <v>0</v>
          </cell>
        </row>
        <row r="4357">
          <cell r="X4357">
            <v>0</v>
          </cell>
          <cell r="Y4357">
            <v>0</v>
          </cell>
        </row>
        <row r="4358">
          <cell r="K4358">
            <v>83500</v>
          </cell>
          <cell r="X4358">
            <v>0</v>
          </cell>
          <cell r="Y4358">
            <v>0</v>
          </cell>
        </row>
        <row r="4359">
          <cell r="X4359">
            <v>0</v>
          </cell>
          <cell r="Y4359">
            <v>0</v>
          </cell>
        </row>
        <row r="4360">
          <cell r="X4360">
            <v>0</v>
          </cell>
          <cell r="Y4360">
            <v>0</v>
          </cell>
        </row>
        <row r="4361">
          <cell r="X4361" t="str">
            <v>x</v>
          </cell>
          <cell r="Y4361">
            <v>0</v>
          </cell>
        </row>
        <row r="4362">
          <cell r="K4362">
            <v>200000</v>
          </cell>
          <cell r="X4362">
            <v>0</v>
          </cell>
          <cell r="Y4362">
            <v>0</v>
          </cell>
        </row>
        <row r="4363">
          <cell r="X4363">
            <v>0</v>
          </cell>
          <cell r="Y4363">
            <v>0</v>
          </cell>
        </row>
        <row r="4364">
          <cell r="X4364">
            <v>0</v>
          </cell>
          <cell r="Y4364">
            <v>0</v>
          </cell>
        </row>
        <row r="4365">
          <cell r="X4365" t="str">
            <v>x</v>
          </cell>
          <cell r="Y4365">
            <v>0</v>
          </cell>
        </row>
        <row r="4366">
          <cell r="X4366">
            <v>0</v>
          </cell>
          <cell r="Y4366">
            <v>0</v>
          </cell>
        </row>
        <row r="4367">
          <cell r="X4367">
            <v>0</v>
          </cell>
          <cell r="Y4367">
            <v>0</v>
          </cell>
        </row>
        <row r="4368">
          <cell r="X4368" t="str">
            <v>x</v>
          </cell>
          <cell r="Y4368">
            <v>0</v>
          </cell>
        </row>
        <row r="4369">
          <cell r="X4369">
            <v>0</v>
          </cell>
          <cell r="Y4369">
            <v>0</v>
          </cell>
        </row>
        <row r="4370">
          <cell r="X4370">
            <v>0</v>
          </cell>
          <cell r="Y4370">
            <v>0</v>
          </cell>
        </row>
        <row r="4371">
          <cell r="X4371" t="str">
            <v>x</v>
          </cell>
          <cell r="Y4371">
            <v>0</v>
          </cell>
        </row>
        <row r="4372">
          <cell r="K4372">
            <v>111150</v>
          </cell>
          <cell r="X4372">
            <v>0</v>
          </cell>
          <cell r="Y4372">
            <v>0</v>
          </cell>
        </row>
        <row r="4373">
          <cell r="X4373">
            <v>0</v>
          </cell>
          <cell r="Y4373">
            <v>0</v>
          </cell>
        </row>
        <row r="4374">
          <cell r="X4374">
            <v>0</v>
          </cell>
          <cell r="Y4374">
            <v>0</v>
          </cell>
        </row>
        <row r="4375">
          <cell r="X4375" t="str">
            <v>x</v>
          </cell>
          <cell r="Y4375">
            <v>0</v>
          </cell>
        </row>
        <row r="4376">
          <cell r="X4376">
            <v>0</v>
          </cell>
          <cell r="Y4376">
            <v>0</v>
          </cell>
        </row>
        <row r="4377">
          <cell r="X4377">
            <v>0</v>
          </cell>
          <cell r="Y4377">
            <v>0</v>
          </cell>
        </row>
        <row r="4378">
          <cell r="X4378">
            <v>0</v>
          </cell>
          <cell r="Y4378">
            <v>0</v>
          </cell>
        </row>
        <row r="4379">
          <cell r="X4379" t="str">
            <v>x</v>
          </cell>
          <cell r="Y4379">
            <v>0</v>
          </cell>
        </row>
        <row r="4380">
          <cell r="X4380">
            <v>0</v>
          </cell>
          <cell r="Y4380">
            <v>0</v>
          </cell>
        </row>
        <row r="4381">
          <cell r="X4381" t="str">
            <v>x</v>
          </cell>
          <cell r="Y4381">
            <v>0</v>
          </cell>
        </row>
        <row r="4382">
          <cell r="X4382">
            <v>0</v>
          </cell>
          <cell r="Y4382">
            <v>0</v>
          </cell>
        </row>
        <row r="4383">
          <cell r="X4383">
            <v>0</v>
          </cell>
          <cell r="Y4383">
            <v>0</v>
          </cell>
        </row>
        <row r="4384">
          <cell r="X4384" t="str">
            <v>x</v>
          </cell>
          <cell r="Y4384">
            <v>0</v>
          </cell>
        </row>
        <row r="4385">
          <cell r="K4385">
            <v>5000</v>
          </cell>
          <cell r="X4385">
            <v>0</v>
          </cell>
          <cell r="Y4385">
            <v>0</v>
          </cell>
        </row>
        <row r="4386">
          <cell r="K4386">
            <v>279716.25</v>
          </cell>
          <cell r="X4386">
            <v>0</v>
          </cell>
          <cell r="Y4386">
            <v>0</v>
          </cell>
        </row>
        <row r="4387">
          <cell r="K4387">
            <v>84</v>
          </cell>
          <cell r="X4387">
            <v>0</v>
          </cell>
          <cell r="Y4387">
            <v>0</v>
          </cell>
        </row>
        <row r="4388">
          <cell r="K4388">
            <v>63000</v>
          </cell>
          <cell r="X4388">
            <v>0</v>
          </cell>
          <cell r="Y4388">
            <v>0</v>
          </cell>
        </row>
        <row r="4389">
          <cell r="X4389">
            <v>0</v>
          </cell>
          <cell r="Y4389">
            <v>0</v>
          </cell>
        </row>
        <row r="4390">
          <cell r="K4390">
            <v>31685</v>
          </cell>
          <cell r="X4390">
            <v>0</v>
          </cell>
          <cell r="Y4390">
            <v>0</v>
          </cell>
        </row>
        <row r="4391">
          <cell r="K4391">
            <v>115</v>
          </cell>
          <cell r="X4391">
            <v>0</v>
          </cell>
          <cell r="Y4391">
            <v>0</v>
          </cell>
        </row>
        <row r="4392">
          <cell r="X4392">
            <v>0</v>
          </cell>
          <cell r="Y4392">
            <v>0</v>
          </cell>
        </row>
        <row r="4393">
          <cell r="K4393">
            <v>32.299999999999997</v>
          </cell>
          <cell r="X4393">
            <v>0</v>
          </cell>
          <cell r="Y4393">
            <v>0</v>
          </cell>
        </row>
        <row r="4394">
          <cell r="K4394">
            <v>30200</v>
          </cell>
          <cell r="X4394">
            <v>0</v>
          </cell>
          <cell r="Y4394">
            <v>0</v>
          </cell>
        </row>
        <row r="4395">
          <cell r="K4395">
            <v>0</v>
          </cell>
          <cell r="X4395">
            <v>0</v>
          </cell>
          <cell r="Y4395">
            <v>0</v>
          </cell>
        </row>
        <row r="4396">
          <cell r="K4396">
            <v>57958</v>
          </cell>
          <cell r="X4396">
            <v>0</v>
          </cell>
          <cell r="Y4396" t="str">
            <v>x</v>
          </cell>
        </row>
        <row r="4397">
          <cell r="K4397">
            <v>157</v>
          </cell>
          <cell r="X4397">
            <v>0</v>
          </cell>
          <cell r="Y4397" t="str">
            <v>x</v>
          </cell>
        </row>
        <row r="4398">
          <cell r="X4398">
            <v>0</v>
          </cell>
          <cell r="Y4398" t="str">
            <v>x</v>
          </cell>
        </row>
        <row r="4399">
          <cell r="K4399">
            <v>64.400000000000006</v>
          </cell>
          <cell r="X4399">
            <v>0</v>
          </cell>
          <cell r="Y4399">
            <v>0</v>
          </cell>
        </row>
        <row r="4400">
          <cell r="K4400">
            <v>55200</v>
          </cell>
          <cell r="X4400">
            <v>0</v>
          </cell>
          <cell r="Y4400">
            <v>0</v>
          </cell>
        </row>
        <row r="4401">
          <cell r="K4401">
            <v>0</v>
          </cell>
          <cell r="X4401">
            <v>0</v>
          </cell>
          <cell r="Y4401">
            <v>0</v>
          </cell>
        </row>
        <row r="4402">
          <cell r="K4402">
            <v>279716.36</v>
          </cell>
          <cell r="X4402">
            <v>0</v>
          </cell>
          <cell r="Y4402">
            <v>0</v>
          </cell>
        </row>
        <row r="4403">
          <cell r="K4403">
            <v>160.04</v>
          </cell>
          <cell r="X4403">
            <v>0</v>
          </cell>
          <cell r="Y4403">
            <v>0</v>
          </cell>
        </row>
        <row r="4404">
          <cell r="K4404">
            <v>83500</v>
          </cell>
          <cell r="X4404">
            <v>0</v>
          </cell>
          <cell r="Y4404">
            <v>0</v>
          </cell>
        </row>
        <row r="4405">
          <cell r="X4405">
            <v>0</v>
          </cell>
          <cell r="Y4405">
            <v>0</v>
          </cell>
        </row>
        <row r="4406">
          <cell r="K4406">
            <v>330.67</v>
          </cell>
          <cell r="X4406">
            <v>0</v>
          </cell>
          <cell r="Y4406">
            <v>0</v>
          </cell>
        </row>
        <row r="4407">
          <cell r="K4407">
            <v>371.25</v>
          </cell>
          <cell r="X4407">
            <v>0</v>
          </cell>
          <cell r="Y4407">
            <v>0</v>
          </cell>
        </row>
        <row r="4408">
          <cell r="K4408">
            <v>38.659999999999997</v>
          </cell>
          <cell r="X4408">
            <v>0</v>
          </cell>
          <cell r="Y4408">
            <v>0</v>
          </cell>
        </row>
        <row r="4409">
          <cell r="K4409">
            <v>216.35</v>
          </cell>
          <cell r="X4409">
            <v>0</v>
          </cell>
          <cell r="Y4409">
            <v>0</v>
          </cell>
        </row>
        <row r="4410">
          <cell r="K4410">
            <v>3105.7</v>
          </cell>
          <cell r="X4410">
            <v>0</v>
          </cell>
          <cell r="Y4410">
            <v>0</v>
          </cell>
        </row>
        <row r="4411">
          <cell r="K4411">
            <v>226.1</v>
          </cell>
          <cell r="X4411">
            <v>0</v>
          </cell>
          <cell r="Y4411">
            <v>0</v>
          </cell>
        </row>
        <row r="4412">
          <cell r="K4412">
            <v>135.05000000000001</v>
          </cell>
          <cell r="X4412">
            <v>0</v>
          </cell>
          <cell r="Y4412">
            <v>0</v>
          </cell>
        </row>
        <row r="4413">
          <cell r="K4413">
            <v>199.3</v>
          </cell>
          <cell r="X4413">
            <v>0</v>
          </cell>
          <cell r="Y4413">
            <v>0</v>
          </cell>
        </row>
        <row r="4414">
          <cell r="K4414">
            <v>261.81</v>
          </cell>
          <cell r="X4414">
            <v>0</v>
          </cell>
          <cell r="Y4414">
            <v>0</v>
          </cell>
        </row>
        <row r="4415">
          <cell r="K4415">
            <v>226.11</v>
          </cell>
          <cell r="X4415">
            <v>0</v>
          </cell>
          <cell r="Y4415">
            <v>0</v>
          </cell>
        </row>
        <row r="4416">
          <cell r="K4416">
            <v>276.83999999999997</v>
          </cell>
          <cell r="X4416">
            <v>0</v>
          </cell>
          <cell r="Y4416">
            <v>0</v>
          </cell>
        </row>
        <row r="4417">
          <cell r="K4417">
            <v>91.91</v>
          </cell>
          <cell r="X4417">
            <v>0</v>
          </cell>
          <cell r="Y4417">
            <v>0</v>
          </cell>
        </row>
        <row r="4418">
          <cell r="K4418">
            <v>60.91</v>
          </cell>
          <cell r="X4418">
            <v>0</v>
          </cell>
          <cell r="Y4418">
            <v>0</v>
          </cell>
        </row>
        <row r="4419">
          <cell r="K4419">
            <v>271.33</v>
          </cell>
          <cell r="X4419">
            <v>0</v>
          </cell>
          <cell r="Y4419">
            <v>0</v>
          </cell>
        </row>
        <row r="4420">
          <cell r="K4420">
            <v>298.79000000000002</v>
          </cell>
          <cell r="X4420">
            <v>0</v>
          </cell>
          <cell r="Y4420">
            <v>0</v>
          </cell>
        </row>
        <row r="4421">
          <cell r="K4421">
            <v>135.05000000000001</v>
          </cell>
          <cell r="X4421">
            <v>0</v>
          </cell>
          <cell r="Y4421">
            <v>0</v>
          </cell>
        </row>
        <row r="4422">
          <cell r="K4422">
            <v>921.69</v>
          </cell>
          <cell r="X4422">
            <v>0</v>
          </cell>
          <cell r="Y4422">
            <v>0</v>
          </cell>
        </row>
        <row r="4423">
          <cell r="K4423">
            <v>116843</v>
          </cell>
          <cell r="X4423">
            <v>0</v>
          </cell>
          <cell r="Y4423" t="str">
            <v>x</v>
          </cell>
        </row>
        <row r="4424">
          <cell r="K4424">
            <v>157</v>
          </cell>
          <cell r="X4424">
            <v>0</v>
          </cell>
          <cell r="Y4424" t="str">
            <v>x</v>
          </cell>
        </row>
        <row r="4425">
          <cell r="X4425">
            <v>0</v>
          </cell>
          <cell r="Y4425" t="str">
            <v>x</v>
          </cell>
        </row>
        <row r="4426">
          <cell r="K4426">
            <v>86.45</v>
          </cell>
          <cell r="X4426">
            <v>0</v>
          </cell>
          <cell r="Y4426">
            <v>0</v>
          </cell>
        </row>
        <row r="4427">
          <cell r="K4427">
            <v>111150</v>
          </cell>
          <cell r="X4427">
            <v>0</v>
          </cell>
          <cell r="Y4427">
            <v>0</v>
          </cell>
        </row>
        <row r="4428">
          <cell r="K4428">
            <v>400</v>
          </cell>
          <cell r="X4428">
            <v>0</v>
          </cell>
          <cell r="Y4428">
            <v>0</v>
          </cell>
        </row>
        <row r="4429">
          <cell r="K4429">
            <v>3</v>
          </cell>
          <cell r="X4429">
            <v>0</v>
          </cell>
          <cell r="Y4429">
            <v>0</v>
          </cell>
        </row>
        <row r="4430">
          <cell r="K4430">
            <v>0.3</v>
          </cell>
          <cell r="X4430" t="str">
            <v>x</v>
          </cell>
          <cell r="Y4430">
            <v>0</v>
          </cell>
        </row>
        <row r="4431">
          <cell r="K4431">
            <v>15000</v>
          </cell>
          <cell r="X4431">
            <v>0</v>
          </cell>
          <cell r="Y4431">
            <v>0</v>
          </cell>
        </row>
        <row r="4432">
          <cell r="X4432">
            <v>0</v>
          </cell>
          <cell r="Y4432">
            <v>0</v>
          </cell>
        </row>
        <row r="4433">
          <cell r="X4433">
            <v>0</v>
          </cell>
          <cell r="Y4433">
            <v>0</v>
          </cell>
        </row>
        <row r="4434">
          <cell r="X4434" t="str">
            <v>x</v>
          </cell>
          <cell r="Y4434">
            <v>0</v>
          </cell>
        </row>
        <row r="4435">
          <cell r="X4435">
            <v>0</v>
          </cell>
          <cell r="Y4435">
            <v>0</v>
          </cell>
        </row>
        <row r="4436">
          <cell r="X4436">
            <v>0</v>
          </cell>
          <cell r="Y4436">
            <v>0</v>
          </cell>
        </row>
        <row r="4437">
          <cell r="X4437" t="str">
            <v>x</v>
          </cell>
          <cell r="Y4437">
            <v>0</v>
          </cell>
        </row>
        <row r="4438">
          <cell r="X4438">
            <v>0</v>
          </cell>
          <cell r="Y4438">
            <v>0</v>
          </cell>
        </row>
        <row r="4439">
          <cell r="X4439">
            <v>0</v>
          </cell>
          <cell r="Y4439">
            <v>0</v>
          </cell>
        </row>
        <row r="4440">
          <cell r="X4440" t="str">
            <v>x</v>
          </cell>
          <cell r="Y4440">
            <v>0</v>
          </cell>
        </row>
        <row r="4441">
          <cell r="X4441">
            <v>0</v>
          </cell>
          <cell r="Y4441">
            <v>0</v>
          </cell>
        </row>
        <row r="4442">
          <cell r="X4442">
            <v>0</v>
          </cell>
          <cell r="Y4442">
            <v>0</v>
          </cell>
        </row>
        <row r="4443">
          <cell r="X4443" t="str">
            <v>x</v>
          </cell>
          <cell r="Y4443">
            <v>0</v>
          </cell>
        </row>
        <row r="4444">
          <cell r="K4444">
            <v>432565</v>
          </cell>
          <cell r="X4444">
            <v>0</v>
          </cell>
          <cell r="Y4444">
            <v>0</v>
          </cell>
        </row>
        <row r="4445">
          <cell r="X4445">
            <v>0</v>
          </cell>
          <cell r="Y4445">
            <v>0</v>
          </cell>
        </row>
        <row r="4446">
          <cell r="K4446">
            <v>423960</v>
          </cell>
          <cell r="X4446">
            <v>0</v>
          </cell>
          <cell r="Y4446">
            <v>0</v>
          </cell>
        </row>
        <row r="4447">
          <cell r="X4447">
            <v>0</v>
          </cell>
          <cell r="Y4447">
            <v>0</v>
          </cell>
        </row>
        <row r="4448">
          <cell r="X4448">
            <v>0</v>
          </cell>
          <cell r="Y4448">
            <v>0</v>
          </cell>
        </row>
        <row r="4449">
          <cell r="X4449" t="str">
            <v>x</v>
          </cell>
          <cell r="Y4449">
            <v>0</v>
          </cell>
        </row>
        <row r="4450">
          <cell r="K4450">
            <v>427500</v>
          </cell>
          <cell r="X4450">
            <v>0</v>
          </cell>
          <cell r="Y4450">
            <v>0</v>
          </cell>
        </row>
        <row r="4451">
          <cell r="X4451">
            <v>0</v>
          </cell>
          <cell r="Y4451">
            <v>0</v>
          </cell>
        </row>
        <row r="4452">
          <cell r="X4452">
            <v>0</v>
          </cell>
          <cell r="Y4452">
            <v>0</v>
          </cell>
        </row>
        <row r="4453">
          <cell r="K4453">
            <v>435435</v>
          </cell>
          <cell r="X4453">
            <v>0</v>
          </cell>
          <cell r="Y4453">
            <v>0</v>
          </cell>
        </row>
        <row r="4454">
          <cell r="K4454">
            <v>220</v>
          </cell>
          <cell r="X4454">
            <v>0</v>
          </cell>
          <cell r="Y4454">
            <v>0</v>
          </cell>
        </row>
        <row r="4455">
          <cell r="K4455">
            <v>3700</v>
          </cell>
          <cell r="X4455">
            <v>0</v>
          </cell>
          <cell r="Y4455">
            <v>0</v>
          </cell>
        </row>
        <row r="4456">
          <cell r="K4456">
            <v>319.27</v>
          </cell>
          <cell r="X4456">
            <v>0</v>
          </cell>
          <cell r="Y4456">
            <v>0</v>
          </cell>
        </row>
        <row r="4457">
          <cell r="K4457">
            <v>427518</v>
          </cell>
          <cell r="X4457">
            <v>0</v>
          </cell>
          <cell r="Y4457">
            <v>0</v>
          </cell>
        </row>
        <row r="4458">
          <cell r="K4458">
            <v>44</v>
          </cell>
          <cell r="X4458">
            <v>0</v>
          </cell>
          <cell r="Y4458">
            <v>0</v>
          </cell>
        </row>
        <row r="4459">
          <cell r="X4459">
            <v>0</v>
          </cell>
          <cell r="Y4459">
            <v>0</v>
          </cell>
        </row>
        <row r="4460">
          <cell r="X4460">
            <v>0</v>
          </cell>
          <cell r="Y4460">
            <v>0</v>
          </cell>
        </row>
        <row r="4461">
          <cell r="X4461">
            <v>0</v>
          </cell>
          <cell r="Y4461">
            <v>0</v>
          </cell>
        </row>
        <row r="4462">
          <cell r="X4462" t="str">
            <v>x</v>
          </cell>
          <cell r="Y4462">
            <v>0</v>
          </cell>
        </row>
        <row r="4463">
          <cell r="X4463">
            <v>0</v>
          </cell>
          <cell r="Y4463">
            <v>0</v>
          </cell>
        </row>
        <row r="4464">
          <cell r="X4464" t="str">
            <v>x</v>
          </cell>
          <cell r="Y4464">
            <v>0</v>
          </cell>
        </row>
        <row r="4465">
          <cell r="X4465">
            <v>0</v>
          </cell>
          <cell r="Y4465">
            <v>0</v>
          </cell>
        </row>
        <row r="4466">
          <cell r="X4466">
            <v>0</v>
          </cell>
          <cell r="Y4466">
            <v>0</v>
          </cell>
        </row>
        <row r="4467">
          <cell r="X4467" t="str">
            <v>x</v>
          </cell>
          <cell r="Y4467">
            <v>0</v>
          </cell>
        </row>
        <row r="4468">
          <cell r="X4468">
            <v>0</v>
          </cell>
          <cell r="Y4468">
            <v>0</v>
          </cell>
        </row>
        <row r="4469">
          <cell r="X4469">
            <v>0</v>
          </cell>
          <cell r="Y4469">
            <v>0</v>
          </cell>
        </row>
        <row r="4470">
          <cell r="X4470">
            <v>0</v>
          </cell>
          <cell r="Y4470">
            <v>0</v>
          </cell>
        </row>
        <row r="4471">
          <cell r="K4471">
            <v>2.2000000000000002</v>
          </cell>
          <cell r="X4471">
            <v>0</v>
          </cell>
          <cell r="Y4471">
            <v>0</v>
          </cell>
        </row>
        <row r="4472">
          <cell r="K4472">
            <v>18500</v>
          </cell>
          <cell r="X4472">
            <v>0</v>
          </cell>
          <cell r="Y4472">
            <v>0</v>
          </cell>
        </row>
        <row r="4473">
          <cell r="X4473">
            <v>0</v>
          </cell>
          <cell r="Y4473">
            <v>0</v>
          </cell>
        </row>
        <row r="4474">
          <cell r="X4474">
            <v>0</v>
          </cell>
          <cell r="Y4474">
            <v>0</v>
          </cell>
        </row>
        <row r="4475">
          <cell r="X4475" t="str">
            <v>x</v>
          </cell>
          <cell r="Y4475">
            <v>0</v>
          </cell>
        </row>
        <row r="4476">
          <cell r="X4476">
            <v>0</v>
          </cell>
          <cell r="Y4476">
            <v>0</v>
          </cell>
        </row>
        <row r="4477">
          <cell r="X4477">
            <v>0</v>
          </cell>
          <cell r="Y4477">
            <v>0</v>
          </cell>
        </row>
        <row r="4478">
          <cell r="X4478" t="str">
            <v>x</v>
          </cell>
          <cell r="Y4478">
            <v>0</v>
          </cell>
        </row>
        <row r="4479">
          <cell r="X4479">
            <v>0</v>
          </cell>
          <cell r="Y4479">
            <v>0</v>
          </cell>
        </row>
        <row r="4480">
          <cell r="K4480">
            <v>42900</v>
          </cell>
          <cell r="X4480">
            <v>0</v>
          </cell>
          <cell r="Y4480">
            <v>0</v>
          </cell>
        </row>
        <row r="4481">
          <cell r="X4481">
            <v>0</v>
          </cell>
          <cell r="Y4481">
            <v>0</v>
          </cell>
        </row>
        <row r="4482">
          <cell r="X4482">
            <v>0</v>
          </cell>
          <cell r="Y4482">
            <v>0</v>
          </cell>
        </row>
        <row r="4483">
          <cell r="K4483">
            <v>87500</v>
          </cell>
          <cell r="X4483">
            <v>0</v>
          </cell>
          <cell r="Y4483">
            <v>0</v>
          </cell>
        </row>
        <row r="4484">
          <cell r="X4484">
            <v>0</v>
          </cell>
          <cell r="Y4484">
            <v>0</v>
          </cell>
        </row>
        <row r="4485">
          <cell r="X4485">
            <v>0</v>
          </cell>
          <cell r="Y4485">
            <v>0</v>
          </cell>
        </row>
        <row r="4486">
          <cell r="X4486">
            <v>0</v>
          </cell>
          <cell r="Y4486">
            <v>0</v>
          </cell>
        </row>
        <row r="4487">
          <cell r="X4487">
            <v>0</v>
          </cell>
          <cell r="Y4487">
            <v>0</v>
          </cell>
        </row>
        <row r="4488">
          <cell r="X4488">
            <v>0</v>
          </cell>
          <cell r="Y4488">
            <v>0</v>
          </cell>
        </row>
        <row r="4489">
          <cell r="X4489">
            <v>0</v>
          </cell>
          <cell r="Y4489">
            <v>0</v>
          </cell>
        </row>
        <row r="4490">
          <cell r="X4490">
            <v>0</v>
          </cell>
          <cell r="Y4490">
            <v>0</v>
          </cell>
        </row>
        <row r="4491">
          <cell r="X4491">
            <v>0</v>
          </cell>
          <cell r="Y4491">
            <v>0</v>
          </cell>
        </row>
        <row r="4492">
          <cell r="X4492">
            <v>0</v>
          </cell>
          <cell r="Y4492">
            <v>0</v>
          </cell>
        </row>
        <row r="4493">
          <cell r="X4493">
            <v>0</v>
          </cell>
          <cell r="Y4493">
            <v>0</v>
          </cell>
        </row>
        <row r="4494">
          <cell r="X4494">
            <v>0</v>
          </cell>
          <cell r="Y4494">
            <v>0</v>
          </cell>
        </row>
        <row r="4495">
          <cell r="X4495" t="str">
            <v>x</v>
          </cell>
          <cell r="Y4495">
            <v>0</v>
          </cell>
        </row>
        <row r="4496">
          <cell r="X4496">
            <v>0</v>
          </cell>
          <cell r="Y4496">
            <v>0</v>
          </cell>
        </row>
        <row r="4497">
          <cell r="X4497">
            <v>0</v>
          </cell>
          <cell r="Y4497">
            <v>0</v>
          </cell>
        </row>
        <row r="4498">
          <cell r="X4498" t="str">
            <v>x</v>
          </cell>
          <cell r="Y4498">
            <v>0</v>
          </cell>
        </row>
        <row r="4499">
          <cell r="X4499">
            <v>0</v>
          </cell>
          <cell r="Y4499">
            <v>0</v>
          </cell>
        </row>
        <row r="4500">
          <cell r="X4500">
            <v>0</v>
          </cell>
          <cell r="Y4500">
            <v>0</v>
          </cell>
        </row>
        <row r="4501">
          <cell r="X4501" t="str">
            <v>x</v>
          </cell>
          <cell r="Y4501">
            <v>0</v>
          </cell>
        </row>
        <row r="4502">
          <cell r="X4502">
            <v>0</v>
          </cell>
          <cell r="Y4502">
            <v>0</v>
          </cell>
        </row>
        <row r="4503">
          <cell r="X4503">
            <v>0</v>
          </cell>
          <cell r="Y4503">
            <v>0</v>
          </cell>
        </row>
        <row r="4504">
          <cell r="X4504">
            <v>0</v>
          </cell>
          <cell r="Y4504">
            <v>0</v>
          </cell>
        </row>
        <row r="4505">
          <cell r="X4505" t="str">
            <v>x</v>
          </cell>
          <cell r="Y4505">
            <v>0</v>
          </cell>
        </row>
        <row r="4506">
          <cell r="X4506">
            <v>0</v>
          </cell>
          <cell r="Y4506">
            <v>0</v>
          </cell>
        </row>
        <row r="4507">
          <cell r="X4507" t="str">
            <v>x</v>
          </cell>
          <cell r="Y4507">
            <v>0</v>
          </cell>
        </row>
        <row r="4508">
          <cell r="X4508">
            <v>0</v>
          </cell>
          <cell r="Y4508">
            <v>0</v>
          </cell>
        </row>
        <row r="4509">
          <cell r="X4509" t="str">
            <v>x</v>
          </cell>
          <cell r="Y4509">
            <v>0</v>
          </cell>
        </row>
        <row r="4510">
          <cell r="X4510">
            <v>0</v>
          </cell>
          <cell r="Y4510">
            <v>0</v>
          </cell>
        </row>
        <row r="4511">
          <cell r="X4511">
            <v>0</v>
          </cell>
          <cell r="Y4511">
            <v>0</v>
          </cell>
        </row>
        <row r="4512">
          <cell r="X4512">
            <v>0</v>
          </cell>
          <cell r="Y4512">
            <v>0</v>
          </cell>
        </row>
        <row r="4513">
          <cell r="X4513" t="str">
            <v>x</v>
          </cell>
          <cell r="Y4513">
            <v>0</v>
          </cell>
        </row>
        <row r="4514">
          <cell r="X4514">
            <v>0</v>
          </cell>
          <cell r="Y4514">
            <v>0</v>
          </cell>
        </row>
        <row r="4515">
          <cell r="X4515">
            <v>0</v>
          </cell>
          <cell r="Y4515">
            <v>0</v>
          </cell>
        </row>
        <row r="4516">
          <cell r="X4516">
            <v>0</v>
          </cell>
          <cell r="Y4516">
            <v>0</v>
          </cell>
        </row>
        <row r="4517">
          <cell r="X4517">
            <v>0</v>
          </cell>
          <cell r="Y4517">
            <v>0</v>
          </cell>
        </row>
        <row r="4518">
          <cell r="X4518">
            <v>0</v>
          </cell>
          <cell r="Y4518">
            <v>0</v>
          </cell>
        </row>
        <row r="4519">
          <cell r="X4519">
            <v>0</v>
          </cell>
          <cell r="Y4519">
            <v>0</v>
          </cell>
        </row>
        <row r="4520">
          <cell r="X4520">
            <v>0</v>
          </cell>
          <cell r="Y4520">
            <v>0</v>
          </cell>
        </row>
        <row r="4521">
          <cell r="X4521">
            <v>0</v>
          </cell>
          <cell r="Y4521">
            <v>0</v>
          </cell>
        </row>
        <row r="4522">
          <cell r="X4522">
            <v>0</v>
          </cell>
          <cell r="Y4522">
            <v>0</v>
          </cell>
        </row>
        <row r="4523">
          <cell r="X4523">
            <v>0</v>
          </cell>
          <cell r="Y4523">
            <v>0</v>
          </cell>
        </row>
        <row r="4524">
          <cell r="K4524">
            <v>84013</v>
          </cell>
          <cell r="X4524">
            <v>0</v>
          </cell>
          <cell r="Y4524">
            <v>0</v>
          </cell>
        </row>
        <row r="4525">
          <cell r="K4525">
            <v>187</v>
          </cell>
          <cell r="X4525">
            <v>0</v>
          </cell>
          <cell r="Y4525">
            <v>0</v>
          </cell>
        </row>
        <row r="4526">
          <cell r="X4526">
            <v>0</v>
          </cell>
          <cell r="Y4526">
            <v>0</v>
          </cell>
        </row>
        <row r="4527">
          <cell r="K4527">
            <v>5</v>
          </cell>
          <cell r="X4527">
            <v>0</v>
          </cell>
          <cell r="Y4527">
            <v>0</v>
          </cell>
        </row>
        <row r="4528">
          <cell r="K4528">
            <v>0.5</v>
          </cell>
          <cell r="X4528" t="str">
            <v>x</v>
          </cell>
          <cell r="Y4528">
            <v>0</v>
          </cell>
        </row>
        <row r="4529">
          <cell r="K4529">
            <v>101.04</v>
          </cell>
          <cell r="X4529">
            <v>0</v>
          </cell>
          <cell r="Y4529">
            <v>0</v>
          </cell>
        </row>
        <row r="4530">
          <cell r="K4530">
            <v>10.1</v>
          </cell>
          <cell r="X4530" t="str">
            <v>x</v>
          </cell>
          <cell r="Y4530">
            <v>0</v>
          </cell>
        </row>
        <row r="4531">
          <cell r="K4531">
            <v>62.21</v>
          </cell>
          <cell r="X4531">
            <v>0</v>
          </cell>
          <cell r="Y4531">
            <v>0</v>
          </cell>
        </row>
        <row r="4532">
          <cell r="K4532">
            <v>79990</v>
          </cell>
          <cell r="X4532">
            <v>0</v>
          </cell>
          <cell r="Y4532">
            <v>0</v>
          </cell>
        </row>
        <row r="4533">
          <cell r="K4533">
            <v>548.21</v>
          </cell>
          <cell r="X4533">
            <v>0</v>
          </cell>
          <cell r="Y4533">
            <v>0</v>
          </cell>
        </row>
        <row r="4534">
          <cell r="K4534">
            <v>58001.5</v>
          </cell>
          <cell r="X4534">
            <v>0</v>
          </cell>
          <cell r="Y4534">
            <v>0</v>
          </cell>
        </row>
        <row r="4535">
          <cell r="K4535">
            <v>56.5</v>
          </cell>
          <cell r="X4535">
            <v>0</v>
          </cell>
          <cell r="Y4535">
            <v>0</v>
          </cell>
        </row>
        <row r="4536">
          <cell r="X4536">
            <v>0</v>
          </cell>
          <cell r="Y4536">
            <v>0</v>
          </cell>
        </row>
        <row r="4537">
          <cell r="K4537">
            <v>15000</v>
          </cell>
          <cell r="X4537">
            <v>0</v>
          </cell>
          <cell r="Y4537">
            <v>0</v>
          </cell>
        </row>
        <row r="4538">
          <cell r="K4538">
            <v>101.5</v>
          </cell>
          <cell r="X4538">
            <v>0</v>
          </cell>
          <cell r="Y4538">
            <v>0</v>
          </cell>
        </row>
        <row r="4539">
          <cell r="K4539">
            <v>86988.6</v>
          </cell>
          <cell r="X4539">
            <v>0</v>
          </cell>
          <cell r="Y4539">
            <v>0</v>
          </cell>
        </row>
        <row r="4540">
          <cell r="K4540">
            <v>0.05</v>
          </cell>
          <cell r="X4540">
            <v>0</v>
          </cell>
          <cell r="Y4540">
            <v>0</v>
          </cell>
        </row>
        <row r="4541">
          <cell r="K4541">
            <v>43.47</v>
          </cell>
          <cell r="X4541">
            <v>0</v>
          </cell>
          <cell r="Y4541">
            <v>0</v>
          </cell>
        </row>
        <row r="4542">
          <cell r="K4542">
            <v>94.79</v>
          </cell>
          <cell r="X4542">
            <v>0</v>
          </cell>
          <cell r="Y4542">
            <v>0</v>
          </cell>
        </row>
        <row r="4543">
          <cell r="K4543">
            <v>86850.29</v>
          </cell>
          <cell r="X4543">
            <v>0</v>
          </cell>
          <cell r="Y4543">
            <v>0</v>
          </cell>
        </row>
        <row r="4544">
          <cell r="X4544">
            <v>0</v>
          </cell>
          <cell r="Y4544">
            <v>0</v>
          </cell>
        </row>
        <row r="4545">
          <cell r="K4545">
            <v>109210.2</v>
          </cell>
          <cell r="X4545">
            <v>0</v>
          </cell>
          <cell r="Y4545">
            <v>0</v>
          </cell>
        </row>
        <row r="4546">
          <cell r="K4546">
            <v>227</v>
          </cell>
          <cell r="X4546">
            <v>0</v>
          </cell>
          <cell r="Y4546">
            <v>0</v>
          </cell>
        </row>
        <row r="4547">
          <cell r="X4547">
            <v>0</v>
          </cell>
          <cell r="Y4547">
            <v>0</v>
          </cell>
        </row>
        <row r="4548">
          <cell r="K4548">
            <v>5</v>
          </cell>
          <cell r="X4548">
            <v>0</v>
          </cell>
          <cell r="Y4548">
            <v>0</v>
          </cell>
        </row>
        <row r="4549">
          <cell r="K4549">
            <v>0.5</v>
          </cell>
          <cell r="X4549" t="str">
            <v>x</v>
          </cell>
          <cell r="Y4549">
            <v>0</v>
          </cell>
        </row>
        <row r="4550">
          <cell r="K4550">
            <v>131.32</v>
          </cell>
          <cell r="X4550">
            <v>0</v>
          </cell>
          <cell r="Y4550">
            <v>0</v>
          </cell>
        </row>
        <row r="4551">
          <cell r="K4551">
            <v>13.13</v>
          </cell>
          <cell r="X4551" t="str">
            <v>x</v>
          </cell>
          <cell r="Y4551">
            <v>0</v>
          </cell>
        </row>
        <row r="4552">
          <cell r="K4552">
            <v>103900</v>
          </cell>
          <cell r="X4552">
            <v>0</v>
          </cell>
          <cell r="Y4552">
            <v>0</v>
          </cell>
        </row>
        <row r="4553">
          <cell r="K4553">
            <v>95000</v>
          </cell>
          <cell r="X4553">
            <v>0</v>
          </cell>
          <cell r="Y4553">
            <v>0</v>
          </cell>
        </row>
        <row r="4554">
          <cell r="K4554">
            <v>298</v>
          </cell>
          <cell r="X4554">
            <v>0</v>
          </cell>
          <cell r="Y4554">
            <v>0</v>
          </cell>
        </row>
        <row r="4555">
          <cell r="K4555">
            <v>96000</v>
          </cell>
          <cell r="X4555">
            <v>0</v>
          </cell>
          <cell r="Y4555">
            <v>0</v>
          </cell>
        </row>
        <row r="4556">
          <cell r="X4556">
            <v>0</v>
          </cell>
          <cell r="Y4556">
            <v>0</v>
          </cell>
        </row>
        <row r="4557">
          <cell r="X4557">
            <v>0</v>
          </cell>
          <cell r="Y4557">
            <v>0</v>
          </cell>
        </row>
        <row r="4558">
          <cell r="X4558">
            <v>0</v>
          </cell>
          <cell r="Y4558">
            <v>0</v>
          </cell>
        </row>
        <row r="4559">
          <cell r="X4559">
            <v>0</v>
          </cell>
          <cell r="Y4559">
            <v>0</v>
          </cell>
        </row>
        <row r="4560">
          <cell r="X4560">
            <v>0</v>
          </cell>
          <cell r="Y4560">
            <v>0</v>
          </cell>
        </row>
        <row r="4561">
          <cell r="X4561">
            <v>0</v>
          </cell>
          <cell r="Y4561">
            <v>0</v>
          </cell>
        </row>
        <row r="4562">
          <cell r="X4562">
            <v>0</v>
          </cell>
          <cell r="Y4562">
            <v>0</v>
          </cell>
        </row>
        <row r="4563">
          <cell r="X4563">
            <v>0</v>
          </cell>
          <cell r="Y4563">
            <v>0</v>
          </cell>
        </row>
        <row r="4564">
          <cell r="X4564">
            <v>0</v>
          </cell>
          <cell r="Y4564">
            <v>0</v>
          </cell>
        </row>
        <row r="4565">
          <cell r="X4565">
            <v>0</v>
          </cell>
          <cell r="Y4565">
            <v>0</v>
          </cell>
        </row>
        <row r="4566">
          <cell r="X4566">
            <v>0</v>
          </cell>
          <cell r="Y4566">
            <v>0</v>
          </cell>
        </row>
        <row r="4567">
          <cell r="X4567">
            <v>0</v>
          </cell>
          <cell r="Y4567">
            <v>0</v>
          </cell>
        </row>
        <row r="4568">
          <cell r="X4568">
            <v>0</v>
          </cell>
          <cell r="Y4568">
            <v>0</v>
          </cell>
        </row>
        <row r="4569">
          <cell r="X4569">
            <v>0</v>
          </cell>
          <cell r="Y4569">
            <v>0</v>
          </cell>
        </row>
        <row r="4570">
          <cell r="X4570">
            <v>0</v>
          </cell>
          <cell r="Y4570">
            <v>0</v>
          </cell>
        </row>
        <row r="4571">
          <cell r="X4571">
            <v>0</v>
          </cell>
          <cell r="Y4571">
            <v>0</v>
          </cell>
        </row>
        <row r="4572">
          <cell r="X4572">
            <v>0</v>
          </cell>
          <cell r="Y4572">
            <v>0</v>
          </cell>
        </row>
        <row r="4573">
          <cell r="X4573">
            <v>0</v>
          </cell>
          <cell r="Y4573">
            <v>0</v>
          </cell>
        </row>
        <row r="4574">
          <cell r="X4574">
            <v>0</v>
          </cell>
          <cell r="Y4574">
            <v>0</v>
          </cell>
        </row>
        <row r="4575">
          <cell r="X4575">
            <v>0</v>
          </cell>
          <cell r="Y4575">
            <v>0</v>
          </cell>
        </row>
        <row r="4576">
          <cell r="X4576">
            <v>0</v>
          </cell>
          <cell r="Y4576">
            <v>0</v>
          </cell>
        </row>
        <row r="4577">
          <cell r="X4577">
            <v>0</v>
          </cell>
          <cell r="Y4577">
            <v>0</v>
          </cell>
        </row>
        <row r="4578">
          <cell r="X4578">
            <v>0</v>
          </cell>
          <cell r="Y4578">
            <v>0</v>
          </cell>
        </row>
        <row r="4579">
          <cell r="X4579">
            <v>0</v>
          </cell>
          <cell r="Y4579">
            <v>0</v>
          </cell>
        </row>
        <row r="4580">
          <cell r="X4580">
            <v>0</v>
          </cell>
          <cell r="Y4580">
            <v>0</v>
          </cell>
        </row>
        <row r="4581">
          <cell r="X4581">
            <v>0</v>
          </cell>
          <cell r="Y4581">
            <v>0</v>
          </cell>
        </row>
        <row r="4582">
          <cell r="X4582">
            <v>0</v>
          </cell>
          <cell r="Y4582">
            <v>0</v>
          </cell>
        </row>
        <row r="4583">
          <cell r="X4583">
            <v>0</v>
          </cell>
          <cell r="Y4583">
            <v>0</v>
          </cell>
        </row>
        <row r="4584">
          <cell r="X4584">
            <v>0</v>
          </cell>
          <cell r="Y4584">
            <v>0</v>
          </cell>
        </row>
        <row r="4585">
          <cell r="X4585">
            <v>0</v>
          </cell>
          <cell r="Y4585">
            <v>0</v>
          </cell>
        </row>
        <row r="4586">
          <cell r="X4586">
            <v>0</v>
          </cell>
          <cell r="Y4586">
            <v>0</v>
          </cell>
        </row>
        <row r="4587">
          <cell r="X4587">
            <v>0</v>
          </cell>
          <cell r="Y4587">
            <v>0</v>
          </cell>
        </row>
        <row r="4588">
          <cell r="X4588">
            <v>0</v>
          </cell>
          <cell r="Y4588">
            <v>0</v>
          </cell>
        </row>
        <row r="4589">
          <cell r="X4589">
            <v>0</v>
          </cell>
          <cell r="Y4589">
            <v>0</v>
          </cell>
        </row>
        <row r="4590">
          <cell r="X4590">
            <v>0</v>
          </cell>
          <cell r="Y4590">
            <v>0</v>
          </cell>
        </row>
        <row r="4591">
          <cell r="X4591">
            <v>0</v>
          </cell>
          <cell r="Y4591">
            <v>0</v>
          </cell>
        </row>
        <row r="4592">
          <cell r="X4592">
            <v>0</v>
          </cell>
          <cell r="Y4592">
            <v>0</v>
          </cell>
        </row>
        <row r="4593">
          <cell r="X4593">
            <v>0</v>
          </cell>
          <cell r="Y4593">
            <v>0</v>
          </cell>
        </row>
        <row r="4594">
          <cell r="X4594">
            <v>0</v>
          </cell>
          <cell r="Y4594">
            <v>0</v>
          </cell>
        </row>
        <row r="4595">
          <cell r="X4595">
            <v>0</v>
          </cell>
          <cell r="Y4595">
            <v>0</v>
          </cell>
        </row>
        <row r="4596">
          <cell r="X4596">
            <v>0</v>
          </cell>
          <cell r="Y4596">
            <v>0</v>
          </cell>
        </row>
        <row r="4597">
          <cell r="X4597">
            <v>0</v>
          </cell>
          <cell r="Y4597">
            <v>0</v>
          </cell>
        </row>
        <row r="4598">
          <cell r="X4598">
            <v>0</v>
          </cell>
          <cell r="Y4598">
            <v>0</v>
          </cell>
        </row>
        <row r="4599">
          <cell r="X4599">
            <v>0</v>
          </cell>
          <cell r="Y4599">
            <v>0</v>
          </cell>
        </row>
        <row r="4600">
          <cell r="X4600">
            <v>0</v>
          </cell>
          <cell r="Y4600">
            <v>0</v>
          </cell>
        </row>
        <row r="4601">
          <cell r="X4601">
            <v>0</v>
          </cell>
          <cell r="Y4601">
            <v>0</v>
          </cell>
        </row>
        <row r="4602">
          <cell r="X4602">
            <v>0</v>
          </cell>
          <cell r="Y4602">
            <v>0</v>
          </cell>
        </row>
        <row r="4603">
          <cell r="X4603">
            <v>0</v>
          </cell>
          <cell r="Y4603">
            <v>0</v>
          </cell>
        </row>
        <row r="4604">
          <cell r="X4604">
            <v>0</v>
          </cell>
          <cell r="Y4604">
            <v>0</v>
          </cell>
        </row>
        <row r="4605">
          <cell r="X4605">
            <v>0</v>
          </cell>
          <cell r="Y4605">
            <v>0</v>
          </cell>
        </row>
        <row r="4606">
          <cell r="X4606">
            <v>0</v>
          </cell>
          <cell r="Y4606">
            <v>0</v>
          </cell>
        </row>
        <row r="4607">
          <cell r="X4607">
            <v>0</v>
          </cell>
          <cell r="Y4607">
            <v>0</v>
          </cell>
        </row>
        <row r="4608">
          <cell r="X4608">
            <v>0</v>
          </cell>
          <cell r="Y4608">
            <v>0</v>
          </cell>
        </row>
        <row r="4609">
          <cell r="X4609">
            <v>0</v>
          </cell>
          <cell r="Y4609">
            <v>0</v>
          </cell>
        </row>
        <row r="4610">
          <cell r="X4610">
            <v>0</v>
          </cell>
          <cell r="Y4610">
            <v>0</v>
          </cell>
        </row>
        <row r="4611">
          <cell r="X4611">
            <v>0</v>
          </cell>
          <cell r="Y4611">
            <v>0</v>
          </cell>
        </row>
        <row r="4612">
          <cell r="X4612">
            <v>0</v>
          </cell>
          <cell r="Y4612">
            <v>0</v>
          </cell>
        </row>
        <row r="4613">
          <cell r="X4613">
            <v>0</v>
          </cell>
          <cell r="Y4613">
            <v>0</v>
          </cell>
        </row>
        <row r="4614">
          <cell r="X4614">
            <v>0</v>
          </cell>
          <cell r="Y4614">
            <v>0</v>
          </cell>
        </row>
        <row r="4615">
          <cell r="X4615">
            <v>0</v>
          </cell>
          <cell r="Y4615">
            <v>0</v>
          </cell>
        </row>
        <row r="4616">
          <cell r="X4616">
            <v>0</v>
          </cell>
          <cell r="Y4616">
            <v>0</v>
          </cell>
        </row>
        <row r="4617">
          <cell r="X4617">
            <v>0</v>
          </cell>
          <cell r="Y4617">
            <v>0</v>
          </cell>
        </row>
        <row r="4618">
          <cell r="X4618">
            <v>0</v>
          </cell>
          <cell r="Y4618">
            <v>0</v>
          </cell>
        </row>
        <row r="4619">
          <cell r="X4619">
            <v>0</v>
          </cell>
          <cell r="Y4619">
            <v>0</v>
          </cell>
        </row>
        <row r="4620">
          <cell r="X4620">
            <v>0</v>
          </cell>
          <cell r="Y4620">
            <v>0</v>
          </cell>
        </row>
        <row r="4621">
          <cell r="X4621">
            <v>0</v>
          </cell>
          <cell r="Y4621">
            <v>0</v>
          </cell>
        </row>
        <row r="4622">
          <cell r="X4622">
            <v>0</v>
          </cell>
          <cell r="Y4622">
            <v>0</v>
          </cell>
        </row>
        <row r="4623">
          <cell r="X4623">
            <v>0</v>
          </cell>
          <cell r="Y4623">
            <v>0</v>
          </cell>
        </row>
        <row r="4624">
          <cell r="X4624">
            <v>0</v>
          </cell>
          <cell r="Y4624">
            <v>0</v>
          </cell>
        </row>
        <row r="4625">
          <cell r="X4625">
            <v>0</v>
          </cell>
          <cell r="Y4625">
            <v>0</v>
          </cell>
        </row>
        <row r="4626">
          <cell r="X4626">
            <v>0</v>
          </cell>
          <cell r="Y4626">
            <v>0</v>
          </cell>
        </row>
        <row r="4627">
          <cell r="X4627">
            <v>0</v>
          </cell>
          <cell r="Y4627">
            <v>0</v>
          </cell>
        </row>
        <row r="4628">
          <cell r="X4628">
            <v>0</v>
          </cell>
          <cell r="Y4628">
            <v>0</v>
          </cell>
        </row>
        <row r="4629">
          <cell r="X4629">
            <v>0</v>
          </cell>
          <cell r="Y4629">
            <v>0</v>
          </cell>
        </row>
        <row r="4630">
          <cell r="X4630">
            <v>0</v>
          </cell>
          <cell r="Y4630">
            <v>0</v>
          </cell>
        </row>
        <row r="4631">
          <cell r="X4631">
            <v>0</v>
          </cell>
          <cell r="Y4631">
            <v>0</v>
          </cell>
        </row>
        <row r="4632">
          <cell r="X4632">
            <v>0</v>
          </cell>
          <cell r="Y4632">
            <v>0</v>
          </cell>
        </row>
        <row r="4633">
          <cell r="X4633">
            <v>0</v>
          </cell>
          <cell r="Y4633">
            <v>0</v>
          </cell>
        </row>
        <row r="4634">
          <cell r="X4634">
            <v>0</v>
          </cell>
          <cell r="Y4634">
            <v>0</v>
          </cell>
        </row>
        <row r="4635">
          <cell r="X4635">
            <v>0</v>
          </cell>
          <cell r="Y4635">
            <v>0</v>
          </cell>
        </row>
        <row r="4636">
          <cell r="X4636">
            <v>0</v>
          </cell>
          <cell r="Y4636">
            <v>0</v>
          </cell>
        </row>
        <row r="4637">
          <cell r="X4637">
            <v>0</v>
          </cell>
          <cell r="Y4637">
            <v>0</v>
          </cell>
        </row>
        <row r="4638">
          <cell r="X4638">
            <v>0</v>
          </cell>
          <cell r="Y4638">
            <v>0</v>
          </cell>
        </row>
        <row r="4639">
          <cell r="X4639">
            <v>0</v>
          </cell>
          <cell r="Y4639">
            <v>0</v>
          </cell>
        </row>
        <row r="4640">
          <cell r="X4640">
            <v>0</v>
          </cell>
          <cell r="Y4640">
            <v>0</v>
          </cell>
        </row>
        <row r="4641">
          <cell r="X4641">
            <v>0</v>
          </cell>
          <cell r="Y4641">
            <v>0</v>
          </cell>
        </row>
        <row r="4642">
          <cell r="X4642">
            <v>0</v>
          </cell>
          <cell r="Y4642">
            <v>0</v>
          </cell>
        </row>
        <row r="4643">
          <cell r="X4643">
            <v>0</v>
          </cell>
          <cell r="Y4643">
            <v>0</v>
          </cell>
        </row>
        <row r="4644">
          <cell r="X4644">
            <v>0</v>
          </cell>
          <cell r="Y4644">
            <v>0</v>
          </cell>
        </row>
        <row r="4645">
          <cell r="X4645">
            <v>0</v>
          </cell>
          <cell r="Y4645">
            <v>0</v>
          </cell>
        </row>
        <row r="4646">
          <cell r="X4646">
            <v>0</v>
          </cell>
          <cell r="Y4646">
            <v>0</v>
          </cell>
        </row>
        <row r="4647">
          <cell r="X4647">
            <v>0</v>
          </cell>
          <cell r="Y4647">
            <v>0</v>
          </cell>
        </row>
        <row r="4648">
          <cell r="X4648">
            <v>0</v>
          </cell>
          <cell r="Y4648">
            <v>0</v>
          </cell>
        </row>
        <row r="4649">
          <cell r="X4649">
            <v>0</v>
          </cell>
          <cell r="Y4649">
            <v>0</v>
          </cell>
        </row>
        <row r="4650">
          <cell r="X4650">
            <v>0</v>
          </cell>
          <cell r="Y4650">
            <v>0</v>
          </cell>
        </row>
        <row r="4651">
          <cell r="X4651">
            <v>0</v>
          </cell>
          <cell r="Y4651">
            <v>0</v>
          </cell>
        </row>
        <row r="4652">
          <cell r="X4652">
            <v>0</v>
          </cell>
          <cell r="Y4652">
            <v>0</v>
          </cell>
        </row>
        <row r="4653">
          <cell r="X4653">
            <v>0</v>
          </cell>
          <cell r="Y4653">
            <v>0</v>
          </cell>
        </row>
        <row r="4654">
          <cell r="X4654">
            <v>0</v>
          </cell>
          <cell r="Y4654">
            <v>0</v>
          </cell>
        </row>
        <row r="4655">
          <cell r="X4655">
            <v>0</v>
          </cell>
          <cell r="Y4655">
            <v>0</v>
          </cell>
        </row>
        <row r="4656">
          <cell r="X4656">
            <v>0</v>
          </cell>
          <cell r="Y4656">
            <v>0</v>
          </cell>
        </row>
        <row r="4657">
          <cell r="X4657">
            <v>0</v>
          </cell>
          <cell r="Y4657">
            <v>0</v>
          </cell>
        </row>
        <row r="4658">
          <cell r="X4658">
            <v>0</v>
          </cell>
          <cell r="Y4658">
            <v>0</v>
          </cell>
        </row>
        <row r="4659">
          <cell r="X4659">
            <v>0</v>
          </cell>
          <cell r="Y4659">
            <v>0</v>
          </cell>
        </row>
        <row r="4660">
          <cell r="X4660">
            <v>0</v>
          </cell>
          <cell r="Y4660">
            <v>0</v>
          </cell>
        </row>
        <row r="4661">
          <cell r="X4661">
            <v>0</v>
          </cell>
          <cell r="Y4661">
            <v>0</v>
          </cell>
        </row>
        <row r="4662">
          <cell r="X4662">
            <v>0</v>
          </cell>
          <cell r="Y4662">
            <v>0</v>
          </cell>
        </row>
        <row r="4663">
          <cell r="X4663">
            <v>0</v>
          </cell>
          <cell r="Y4663">
            <v>0</v>
          </cell>
        </row>
        <row r="4664">
          <cell r="X4664">
            <v>0</v>
          </cell>
          <cell r="Y4664">
            <v>0</v>
          </cell>
        </row>
        <row r="4665">
          <cell r="X4665">
            <v>0</v>
          </cell>
          <cell r="Y4665">
            <v>0</v>
          </cell>
        </row>
        <row r="4666">
          <cell r="X4666">
            <v>0</v>
          </cell>
          <cell r="Y4666">
            <v>0</v>
          </cell>
        </row>
        <row r="4667">
          <cell r="X4667">
            <v>0</v>
          </cell>
          <cell r="Y4667">
            <v>0</v>
          </cell>
        </row>
        <row r="4668">
          <cell r="X4668">
            <v>0</v>
          </cell>
          <cell r="Y4668">
            <v>0</v>
          </cell>
        </row>
        <row r="4669">
          <cell r="X4669">
            <v>0</v>
          </cell>
          <cell r="Y4669">
            <v>0</v>
          </cell>
        </row>
        <row r="4670">
          <cell r="X4670">
            <v>0</v>
          </cell>
          <cell r="Y4670">
            <v>0</v>
          </cell>
        </row>
        <row r="4671">
          <cell r="X4671">
            <v>0</v>
          </cell>
          <cell r="Y4671">
            <v>0</v>
          </cell>
        </row>
        <row r="4672">
          <cell r="X4672">
            <v>0</v>
          </cell>
          <cell r="Y4672">
            <v>0</v>
          </cell>
        </row>
        <row r="4673">
          <cell r="X4673">
            <v>0</v>
          </cell>
          <cell r="Y4673">
            <v>0</v>
          </cell>
        </row>
        <row r="4674">
          <cell r="X4674">
            <v>0</v>
          </cell>
          <cell r="Y4674">
            <v>0</v>
          </cell>
        </row>
        <row r="4675">
          <cell r="X4675">
            <v>0</v>
          </cell>
          <cell r="Y4675">
            <v>0</v>
          </cell>
        </row>
        <row r="4676">
          <cell r="X4676">
            <v>0</v>
          </cell>
          <cell r="Y4676">
            <v>0</v>
          </cell>
        </row>
        <row r="4677">
          <cell r="X4677">
            <v>0</v>
          </cell>
          <cell r="Y4677">
            <v>0</v>
          </cell>
        </row>
        <row r="4678">
          <cell r="X4678">
            <v>0</v>
          </cell>
          <cell r="Y4678">
            <v>0</v>
          </cell>
        </row>
        <row r="4679">
          <cell r="X4679">
            <v>0</v>
          </cell>
          <cell r="Y4679">
            <v>0</v>
          </cell>
        </row>
        <row r="4680">
          <cell r="X4680">
            <v>0</v>
          </cell>
          <cell r="Y4680">
            <v>0</v>
          </cell>
        </row>
        <row r="4681">
          <cell r="X4681">
            <v>0</v>
          </cell>
          <cell r="Y4681">
            <v>0</v>
          </cell>
        </row>
        <row r="4682">
          <cell r="X4682">
            <v>0</v>
          </cell>
          <cell r="Y4682">
            <v>0</v>
          </cell>
        </row>
        <row r="4683">
          <cell r="X4683">
            <v>0</v>
          </cell>
          <cell r="Y4683">
            <v>0</v>
          </cell>
        </row>
        <row r="4684">
          <cell r="X4684">
            <v>0</v>
          </cell>
          <cell r="Y4684">
            <v>0</v>
          </cell>
        </row>
        <row r="4685">
          <cell r="X4685">
            <v>0</v>
          </cell>
          <cell r="Y4685">
            <v>0</v>
          </cell>
        </row>
        <row r="4686">
          <cell r="X4686">
            <v>0</v>
          </cell>
          <cell r="Y4686">
            <v>0</v>
          </cell>
        </row>
        <row r="4687">
          <cell r="X4687">
            <v>0</v>
          </cell>
          <cell r="Y4687">
            <v>0</v>
          </cell>
        </row>
        <row r="4688">
          <cell r="X4688">
            <v>0</v>
          </cell>
          <cell r="Y4688">
            <v>0</v>
          </cell>
        </row>
        <row r="4689">
          <cell r="X4689">
            <v>0</v>
          </cell>
          <cell r="Y4689">
            <v>0</v>
          </cell>
        </row>
        <row r="4690">
          <cell r="X4690">
            <v>0</v>
          </cell>
          <cell r="Y4690">
            <v>0</v>
          </cell>
        </row>
        <row r="4691">
          <cell r="X4691">
            <v>0</v>
          </cell>
          <cell r="Y4691">
            <v>0</v>
          </cell>
        </row>
        <row r="4692">
          <cell r="X4692">
            <v>0</v>
          </cell>
          <cell r="Y4692">
            <v>0</v>
          </cell>
        </row>
        <row r="4693">
          <cell r="X4693">
            <v>0</v>
          </cell>
          <cell r="Y4693">
            <v>0</v>
          </cell>
        </row>
        <row r="4694">
          <cell r="X4694">
            <v>0</v>
          </cell>
          <cell r="Y4694">
            <v>0</v>
          </cell>
        </row>
        <row r="4695">
          <cell r="X4695">
            <v>0</v>
          </cell>
          <cell r="Y4695">
            <v>0</v>
          </cell>
        </row>
        <row r="4696">
          <cell r="X4696">
            <v>0</v>
          </cell>
          <cell r="Y4696">
            <v>0</v>
          </cell>
        </row>
        <row r="4697">
          <cell r="X4697">
            <v>0</v>
          </cell>
          <cell r="Y4697">
            <v>0</v>
          </cell>
        </row>
        <row r="4698">
          <cell r="X4698">
            <v>0</v>
          </cell>
          <cell r="Y4698">
            <v>0</v>
          </cell>
        </row>
        <row r="4699">
          <cell r="X4699">
            <v>0</v>
          </cell>
          <cell r="Y4699">
            <v>0</v>
          </cell>
        </row>
        <row r="4700">
          <cell r="X4700">
            <v>0</v>
          </cell>
          <cell r="Y4700">
            <v>0</v>
          </cell>
        </row>
        <row r="4701">
          <cell r="X4701">
            <v>0</v>
          </cell>
          <cell r="Y4701">
            <v>0</v>
          </cell>
        </row>
        <row r="4702">
          <cell r="X4702">
            <v>0</v>
          </cell>
          <cell r="Y4702">
            <v>0</v>
          </cell>
        </row>
        <row r="4703">
          <cell r="X4703">
            <v>0</v>
          </cell>
          <cell r="Y4703">
            <v>0</v>
          </cell>
        </row>
        <row r="4704">
          <cell r="X4704">
            <v>0</v>
          </cell>
          <cell r="Y4704">
            <v>0</v>
          </cell>
        </row>
        <row r="4705">
          <cell r="X4705">
            <v>0</v>
          </cell>
          <cell r="Y4705">
            <v>0</v>
          </cell>
        </row>
        <row r="4706">
          <cell r="X4706">
            <v>0</v>
          </cell>
          <cell r="Y4706">
            <v>0</v>
          </cell>
        </row>
        <row r="4707">
          <cell r="X4707">
            <v>0</v>
          </cell>
          <cell r="Y4707">
            <v>0</v>
          </cell>
        </row>
        <row r="4708">
          <cell r="X4708">
            <v>0</v>
          </cell>
          <cell r="Y4708">
            <v>0</v>
          </cell>
        </row>
        <row r="4709">
          <cell r="X4709">
            <v>0</v>
          </cell>
          <cell r="Y4709">
            <v>0</v>
          </cell>
        </row>
        <row r="4710">
          <cell r="X4710">
            <v>0</v>
          </cell>
          <cell r="Y4710">
            <v>0</v>
          </cell>
        </row>
        <row r="4711">
          <cell r="X4711">
            <v>0</v>
          </cell>
          <cell r="Y4711">
            <v>0</v>
          </cell>
        </row>
        <row r="4712">
          <cell r="X4712">
            <v>0</v>
          </cell>
          <cell r="Y4712">
            <v>0</v>
          </cell>
        </row>
        <row r="4713">
          <cell r="X4713">
            <v>0</v>
          </cell>
          <cell r="Y4713">
            <v>0</v>
          </cell>
        </row>
        <row r="4714">
          <cell r="X4714">
            <v>0</v>
          </cell>
          <cell r="Y4714">
            <v>0</v>
          </cell>
        </row>
        <row r="4715">
          <cell r="X4715">
            <v>0</v>
          </cell>
          <cell r="Y4715">
            <v>0</v>
          </cell>
        </row>
        <row r="4716">
          <cell r="X4716">
            <v>0</v>
          </cell>
          <cell r="Y4716">
            <v>0</v>
          </cell>
        </row>
        <row r="4717">
          <cell r="X4717">
            <v>0</v>
          </cell>
          <cell r="Y4717">
            <v>0</v>
          </cell>
        </row>
        <row r="4718">
          <cell r="X4718">
            <v>0</v>
          </cell>
          <cell r="Y4718">
            <v>0</v>
          </cell>
        </row>
        <row r="4719">
          <cell r="X4719">
            <v>0</v>
          </cell>
          <cell r="Y4719">
            <v>0</v>
          </cell>
        </row>
        <row r="4720">
          <cell r="X4720">
            <v>0</v>
          </cell>
          <cell r="Y4720">
            <v>0</v>
          </cell>
        </row>
        <row r="4721">
          <cell r="X4721">
            <v>0</v>
          </cell>
          <cell r="Y4721">
            <v>0</v>
          </cell>
        </row>
        <row r="4722">
          <cell r="X4722">
            <v>0</v>
          </cell>
          <cell r="Y4722">
            <v>0</v>
          </cell>
        </row>
        <row r="4723">
          <cell r="X4723">
            <v>0</v>
          </cell>
          <cell r="Y4723">
            <v>0</v>
          </cell>
        </row>
        <row r="4724">
          <cell r="X4724">
            <v>0</v>
          </cell>
          <cell r="Y4724">
            <v>0</v>
          </cell>
        </row>
        <row r="4725">
          <cell r="X4725">
            <v>0</v>
          </cell>
          <cell r="Y4725">
            <v>0</v>
          </cell>
        </row>
        <row r="4726">
          <cell r="X4726">
            <v>0</v>
          </cell>
          <cell r="Y4726">
            <v>0</v>
          </cell>
        </row>
        <row r="4727">
          <cell r="X4727">
            <v>0</v>
          </cell>
          <cell r="Y4727">
            <v>0</v>
          </cell>
        </row>
        <row r="4728">
          <cell r="X4728">
            <v>0</v>
          </cell>
          <cell r="Y4728">
            <v>0</v>
          </cell>
        </row>
        <row r="4729">
          <cell r="X4729">
            <v>0</v>
          </cell>
          <cell r="Y4729">
            <v>0</v>
          </cell>
        </row>
        <row r="4730">
          <cell r="X4730">
            <v>0</v>
          </cell>
          <cell r="Y4730">
            <v>0</v>
          </cell>
        </row>
        <row r="4731">
          <cell r="X4731">
            <v>0</v>
          </cell>
          <cell r="Y4731">
            <v>0</v>
          </cell>
        </row>
        <row r="4732">
          <cell r="X4732">
            <v>0</v>
          </cell>
          <cell r="Y4732">
            <v>0</v>
          </cell>
        </row>
        <row r="4733">
          <cell r="X4733">
            <v>0</v>
          </cell>
          <cell r="Y4733">
            <v>0</v>
          </cell>
        </row>
        <row r="4734">
          <cell r="X4734">
            <v>0</v>
          </cell>
          <cell r="Y4734">
            <v>0</v>
          </cell>
        </row>
        <row r="4735">
          <cell r="X4735">
            <v>0</v>
          </cell>
          <cell r="Y4735">
            <v>0</v>
          </cell>
        </row>
        <row r="4736">
          <cell r="X4736">
            <v>0</v>
          </cell>
          <cell r="Y4736">
            <v>0</v>
          </cell>
        </row>
        <row r="4737">
          <cell r="X4737">
            <v>0</v>
          </cell>
          <cell r="Y4737">
            <v>0</v>
          </cell>
        </row>
        <row r="4738">
          <cell r="X4738">
            <v>0</v>
          </cell>
          <cell r="Y4738">
            <v>0</v>
          </cell>
        </row>
        <row r="4739">
          <cell r="X4739">
            <v>0</v>
          </cell>
          <cell r="Y4739">
            <v>0</v>
          </cell>
        </row>
        <row r="4740">
          <cell r="X4740">
            <v>0</v>
          </cell>
          <cell r="Y4740">
            <v>0</v>
          </cell>
        </row>
        <row r="4741">
          <cell r="X4741">
            <v>0</v>
          </cell>
          <cell r="Y4741">
            <v>0</v>
          </cell>
        </row>
        <row r="4742">
          <cell r="X4742">
            <v>0</v>
          </cell>
          <cell r="Y4742">
            <v>0</v>
          </cell>
        </row>
        <row r="4743">
          <cell r="X4743">
            <v>0</v>
          </cell>
          <cell r="Y4743">
            <v>0</v>
          </cell>
        </row>
        <row r="4744">
          <cell r="X4744">
            <v>0</v>
          </cell>
          <cell r="Y4744">
            <v>0</v>
          </cell>
        </row>
        <row r="4745">
          <cell r="X4745">
            <v>0</v>
          </cell>
          <cell r="Y4745">
            <v>0</v>
          </cell>
        </row>
        <row r="4746">
          <cell r="X4746">
            <v>0</v>
          </cell>
          <cell r="Y4746">
            <v>0</v>
          </cell>
        </row>
        <row r="4747">
          <cell r="X4747">
            <v>0</v>
          </cell>
          <cell r="Y4747">
            <v>0</v>
          </cell>
        </row>
        <row r="4748">
          <cell r="X4748">
            <v>0</v>
          </cell>
          <cell r="Y4748">
            <v>0</v>
          </cell>
        </row>
        <row r="4749">
          <cell r="X4749">
            <v>0</v>
          </cell>
          <cell r="Y4749">
            <v>0</v>
          </cell>
        </row>
        <row r="4750">
          <cell r="X4750">
            <v>0</v>
          </cell>
          <cell r="Y4750">
            <v>0</v>
          </cell>
        </row>
        <row r="4751">
          <cell r="X4751">
            <v>0</v>
          </cell>
          <cell r="Y4751">
            <v>0</v>
          </cell>
        </row>
        <row r="4752">
          <cell r="X4752">
            <v>0</v>
          </cell>
          <cell r="Y4752">
            <v>0</v>
          </cell>
        </row>
        <row r="4753">
          <cell r="X4753">
            <v>0</v>
          </cell>
          <cell r="Y4753">
            <v>0</v>
          </cell>
        </row>
        <row r="4754">
          <cell r="X4754">
            <v>0</v>
          </cell>
          <cell r="Y4754">
            <v>0</v>
          </cell>
        </row>
        <row r="4755">
          <cell r="X4755">
            <v>0</v>
          </cell>
          <cell r="Y4755">
            <v>0</v>
          </cell>
        </row>
        <row r="4756">
          <cell r="X4756">
            <v>0</v>
          </cell>
          <cell r="Y4756">
            <v>0</v>
          </cell>
        </row>
        <row r="4757">
          <cell r="X4757">
            <v>0</v>
          </cell>
          <cell r="Y4757">
            <v>0</v>
          </cell>
        </row>
        <row r="4758">
          <cell r="X4758">
            <v>0</v>
          </cell>
          <cell r="Y4758">
            <v>0</v>
          </cell>
        </row>
        <row r="4759">
          <cell r="X4759">
            <v>0</v>
          </cell>
          <cell r="Y4759">
            <v>0</v>
          </cell>
        </row>
        <row r="4760">
          <cell r="X4760">
            <v>0</v>
          </cell>
          <cell r="Y4760">
            <v>0</v>
          </cell>
        </row>
        <row r="4761">
          <cell r="X4761">
            <v>0</v>
          </cell>
          <cell r="Y4761">
            <v>0</v>
          </cell>
        </row>
        <row r="4762">
          <cell r="X4762">
            <v>0</v>
          </cell>
          <cell r="Y4762">
            <v>0</v>
          </cell>
        </row>
        <row r="4763">
          <cell r="X4763">
            <v>0</v>
          </cell>
          <cell r="Y4763">
            <v>0</v>
          </cell>
        </row>
        <row r="4764">
          <cell r="X4764">
            <v>0</v>
          </cell>
          <cell r="Y4764">
            <v>0</v>
          </cell>
        </row>
        <row r="4765">
          <cell r="X4765">
            <v>0</v>
          </cell>
          <cell r="Y4765">
            <v>0</v>
          </cell>
        </row>
        <row r="4766">
          <cell r="X4766">
            <v>0</v>
          </cell>
          <cell r="Y4766">
            <v>0</v>
          </cell>
        </row>
        <row r="4767">
          <cell r="X4767">
            <v>0</v>
          </cell>
          <cell r="Y4767">
            <v>0</v>
          </cell>
        </row>
        <row r="4768">
          <cell r="X4768">
            <v>0</v>
          </cell>
          <cell r="Y4768">
            <v>0</v>
          </cell>
        </row>
        <row r="4769">
          <cell r="X4769">
            <v>0</v>
          </cell>
          <cell r="Y4769">
            <v>0</v>
          </cell>
        </row>
        <row r="4770">
          <cell r="X4770">
            <v>0</v>
          </cell>
          <cell r="Y4770">
            <v>0</v>
          </cell>
        </row>
        <row r="4771">
          <cell r="X4771">
            <v>0</v>
          </cell>
          <cell r="Y4771">
            <v>0</v>
          </cell>
        </row>
        <row r="4772">
          <cell r="X4772">
            <v>0</v>
          </cell>
          <cell r="Y4772">
            <v>0</v>
          </cell>
        </row>
        <row r="4773">
          <cell r="X4773">
            <v>0</v>
          </cell>
          <cell r="Y4773">
            <v>0</v>
          </cell>
        </row>
        <row r="4774">
          <cell r="X4774">
            <v>0</v>
          </cell>
          <cell r="Y4774">
            <v>0</v>
          </cell>
        </row>
        <row r="4775">
          <cell r="X4775">
            <v>0</v>
          </cell>
          <cell r="Y4775">
            <v>0</v>
          </cell>
        </row>
        <row r="4776">
          <cell r="X4776">
            <v>0</v>
          </cell>
          <cell r="Y4776">
            <v>0</v>
          </cell>
        </row>
        <row r="4777">
          <cell r="X4777">
            <v>0</v>
          </cell>
          <cell r="Y4777">
            <v>0</v>
          </cell>
        </row>
        <row r="4778">
          <cell r="X4778">
            <v>0</v>
          </cell>
          <cell r="Y4778">
            <v>0</v>
          </cell>
        </row>
        <row r="4779">
          <cell r="X4779">
            <v>0</v>
          </cell>
          <cell r="Y4779">
            <v>0</v>
          </cell>
        </row>
        <row r="4780">
          <cell r="X4780">
            <v>0</v>
          </cell>
          <cell r="Y4780">
            <v>0</v>
          </cell>
        </row>
        <row r="4781">
          <cell r="X4781">
            <v>0</v>
          </cell>
          <cell r="Y4781">
            <v>0</v>
          </cell>
        </row>
        <row r="4782">
          <cell r="X4782">
            <v>0</v>
          </cell>
          <cell r="Y4782">
            <v>0</v>
          </cell>
        </row>
        <row r="4783">
          <cell r="X4783">
            <v>0</v>
          </cell>
          <cell r="Y4783">
            <v>0</v>
          </cell>
        </row>
        <row r="4784">
          <cell r="X4784">
            <v>0</v>
          </cell>
          <cell r="Y4784">
            <v>0</v>
          </cell>
        </row>
        <row r="4785">
          <cell r="X4785">
            <v>0</v>
          </cell>
          <cell r="Y4785">
            <v>0</v>
          </cell>
        </row>
        <row r="4786">
          <cell r="X4786">
            <v>0</v>
          </cell>
          <cell r="Y4786">
            <v>0</v>
          </cell>
        </row>
        <row r="4787">
          <cell r="X4787">
            <v>0</v>
          </cell>
          <cell r="Y4787">
            <v>0</v>
          </cell>
        </row>
        <row r="4788">
          <cell r="X4788">
            <v>0</v>
          </cell>
          <cell r="Y4788">
            <v>0</v>
          </cell>
        </row>
        <row r="4789">
          <cell r="X4789">
            <v>0</v>
          </cell>
          <cell r="Y4789">
            <v>0</v>
          </cell>
        </row>
        <row r="4790">
          <cell r="X4790">
            <v>0</v>
          </cell>
          <cell r="Y4790">
            <v>0</v>
          </cell>
        </row>
        <row r="4791">
          <cell r="X4791">
            <v>0</v>
          </cell>
          <cell r="Y4791">
            <v>0</v>
          </cell>
        </row>
        <row r="4792">
          <cell r="X4792">
            <v>0</v>
          </cell>
          <cell r="Y4792">
            <v>0</v>
          </cell>
        </row>
        <row r="4793">
          <cell r="X4793">
            <v>0</v>
          </cell>
          <cell r="Y4793">
            <v>0</v>
          </cell>
        </row>
        <row r="4794">
          <cell r="X4794">
            <v>0</v>
          </cell>
          <cell r="Y4794">
            <v>0</v>
          </cell>
        </row>
        <row r="4795">
          <cell r="X4795">
            <v>0</v>
          </cell>
          <cell r="Y4795">
            <v>0</v>
          </cell>
        </row>
        <row r="4796">
          <cell r="X4796">
            <v>0</v>
          </cell>
          <cell r="Y4796">
            <v>0</v>
          </cell>
        </row>
        <row r="4797">
          <cell r="X4797">
            <v>0</v>
          </cell>
          <cell r="Y4797">
            <v>0</v>
          </cell>
        </row>
        <row r="4798">
          <cell r="X4798">
            <v>0</v>
          </cell>
          <cell r="Y4798">
            <v>0</v>
          </cell>
        </row>
        <row r="4799">
          <cell r="X4799">
            <v>0</v>
          </cell>
          <cell r="Y4799">
            <v>0</v>
          </cell>
        </row>
        <row r="4800">
          <cell r="X4800">
            <v>0</v>
          </cell>
          <cell r="Y4800">
            <v>0</v>
          </cell>
        </row>
        <row r="4801">
          <cell r="X4801">
            <v>0</v>
          </cell>
          <cell r="Y4801">
            <v>0</v>
          </cell>
        </row>
        <row r="4802">
          <cell r="X4802">
            <v>0</v>
          </cell>
          <cell r="Y4802">
            <v>0</v>
          </cell>
        </row>
        <row r="4803">
          <cell r="X4803">
            <v>0</v>
          </cell>
          <cell r="Y4803">
            <v>0</v>
          </cell>
        </row>
        <row r="4804">
          <cell r="X4804">
            <v>0</v>
          </cell>
          <cell r="Y4804">
            <v>0</v>
          </cell>
        </row>
        <row r="4805">
          <cell r="X4805">
            <v>0</v>
          </cell>
          <cell r="Y4805">
            <v>0</v>
          </cell>
        </row>
        <row r="4806">
          <cell r="X4806">
            <v>0</v>
          </cell>
          <cell r="Y4806">
            <v>0</v>
          </cell>
        </row>
        <row r="4807">
          <cell r="X4807">
            <v>0</v>
          </cell>
          <cell r="Y4807">
            <v>0</v>
          </cell>
        </row>
        <row r="4808">
          <cell r="X4808">
            <v>0</v>
          </cell>
          <cell r="Y4808">
            <v>0</v>
          </cell>
        </row>
        <row r="4809">
          <cell r="X4809">
            <v>0</v>
          </cell>
          <cell r="Y4809">
            <v>0</v>
          </cell>
        </row>
        <row r="4810">
          <cell r="X4810">
            <v>0</v>
          </cell>
          <cell r="Y4810">
            <v>0</v>
          </cell>
        </row>
        <row r="4811">
          <cell r="X4811">
            <v>0</v>
          </cell>
          <cell r="Y4811">
            <v>0</v>
          </cell>
        </row>
        <row r="4812">
          <cell r="X4812">
            <v>0</v>
          </cell>
          <cell r="Y4812">
            <v>0</v>
          </cell>
        </row>
        <row r="4813">
          <cell r="X4813">
            <v>0</v>
          </cell>
          <cell r="Y4813">
            <v>0</v>
          </cell>
        </row>
        <row r="4814">
          <cell r="X4814">
            <v>0</v>
          </cell>
          <cell r="Y4814">
            <v>0</v>
          </cell>
        </row>
        <row r="4815">
          <cell r="X4815">
            <v>0</v>
          </cell>
          <cell r="Y4815">
            <v>0</v>
          </cell>
        </row>
        <row r="4816">
          <cell r="X4816">
            <v>0</v>
          </cell>
          <cell r="Y4816">
            <v>0</v>
          </cell>
        </row>
        <row r="4817">
          <cell r="X4817">
            <v>0</v>
          </cell>
          <cell r="Y4817">
            <v>0</v>
          </cell>
        </row>
        <row r="4818">
          <cell r="X4818">
            <v>0</v>
          </cell>
          <cell r="Y4818">
            <v>0</v>
          </cell>
        </row>
        <row r="4819">
          <cell r="X4819">
            <v>0</v>
          </cell>
          <cell r="Y4819">
            <v>0</v>
          </cell>
        </row>
        <row r="4820">
          <cell r="X4820">
            <v>0</v>
          </cell>
          <cell r="Y4820">
            <v>0</v>
          </cell>
        </row>
        <row r="4821">
          <cell r="X4821">
            <v>0</v>
          </cell>
          <cell r="Y4821">
            <v>0</v>
          </cell>
        </row>
        <row r="4822">
          <cell r="X4822">
            <v>0</v>
          </cell>
          <cell r="Y4822">
            <v>0</v>
          </cell>
        </row>
        <row r="4823">
          <cell r="X4823">
            <v>0</v>
          </cell>
          <cell r="Y4823">
            <v>0</v>
          </cell>
        </row>
        <row r="4824">
          <cell r="X4824">
            <v>0</v>
          </cell>
          <cell r="Y4824">
            <v>0</v>
          </cell>
        </row>
        <row r="4825">
          <cell r="X4825">
            <v>0</v>
          </cell>
          <cell r="Y4825">
            <v>0</v>
          </cell>
        </row>
        <row r="4826">
          <cell r="X4826">
            <v>0</v>
          </cell>
          <cell r="Y4826">
            <v>0</v>
          </cell>
        </row>
        <row r="4827">
          <cell r="X4827">
            <v>0</v>
          </cell>
          <cell r="Y4827">
            <v>0</v>
          </cell>
        </row>
        <row r="4828">
          <cell r="X4828">
            <v>0</v>
          </cell>
          <cell r="Y4828">
            <v>0</v>
          </cell>
        </row>
        <row r="4829">
          <cell r="X4829">
            <v>0</v>
          </cell>
          <cell r="Y4829">
            <v>0</v>
          </cell>
        </row>
        <row r="4830">
          <cell r="X4830">
            <v>0</v>
          </cell>
          <cell r="Y4830">
            <v>0</v>
          </cell>
        </row>
        <row r="4831">
          <cell r="X4831">
            <v>0</v>
          </cell>
          <cell r="Y4831">
            <v>0</v>
          </cell>
        </row>
        <row r="4832">
          <cell r="X4832">
            <v>0</v>
          </cell>
          <cell r="Y4832">
            <v>0</v>
          </cell>
        </row>
        <row r="4833">
          <cell r="X4833">
            <v>0</v>
          </cell>
          <cell r="Y4833">
            <v>0</v>
          </cell>
        </row>
        <row r="4834">
          <cell r="X4834">
            <v>0</v>
          </cell>
          <cell r="Y4834">
            <v>0</v>
          </cell>
        </row>
        <row r="4835">
          <cell r="X4835">
            <v>0</v>
          </cell>
          <cell r="Y4835">
            <v>0</v>
          </cell>
        </row>
        <row r="4836">
          <cell r="X4836">
            <v>0</v>
          </cell>
          <cell r="Y4836">
            <v>0</v>
          </cell>
        </row>
        <row r="4837">
          <cell r="X4837">
            <v>0</v>
          </cell>
          <cell r="Y4837">
            <v>0</v>
          </cell>
        </row>
        <row r="4838">
          <cell r="X4838">
            <v>0</v>
          </cell>
          <cell r="Y4838">
            <v>0</v>
          </cell>
        </row>
        <row r="4839">
          <cell r="X4839">
            <v>0</v>
          </cell>
          <cell r="Y4839">
            <v>0</v>
          </cell>
        </row>
        <row r="4840">
          <cell r="X4840">
            <v>0</v>
          </cell>
          <cell r="Y4840">
            <v>0</v>
          </cell>
        </row>
        <row r="4841">
          <cell r="X4841">
            <v>0</v>
          </cell>
          <cell r="Y4841">
            <v>0</v>
          </cell>
        </row>
        <row r="4842">
          <cell r="X4842">
            <v>0</v>
          </cell>
          <cell r="Y4842">
            <v>0</v>
          </cell>
        </row>
        <row r="4843">
          <cell r="X4843">
            <v>0</v>
          </cell>
          <cell r="Y4843">
            <v>0</v>
          </cell>
        </row>
        <row r="4844">
          <cell r="X4844">
            <v>0</v>
          </cell>
          <cell r="Y4844">
            <v>0</v>
          </cell>
        </row>
        <row r="4845">
          <cell r="X4845">
            <v>0</v>
          </cell>
          <cell r="Y4845">
            <v>0</v>
          </cell>
        </row>
        <row r="4846">
          <cell r="X4846">
            <v>0</v>
          </cell>
          <cell r="Y4846">
            <v>0</v>
          </cell>
        </row>
        <row r="4847">
          <cell r="X4847">
            <v>0</v>
          </cell>
          <cell r="Y4847">
            <v>0</v>
          </cell>
        </row>
        <row r="4848">
          <cell r="X4848">
            <v>0</v>
          </cell>
          <cell r="Y4848">
            <v>0</v>
          </cell>
        </row>
        <row r="4849">
          <cell r="X4849">
            <v>0</v>
          </cell>
          <cell r="Y4849">
            <v>0</v>
          </cell>
        </row>
        <row r="4850">
          <cell r="X4850">
            <v>0</v>
          </cell>
          <cell r="Y4850">
            <v>0</v>
          </cell>
        </row>
        <row r="4851">
          <cell r="X4851">
            <v>0</v>
          </cell>
          <cell r="Y4851">
            <v>0</v>
          </cell>
        </row>
        <row r="4852">
          <cell r="X4852">
            <v>0</v>
          </cell>
          <cell r="Y4852">
            <v>0</v>
          </cell>
        </row>
        <row r="4853">
          <cell r="X4853">
            <v>0</v>
          </cell>
          <cell r="Y4853">
            <v>0</v>
          </cell>
        </row>
        <row r="4854">
          <cell r="X4854">
            <v>0</v>
          </cell>
          <cell r="Y4854">
            <v>0</v>
          </cell>
        </row>
        <row r="4855">
          <cell r="X4855">
            <v>0</v>
          </cell>
          <cell r="Y4855">
            <v>0</v>
          </cell>
        </row>
        <row r="4856">
          <cell r="X4856">
            <v>0</v>
          </cell>
          <cell r="Y4856">
            <v>0</v>
          </cell>
        </row>
        <row r="4857">
          <cell r="X4857">
            <v>0</v>
          </cell>
          <cell r="Y4857">
            <v>0</v>
          </cell>
        </row>
        <row r="4858">
          <cell r="X4858">
            <v>0</v>
          </cell>
          <cell r="Y4858">
            <v>0</v>
          </cell>
        </row>
        <row r="4859">
          <cell r="X4859">
            <v>0</v>
          </cell>
          <cell r="Y4859">
            <v>0</v>
          </cell>
        </row>
        <row r="4860">
          <cell r="X4860">
            <v>0</v>
          </cell>
          <cell r="Y4860">
            <v>0</v>
          </cell>
        </row>
        <row r="4861">
          <cell r="X4861">
            <v>0</v>
          </cell>
          <cell r="Y4861">
            <v>0</v>
          </cell>
        </row>
        <row r="4862">
          <cell r="X4862">
            <v>0</v>
          </cell>
          <cell r="Y4862">
            <v>0</v>
          </cell>
        </row>
        <row r="4863">
          <cell r="X4863">
            <v>0</v>
          </cell>
          <cell r="Y4863">
            <v>0</v>
          </cell>
        </row>
        <row r="4864">
          <cell r="X4864">
            <v>0</v>
          </cell>
          <cell r="Y4864">
            <v>0</v>
          </cell>
        </row>
        <row r="4865">
          <cell r="X4865">
            <v>0</v>
          </cell>
          <cell r="Y4865">
            <v>0</v>
          </cell>
        </row>
        <row r="4866">
          <cell r="X4866">
            <v>0</v>
          </cell>
          <cell r="Y4866">
            <v>0</v>
          </cell>
        </row>
        <row r="4867">
          <cell r="X4867">
            <v>0</v>
          </cell>
          <cell r="Y4867">
            <v>0</v>
          </cell>
        </row>
        <row r="4868">
          <cell r="X4868">
            <v>0</v>
          </cell>
          <cell r="Y4868">
            <v>0</v>
          </cell>
        </row>
        <row r="4869">
          <cell r="X4869">
            <v>0</v>
          </cell>
          <cell r="Y4869">
            <v>0</v>
          </cell>
        </row>
        <row r="4870">
          <cell r="X4870">
            <v>0</v>
          </cell>
          <cell r="Y4870">
            <v>0</v>
          </cell>
        </row>
        <row r="4871">
          <cell r="X4871">
            <v>0</v>
          </cell>
          <cell r="Y4871">
            <v>0</v>
          </cell>
        </row>
        <row r="4872">
          <cell r="X4872">
            <v>0</v>
          </cell>
          <cell r="Y4872">
            <v>0</v>
          </cell>
        </row>
        <row r="4873">
          <cell r="X4873">
            <v>0</v>
          </cell>
          <cell r="Y4873">
            <v>0</v>
          </cell>
        </row>
        <row r="4874">
          <cell r="X4874">
            <v>0</v>
          </cell>
          <cell r="Y4874">
            <v>0</v>
          </cell>
        </row>
        <row r="4875">
          <cell r="X4875">
            <v>0</v>
          </cell>
          <cell r="Y4875">
            <v>0</v>
          </cell>
        </row>
        <row r="4876">
          <cell r="X4876">
            <v>0</v>
          </cell>
          <cell r="Y4876">
            <v>0</v>
          </cell>
        </row>
        <row r="4877">
          <cell r="X4877">
            <v>0</v>
          </cell>
          <cell r="Y4877">
            <v>0</v>
          </cell>
        </row>
        <row r="4878">
          <cell r="X4878">
            <v>0</v>
          </cell>
          <cell r="Y4878">
            <v>0</v>
          </cell>
        </row>
        <row r="4879">
          <cell r="X4879">
            <v>0</v>
          </cell>
          <cell r="Y4879">
            <v>0</v>
          </cell>
        </row>
        <row r="4880">
          <cell r="X4880">
            <v>0</v>
          </cell>
          <cell r="Y4880">
            <v>0</v>
          </cell>
        </row>
        <row r="4881">
          <cell r="X4881">
            <v>0</v>
          </cell>
          <cell r="Y4881">
            <v>0</v>
          </cell>
        </row>
        <row r="4882">
          <cell r="X4882">
            <v>0</v>
          </cell>
          <cell r="Y4882">
            <v>0</v>
          </cell>
        </row>
        <row r="4883">
          <cell r="X4883">
            <v>0</v>
          </cell>
          <cell r="Y4883">
            <v>0</v>
          </cell>
        </row>
        <row r="4884">
          <cell r="X4884">
            <v>0</v>
          </cell>
          <cell r="Y4884">
            <v>0</v>
          </cell>
        </row>
        <row r="4885">
          <cell r="X4885">
            <v>0</v>
          </cell>
          <cell r="Y4885">
            <v>0</v>
          </cell>
        </row>
        <row r="4886">
          <cell r="X4886">
            <v>0</v>
          </cell>
          <cell r="Y4886">
            <v>0</v>
          </cell>
        </row>
        <row r="4887">
          <cell r="X4887">
            <v>0</v>
          </cell>
          <cell r="Y4887">
            <v>0</v>
          </cell>
        </row>
        <row r="4888">
          <cell r="X4888">
            <v>0</v>
          </cell>
          <cell r="Y4888">
            <v>0</v>
          </cell>
        </row>
        <row r="4889">
          <cell r="X4889">
            <v>0</v>
          </cell>
          <cell r="Y4889">
            <v>0</v>
          </cell>
        </row>
        <row r="4890">
          <cell r="X4890">
            <v>0</v>
          </cell>
          <cell r="Y4890">
            <v>0</v>
          </cell>
        </row>
        <row r="4891">
          <cell r="X4891">
            <v>0</v>
          </cell>
          <cell r="Y4891">
            <v>0</v>
          </cell>
        </row>
        <row r="4892">
          <cell r="X4892">
            <v>0</v>
          </cell>
          <cell r="Y4892">
            <v>0</v>
          </cell>
        </row>
        <row r="4893">
          <cell r="X4893">
            <v>0</v>
          </cell>
          <cell r="Y4893">
            <v>0</v>
          </cell>
        </row>
        <row r="4894">
          <cell r="X4894">
            <v>0</v>
          </cell>
          <cell r="Y4894">
            <v>0</v>
          </cell>
        </row>
        <row r="4895">
          <cell r="X4895">
            <v>0</v>
          </cell>
          <cell r="Y4895">
            <v>0</v>
          </cell>
        </row>
        <row r="4896">
          <cell r="X4896">
            <v>0</v>
          </cell>
          <cell r="Y4896">
            <v>0</v>
          </cell>
        </row>
        <row r="4897">
          <cell r="X4897">
            <v>0</v>
          </cell>
          <cell r="Y4897">
            <v>0</v>
          </cell>
        </row>
        <row r="4898">
          <cell r="X4898">
            <v>0</v>
          </cell>
          <cell r="Y4898">
            <v>0</v>
          </cell>
        </row>
        <row r="4899">
          <cell r="X4899">
            <v>0</v>
          </cell>
          <cell r="Y4899">
            <v>0</v>
          </cell>
        </row>
        <row r="4900">
          <cell r="X4900">
            <v>0</v>
          </cell>
          <cell r="Y4900">
            <v>0</v>
          </cell>
        </row>
        <row r="4901">
          <cell r="X4901">
            <v>0</v>
          </cell>
          <cell r="Y4901">
            <v>0</v>
          </cell>
        </row>
        <row r="4902">
          <cell r="X4902">
            <v>0</v>
          </cell>
          <cell r="Y4902">
            <v>0</v>
          </cell>
        </row>
        <row r="4903">
          <cell r="X4903">
            <v>0</v>
          </cell>
          <cell r="Y4903">
            <v>0</v>
          </cell>
        </row>
        <row r="4904">
          <cell r="X4904">
            <v>0</v>
          </cell>
          <cell r="Y4904">
            <v>0</v>
          </cell>
        </row>
        <row r="4905">
          <cell r="X4905">
            <v>0</v>
          </cell>
          <cell r="Y4905">
            <v>0</v>
          </cell>
        </row>
        <row r="4906">
          <cell r="X4906">
            <v>0</v>
          </cell>
          <cell r="Y4906">
            <v>0</v>
          </cell>
        </row>
        <row r="4907">
          <cell r="X4907">
            <v>0</v>
          </cell>
          <cell r="Y4907">
            <v>0</v>
          </cell>
        </row>
        <row r="4908">
          <cell r="X4908">
            <v>0</v>
          </cell>
          <cell r="Y4908">
            <v>0</v>
          </cell>
        </row>
        <row r="4909">
          <cell r="X4909">
            <v>0</v>
          </cell>
          <cell r="Y4909">
            <v>0</v>
          </cell>
        </row>
        <row r="4910">
          <cell r="X4910">
            <v>0</v>
          </cell>
          <cell r="Y4910">
            <v>0</v>
          </cell>
        </row>
        <row r="4911">
          <cell r="X4911">
            <v>0</v>
          </cell>
          <cell r="Y4911">
            <v>0</v>
          </cell>
        </row>
        <row r="4912">
          <cell r="X4912">
            <v>0</v>
          </cell>
          <cell r="Y4912">
            <v>0</v>
          </cell>
        </row>
        <row r="4913">
          <cell r="X4913">
            <v>0</v>
          </cell>
          <cell r="Y4913">
            <v>0</v>
          </cell>
        </row>
        <row r="4914">
          <cell r="X4914">
            <v>0</v>
          </cell>
          <cell r="Y4914">
            <v>0</v>
          </cell>
        </row>
        <row r="4915">
          <cell r="X4915">
            <v>0</v>
          </cell>
          <cell r="Y4915">
            <v>0</v>
          </cell>
        </row>
        <row r="4916">
          <cell r="X4916">
            <v>0</v>
          </cell>
          <cell r="Y4916">
            <v>0</v>
          </cell>
        </row>
        <row r="4917">
          <cell r="X4917">
            <v>0</v>
          </cell>
          <cell r="Y4917">
            <v>0</v>
          </cell>
        </row>
        <row r="4918">
          <cell r="X4918">
            <v>0</v>
          </cell>
          <cell r="Y4918">
            <v>0</v>
          </cell>
        </row>
        <row r="4919">
          <cell r="X4919">
            <v>0</v>
          </cell>
          <cell r="Y4919">
            <v>0</v>
          </cell>
        </row>
        <row r="4920">
          <cell r="X4920">
            <v>0</v>
          </cell>
          <cell r="Y4920">
            <v>0</v>
          </cell>
        </row>
        <row r="4921">
          <cell r="X4921">
            <v>0</v>
          </cell>
          <cell r="Y4921">
            <v>0</v>
          </cell>
        </row>
        <row r="4922">
          <cell r="X4922">
            <v>0</v>
          </cell>
          <cell r="Y4922">
            <v>0</v>
          </cell>
        </row>
        <row r="4923">
          <cell r="X4923">
            <v>0</v>
          </cell>
          <cell r="Y4923">
            <v>0</v>
          </cell>
        </row>
        <row r="4924">
          <cell r="X4924">
            <v>0</v>
          </cell>
          <cell r="Y4924">
            <v>0</v>
          </cell>
        </row>
        <row r="4925">
          <cell r="X4925">
            <v>0</v>
          </cell>
          <cell r="Y4925">
            <v>0</v>
          </cell>
        </row>
        <row r="4926">
          <cell r="X4926">
            <v>0</v>
          </cell>
          <cell r="Y4926">
            <v>0</v>
          </cell>
        </row>
        <row r="4927">
          <cell r="X4927">
            <v>0</v>
          </cell>
          <cell r="Y4927">
            <v>0</v>
          </cell>
        </row>
        <row r="4928">
          <cell r="X4928">
            <v>0</v>
          </cell>
          <cell r="Y4928">
            <v>0</v>
          </cell>
        </row>
        <row r="4929">
          <cell r="X4929">
            <v>0</v>
          </cell>
          <cell r="Y4929">
            <v>0</v>
          </cell>
        </row>
        <row r="4930">
          <cell r="X4930">
            <v>0</v>
          </cell>
          <cell r="Y4930">
            <v>0</v>
          </cell>
        </row>
        <row r="4931">
          <cell r="X4931">
            <v>0</v>
          </cell>
          <cell r="Y4931">
            <v>0</v>
          </cell>
        </row>
        <row r="4932">
          <cell r="X4932">
            <v>0</v>
          </cell>
          <cell r="Y4932">
            <v>0</v>
          </cell>
        </row>
        <row r="4933">
          <cell r="X4933">
            <v>0</v>
          </cell>
          <cell r="Y4933">
            <v>0</v>
          </cell>
        </row>
        <row r="4934">
          <cell r="X4934">
            <v>0</v>
          </cell>
          <cell r="Y4934">
            <v>0</v>
          </cell>
        </row>
        <row r="4935">
          <cell r="X4935">
            <v>0</v>
          </cell>
          <cell r="Y4935">
            <v>0</v>
          </cell>
        </row>
        <row r="4936">
          <cell r="X4936">
            <v>0</v>
          </cell>
          <cell r="Y4936">
            <v>0</v>
          </cell>
        </row>
        <row r="4937">
          <cell r="X4937">
            <v>0</v>
          </cell>
          <cell r="Y4937">
            <v>0</v>
          </cell>
        </row>
        <row r="4938">
          <cell r="X4938">
            <v>0</v>
          </cell>
          <cell r="Y4938">
            <v>0</v>
          </cell>
        </row>
        <row r="4939">
          <cell r="X4939">
            <v>0</v>
          </cell>
          <cell r="Y4939">
            <v>0</v>
          </cell>
        </row>
        <row r="4940">
          <cell r="X4940">
            <v>0</v>
          </cell>
          <cell r="Y4940">
            <v>0</v>
          </cell>
        </row>
        <row r="4941">
          <cell r="X4941">
            <v>0</v>
          </cell>
          <cell r="Y4941">
            <v>0</v>
          </cell>
        </row>
        <row r="4942">
          <cell r="X4942">
            <v>0</v>
          </cell>
          <cell r="Y4942">
            <v>0</v>
          </cell>
        </row>
        <row r="4943">
          <cell r="X4943">
            <v>0</v>
          </cell>
          <cell r="Y4943">
            <v>0</v>
          </cell>
        </row>
        <row r="4944">
          <cell r="X4944">
            <v>0</v>
          </cell>
          <cell r="Y4944">
            <v>0</v>
          </cell>
        </row>
        <row r="4945">
          <cell r="X4945">
            <v>0</v>
          </cell>
          <cell r="Y4945">
            <v>0</v>
          </cell>
        </row>
        <row r="4946">
          <cell r="X4946">
            <v>0</v>
          </cell>
          <cell r="Y4946">
            <v>0</v>
          </cell>
        </row>
        <row r="4947">
          <cell r="X4947">
            <v>0</v>
          </cell>
          <cell r="Y4947">
            <v>0</v>
          </cell>
        </row>
        <row r="4948">
          <cell r="X4948">
            <v>0</v>
          </cell>
          <cell r="Y4948">
            <v>0</v>
          </cell>
        </row>
        <row r="4949">
          <cell r="X4949">
            <v>0</v>
          </cell>
          <cell r="Y4949">
            <v>0</v>
          </cell>
        </row>
        <row r="4950">
          <cell r="X4950">
            <v>0</v>
          </cell>
          <cell r="Y4950">
            <v>0</v>
          </cell>
        </row>
        <row r="4951">
          <cell r="X4951">
            <v>0</v>
          </cell>
          <cell r="Y4951">
            <v>0</v>
          </cell>
        </row>
        <row r="4952">
          <cell r="X4952">
            <v>0</v>
          </cell>
          <cell r="Y4952">
            <v>0</v>
          </cell>
        </row>
        <row r="4953">
          <cell r="X4953">
            <v>0</v>
          </cell>
          <cell r="Y4953">
            <v>0</v>
          </cell>
        </row>
        <row r="4954">
          <cell r="X4954">
            <v>0</v>
          </cell>
          <cell r="Y4954">
            <v>0</v>
          </cell>
        </row>
        <row r="4955">
          <cell r="X4955">
            <v>0</v>
          </cell>
          <cell r="Y4955">
            <v>0</v>
          </cell>
        </row>
        <row r="4956">
          <cell r="X4956">
            <v>0</v>
          </cell>
          <cell r="Y4956">
            <v>0</v>
          </cell>
        </row>
        <row r="4957">
          <cell r="X4957">
            <v>0</v>
          </cell>
          <cell r="Y4957">
            <v>0</v>
          </cell>
        </row>
        <row r="4958">
          <cell r="X4958">
            <v>0</v>
          </cell>
          <cell r="Y4958">
            <v>0</v>
          </cell>
        </row>
        <row r="4959">
          <cell r="X4959">
            <v>0</v>
          </cell>
          <cell r="Y4959">
            <v>0</v>
          </cell>
        </row>
        <row r="4960">
          <cell r="X4960">
            <v>0</v>
          </cell>
          <cell r="Y4960">
            <v>0</v>
          </cell>
        </row>
        <row r="4961">
          <cell r="X4961">
            <v>0</v>
          </cell>
          <cell r="Y4961">
            <v>0</v>
          </cell>
        </row>
        <row r="4962">
          <cell r="X4962">
            <v>0</v>
          </cell>
          <cell r="Y4962">
            <v>0</v>
          </cell>
        </row>
        <row r="4963">
          <cell r="X4963">
            <v>0</v>
          </cell>
          <cell r="Y4963">
            <v>0</v>
          </cell>
        </row>
        <row r="4964">
          <cell r="X4964">
            <v>0</v>
          </cell>
          <cell r="Y4964">
            <v>0</v>
          </cell>
        </row>
        <row r="4965">
          <cell r="X4965">
            <v>0</v>
          </cell>
          <cell r="Y4965">
            <v>0</v>
          </cell>
        </row>
        <row r="4966">
          <cell r="X4966">
            <v>0</v>
          </cell>
          <cell r="Y4966">
            <v>0</v>
          </cell>
        </row>
        <row r="4967">
          <cell r="X4967">
            <v>0</v>
          </cell>
          <cell r="Y4967">
            <v>0</v>
          </cell>
        </row>
        <row r="4968">
          <cell r="X4968">
            <v>0</v>
          </cell>
          <cell r="Y4968">
            <v>0</v>
          </cell>
        </row>
        <row r="4969">
          <cell r="X4969">
            <v>0</v>
          </cell>
          <cell r="Y4969">
            <v>0</v>
          </cell>
        </row>
        <row r="4970">
          <cell r="X4970">
            <v>0</v>
          </cell>
          <cell r="Y4970">
            <v>0</v>
          </cell>
        </row>
        <row r="4971">
          <cell r="X4971">
            <v>0</v>
          </cell>
          <cell r="Y4971">
            <v>0</v>
          </cell>
        </row>
        <row r="4972">
          <cell r="X4972">
            <v>0</v>
          </cell>
          <cell r="Y4972">
            <v>0</v>
          </cell>
        </row>
        <row r="4973">
          <cell r="X4973">
            <v>0</v>
          </cell>
          <cell r="Y4973">
            <v>0</v>
          </cell>
        </row>
        <row r="4974">
          <cell r="X4974">
            <v>0</v>
          </cell>
          <cell r="Y4974">
            <v>0</v>
          </cell>
        </row>
        <row r="4975">
          <cell r="X4975">
            <v>0</v>
          </cell>
          <cell r="Y4975">
            <v>0</v>
          </cell>
        </row>
        <row r="4976">
          <cell r="X4976">
            <v>0</v>
          </cell>
          <cell r="Y4976">
            <v>0</v>
          </cell>
        </row>
        <row r="4977">
          <cell r="X4977">
            <v>0</v>
          </cell>
          <cell r="Y4977">
            <v>0</v>
          </cell>
        </row>
        <row r="4978">
          <cell r="X4978">
            <v>0</v>
          </cell>
          <cell r="Y4978">
            <v>0</v>
          </cell>
        </row>
        <row r="4979">
          <cell r="X4979">
            <v>0</v>
          </cell>
          <cell r="Y4979">
            <v>0</v>
          </cell>
        </row>
        <row r="4980">
          <cell r="X4980">
            <v>0</v>
          </cell>
          <cell r="Y4980">
            <v>0</v>
          </cell>
        </row>
        <row r="4981">
          <cell r="X4981">
            <v>0</v>
          </cell>
          <cell r="Y4981">
            <v>0</v>
          </cell>
        </row>
        <row r="4982">
          <cell r="X4982">
            <v>0</v>
          </cell>
          <cell r="Y4982">
            <v>0</v>
          </cell>
        </row>
        <row r="4983">
          <cell r="X4983">
            <v>0</v>
          </cell>
          <cell r="Y4983">
            <v>0</v>
          </cell>
        </row>
        <row r="4984">
          <cell r="X4984">
            <v>0</v>
          </cell>
          <cell r="Y4984">
            <v>0</v>
          </cell>
        </row>
        <row r="4985">
          <cell r="X4985">
            <v>0</v>
          </cell>
          <cell r="Y4985">
            <v>0</v>
          </cell>
        </row>
        <row r="4986">
          <cell r="X4986">
            <v>0</v>
          </cell>
          <cell r="Y4986">
            <v>0</v>
          </cell>
        </row>
        <row r="4987">
          <cell r="X4987">
            <v>0</v>
          </cell>
          <cell r="Y4987">
            <v>0</v>
          </cell>
        </row>
        <row r="4988">
          <cell r="X4988">
            <v>0</v>
          </cell>
          <cell r="Y4988">
            <v>0</v>
          </cell>
        </row>
        <row r="4989">
          <cell r="X4989">
            <v>0</v>
          </cell>
          <cell r="Y4989">
            <v>0</v>
          </cell>
        </row>
        <row r="4990">
          <cell r="X4990">
            <v>0</v>
          </cell>
          <cell r="Y4990">
            <v>0</v>
          </cell>
        </row>
        <row r="4991">
          <cell r="X4991">
            <v>0</v>
          </cell>
          <cell r="Y4991">
            <v>0</v>
          </cell>
        </row>
        <row r="4992">
          <cell r="X4992">
            <v>0</v>
          </cell>
          <cell r="Y4992">
            <v>0</v>
          </cell>
        </row>
        <row r="4993">
          <cell r="X4993">
            <v>0</v>
          </cell>
          <cell r="Y4993">
            <v>0</v>
          </cell>
        </row>
        <row r="4994">
          <cell r="X4994">
            <v>0</v>
          </cell>
          <cell r="Y4994">
            <v>0</v>
          </cell>
        </row>
        <row r="4995">
          <cell r="X4995">
            <v>0</v>
          </cell>
          <cell r="Y4995">
            <v>0</v>
          </cell>
        </row>
        <row r="4996">
          <cell r="X4996">
            <v>0</v>
          </cell>
          <cell r="Y4996">
            <v>0</v>
          </cell>
        </row>
        <row r="4997">
          <cell r="X4997">
            <v>0</v>
          </cell>
          <cell r="Y4997">
            <v>0</v>
          </cell>
        </row>
        <row r="4998">
          <cell r="X4998">
            <v>0</v>
          </cell>
          <cell r="Y4998">
            <v>0</v>
          </cell>
        </row>
        <row r="4999">
          <cell r="X4999">
            <v>0</v>
          </cell>
          <cell r="Y4999">
            <v>0</v>
          </cell>
        </row>
        <row r="5000">
          <cell r="X5000">
            <v>0</v>
          </cell>
          <cell r="Y5000">
            <v>0</v>
          </cell>
        </row>
        <row r="5001">
          <cell r="X5001">
            <v>0</v>
          </cell>
          <cell r="Y5001">
            <v>0</v>
          </cell>
        </row>
        <row r="5002">
          <cell r="X5002">
            <v>0</v>
          </cell>
          <cell r="Y5002">
            <v>0</v>
          </cell>
        </row>
        <row r="5003">
          <cell r="X5003">
            <v>0</v>
          </cell>
          <cell r="Y5003">
            <v>0</v>
          </cell>
        </row>
        <row r="5004">
          <cell r="X5004">
            <v>0</v>
          </cell>
          <cell r="Y5004">
            <v>0</v>
          </cell>
        </row>
        <row r="5005">
          <cell r="X5005">
            <v>0</v>
          </cell>
          <cell r="Y5005">
            <v>0</v>
          </cell>
        </row>
        <row r="5006">
          <cell r="X5006">
            <v>0</v>
          </cell>
          <cell r="Y5006">
            <v>0</v>
          </cell>
        </row>
        <row r="5007">
          <cell r="X5007">
            <v>0</v>
          </cell>
          <cell r="Y5007">
            <v>0</v>
          </cell>
        </row>
        <row r="5008">
          <cell r="X5008">
            <v>0</v>
          </cell>
          <cell r="Y5008">
            <v>0</v>
          </cell>
        </row>
        <row r="5009">
          <cell r="X5009">
            <v>0</v>
          </cell>
          <cell r="Y5009">
            <v>0</v>
          </cell>
        </row>
        <row r="5010">
          <cell r="X5010">
            <v>0</v>
          </cell>
          <cell r="Y5010">
            <v>0</v>
          </cell>
        </row>
        <row r="5011">
          <cell r="X5011">
            <v>0</v>
          </cell>
          <cell r="Y5011">
            <v>0</v>
          </cell>
        </row>
        <row r="5012">
          <cell r="X5012">
            <v>0</v>
          </cell>
          <cell r="Y5012">
            <v>0</v>
          </cell>
        </row>
        <row r="5013">
          <cell r="X5013">
            <v>0</v>
          </cell>
          <cell r="Y5013">
            <v>0</v>
          </cell>
        </row>
        <row r="5014">
          <cell r="X5014">
            <v>0</v>
          </cell>
          <cell r="Y5014">
            <v>0</v>
          </cell>
        </row>
        <row r="5015">
          <cell r="X5015">
            <v>0</v>
          </cell>
          <cell r="Y5015">
            <v>0</v>
          </cell>
        </row>
        <row r="5016">
          <cell r="X5016">
            <v>0</v>
          </cell>
          <cell r="Y5016">
            <v>0</v>
          </cell>
        </row>
        <row r="5017">
          <cell r="X5017">
            <v>0</v>
          </cell>
          <cell r="Y5017">
            <v>0</v>
          </cell>
        </row>
        <row r="5018">
          <cell r="X5018">
            <v>0</v>
          </cell>
          <cell r="Y5018">
            <v>0</v>
          </cell>
        </row>
        <row r="5019">
          <cell r="X5019">
            <v>0</v>
          </cell>
          <cell r="Y5019">
            <v>0</v>
          </cell>
        </row>
        <row r="5020">
          <cell r="X5020">
            <v>0</v>
          </cell>
          <cell r="Y5020">
            <v>0</v>
          </cell>
        </row>
        <row r="5021">
          <cell r="X5021">
            <v>0</v>
          </cell>
          <cell r="Y5021">
            <v>0</v>
          </cell>
        </row>
        <row r="5022">
          <cell r="X5022">
            <v>0</v>
          </cell>
          <cell r="Y5022">
            <v>0</v>
          </cell>
        </row>
        <row r="5023">
          <cell r="X5023">
            <v>0</v>
          </cell>
          <cell r="Y5023">
            <v>0</v>
          </cell>
        </row>
        <row r="5024">
          <cell r="X5024">
            <v>0</v>
          </cell>
          <cell r="Y5024">
            <v>0</v>
          </cell>
        </row>
        <row r="5025">
          <cell r="X5025">
            <v>0</v>
          </cell>
          <cell r="Y5025">
            <v>0</v>
          </cell>
        </row>
        <row r="5026">
          <cell r="X5026">
            <v>0</v>
          </cell>
          <cell r="Y5026">
            <v>0</v>
          </cell>
        </row>
        <row r="5027">
          <cell r="X5027">
            <v>0</v>
          </cell>
          <cell r="Y5027">
            <v>0</v>
          </cell>
        </row>
        <row r="5028">
          <cell r="X5028">
            <v>0</v>
          </cell>
          <cell r="Y5028">
            <v>0</v>
          </cell>
        </row>
        <row r="5029">
          <cell r="X5029">
            <v>0</v>
          </cell>
          <cell r="Y5029">
            <v>0</v>
          </cell>
        </row>
        <row r="5030">
          <cell r="X5030">
            <v>0</v>
          </cell>
          <cell r="Y5030">
            <v>0</v>
          </cell>
        </row>
        <row r="5031">
          <cell r="X5031">
            <v>0</v>
          </cell>
          <cell r="Y5031">
            <v>0</v>
          </cell>
        </row>
        <row r="5032">
          <cell r="X5032">
            <v>0</v>
          </cell>
          <cell r="Y5032">
            <v>0</v>
          </cell>
        </row>
        <row r="5033">
          <cell r="X5033">
            <v>0</v>
          </cell>
          <cell r="Y5033">
            <v>0</v>
          </cell>
        </row>
        <row r="5034">
          <cell r="X5034">
            <v>0</v>
          </cell>
          <cell r="Y5034">
            <v>0</v>
          </cell>
        </row>
        <row r="5035">
          <cell r="X5035">
            <v>0</v>
          </cell>
          <cell r="Y5035">
            <v>0</v>
          </cell>
        </row>
        <row r="5036">
          <cell r="X5036">
            <v>0</v>
          </cell>
          <cell r="Y5036">
            <v>0</v>
          </cell>
        </row>
        <row r="5037">
          <cell r="X5037">
            <v>0</v>
          </cell>
          <cell r="Y5037">
            <v>0</v>
          </cell>
        </row>
        <row r="5038">
          <cell r="X5038">
            <v>0</v>
          </cell>
          <cell r="Y5038">
            <v>0</v>
          </cell>
        </row>
        <row r="5039">
          <cell r="X5039">
            <v>0</v>
          </cell>
          <cell r="Y5039">
            <v>0</v>
          </cell>
        </row>
        <row r="5040">
          <cell r="X5040">
            <v>0</v>
          </cell>
          <cell r="Y5040">
            <v>0</v>
          </cell>
        </row>
        <row r="5041">
          <cell r="X5041">
            <v>0</v>
          </cell>
          <cell r="Y5041">
            <v>0</v>
          </cell>
        </row>
        <row r="5042">
          <cell r="X5042">
            <v>0</v>
          </cell>
          <cell r="Y5042">
            <v>0</v>
          </cell>
        </row>
        <row r="5043">
          <cell r="X5043">
            <v>0</v>
          </cell>
          <cell r="Y5043">
            <v>0</v>
          </cell>
        </row>
        <row r="5044">
          <cell r="X5044">
            <v>0</v>
          </cell>
          <cell r="Y5044">
            <v>0</v>
          </cell>
        </row>
        <row r="5045">
          <cell r="X5045">
            <v>0</v>
          </cell>
          <cell r="Y5045">
            <v>0</v>
          </cell>
        </row>
        <row r="5046">
          <cell r="X5046">
            <v>0</v>
          </cell>
          <cell r="Y5046">
            <v>0</v>
          </cell>
        </row>
        <row r="5047">
          <cell r="X5047">
            <v>0</v>
          </cell>
          <cell r="Y5047">
            <v>0</v>
          </cell>
        </row>
        <row r="5048">
          <cell r="X5048">
            <v>0</v>
          </cell>
          <cell r="Y5048">
            <v>0</v>
          </cell>
        </row>
        <row r="5049">
          <cell r="X5049">
            <v>0</v>
          </cell>
          <cell r="Y5049">
            <v>0</v>
          </cell>
        </row>
        <row r="5050">
          <cell r="X5050">
            <v>0</v>
          </cell>
          <cell r="Y5050">
            <v>0</v>
          </cell>
        </row>
        <row r="5051">
          <cell r="X5051">
            <v>0</v>
          </cell>
          <cell r="Y5051">
            <v>0</v>
          </cell>
        </row>
        <row r="5052">
          <cell r="X5052">
            <v>0</v>
          </cell>
          <cell r="Y5052">
            <v>0</v>
          </cell>
        </row>
        <row r="5053">
          <cell r="X5053">
            <v>0</v>
          </cell>
          <cell r="Y5053">
            <v>0</v>
          </cell>
        </row>
        <row r="5054">
          <cell r="X5054">
            <v>0</v>
          </cell>
          <cell r="Y5054">
            <v>0</v>
          </cell>
        </row>
        <row r="5055">
          <cell r="X5055">
            <v>0</v>
          </cell>
          <cell r="Y5055">
            <v>0</v>
          </cell>
        </row>
        <row r="5056">
          <cell r="X5056">
            <v>0</v>
          </cell>
          <cell r="Y5056">
            <v>0</v>
          </cell>
        </row>
        <row r="5057">
          <cell r="X5057">
            <v>0</v>
          </cell>
          <cell r="Y5057">
            <v>0</v>
          </cell>
        </row>
        <row r="5058">
          <cell r="X5058">
            <v>0</v>
          </cell>
          <cell r="Y5058">
            <v>0</v>
          </cell>
        </row>
        <row r="5059">
          <cell r="X5059">
            <v>0</v>
          </cell>
          <cell r="Y5059">
            <v>0</v>
          </cell>
        </row>
        <row r="5060">
          <cell r="X5060">
            <v>0</v>
          </cell>
          <cell r="Y5060">
            <v>0</v>
          </cell>
        </row>
        <row r="5061">
          <cell r="X5061">
            <v>0</v>
          </cell>
          <cell r="Y5061">
            <v>0</v>
          </cell>
        </row>
        <row r="5062">
          <cell r="X5062">
            <v>0</v>
          </cell>
          <cell r="Y5062">
            <v>0</v>
          </cell>
        </row>
        <row r="5063">
          <cell r="X5063">
            <v>0</v>
          </cell>
          <cell r="Y5063">
            <v>0</v>
          </cell>
        </row>
        <row r="5064">
          <cell r="X5064">
            <v>0</v>
          </cell>
          <cell r="Y5064">
            <v>0</v>
          </cell>
        </row>
        <row r="5065">
          <cell r="X5065">
            <v>0</v>
          </cell>
          <cell r="Y5065">
            <v>0</v>
          </cell>
        </row>
        <row r="5066">
          <cell r="X5066">
            <v>0</v>
          </cell>
          <cell r="Y5066">
            <v>0</v>
          </cell>
        </row>
        <row r="5067">
          <cell r="X5067">
            <v>0</v>
          </cell>
          <cell r="Y5067">
            <v>0</v>
          </cell>
        </row>
        <row r="5068">
          <cell r="X5068">
            <v>0</v>
          </cell>
          <cell r="Y5068">
            <v>0</v>
          </cell>
        </row>
        <row r="5069">
          <cell r="X5069">
            <v>0</v>
          </cell>
          <cell r="Y5069">
            <v>0</v>
          </cell>
        </row>
        <row r="5070">
          <cell r="X5070">
            <v>0</v>
          </cell>
          <cell r="Y5070">
            <v>0</v>
          </cell>
        </row>
        <row r="5071">
          <cell r="X5071">
            <v>0</v>
          </cell>
          <cell r="Y5071">
            <v>0</v>
          </cell>
        </row>
        <row r="5072">
          <cell r="X5072">
            <v>0</v>
          </cell>
          <cell r="Y5072">
            <v>0</v>
          </cell>
        </row>
        <row r="5073">
          <cell r="X5073">
            <v>0</v>
          </cell>
          <cell r="Y5073">
            <v>0</v>
          </cell>
        </row>
        <row r="5074">
          <cell r="X5074">
            <v>0</v>
          </cell>
          <cell r="Y5074">
            <v>0</v>
          </cell>
        </row>
        <row r="5075">
          <cell r="X5075">
            <v>0</v>
          </cell>
          <cell r="Y5075">
            <v>0</v>
          </cell>
        </row>
        <row r="5076">
          <cell r="X5076">
            <v>0</v>
          </cell>
          <cell r="Y5076">
            <v>0</v>
          </cell>
        </row>
        <row r="5077">
          <cell r="X5077">
            <v>0</v>
          </cell>
          <cell r="Y5077">
            <v>0</v>
          </cell>
        </row>
        <row r="5078">
          <cell r="X5078">
            <v>0</v>
          </cell>
          <cell r="Y5078">
            <v>0</v>
          </cell>
        </row>
        <row r="5079">
          <cell r="X5079">
            <v>0</v>
          </cell>
          <cell r="Y5079">
            <v>0</v>
          </cell>
        </row>
        <row r="5080">
          <cell r="X5080">
            <v>0</v>
          </cell>
          <cell r="Y5080">
            <v>0</v>
          </cell>
        </row>
        <row r="5081">
          <cell r="X5081">
            <v>0</v>
          </cell>
          <cell r="Y5081">
            <v>0</v>
          </cell>
        </row>
        <row r="5082">
          <cell r="X5082">
            <v>0</v>
          </cell>
          <cell r="Y5082">
            <v>0</v>
          </cell>
        </row>
        <row r="5083">
          <cell r="X5083">
            <v>0</v>
          </cell>
          <cell r="Y5083">
            <v>0</v>
          </cell>
        </row>
        <row r="5084">
          <cell r="X5084">
            <v>0</v>
          </cell>
          <cell r="Y5084">
            <v>0</v>
          </cell>
        </row>
        <row r="5085">
          <cell r="X5085">
            <v>0</v>
          </cell>
          <cell r="Y5085">
            <v>0</v>
          </cell>
        </row>
        <row r="5086">
          <cell r="X5086">
            <v>0</v>
          </cell>
          <cell r="Y5086">
            <v>0</v>
          </cell>
        </row>
        <row r="5087">
          <cell r="X5087">
            <v>0</v>
          </cell>
          <cell r="Y5087">
            <v>0</v>
          </cell>
        </row>
        <row r="5088">
          <cell r="X5088">
            <v>0</v>
          </cell>
          <cell r="Y5088">
            <v>0</v>
          </cell>
        </row>
        <row r="5089">
          <cell r="X5089">
            <v>0</v>
          </cell>
          <cell r="Y5089">
            <v>0</v>
          </cell>
        </row>
        <row r="5090">
          <cell r="X5090">
            <v>0</v>
          </cell>
          <cell r="Y5090">
            <v>0</v>
          </cell>
        </row>
        <row r="5091">
          <cell r="X5091">
            <v>0</v>
          </cell>
          <cell r="Y5091">
            <v>0</v>
          </cell>
        </row>
        <row r="5092">
          <cell r="X5092">
            <v>0</v>
          </cell>
          <cell r="Y5092">
            <v>0</v>
          </cell>
        </row>
        <row r="5093">
          <cell r="X5093">
            <v>0</v>
          </cell>
          <cell r="Y5093">
            <v>0</v>
          </cell>
        </row>
        <row r="5094">
          <cell r="X5094">
            <v>0</v>
          </cell>
          <cell r="Y5094">
            <v>0</v>
          </cell>
        </row>
        <row r="5095">
          <cell r="X5095">
            <v>0</v>
          </cell>
          <cell r="Y5095">
            <v>0</v>
          </cell>
        </row>
        <row r="5096">
          <cell r="X5096">
            <v>0</v>
          </cell>
          <cell r="Y5096">
            <v>0</v>
          </cell>
        </row>
        <row r="5097">
          <cell r="X5097">
            <v>0</v>
          </cell>
          <cell r="Y5097">
            <v>0</v>
          </cell>
        </row>
        <row r="5098">
          <cell r="X5098">
            <v>0</v>
          </cell>
          <cell r="Y5098">
            <v>0</v>
          </cell>
        </row>
        <row r="5099">
          <cell r="X5099">
            <v>0</v>
          </cell>
          <cell r="Y5099">
            <v>0</v>
          </cell>
        </row>
        <row r="5100">
          <cell r="X5100">
            <v>0</v>
          </cell>
          <cell r="Y5100">
            <v>0</v>
          </cell>
        </row>
        <row r="5101">
          <cell r="X5101">
            <v>0</v>
          </cell>
          <cell r="Y5101">
            <v>0</v>
          </cell>
        </row>
        <row r="5102">
          <cell r="X5102">
            <v>0</v>
          </cell>
          <cell r="Y5102">
            <v>0</v>
          </cell>
        </row>
        <row r="5103">
          <cell r="X5103">
            <v>0</v>
          </cell>
          <cell r="Y5103">
            <v>0</v>
          </cell>
        </row>
        <row r="5104">
          <cell r="X5104">
            <v>0</v>
          </cell>
          <cell r="Y5104">
            <v>0</v>
          </cell>
        </row>
        <row r="5105">
          <cell r="X5105">
            <v>0</v>
          </cell>
          <cell r="Y5105">
            <v>0</v>
          </cell>
        </row>
        <row r="5106">
          <cell r="X5106">
            <v>0</v>
          </cell>
          <cell r="Y5106">
            <v>0</v>
          </cell>
        </row>
        <row r="5107">
          <cell r="X5107">
            <v>0</v>
          </cell>
          <cell r="Y5107">
            <v>0</v>
          </cell>
        </row>
        <row r="5108">
          <cell r="X5108">
            <v>0</v>
          </cell>
          <cell r="Y5108">
            <v>0</v>
          </cell>
        </row>
        <row r="5109">
          <cell r="X5109">
            <v>0</v>
          </cell>
          <cell r="Y5109">
            <v>0</v>
          </cell>
        </row>
        <row r="5110">
          <cell r="X5110">
            <v>0</v>
          </cell>
          <cell r="Y5110">
            <v>0</v>
          </cell>
        </row>
        <row r="5111">
          <cell r="X5111">
            <v>0</v>
          </cell>
          <cell r="Y5111">
            <v>0</v>
          </cell>
        </row>
        <row r="5112">
          <cell r="X5112">
            <v>0</v>
          </cell>
          <cell r="Y5112">
            <v>0</v>
          </cell>
        </row>
        <row r="5113">
          <cell r="X5113">
            <v>0</v>
          </cell>
          <cell r="Y5113">
            <v>0</v>
          </cell>
        </row>
        <row r="5114">
          <cell r="X5114">
            <v>0</v>
          </cell>
          <cell r="Y5114">
            <v>0</v>
          </cell>
        </row>
        <row r="5115">
          <cell r="X5115">
            <v>0</v>
          </cell>
          <cell r="Y5115">
            <v>0</v>
          </cell>
        </row>
        <row r="5116">
          <cell r="X5116">
            <v>0</v>
          </cell>
          <cell r="Y5116">
            <v>0</v>
          </cell>
        </row>
        <row r="5117">
          <cell r="X5117">
            <v>0</v>
          </cell>
          <cell r="Y5117">
            <v>0</v>
          </cell>
        </row>
        <row r="5118">
          <cell r="X5118">
            <v>0</v>
          </cell>
          <cell r="Y5118">
            <v>0</v>
          </cell>
        </row>
        <row r="5119">
          <cell r="X5119">
            <v>0</v>
          </cell>
          <cell r="Y5119">
            <v>0</v>
          </cell>
        </row>
        <row r="5120">
          <cell r="X5120">
            <v>0</v>
          </cell>
          <cell r="Y5120">
            <v>0</v>
          </cell>
        </row>
        <row r="5121">
          <cell r="X5121">
            <v>0</v>
          </cell>
          <cell r="Y5121">
            <v>0</v>
          </cell>
        </row>
        <row r="5122">
          <cell r="X5122">
            <v>0</v>
          </cell>
          <cell r="Y5122">
            <v>0</v>
          </cell>
        </row>
        <row r="5123">
          <cell r="X5123">
            <v>0</v>
          </cell>
          <cell r="Y5123">
            <v>0</v>
          </cell>
        </row>
        <row r="5124">
          <cell r="X5124">
            <v>0</v>
          </cell>
          <cell r="Y5124">
            <v>0</v>
          </cell>
        </row>
        <row r="5125">
          <cell r="X5125">
            <v>0</v>
          </cell>
          <cell r="Y5125">
            <v>0</v>
          </cell>
        </row>
        <row r="5126">
          <cell r="X5126">
            <v>0</v>
          </cell>
          <cell r="Y5126">
            <v>0</v>
          </cell>
        </row>
        <row r="5127">
          <cell r="X5127">
            <v>0</v>
          </cell>
          <cell r="Y5127">
            <v>0</v>
          </cell>
        </row>
        <row r="5128">
          <cell r="X5128">
            <v>0</v>
          </cell>
          <cell r="Y5128">
            <v>0</v>
          </cell>
        </row>
        <row r="5129">
          <cell r="X5129">
            <v>0</v>
          </cell>
          <cell r="Y5129">
            <v>0</v>
          </cell>
        </row>
        <row r="5130">
          <cell r="X5130">
            <v>0</v>
          </cell>
          <cell r="Y5130">
            <v>0</v>
          </cell>
        </row>
        <row r="5131">
          <cell r="X5131">
            <v>0</v>
          </cell>
          <cell r="Y5131">
            <v>0</v>
          </cell>
        </row>
        <row r="5132">
          <cell r="X5132">
            <v>0</v>
          </cell>
          <cell r="Y5132">
            <v>0</v>
          </cell>
        </row>
        <row r="5133">
          <cell r="X5133">
            <v>0</v>
          </cell>
          <cell r="Y5133">
            <v>0</v>
          </cell>
        </row>
        <row r="5134">
          <cell r="X5134">
            <v>0</v>
          </cell>
          <cell r="Y5134">
            <v>0</v>
          </cell>
        </row>
        <row r="5135">
          <cell r="X5135">
            <v>0</v>
          </cell>
          <cell r="Y5135">
            <v>0</v>
          </cell>
        </row>
        <row r="5136">
          <cell r="X5136">
            <v>0</v>
          </cell>
          <cell r="Y5136">
            <v>0</v>
          </cell>
        </row>
        <row r="5137">
          <cell r="X5137">
            <v>0</v>
          </cell>
          <cell r="Y5137">
            <v>0</v>
          </cell>
        </row>
        <row r="5138">
          <cell r="X5138">
            <v>0</v>
          </cell>
          <cell r="Y5138">
            <v>0</v>
          </cell>
        </row>
        <row r="5139">
          <cell r="X5139">
            <v>0</v>
          </cell>
          <cell r="Y5139">
            <v>0</v>
          </cell>
        </row>
        <row r="5140">
          <cell r="X5140">
            <v>0</v>
          </cell>
          <cell r="Y5140">
            <v>0</v>
          </cell>
        </row>
        <row r="5141">
          <cell r="X5141">
            <v>0</v>
          </cell>
          <cell r="Y5141">
            <v>0</v>
          </cell>
        </row>
        <row r="5142">
          <cell r="X5142">
            <v>0</v>
          </cell>
          <cell r="Y5142">
            <v>0</v>
          </cell>
        </row>
        <row r="5143">
          <cell r="X5143">
            <v>0</v>
          </cell>
          <cell r="Y5143">
            <v>0</v>
          </cell>
        </row>
        <row r="5144">
          <cell r="X5144">
            <v>0</v>
          </cell>
          <cell r="Y5144">
            <v>0</v>
          </cell>
        </row>
        <row r="5145">
          <cell r="X5145">
            <v>0</v>
          </cell>
          <cell r="Y5145">
            <v>0</v>
          </cell>
        </row>
        <row r="5146">
          <cell r="X5146">
            <v>0</v>
          </cell>
          <cell r="Y5146">
            <v>0</v>
          </cell>
        </row>
        <row r="5147">
          <cell r="X5147">
            <v>0</v>
          </cell>
          <cell r="Y5147">
            <v>0</v>
          </cell>
        </row>
        <row r="5148">
          <cell r="X5148">
            <v>0</v>
          </cell>
          <cell r="Y5148">
            <v>0</v>
          </cell>
        </row>
        <row r="5149">
          <cell r="X5149">
            <v>0</v>
          </cell>
          <cell r="Y5149">
            <v>0</v>
          </cell>
        </row>
        <row r="5150">
          <cell r="X5150">
            <v>0</v>
          </cell>
          <cell r="Y5150">
            <v>0</v>
          </cell>
        </row>
        <row r="5151">
          <cell r="X5151">
            <v>0</v>
          </cell>
          <cell r="Y5151">
            <v>0</v>
          </cell>
        </row>
        <row r="5152">
          <cell r="X5152">
            <v>0</v>
          </cell>
          <cell r="Y5152">
            <v>0</v>
          </cell>
        </row>
        <row r="5153">
          <cell r="X5153">
            <v>0</v>
          </cell>
          <cell r="Y5153">
            <v>0</v>
          </cell>
        </row>
        <row r="5154">
          <cell r="X5154">
            <v>0</v>
          </cell>
          <cell r="Y5154">
            <v>0</v>
          </cell>
        </row>
        <row r="5155">
          <cell r="X5155">
            <v>0</v>
          </cell>
          <cell r="Y5155">
            <v>0</v>
          </cell>
        </row>
        <row r="5156">
          <cell r="X5156">
            <v>0</v>
          </cell>
          <cell r="Y5156">
            <v>0</v>
          </cell>
        </row>
        <row r="5157">
          <cell r="X5157">
            <v>0</v>
          </cell>
          <cell r="Y5157">
            <v>0</v>
          </cell>
        </row>
        <row r="5158">
          <cell r="X5158">
            <v>0</v>
          </cell>
          <cell r="Y5158">
            <v>0</v>
          </cell>
        </row>
        <row r="5159">
          <cell r="X5159">
            <v>0</v>
          </cell>
          <cell r="Y5159">
            <v>0</v>
          </cell>
        </row>
        <row r="5160">
          <cell r="X5160">
            <v>0</v>
          </cell>
          <cell r="Y5160">
            <v>0</v>
          </cell>
        </row>
        <row r="5161">
          <cell r="X5161">
            <v>0</v>
          </cell>
          <cell r="Y5161">
            <v>0</v>
          </cell>
        </row>
        <row r="5162">
          <cell r="X5162">
            <v>0</v>
          </cell>
          <cell r="Y5162">
            <v>0</v>
          </cell>
        </row>
        <row r="5163">
          <cell r="X5163">
            <v>0</v>
          </cell>
          <cell r="Y5163">
            <v>0</v>
          </cell>
        </row>
        <row r="5164">
          <cell r="X5164">
            <v>0</v>
          </cell>
          <cell r="Y5164">
            <v>0</v>
          </cell>
        </row>
        <row r="5165">
          <cell r="X5165">
            <v>0</v>
          </cell>
          <cell r="Y5165">
            <v>0</v>
          </cell>
        </row>
        <row r="5166">
          <cell r="X5166">
            <v>0</v>
          </cell>
          <cell r="Y5166">
            <v>0</v>
          </cell>
        </row>
        <row r="5167">
          <cell r="X5167">
            <v>0</v>
          </cell>
          <cell r="Y5167">
            <v>0</v>
          </cell>
        </row>
        <row r="5168">
          <cell r="X5168">
            <v>0</v>
          </cell>
          <cell r="Y5168">
            <v>0</v>
          </cell>
        </row>
        <row r="5169">
          <cell r="X5169">
            <v>0</v>
          </cell>
          <cell r="Y5169">
            <v>0</v>
          </cell>
        </row>
        <row r="5170">
          <cell r="X5170">
            <v>0</v>
          </cell>
          <cell r="Y5170">
            <v>0</v>
          </cell>
        </row>
        <row r="5171">
          <cell r="X5171">
            <v>0</v>
          </cell>
          <cell r="Y5171">
            <v>0</v>
          </cell>
        </row>
        <row r="5172">
          <cell r="X5172">
            <v>0</v>
          </cell>
          <cell r="Y5172">
            <v>0</v>
          </cell>
        </row>
        <row r="5173">
          <cell r="X5173">
            <v>0</v>
          </cell>
          <cell r="Y5173">
            <v>0</v>
          </cell>
        </row>
        <row r="5174">
          <cell r="X5174">
            <v>0</v>
          </cell>
          <cell r="Y5174">
            <v>0</v>
          </cell>
        </row>
        <row r="5175">
          <cell r="X5175">
            <v>0</v>
          </cell>
          <cell r="Y5175">
            <v>0</v>
          </cell>
        </row>
        <row r="5176">
          <cell r="X5176">
            <v>0</v>
          </cell>
          <cell r="Y5176">
            <v>0</v>
          </cell>
        </row>
        <row r="5177">
          <cell r="X5177">
            <v>0</v>
          </cell>
          <cell r="Y5177">
            <v>0</v>
          </cell>
        </row>
        <row r="5178">
          <cell r="X5178">
            <v>0</v>
          </cell>
          <cell r="Y5178">
            <v>0</v>
          </cell>
        </row>
        <row r="5179">
          <cell r="X5179">
            <v>0</v>
          </cell>
          <cell r="Y5179">
            <v>0</v>
          </cell>
        </row>
        <row r="5180">
          <cell r="X5180">
            <v>0</v>
          </cell>
          <cell r="Y5180">
            <v>0</v>
          </cell>
        </row>
        <row r="5181">
          <cell r="X5181">
            <v>0</v>
          </cell>
          <cell r="Y5181">
            <v>0</v>
          </cell>
        </row>
        <row r="5182">
          <cell r="X5182">
            <v>0</v>
          </cell>
          <cell r="Y5182">
            <v>0</v>
          </cell>
        </row>
        <row r="5183">
          <cell r="X5183">
            <v>0</v>
          </cell>
          <cell r="Y5183">
            <v>0</v>
          </cell>
        </row>
        <row r="5184">
          <cell r="X5184">
            <v>0</v>
          </cell>
          <cell r="Y5184">
            <v>0</v>
          </cell>
        </row>
        <row r="5185">
          <cell r="X5185">
            <v>0</v>
          </cell>
          <cell r="Y5185">
            <v>0</v>
          </cell>
        </row>
        <row r="5186">
          <cell r="X5186">
            <v>0</v>
          </cell>
          <cell r="Y5186">
            <v>0</v>
          </cell>
        </row>
        <row r="5187">
          <cell r="X5187">
            <v>0</v>
          </cell>
          <cell r="Y5187">
            <v>0</v>
          </cell>
        </row>
        <row r="5188">
          <cell r="X5188">
            <v>0</v>
          </cell>
          <cell r="Y5188">
            <v>0</v>
          </cell>
        </row>
        <row r="5189">
          <cell r="X5189">
            <v>0</v>
          </cell>
          <cell r="Y5189">
            <v>0</v>
          </cell>
        </row>
        <row r="5190">
          <cell r="X5190">
            <v>0</v>
          </cell>
          <cell r="Y5190">
            <v>0</v>
          </cell>
        </row>
        <row r="5191">
          <cell r="X5191">
            <v>0</v>
          </cell>
          <cell r="Y5191">
            <v>0</v>
          </cell>
        </row>
        <row r="5192">
          <cell r="X5192">
            <v>0</v>
          </cell>
          <cell r="Y5192">
            <v>0</v>
          </cell>
        </row>
        <row r="5193">
          <cell r="X5193">
            <v>0</v>
          </cell>
          <cell r="Y5193">
            <v>0</v>
          </cell>
        </row>
        <row r="5194">
          <cell r="X5194">
            <v>0</v>
          </cell>
          <cell r="Y5194">
            <v>0</v>
          </cell>
        </row>
        <row r="5195">
          <cell r="X5195">
            <v>0</v>
          </cell>
          <cell r="Y5195">
            <v>0</v>
          </cell>
        </row>
        <row r="5196">
          <cell r="X5196">
            <v>0</v>
          </cell>
          <cell r="Y5196">
            <v>0</v>
          </cell>
        </row>
        <row r="5197">
          <cell r="X5197">
            <v>0</v>
          </cell>
          <cell r="Y5197">
            <v>0</v>
          </cell>
        </row>
        <row r="5198">
          <cell r="X5198">
            <v>0</v>
          </cell>
          <cell r="Y5198">
            <v>0</v>
          </cell>
        </row>
        <row r="5199">
          <cell r="X5199">
            <v>0</v>
          </cell>
          <cell r="Y5199">
            <v>0</v>
          </cell>
        </row>
        <row r="5200">
          <cell r="X5200">
            <v>0</v>
          </cell>
          <cell r="Y5200">
            <v>0</v>
          </cell>
        </row>
        <row r="5201">
          <cell r="X5201">
            <v>0</v>
          </cell>
          <cell r="Y5201">
            <v>0</v>
          </cell>
        </row>
        <row r="5202">
          <cell r="X5202">
            <v>0</v>
          </cell>
          <cell r="Y5202">
            <v>0</v>
          </cell>
        </row>
        <row r="5203">
          <cell r="X5203">
            <v>0</v>
          </cell>
          <cell r="Y5203">
            <v>0</v>
          </cell>
        </row>
        <row r="5204">
          <cell r="X5204">
            <v>0</v>
          </cell>
          <cell r="Y5204">
            <v>0</v>
          </cell>
        </row>
        <row r="5205">
          <cell r="X5205">
            <v>0</v>
          </cell>
          <cell r="Y5205">
            <v>0</v>
          </cell>
        </row>
        <row r="5206">
          <cell r="X5206">
            <v>0</v>
          </cell>
          <cell r="Y5206">
            <v>0</v>
          </cell>
        </row>
        <row r="5207">
          <cell r="X5207">
            <v>0</v>
          </cell>
          <cell r="Y5207">
            <v>0</v>
          </cell>
        </row>
        <row r="5208">
          <cell r="X5208">
            <v>0</v>
          </cell>
          <cell r="Y5208">
            <v>0</v>
          </cell>
        </row>
        <row r="5209">
          <cell r="X5209">
            <v>0</v>
          </cell>
          <cell r="Y5209">
            <v>0</v>
          </cell>
        </row>
        <row r="5210">
          <cell r="X5210">
            <v>0</v>
          </cell>
          <cell r="Y5210">
            <v>0</v>
          </cell>
        </row>
        <row r="5211">
          <cell r="X5211">
            <v>0</v>
          </cell>
          <cell r="Y5211">
            <v>0</v>
          </cell>
        </row>
        <row r="5212">
          <cell r="X5212">
            <v>0</v>
          </cell>
          <cell r="Y5212">
            <v>0</v>
          </cell>
        </row>
        <row r="5213">
          <cell r="X5213">
            <v>0</v>
          </cell>
          <cell r="Y5213">
            <v>0</v>
          </cell>
        </row>
        <row r="5214">
          <cell r="X5214">
            <v>0</v>
          </cell>
          <cell r="Y5214">
            <v>0</v>
          </cell>
        </row>
        <row r="5215">
          <cell r="X5215">
            <v>0</v>
          </cell>
          <cell r="Y5215">
            <v>0</v>
          </cell>
        </row>
        <row r="5216">
          <cell r="X5216">
            <v>0</v>
          </cell>
          <cell r="Y5216">
            <v>0</v>
          </cell>
        </row>
        <row r="5217">
          <cell r="X5217">
            <v>0</v>
          </cell>
          <cell r="Y5217">
            <v>0</v>
          </cell>
        </row>
        <row r="5218">
          <cell r="X5218">
            <v>0</v>
          </cell>
          <cell r="Y5218">
            <v>0</v>
          </cell>
        </row>
        <row r="5219">
          <cell r="X5219">
            <v>0</v>
          </cell>
          <cell r="Y5219">
            <v>0</v>
          </cell>
        </row>
        <row r="5220">
          <cell r="X5220">
            <v>0</v>
          </cell>
          <cell r="Y5220">
            <v>0</v>
          </cell>
        </row>
        <row r="5221">
          <cell r="X5221">
            <v>0</v>
          </cell>
          <cell r="Y5221">
            <v>0</v>
          </cell>
        </row>
        <row r="5222">
          <cell r="X5222">
            <v>0</v>
          </cell>
          <cell r="Y5222">
            <v>0</v>
          </cell>
        </row>
        <row r="5223">
          <cell r="X5223">
            <v>0</v>
          </cell>
          <cell r="Y5223">
            <v>0</v>
          </cell>
        </row>
        <row r="5224">
          <cell r="X5224">
            <v>0</v>
          </cell>
          <cell r="Y5224">
            <v>0</v>
          </cell>
        </row>
        <row r="5225">
          <cell r="X5225">
            <v>0</v>
          </cell>
          <cell r="Y5225">
            <v>0</v>
          </cell>
        </row>
        <row r="5226">
          <cell r="X5226">
            <v>0</v>
          </cell>
          <cell r="Y5226">
            <v>0</v>
          </cell>
        </row>
        <row r="5227">
          <cell r="X5227">
            <v>0</v>
          </cell>
          <cell r="Y5227">
            <v>0</v>
          </cell>
        </row>
        <row r="5228">
          <cell r="X5228">
            <v>0</v>
          </cell>
          <cell r="Y5228">
            <v>0</v>
          </cell>
        </row>
        <row r="5229">
          <cell r="X5229">
            <v>0</v>
          </cell>
          <cell r="Y5229">
            <v>0</v>
          </cell>
        </row>
        <row r="5230">
          <cell r="X5230">
            <v>0</v>
          </cell>
          <cell r="Y5230">
            <v>0</v>
          </cell>
        </row>
        <row r="5231">
          <cell r="X5231">
            <v>0</v>
          </cell>
          <cell r="Y5231">
            <v>0</v>
          </cell>
        </row>
        <row r="5232">
          <cell r="X5232">
            <v>0</v>
          </cell>
          <cell r="Y5232">
            <v>0</v>
          </cell>
        </row>
        <row r="5233">
          <cell r="X5233">
            <v>0</v>
          </cell>
          <cell r="Y5233">
            <v>0</v>
          </cell>
        </row>
        <row r="5234">
          <cell r="X5234">
            <v>0</v>
          </cell>
          <cell r="Y5234">
            <v>0</v>
          </cell>
        </row>
        <row r="5235">
          <cell r="X5235">
            <v>0</v>
          </cell>
          <cell r="Y5235">
            <v>0</v>
          </cell>
        </row>
        <row r="5236">
          <cell r="X5236">
            <v>0</v>
          </cell>
          <cell r="Y5236">
            <v>0</v>
          </cell>
        </row>
        <row r="5237">
          <cell r="X5237">
            <v>0</v>
          </cell>
          <cell r="Y5237">
            <v>0</v>
          </cell>
        </row>
        <row r="5238">
          <cell r="X5238">
            <v>0</v>
          </cell>
          <cell r="Y5238">
            <v>0</v>
          </cell>
        </row>
        <row r="5239">
          <cell r="X5239">
            <v>0</v>
          </cell>
          <cell r="Y5239">
            <v>0</v>
          </cell>
        </row>
        <row r="5240">
          <cell r="X5240">
            <v>0</v>
          </cell>
          <cell r="Y5240">
            <v>0</v>
          </cell>
        </row>
        <row r="5241">
          <cell r="X5241">
            <v>0</v>
          </cell>
          <cell r="Y5241">
            <v>0</v>
          </cell>
        </row>
        <row r="5242">
          <cell r="X5242">
            <v>0</v>
          </cell>
          <cell r="Y5242">
            <v>0</v>
          </cell>
        </row>
        <row r="5243">
          <cell r="X5243">
            <v>0</v>
          </cell>
          <cell r="Y5243">
            <v>0</v>
          </cell>
        </row>
        <row r="5244">
          <cell r="X5244">
            <v>0</v>
          </cell>
          <cell r="Y5244">
            <v>0</v>
          </cell>
        </row>
        <row r="5245">
          <cell r="X5245">
            <v>0</v>
          </cell>
          <cell r="Y5245">
            <v>0</v>
          </cell>
        </row>
        <row r="5246">
          <cell r="X5246">
            <v>0</v>
          </cell>
          <cell r="Y5246">
            <v>0</v>
          </cell>
        </row>
        <row r="5247">
          <cell r="X5247">
            <v>0</v>
          </cell>
          <cell r="Y5247">
            <v>0</v>
          </cell>
        </row>
        <row r="5248">
          <cell r="X5248">
            <v>0</v>
          </cell>
          <cell r="Y5248">
            <v>0</v>
          </cell>
        </row>
        <row r="5249">
          <cell r="X5249">
            <v>0</v>
          </cell>
          <cell r="Y5249">
            <v>0</v>
          </cell>
        </row>
        <row r="5250">
          <cell r="X5250">
            <v>0</v>
          </cell>
          <cell r="Y5250">
            <v>0</v>
          </cell>
        </row>
        <row r="5251">
          <cell r="X5251">
            <v>0</v>
          </cell>
          <cell r="Y5251">
            <v>0</v>
          </cell>
        </row>
        <row r="5252">
          <cell r="X5252">
            <v>0</v>
          </cell>
          <cell r="Y5252">
            <v>0</v>
          </cell>
        </row>
        <row r="5253">
          <cell r="X5253">
            <v>0</v>
          </cell>
          <cell r="Y5253">
            <v>0</v>
          </cell>
        </row>
        <row r="5254">
          <cell r="X5254">
            <v>0</v>
          </cell>
          <cell r="Y5254">
            <v>0</v>
          </cell>
        </row>
        <row r="5255">
          <cell r="X5255">
            <v>0</v>
          </cell>
          <cell r="Y5255">
            <v>0</v>
          </cell>
        </row>
        <row r="5256">
          <cell r="X5256">
            <v>0</v>
          </cell>
          <cell r="Y5256">
            <v>0</v>
          </cell>
        </row>
        <row r="5257">
          <cell r="X5257">
            <v>0</v>
          </cell>
          <cell r="Y5257">
            <v>0</v>
          </cell>
        </row>
        <row r="5258">
          <cell r="X5258">
            <v>0</v>
          </cell>
          <cell r="Y5258">
            <v>0</v>
          </cell>
        </row>
        <row r="5259">
          <cell r="X5259">
            <v>0</v>
          </cell>
          <cell r="Y5259">
            <v>0</v>
          </cell>
        </row>
        <row r="5260">
          <cell r="X5260">
            <v>0</v>
          </cell>
          <cell r="Y5260">
            <v>0</v>
          </cell>
        </row>
        <row r="5261">
          <cell r="X5261">
            <v>0</v>
          </cell>
          <cell r="Y5261">
            <v>0</v>
          </cell>
        </row>
        <row r="5262">
          <cell r="X5262">
            <v>0</v>
          </cell>
          <cell r="Y5262">
            <v>0</v>
          </cell>
        </row>
        <row r="5263">
          <cell r="X5263">
            <v>0</v>
          </cell>
          <cell r="Y5263">
            <v>0</v>
          </cell>
        </row>
        <row r="5264">
          <cell r="X5264">
            <v>0</v>
          </cell>
          <cell r="Y5264">
            <v>0</v>
          </cell>
        </row>
        <row r="5265">
          <cell r="X5265">
            <v>0</v>
          </cell>
          <cell r="Y5265">
            <v>0</v>
          </cell>
        </row>
        <row r="5266">
          <cell r="X5266">
            <v>0</v>
          </cell>
          <cell r="Y5266">
            <v>0</v>
          </cell>
        </row>
        <row r="5267">
          <cell r="X5267">
            <v>0</v>
          </cell>
          <cell r="Y5267">
            <v>0</v>
          </cell>
        </row>
        <row r="5268">
          <cell r="X5268">
            <v>0</v>
          </cell>
          <cell r="Y5268">
            <v>0</v>
          </cell>
        </row>
        <row r="5269">
          <cell r="X5269">
            <v>0</v>
          </cell>
          <cell r="Y5269">
            <v>0</v>
          </cell>
        </row>
        <row r="5270">
          <cell r="X5270">
            <v>0</v>
          </cell>
          <cell r="Y5270">
            <v>0</v>
          </cell>
        </row>
        <row r="5271">
          <cell r="X5271">
            <v>0</v>
          </cell>
          <cell r="Y5271">
            <v>0</v>
          </cell>
        </row>
        <row r="5272">
          <cell r="X5272">
            <v>0</v>
          </cell>
          <cell r="Y5272">
            <v>0</v>
          </cell>
        </row>
        <row r="5273">
          <cell r="X5273">
            <v>0</v>
          </cell>
          <cell r="Y5273">
            <v>0</v>
          </cell>
        </row>
        <row r="5274">
          <cell r="X5274">
            <v>0</v>
          </cell>
          <cell r="Y5274">
            <v>0</v>
          </cell>
        </row>
        <row r="5275">
          <cell r="X5275">
            <v>0</v>
          </cell>
          <cell r="Y5275">
            <v>0</v>
          </cell>
        </row>
        <row r="5276">
          <cell r="X5276">
            <v>0</v>
          </cell>
          <cell r="Y5276">
            <v>0</v>
          </cell>
        </row>
        <row r="5277">
          <cell r="X5277">
            <v>0</v>
          </cell>
          <cell r="Y5277">
            <v>0</v>
          </cell>
        </row>
        <row r="5278">
          <cell r="X5278">
            <v>0</v>
          </cell>
          <cell r="Y5278">
            <v>0</v>
          </cell>
        </row>
        <row r="5279">
          <cell r="X5279">
            <v>0</v>
          </cell>
          <cell r="Y5279">
            <v>0</v>
          </cell>
        </row>
        <row r="5280">
          <cell r="X5280">
            <v>0</v>
          </cell>
          <cell r="Y5280">
            <v>0</v>
          </cell>
        </row>
        <row r="5281">
          <cell r="X5281">
            <v>0</v>
          </cell>
          <cell r="Y5281">
            <v>0</v>
          </cell>
        </row>
        <row r="5282">
          <cell r="X5282">
            <v>0</v>
          </cell>
          <cell r="Y5282">
            <v>0</v>
          </cell>
        </row>
        <row r="5283">
          <cell r="X5283">
            <v>0</v>
          </cell>
          <cell r="Y5283">
            <v>0</v>
          </cell>
        </row>
        <row r="5284">
          <cell r="X5284">
            <v>0</v>
          </cell>
          <cell r="Y5284">
            <v>0</v>
          </cell>
        </row>
        <row r="5285">
          <cell r="X5285">
            <v>0</v>
          </cell>
          <cell r="Y5285">
            <v>0</v>
          </cell>
        </row>
        <row r="5286">
          <cell r="X5286">
            <v>0</v>
          </cell>
          <cell r="Y5286">
            <v>0</v>
          </cell>
        </row>
        <row r="5287">
          <cell r="X5287">
            <v>0</v>
          </cell>
          <cell r="Y5287">
            <v>0</v>
          </cell>
        </row>
        <row r="5288">
          <cell r="X5288">
            <v>0</v>
          </cell>
          <cell r="Y5288">
            <v>0</v>
          </cell>
        </row>
        <row r="5289">
          <cell r="X5289">
            <v>0</v>
          </cell>
          <cell r="Y5289">
            <v>0</v>
          </cell>
        </row>
        <row r="5290">
          <cell r="X5290">
            <v>0</v>
          </cell>
          <cell r="Y5290">
            <v>0</v>
          </cell>
        </row>
        <row r="5291">
          <cell r="X5291">
            <v>0</v>
          </cell>
          <cell r="Y5291">
            <v>0</v>
          </cell>
        </row>
        <row r="5292">
          <cell r="X5292">
            <v>0</v>
          </cell>
          <cell r="Y5292">
            <v>0</v>
          </cell>
        </row>
        <row r="5293">
          <cell r="X5293">
            <v>0</v>
          </cell>
          <cell r="Y5293">
            <v>0</v>
          </cell>
        </row>
        <row r="5294">
          <cell r="X5294">
            <v>0</v>
          </cell>
          <cell r="Y5294">
            <v>0</v>
          </cell>
        </row>
        <row r="5295">
          <cell r="X5295">
            <v>0</v>
          </cell>
          <cell r="Y5295">
            <v>0</v>
          </cell>
        </row>
        <row r="5296">
          <cell r="X5296">
            <v>0</v>
          </cell>
          <cell r="Y5296">
            <v>0</v>
          </cell>
        </row>
        <row r="5297">
          <cell r="X5297">
            <v>0</v>
          </cell>
          <cell r="Y5297">
            <v>0</v>
          </cell>
        </row>
        <row r="5298">
          <cell r="X5298">
            <v>0</v>
          </cell>
          <cell r="Y5298">
            <v>0</v>
          </cell>
        </row>
        <row r="5299">
          <cell r="X5299">
            <v>0</v>
          </cell>
          <cell r="Y5299">
            <v>0</v>
          </cell>
        </row>
        <row r="5300">
          <cell r="X5300">
            <v>0</v>
          </cell>
          <cell r="Y5300">
            <v>0</v>
          </cell>
        </row>
        <row r="5301">
          <cell r="X5301">
            <v>0</v>
          </cell>
          <cell r="Y5301">
            <v>0</v>
          </cell>
        </row>
        <row r="5302">
          <cell r="X5302">
            <v>0</v>
          </cell>
          <cell r="Y5302">
            <v>0</v>
          </cell>
        </row>
        <row r="5303">
          <cell r="X5303">
            <v>0</v>
          </cell>
          <cell r="Y5303">
            <v>0</v>
          </cell>
        </row>
        <row r="5304">
          <cell r="X5304">
            <v>0</v>
          </cell>
          <cell r="Y5304">
            <v>0</v>
          </cell>
        </row>
        <row r="5305">
          <cell r="X5305">
            <v>0</v>
          </cell>
          <cell r="Y5305">
            <v>0</v>
          </cell>
        </row>
        <row r="5306">
          <cell r="X5306">
            <v>0</v>
          </cell>
          <cell r="Y5306">
            <v>0</v>
          </cell>
        </row>
        <row r="5307">
          <cell r="X5307">
            <v>0</v>
          </cell>
          <cell r="Y5307">
            <v>0</v>
          </cell>
        </row>
        <row r="5308">
          <cell r="X5308">
            <v>0</v>
          </cell>
          <cell r="Y5308">
            <v>0</v>
          </cell>
        </row>
        <row r="5309">
          <cell r="X5309">
            <v>0</v>
          </cell>
          <cell r="Y5309">
            <v>0</v>
          </cell>
        </row>
        <row r="5310">
          <cell r="X5310">
            <v>0</v>
          </cell>
          <cell r="Y5310">
            <v>0</v>
          </cell>
        </row>
        <row r="5311">
          <cell r="X5311">
            <v>0</v>
          </cell>
          <cell r="Y5311">
            <v>0</v>
          </cell>
        </row>
        <row r="5312">
          <cell r="X5312">
            <v>0</v>
          </cell>
          <cell r="Y5312">
            <v>0</v>
          </cell>
        </row>
        <row r="5313">
          <cell r="X5313">
            <v>0</v>
          </cell>
          <cell r="Y5313">
            <v>0</v>
          </cell>
        </row>
        <row r="5314">
          <cell r="X5314">
            <v>0</v>
          </cell>
          <cell r="Y5314">
            <v>0</v>
          </cell>
        </row>
        <row r="5315">
          <cell r="X5315">
            <v>0</v>
          </cell>
          <cell r="Y5315">
            <v>0</v>
          </cell>
        </row>
        <row r="5316">
          <cell r="X5316">
            <v>0</v>
          </cell>
          <cell r="Y5316">
            <v>0</v>
          </cell>
        </row>
        <row r="5317">
          <cell r="X5317">
            <v>0</v>
          </cell>
          <cell r="Y5317">
            <v>0</v>
          </cell>
        </row>
        <row r="5318">
          <cell r="X5318">
            <v>0</v>
          </cell>
          <cell r="Y5318">
            <v>0</v>
          </cell>
        </row>
        <row r="5319">
          <cell r="X5319">
            <v>0</v>
          </cell>
          <cell r="Y5319">
            <v>0</v>
          </cell>
        </row>
        <row r="5320">
          <cell r="X5320">
            <v>0</v>
          </cell>
          <cell r="Y5320">
            <v>0</v>
          </cell>
        </row>
        <row r="5321">
          <cell r="X5321">
            <v>0</v>
          </cell>
          <cell r="Y5321">
            <v>0</v>
          </cell>
        </row>
        <row r="5322">
          <cell r="X5322">
            <v>0</v>
          </cell>
          <cell r="Y5322">
            <v>0</v>
          </cell>
        </row>
        <row r="5323">
          <cell r="X5323">
            <v>0</v>
          </cell>
          <cell r="Y5323">
            <v>0</v>
          </cell>
        </row>
        <row r="5324">
          <cell r="X5324">
            <v>0</v>
          </cell>
          <cell r="Y5324">
            <v>0</v>
          </cell>
        </row>
        <row r="5325">
          <cell r="X5325">
            <v>0</v>
          </cell>
          <cell r="Y5325">
            <v>0</v>
          </cell>
        </row>
        <row r="5326">
          <cell r="X5326">
            <v>0</v>
          </cell>
          <cell r="Y5326">
            <v>0</v>
          </cell>
        </row>
        <row r="5327">
          <cell r="X5327">
            <v>0</v>
          </cell>
          <cell r="Y5327">
            <v>0</v>
          </cell>
        </row>
        <row r="5328">
          <cell r="X5328">
            <v>0</v>
          </cell>
          <cell r="Y5328">
            <v>0</v>
          </cell>
        </row>
        <row r="5329">
          <cell r="X5329">
            <v>0</v>
          </cell>
          <cell r="Y5329">
            <v>0</v>
          </cell>
        </row>
        <row r="5330">
          <cell r="X5330">
            <v>0</v>
          </cell>
          <cell r="Y5330">
            <v>0</v>
          </cell>
        </row>
        <row r="5331">
          <cell r="X5331">
            <v>0</v>
          </cell>
          <cell r="Y5331">
            <v>0</v>
          </cell>
        </row>
        <row r="5332">
          <cell r="X5332">
            <v>0</v>
          </cell>
          <cell r="Y5332">
            <v>0</v>
          </cell>
        </row>
        <row r="5333">
          <cell r="X5333">
            <v>0</v>
          </cell>
          <cell r="Y5333">
            <v>0</v>
          </cell>
        </row>
        <row r="5334">
          <cell r="X5334">
            <v>0</v>
          </cell>
          <cell r="Y5334">
            <v>0</v>
          </cell>
        </row>
        <row r="5335">
          <cell r="X5335">
            <v>0</v>
          </cell>
          <cell r="Y5335">
            <v>0</v>
          </cell>
        </row>
        <row r="5336">
          <cell r="X5336">
            <v>0</v>
          </cell>
          <cell r="Y5336">
            <v>0</v>
          </cell>
        </row>
        <row r="5337">
          <cell r="X5337">
            <v>0</v>
          </cell>
          <cell r="Y5337">
            <v>0</v>
          </cell>
        </row>
        <row r="5338">
          <cell r="X5338">
            <v>0</v>
          </cell>
          <cell r="Y5338">
            <v>0</v>
          </cell>
        </row>
        <row r="5339">
          <cell r="X5339">
            <v>0</v>
          </cell>
          <cell r="Y5339">
            <v>0</v>
          </cell>
        </row>
        <row r="5340">
          <cell r="X5340">
            <v>0</v>
          </cell>
          <cell r="Y5340">
            <v>0</v>
          </cell>
        </row>
        <row r="5341">
          <cell r="X5341">
            <v>0</v>
          </cell>
          <cell r="Y5341">
            <v>0</v>
          </cell>
        </row>
        <row r="5342">
          <cell r="X5342">
            <v>0</v>
          </cell>
          <cell r="Y5342">
            <v>0</v>
          </cell>
        </row>
        <row r="5343">
          <cell r="X5343">
            <v>0</v>
          </cell>
          <cell r="Y5343">
            <v>0</v>
          </cell>
        </row>
        <row r="5344">
          <cell r="X5344">
            <v>0</v>
          </cell>
          <cell r="Y5344">
            <v>0</v>
          </cell>
        </row>
        <row r="5345">
          <cell r="X5345">
            <v>0</v>
          </cell>
          <cell r="Y5345">
            <v>0</v>
          </cell>
        </row>
        <row r="5346">
          <cell r="X5346">
            <v>0</v>
          </cell>
          <cell r="Y5346">
            <v>0</v>
          </cell>
        </row>
        <row r="5347">
          <cell r="X5347">
            <v>0</v>
          </cell>
          <cell r="Y5347">
            <v>0</v>
          </cell>
        </row>
        <row r="5348">
          <cell r="X5348">
            <v>0</v>
          </cell>
          <cell r="Y5348">
            <v>0</v>
          </cell>
        </row>
        <row r="5349">
          <cell r="X5349">
            <v>0</v>
          </cell>
          <cell r="Y5349">
            <v>0</v>
          </cell>
        </row>
        <row r="5350">
          <cell r="X5350">
            <v>0</v>
          </cell>
          <cell r="Y5350">
            <v>0</v>
          </cell>
        </row>
        <row r="5351">
          <cell r="X5351">
            <v>0</v>
          </cell>
          <cell r="Y5351">
            <v>0</v>
          </cell>
        </row>
        <row r="5352">
          <cell r="X5352">
            <v>0</v>
          </cell>
          <cell r="Y5352">
            <v>0</v>
          </cell>
        </row>
        <row r="5353">
          <cell r="X5353">
            <v>0</v>
          </cell>
          <cell r="Y5353">
            <v>0</v>
          </cell>
        </row>
        <row r="5354">
          <cell r="X5354">
            <v>0</v>
          </cell>
          <cell r="Y5354">
            <v>0</v>
          </cell>
        </row>
        <row r="5355">
          <cell r="X5355">
            <v>0</v>
          </cell>
          <cell r="Y5355">
            <v>0</v>
          </cell>
        </row>
        <row r="5356">
          <cell r="X5356">
            <v>0</v>
          </cell>
          <cell r="Y5356">
            <v>0</v>
          </cell>
        </row>
        <row r="5357">
          <cell r="X5357">
            <v>0</v>
          </cell>
          <cell r="Y5357">
            <v>0</v>
          </cell>
        </row>
        <row r="5358">
          <cell r="X5358">
            <v>0</v>
          </cell>
          <cell r="Y5358">
            <v>0</v>
          </cell>
        </row>
        <row r="5359">
          <cell r="X5359">
            <v>0</v>
          </cell>
          <cell r="Y5359">
            <v>0</v>
          </cell>
        </row>
        <row r="5360">
          <cell r="X5360">
            <v>0</v>
          </cell>
          <cell r="Y5360">
            <v>0</v>
          </cell>
        </row>
        <row r="5361">
          <cell r="X5361">
            <v>0</v>
          </cell>
          <cell r="Y5361">
            <v>0</v>
          </cell>
        </row>
        <row r="5362">
          <cell r="X5362">
            <v>0</v>
          </cell>
          <cell r="Y5362">
            <v>0</v>
          </cell>
        </row>
        <row r="5363">
          <cell r="X5363">
            <v>0</v>
          </cell>
          <cell r="Y5363">
            <v>0</v>
          </cell>
        </row>
        <row r="5364">
          <cell r="X5364">
            <v>0</v>
          </cell>
          <cell r="Y5364">
            <v>0</v>
          </cell>
        </row>
        <row r="5365">
          <cell r="X5365">
            <v>0</v>
          </cell>
          <cell r="Y5365">
            <v>0</v>
          </cell>
        </row>
        <row r="5366">
          <cell r="X5366">
            <v>0</v>
          </cell>
          <cell r="Y5366">
            <v>0</v>
          </cell>
        </row>
        <row r="5367">
          <cell r="X5367">
            <v>0</v>
          </cell>
          <cell r="Y5367">
            <v>0</v>
          </cell>
        </row>
        <row r="5368">
          <cell r="X5368">
            <v>0</v>
          </cell>
          <cell r="Y5368">
            <v>0</v>
          </cell>
        </row>
        <row r="5369">
          <cell r="X5369">
            <v>0</v>
          </cell>
          <cell r="Y5369">
            <v>0</v>
          </cell>
        </row>
        <row r="5370">
          <cell r="X5370">
            <v>0</v>
          </cell>
          <cell r="Y5370">
            <v>0</v>
          </cell>
        </row>
        <row r="5371">
          <cell r="X5371">
            <v>0</v>
          </cell>
          <cell r="Y5371">
            <v>0</v>
          </cell>
        </row>
        <row r="5372">
          <cell r="X5372">
            <v>0</v>
          </cell>
          <cell r="Y5372">
            <v>0</v>
          </cell>
        </row>
        <row r="5373">
          <cell r="X5373">
            <v>0</v>
          </cell>
          <cell r="Y5373">
            <v>0</v>
          </cell>
        </row>
        <row r="5374">
          <cell r="X5374">
            <v>0</v>
          </cell>
          <cell r="Y5374">
            <v>0</v>
          </cell>
        </row>
        <row r="5375">
          <cell r="X5375">
            <v>0</v>
          </cell>
          <cell r="Y5375">
            <v>0</v>
          </cell>
        </row>
        <row r="5376">
          <cell r="X5376">
            <v>0</v>
          </cell>
          <cell r="Y5376">
            <v>0</v>
          </cell>
        </row>
        <row r="5377">
          <cell r="X5377">
            <v>0</v>
          </cell>
          <cell r="Y5377">
            <v>0</v>
          </cell>
        </row>
        <row r="5378">
          <cell r="X5378">
            <v>0</v>
          </cell>
          <cell r="Y5378">
            <v>0</v>
          </cell>
        </row>
        <row r="5379">
          <cell r="X5379">
            <v>0</v>
          </cell>
          <cell r="Y5379">
            <v>0</v>
          </cell>
        </row>
        <row r="5380">
          <cell r="X5380">
            <v>0</v>
          </cell>
          <cell r="Y5380">
            <v>0</v>
          </cell>
        </row>
        <row r="5381">
          <cell r="X5381">
            <v>0</v>
          </cell>
          <cell r="Y5381">
            <v>0</v>
          </cell>
        </row>
        <row r="5382">
          <cell r="X5382">
            <v>0</v>
          </cell>
          <cell r="Y5382">
            <v>0</v>
          </cell>
        </row>
        <row r="5383">
          <cell r="X5383">
            <v>0</v>
          </cell>
          <cell r="Y5383">
            <v>0</v>
          </cell>
        </row>
        <row r="5384">
          <cell r="X5384">
            <v>0</v>
          </cell>
          <cell r="Y5384">
            <v>0</v>
          </cell>
        </row>
        <row r="5385">
          <cell r="X5385">
            <v>0</v>
          </cell>
          <cell r="Y5385">
            <v>0</v>
          </cell>
        </row>
        <row r="5386">
          <cell r="X5386">
            <v>0</v>
          </cell>
          <cell r="Y5386">
            <v>0</v>
          </cell>
        </row>
        <row r="5387">
          <cell r="X5387">
            <v>0</v>
          </cell>
          <cell r="Y5387">
            <v>0</v>
          </cell>
        </row>
        <row r="5388">
          <cell r="X5388">
            <v>0</v>
          </cell>
          <cell r="Y5388">
            <v>0</v>
          </cell>
        </row>
        <row r="5389">
          <cell r="X5389">
            <v>0</v>
          </cell>
          <cell r="Y5389">
            <v>0</v>
          </cell>
        </row>
        <row r="5390">
          <cell r="X5390">
            <v>0</v>
          </cell>
          <cell r="Y5390">
            <v>0</v>
          </cell>
        </row>
        <row r="5391">
          <cell r="X5391">
            <v>0</v>
          </cell>
          <cell r="Y5391">
            <v>0</v>
          </cell>
        </row>
        <row r="5392">
          <cell r="X5392">
            <v>0</v>
          </cell>
          <cell r="Y5392">
            <v>0</v>
          </cell>
        </row>
        <row r="5393">
          <cell r="X5393">
            <v>0</v>
          </cell>
          <cell r="Y5393">
            <v>0</v>
          </cell>
        </row>
        <row r="5394">
          <cell r="X5394">
            <v>0</v>
          </cell>
          <cell r="Y5394">
            <v>0</v>
          </cell>
        </row>
        <row r="5395">
          <cell r="X5395">
            <v>0</v>
          </cell>
          <cell r="Y5395">
            <v>0</v>
          </cell>
        </row>
        <row r="5396">
          <cell r="X5396">
            <v>0</v>
          </cell>
          <cell r="Y5396">
            <v>0</v>
          </cell>
        </row>
        <row r="5397">
          <cell r="X5397">
            <v>0</v>
          </cell>
          <cell r="Y5397">
            <v>0</v>
          </cell>
        </row>
        <row r="5398">
          <cell r="X5398">
            <v>0</v>
          </cell>
          <cell r="Y5398">
            <v>0</v>
          </cell>
        </row>
        <row r="5399">
          <cell r="X5399">
            <v>0</v>
          </cell>
          <cell r="Y5399">
            <v>0</v>
          </cell>
        </row>
        <row r="5400">
          <cell r="X5400">
            <v>0</v>
          </cell>
          <cell r="Y5400">
            <v>0</v>
          </cell>
        </row>
        <row r="5401">
          <cell r="X5401">
            <v>0</v>
          </cell>
          <cell r="Y5401">
            <v>0</v>
          </cell>
        </row>
        <row r="5402">
          <cell r="X5402">
            <v>0</v>
          </cell>
          <cell r="Y5402">
            <v>0</v>
          </cell>
        </row>
        <row r="5403">
          <cell r="X5403">
            <v>0</v>
          </cell>
          <cell r="Y5403">
            <v>0</v>
          </cell>
        </row>
        <row r="5404">
          <cell r="X5404">
            <v>0</v>
          </cell>
          <cell r="Y5404">
            <v>0</v>
          </cell>
        </row>
        <row r="5405">
          <cell r="X5405">
            <v>0</v>
          </cell>
          <cell r="Y5405">
            <v>0</v>
          </cell>
        </row>
        <row r="5406">
          <cell r="X5406">
            <v>0</v>
          </cell>
          <cell r="Y5406">
            <v>0</v>
          </cell>
        </row>
        <row r="5407">
          <cell r="X5407">
            <v>0</v>
          </cell>
          <cell r="Y5407">
            <v>0</v>
          </cell>
        </row>
        <row r="5408">
          <cell r="X5408">
            <v>0</v>
          </cell>
          <cell r="Y5408">
            <v>0</v>
          </cell>
        </row>
        <row r="5409">
          <cell r="X5409">
            <v>0</v>
          </cell>
          <cell r="Y5409">
            <v>0</v>
          </cell>
        </row>
        <row r="5410">
          <cell r="X5410">
            <v>0</v>
          </cell>
          <cell r="Y5410">
            <v>0</v>
          </cell>
        </row>
        <row r="5411">
          <cell r="X5411">
            <v>0</v>
          </cell>
          <cell r="Y5411">
            <v>0</v>
          </cell>
        </row>
        <row r="5412">
          <cell r="X5412">
            <v>0</v>
          </cell>
          <cell r="Y5412">
            <v>0</v>
          </cell>
        </row>
        <row r="5413">
          <cell r="X5413">
            <v>0</v>
          </cell>
          <cell r="Y5413">
            <v>0</v>
          </cell>
        </row>
        <row r="5414">
          <cell r="X5414">
            <v>0</v>
          </cell>
          <cell r="Y5414">
            <v>0</v>
          </cell>
        </row>
        <row r="5415">
          <cell r="X5415">
            <v>0</v>
          </cell>
          <cell r="Y5415">
            <v>0</v>
          </cell>
        </row>
        <row r="5416">
          <cell r="X5416">
            <v>0</v>
          </cell>
          <cell r="Y5416">
            <v>0</v>
          </cell>
        </row>
        <row r="5417">
          <cell r="X5417">
            <v>0</v>
          </cell>
          <cell r="Y5417">
            <v>0</v>
          </cell>
        </row>
        <row r="5418">
          <cell r="X5418">
            <v>0</v>
          </cell>
          <cell r="Y5418">
            <v>0</v>
          </cell>
        </row>
        <row r="5419">
          <cell r="X5419">
            <v>0</v>
          </cell>
          <cell r="Y5419">
            <v>0</v>
          </cell>
        </row>
        <row r="5420">
          <cell r="X5420">
            <v>0</v>
          </cell>
          <cell r="Y5420">
            <v>0</v>
          </cell>
        </row>
        <row r="5421">
          <cell r="X5421">
            <v>0</v>
          </cell>
          <cell r="Y5421">
            <v>0</v>
          </cell>
        </row>
        <row r="5422">
          <cell r="X5422">
            <v>0</v>
          </cell>
          <cell r="Y5422">
            <v>0</v>
          </cell>
        </row>
        <row r="5423">
          <cell r="X5423">
            <v>0</v>
          </cell>
          <cell r="Y5423">
            <v>0</v>
          </cell>
        </row>
        <row r="5424">
          <cell r="X5424">
            <v>0</v>
          </cell>
          <cell r="Y5424">
            <v>0</v>
          </cell>
        </row>
        <row r="5425">
          <cell r="X5425">
            <v>0</v>
          </cell>
          <cell r="Y5425">
            <v>0</v>
          </cell>
        </row>
        <row r="5426">
          <cell r="X5426">
            <v>0</v>
          </cell>
          <cell r="Y5426">
            <v>0</v>
          </cell>
        </row>
        <row r="5427">
          <cell r="X5427">
            <v>0</v>
          </cell>
          <cell r="Y5427">
            <v>0</v>
          </cell>
        </row>
        <row r="5428">
          <cell r="X5428">
            <v>0</v>
          </cell>
          <cell r="Y5428">
            <v>0</v>
          </cell>
        </row>
        <row r="5429">
          <cell r="X5429">
            <v>0</v>
          </cell>
          <cell r="Y5429">
            <v>0</v>
          </cell>
        </row>
        <row r="5430">
          <cell r="X5430">
            <v>0</v>
          </cell>
          <cell r="Y5430">
            <v>0</v>
          </cell>
        </row>
        <row r="5431">
          <cell r="X5431">
            <v>0</v>
          </cell>
          <cell r="Y5431">
            <v>0</v>
          </cell>
        </row>
        <row r="5432">
          <cell r="X5432">
            <v>0</v>
          </cell>
          <cell r="Y5432">
            <v>0</v>
          </cell>
        </row>
        <row r="5433">
          <cell r="X5433">
            <v>0</v>
          </cell>
          <cell r="Y5433">
            <v>0</v>
          </cell>
        </row>
        <row r="5434">
          <cell r="X5434">
            <v>0</v>
          </cell>
          <cell r="Y5434">
            <v>0</v>
          </cell>
        </row>
        <row r="5435">
          <cell r="X5435">
            <v>0</v>
          </cell>
          <cell r="Y5435">
            <v>0</v>
          </cell>
        </row>
        <row r="5436">
          <cell r="X5436">
            <v>0</v>
          </cell>
          <cell r="Y5436">
            <v>0</v>
          </cell>
        </row>
        <row r="5437">
          <cell r="X5437">
            <v>0</v>
          </cell>
          <cell r="Y5437">
            <v>0</v>
          </cell>
        </row>
        <row r="5438">
          <cell r="X5438">
            <v>0</v>
          </cell>
          <cell r="Y5438">
            <v>0</v>
          </cell>
        </row>
        <row r="5439">
          <cell r="X5439">
            <v>0</v>
          </cell>
          <cell r="Y5439">
            <v>0</v>
          </cell>
        </row>
        <row r="5440">
          <cell r="X5440">
            <v>0</v>
          </cell>
          <cell r="Y5440">
            <v>0</v>
          </cell>
        </row>
        <row r="5441">
          <cell r="X5441">
            <v>0</v>
          </cell>
          <cell r="Y5441">
            <v>0</v>
          </cell>
        </row>
        <row r="5442">
          <cell r="X5442">
            <v>0</v>
          </cell>
          <cell r="Y5442">
            <v>0</v>
          </cell>
        </row>
        <row r="5443">
          <cell r="X5443">
            <v>0</v>
          </cell>
          <cell r="Y5443">
            <v>0</v>
          </cell>
        </row>
        <row r="5444">
          <cell r="X5444">
            <v>0</v>
          </cell>
          <cell r="Y5444">
            <v>0</v>
          </cell>
        </row>
        <row r="5445">
          <cell r="X5445">
            <v>0</v>
          </cell>
          <cell r="Y5445">
            <v>0</v>
          </cell>
        </row>
        <row r="5446">
          <cell r="X5446">
            <v>0</v>
          </cell>
          <cell r="Y5446">
            <v>0</v>
          </cell>
        </row>
        <row r="5447">
          <cell r="X5447">
            <v>0</v>
          </cell>
          <cell r="Y5447">
            <v>0</v>
          </cell>
        </row>
        <row r="5448">
          <cell r="X5448">
            <v>0</v>
          </cell>
          <cell r="Y5448">
            <v>0</v>
          </cell>
        </row>
        <row r="5449">
          <cell r="X5449">
            <v>0</v>
          </cell>
          <cell r="Y5449">
            <v>0</v>
          </cell>
        </row>
        <row r="5450">
          <cell r="X5450">
            <v>0</v>
          </cell>
          <cell r="Y5450">
            <v>0</v>
          </cell>
        </row>
        <row r="5451">
          <cell r="X5451">
            <v>0</v>
          </cell>
          <cell r="Y5451">
            <v>0</v>
          </cell>
        </row>
        <row r="5452">
          <cell r="X5452">
            <v>0</v>
          </cell>
          <cell r="Y5452">
            <v>0</v>
          </cell>
        </row>
        <row r="5453">
          <cell r="X5453">
            <v>0</v>
          </cell>
          <cell r="Y5453">
            <v>0</v>
          </cell>
        </row>
        <row r="5454">
          <cell r="X5454">
            <v>0</v>
          </cell>
          <cell r="Y5454">
            <v>0</v>
          </cell>
        </row>
        <row r="5455">
          <cell r="X5455">
            <v>0</v>
          </cell>
          <cell r="Y5455">
            <v>0</v>
          </cell>
        </row>
        <row r="5456">
          <cell r="X5456">
            <v>0</v>
          </cell>
          <cell r="Y5456">
            <v>0</v>
          </cell>
        </row>
        <row r="5457">
          <cell r="X5457">
            <v>0</v>
          </cell>
          <cell r="Y5457">
            <v>0</v>
          </cell>
        </row>
        <row r="5458">
          <cell r="X5458">
            <v>0</v>
          </cell>
          <cell r="Y5458">
            <v>0</v>
          </cell>
        </row>
        <row r="5459">
          <cell r="X5459">
            <v>0</v>
          </cell>
          <cell r="Y5459">
            <v>0</v>
          </cell>
        </row>
        <row r="5460">
          <cell r="X5460">
            <v>0</v>
          </cell>
          <cell r="Y5460">
            <v>0</v>
          </cell>
        </row>
        <row r="5461">
          <cell r="X5461">
            <v>0</v>
          </cell>
          <cell r="Y5461">
            <v>0</v>
          </cell>
        </row>
        <row r="5462">
          <cell r="X5462">
            <v>0</v>
          </cell>
          <cell r="Y5462">
            <v>0</v>
          </cell>
        </row>
        <row r="5463">
          <cell r="X5463">
            <v>0</v>
          </cell>
          <cell r="Y5463">
            <v>0</v>
          </cell>
        </row>
        <row r="5464">
          <cell r="X5464">
            <v>0</v>
          </cell>
          <cell r="Y5464">
            <v>0</v>
          </cell>
        </row>
        <row r="5465">
          <cell r="X5465">
            <v>0</v>
          </cell>
          <cell r="Y5465">
            <v>0</v>
          </cell>
        </row>
        <row r="5466">
          <cell r="X5466">
            <v>0</v>
          </cell>
          <cell r="Y5466">
            <v>0</v>
          </cell>
        </row>
        <row r="5467">
          <cell r="X5467">
            <v>0</v>
          </cell>
          <cell r="Y5467">
            <v>0</v>
          </cell>
        </row>
        <row r="5468">
          <cell r="X5468">
            <v>0</v>
          </cell>
          <cell r="Y5468">
            <v>0</v>
          </cell>
        </row>
        <row r="5469">
          <cell r="X5469">
            <v>0</v>
          </cell>
          <cell r="Y5469">
            <v>0</v>
          </cell>
        </row>
        <row r="5470">
          <cell r="X5470">
            <v>0</v>
          </cell>
          <cell r="Y5470">
            <v>0</v>
          </cell>
        </row>
        <row r="5471">
          <cell r="X5471">
            <v>0</v>
          </cell>
          <cell r="Y5471">
            <v>0</v>
          </cell>
        </row>
        <row r="5472">
          <cell r="X5472">
            <v>0</v>
          </cell>
          <cell r="Y5472">
            <v>0</v>
          </cell>
        </row>
        <row r="5473">
          <cell r="X5473">
            <v>0</v>
          </cell>
          <cell r="Y5473">
            <v>0</v>
          </cell>
        </row>
        <row r="5474">
          <cell r="X5474">
            <v>0</v>
          </cell>
          <cell r="Y5474">
            <v>0</v>
          </cell>
        </row>
        <row r="5475">
          <cell r="X5475">
            <v>0</v>
          </cell>
          <cell r="Y5475">
            <v>0</v>
          </cell>
        </row>
        <row r="5476">
          <cell r="X5476">
            <v>0</v>
          </cell>
          <cell r="Y5476">
            <v>0</v>
          </cell>
        </row>
        <row r="5477">
          <cell r="X5477">
            <v>0</v>
          </cell>
          <cell r="Y5477">
            <v>0</v>
          </cell>
        </row>
        <row r="5478">
          <cell r="X5478">
            <v>0</v>
          </cell>
          <cell r="Y5478">
            <v>0</v>
          </cell>
        </row>
        <row r="5479">
          <cell r="X5479">
            <v>0</v>
          </cell>
          <cell r="Y5479">
            <v>0</v>
          </cell>
        </row>
        <row r="5480">
          <cell r="X5480">
            <v>0</v>
          </cell>
          <cell r="Y5480">
            <v>0</v>
          </cell>
        </row>
        <row r="5481">
          <cell r="X5481">
            <v>0</v>
          </cell>
          <cell r="Y5481">
            <v>0</v>
          </cell>
        </row>
        <row r="5482">
          <cell r="X5482">
            <v>0</v>
          </cell>
          <cell r="Y5482">
            <v>0</v>
          </cell>
        </row>
        <row r="5483">
          <cell r="X5483">
            <v>0</v>
          </cell>
          <cell r="Y5483">
            <v>0</v>
          </cell>
        </row>
        <row r="5484">
          <cell r="X5484">
            <v>0</v>
          </cell>
          <cell r="Y5484">
            <v>0</v>
          </cell>
        </row>
        <row r="5485">
          <cell r="X5485">
            <v>0</v>
          </cell>
          <cell r="Y5485">
            <v>0</v>
          </cell>
        </row>
        <row r="5486">
          <cell r="X5486">
            <v>0</v>
          </cell>
          <cell r="Y5486">
            <v>0</v>
          </cell>
        </row>
        <row r="5487">
          <cell r="X5487">
            <v>0</v>
          </cell>
          <cell r="Y5487">
            <v>0</v>
          </cell>
        </row>
        <row r="5488">
          <cell r="X5488">
            <v>0</v>
          </cell>
          <cell r="Y5488">
            <v>0</v>
          </cell>
        </row>
        <row r="5489">
          <cell r="X5489">
            <v>0</v>
          </cell>
          <cell r="Y5489">
            <v>0</v>
          </cell>
        </row>
        <row r="5490">
          <cell r="X5490">
            <v>0</v>
          </cell>
          <cell r="Y5490">
            <v>0</v>
          </cell>
        </row>
        <row r="5491">
          <cell r="X5491">
            <v>0</v>
          </cell>
          <cell r="Y5491">
            <v>0</v>
          </cell>
        </row>
        <row r="5492">
          <cell r="X5492">
            <v>0</v>
          </cell>
          <cell r="Y5492">
            <v>0</v>
          </cell>
        </row>
        <row r="5493">
          <cell r="X5493">
            <v>0</v>
          </cell>
          <cell r="Y5493">
            <v>0</v>
          </cell>
        </row>
        <row r="5494">
          <cell r="X5494">
            <v>0</v>
          </cell>
          <cell r="Y5494">
            <v>0</v>
          </cell>
        </row>
        <row r="5495">
          <cell r="X5495">
            <v>0</v>
          </cell>
          <cell r="Y5495">
            <v>0</v>
          </cell>
        </row>
        <row r="5496">
          <cell r="X5496">
            <v>0</v>
          </cell>
          <cell r="Y5496">
            <v>0</v>
          </cell>
        </row>
        <row r="5497">
          <cell r="X5497">
            <v>0</v>
          </cell>
          <cell r="Y5497">
            <v>0</v>
          </cell>
        </row>
        <row r="5498">
          <cell r="X5498">
            <v>0</v>
          </cell>
          <cell r="Y5498">
            <v>0</v>
          </cell>
        </row>
        <row r="5499">
          <cell r="X5499">
            <v>0</v>
          </cell>
          <cell r="Y5499">
            <v>0</v>
          </cell>
        </row>
        <row r="5500">
          <cell r="X5500">
            <v>0</v>
          </cell>
          <cell r="Y5500">
            <v>0</v>
          </cell>
        </row>
        <row r="5501">
          <cell r="X5501">
            <v>0</v>
          </cell>
          <cell r="Y5501">
            <v>0</v>
          </cell>
        </row>
        <row r="5502">
          <cell r="X5502">
            <v>0</v>
          </cell>
          <cell r="Y5502">
            <v>0</v>
          </cell>
        </row>
        <row r="5503">
          <cell r="X5503">
            <v>0</v>
          </cell>
          <cell r="Y5503">
            <v>0</v>
          </cell>
        </row>
        <row r="5504">
          <cell r="X5504">
            <v>0</v>
          </cell>
          <cell r="Y5504">
            <v>0</v>
          </cell>
        </row>
        <row r="5505">
          <cell r="X5505">
            <v>0</v>
          </cell>
          <cell r="Y5505">
            <v>0</v>
          </cell>
        </row>
        <row r="5506">
          <cell r="X5506">
            <v>0</v>
          </cell>
          <cell r="Y5506">
            <v>0</v>
          </cell>
        </row>
        <row r="5507">
          <cell r="X5507">
            <v>0</v>
          </cell>
          <cell r="Y5507">
            <v>0</v>
          </cell>
        </row>
        <row r="5508">
          <cell r="X5508">
            <v>0</v>
          </cell>
          <cell r="Y5508">
            <v>0</v>
          </cell>
        </row>
        <row r="5509">
          <cell r="X5509">
            <v>0</v>
          </cell>
          <cell r="Y5509">
            <v>0</v>
          </cell>
        </row>
        <row r="5510">
          <cell r="X5510">
            <v>0</v>
          </cell>
          <cell r="Y5510">
            <v>0</v>
          </cell>
        </row>
        <row r="5511">
          <cell r="X5511">
            <v>0</v>
          </cell>
          <cell r="Y5511">
            <v>0</v>
          </cell>
        </row>
        <row r="5512">
          <cell r="X5512">
            <v>0</v>
          </cell>
          <cell r="Y5512">
            <v>0</v>
          </cell>
        </row>
        <row r="5513">
          <cell r="X5513">
            <v>0</v>
          </cell>
          <cell r="Y5513">
            <v>0</v>
          </cell>
        </row>
        <row r="5514">
          <cell r="X5514">
            <v>0</v>
          </cell>
          <cell r="Y5514">
            <v>0</v>
          </cell>
        </row>
        <row r="5515">
          <cell r="X5515">
            <v>0</v>
          </cell>
          <cell r="Y5515">
            <v>0</v>
          </cell>
        </row>
        <row r="5516">
          <cell r="X5516">
            <v>0</v>
          </cell>
          <cell r="Y5516">
            <v>0</v>
          </cell>
        </row>
        <row r="5517">
          <cell r="X5517">
            <v>0</v>
          </cell>
          <cell r="Y5517">
            <v>0</v>
          </cell>
        </row>
        <row r="5518">
          <cell r="X5518">
            <v>0</v>
          </cell>
          <cell r="Y5518">
            <v>0</v>
          </cell>
        </row>
        <row r="5519">
          <cell r="X5519">
            <v>0</v>
          </cell>
          <cell r="Y5519">
            <v>0</v>
          </cell>
        </row>
        <row r="5520">
          <cell r="X5520">
            <v>0</v>
          </cell>
          <cell r="Y5520">
            <v>0</v>
          </cell>
        </row>
        <row r="5521">
          <cell r="X5521">
            <v>0</v>
          </cell>
          <cell r="Y5521">
            <v>0</v>
          </cell>
        </row>
        <row r="5522">
          <cell r="X5522">
            <v>0</v>
          </cell>
          <cell r="Y5522">
            <v>0</v>
          </cell>
        </row>
        <row r="5523">
          <cell r="X5523">
            <v>0</v>
          </cell>
          <cell r="Y5523">
            <v>0</v>
          </cell>
        </row>
        <row r="5524">
          <cell r="X5524">
            <v>0</v>
          </cell>
          <cell r="Y5524">
            <v>0</v>
          </cell>
        </row>
        <row r="5525">
          <cell r="X5525">
            <v>0</v>
          </cell>
          <cell r="Y5525">
            <v>0</v>
          </cell>
        </row>
        <row r="5526">
          <cell r="X5526">
            <v>0</v>
          </cell>
          <cell r="Y5526">
            <v>0</v>
          </cell>
        </row>
        <row r="5527">
          <cell r="X5527">
            <v>0</v>
          </cell>
          <cell r="Y5527">
            <v>0</v>
          </cell>
        </row>
        <row r="5528">
          <cell r="X5528">
            <v>0</v>
          </cell>
          <cell r="Y5528">
            <v>0</v>
          </cell>
        </row>
        <row r="5529">
          <cell r="X5529">
            <v>0</v>
          </cell>
          <cell r="Y5529">
            <v>0</v>
          </cell>
        </row>
        <row r="5530">
          <cell r="X5530">
            <v>0</v>
          </cell>
          <cell r="Y5530">
            <v>0</v>
          </cell>
        </row>
        <row r="5531">
          <cell r="X5531">
            <v>0</v>
          </cell>
          <cell r="Y5531">
            <v>0</v>
          </cell>
        </row>
        <row r="5532">
          <cell r="X5532">
            <v>0</v>
          </cell>
          <cell r="Y5532">
            <v>0</v>
          </cell>
        </row>
        <row r="5533">
          <cell r="X5533">
            <v>0</v>
          </cell>
          <cell r="Y5533">
            <v>0</v>
          </cell>
        </row>
        <row r="5534">
          <cell r="X5534">
            <v>0</v>
          </cell>
          <cell r="Y5534">
            <v>0</v>
          </cell>
        </row>
        <row r="5535">
          <cell r="X5535">
            <v>0</v>
          </cell>
          <cell r="Y5535">
            <v>0</v>
          </cell>
        </row>
        <row r="5536">
          <cell r="X5536">
            <v>0</v>
          </cell>
          <cell r="Y5536">
            <v>0</v>
          </cell>
        </row>
        <row r="5537">
          <cell r="X5537">
            <v>0</v>
          </cell>
          <cell r="Y5537">
            <v>0</v>
          </cell>
        </row>
        <row r="5538">
          <cell r="X5538">
            <v>0</v>
          </cell>
          <cell r="Y5538">
            <v>0</v>
          </cell>
        </row>
        <row r="5539">
          <cell r="X5539">
            <v>0</v>
          </cell>
          <cell r="Y5539">
            <v>0</v>
          </cell>
        </row>
        <row r="5540">
          <cell r="X5540">
            <v>0</v>
          </cell>
          <cell r="Y5540">
            <v>0</v>
          </cell>
        </row>
        <row r="5541">
          <cell r="X5541">
            <v>0</v>
          </cell>
          <cell r="Y5541">
            <v>0</v>
          </cell>
        </row>
        <row r="5542">
          <cell r="X5542">
            <v>0</v>
          </cell>
          <cell r="Y5542">
            <v>0</v>
          </cell>
        </row>
        <row r="5543">
          <cell r="X5543">
            <v>0</v>
          </cell>
          <cell r="Y5543">
            <v>0</v>
          </cell>
        </row>
        <row r="5544">
          <cell r="X5544">
            <v>0</v>
          </cell>
          <cell r="Y5544">
            <v>0</v>
          </cell>
        </row>
        <row r="5545">
          <cell r="X5545">
            <v>0</v>
          </cell>
          <cell r="Y5545">
            <v>0</v>
          </cell>
        </row>
        <row r="5546">
          <cell r="X5546">
            <v>0</v>
          </cell>
          <cell r="Y5546">
            <v>0</v>
          </cell>
        </row>
        <row r="5547">
          <cell r="X5547">
            <v>0</v>
          </cell>
          <cell r="Y5547">
            <v>0</v>
          </cell>
        </row>
        <row r="5548">
          <cell r="X5548">
            <v>0</v>
          </cell>
          <cell r="Y5548">
            <v>0</v>
          </cell>
        </row>
        <row r="5549">
          <cell r="X5549">
            <v>0</v>
          </cell>
          <cell r="Y5549">
            <v>0</v>
          </cell>
        </row>
        <row r="5550">
          <cell r="X5550">
            <v>0</v>
          </cell>
          <cell r="Y5550">
            <v>0</v>
          </cell>
        </row>
        <row r="5551">
          <cell r="X5551">
            <v>0</v>
          </cell>
          <cell r="Y5551">
            <v>0</v>
          </cell>
        </row>
        <row r="5552">
          <cell r="X5552">
            <v>0</v>
          </cell>
          <cell r="Y5552">
            <v>0</v>
          </cell>
        </row>
        <row r="5553">
          <cell r="X5553">
            <v>0</v>
          </cell>
          <cell r="Y5553">
            <v>0</v>
          </cell>
        </row>
        <row r="5554">
          <cell r="X5554">
            <v>0</v>
          </cell>
          <cell r="Y5554">
            <v>0</v>
          </cell>
        </row>
        <row r="5555">
          <cell r="X5555">
            <v>0</v>
          </cell>
          <cell r="Y5555">
            <v>0</v>
          </cell>
        </row>
        <row r="5556">
          <cell r="X5556">
            <v>0</v>
          </cell>
          <cell r="Y5556">
            <v>0</v>
          </cell>
        </row>
        <row r="5557">
          <cell r="X5557">
            <v>0</v>
          </cell>
          <cell r="Y5557">
            <v>0</v>
          </cell>
        </row>
        <row r="5558">
          <cell r="X5558">
            <v>0</v>
          </cell>
          <cell r="Y5558">
            <v>0</v>
          </cell>
        </row>
        <row r="5559">
          <cell r="X5559">
            <v>0</v>
          </cell>
          <cell r="Y5559">
            <v>0</v>
          </cell>
        </row>
        <row r="5560">
          <cell r="X5560">
            <v>0</v>
          </cell>
          <cell r="Y5560">
            <v>0</v>
          </cell>
        </row>
        <row r="5561">
          <cell r="X5561">
            <v>0</v>
          </cell>
          <cell r="Y5561">
            <v>0</v>
          </cell>
        </row>
        <row r="5562">
          <cell r="X5562">
            <v>0</v>
          </cell>
          <cell r="Y5562">
            <v>0</v>
          </cell>
        </row>
        <row r="5563">
          <cell r="X5563">
            <v>0</v>
          </cell>
          <cell r="Y5563">
            <v>0</v>
          </cell>
        </row>
        <row r="5564">
          <cell r="X5564">
            <v>0</v>
          </cell>
          <cell r="Y5564">
            <v>0</v>
          </cell>
        </row>
        <row r="5565">
          <cell r="X5565">
            <v>0</v>
          </cell>
          <cell r="Y5565">
            <v>0</v>
          </cell>
        </row>
        <row r="5566">
          <cell r="X5566">
            <v>0</v>
          </cell>
          <cell r="Y5566">
            <v>0</v>
          </cell>
        </row>
        <row r="5567">
          <cell r="X5567">
            <v>0</v>
          </cell>
          <cell r="Y5567">
            <v>0</v>
          </cell>
        </row>
        <row r="5568">
          <cell r="X5568">
            <v>0</v>
          </cell>
          <cell r="Y5568">
            <v>0</v>
          </cell>
        </row>
        <row r="5569">
          <cell r="X5569">
            <v>0</v>
          </cell>
          <cell r="Y5569">
            <v>0</v>
          </cell>
        </row>
        <row r="5570">
          <cell r="X5570">
            <v>0</v>
          </cell>
          <cell r="Y5570">
            <v>0</v>
          </cell>
        </row>
        <row r="5571">
          <cell r="X5571">
            <v>0</v>
          </cell>
          <cell r="Y5571">
            <v>0</v>
          </cell>
        </row>
        <row r="5572">
          <cell r="X5572">
            <v>0</v>
          </cell>
          <cell r="Y5572">
            <v>0</v>
          </cell>
        </row>
        <row r="5573">
          <cell r="X5573">
            <v>0</v>
          </cell>
          <cell r="Y5573">
            <v>0</v>
          </cell>
        </row>
        <row r="5574">
          <cell r="X5574">
            <v>0</v>
          </cell>
          <cell r="Y5574">
            <v>0</v>
          </cell>
        </row>
        <row r="5575">
          <cell r="X5575">
            <v>0</v>
          </cell>
          <cell r="Y5575">
            <v>0</v>
          </cell>
        </row>
        <row r="5576">
          <cell r="X5576">
            <v>0</v>
          </cell>
          <cell r="Y5576">
            <v>0</v>
          </cell>
        </row>
        <row r="5577">
          <cell r="X5577">
            <v>0</v>
          </cell>
          <cell r="Y5577">
            <v>0</v>
          </cell>
        </row>
        <row r="5578">
          <cell r="X5578">
            <v>0</v>
          </cell>
          <cell r="Y5578">
            <v>0</v>
          </cell>
        </row>
        <row r="5579">
          <cell r="X5579">
            <v>0</v>
          </cell>
          <cell r="Y5579">
            <v>0</v>
          </cell>
        </row>
        <row r="5580">
          <cell r="X5580">
            <v>0</v>
          </cell>
          <cell r="Y5580">
            <v>0</v>
          </cell>
        </row>
        <row r="5581">
          <cell r="X5581">
            <v>0</v>
          </cell>
          <cell r="Y5581">
            <v>0</v>
          </cell>
        </row>
        <row r="5582">
          <cell r="X5582">
            <v>0</v>
          </cell>
          <cell r="Y5582">
            <v>0</v>
          </cell>
        </row>
        <row r="5583">
          <cell r="X5583">
            <v>0</v>
          </cell>
          <cell r="Y5583">
            <v>0</v>
          </cell>
        </row>
        <row r="5584">
          <cell r="X5584">
            <v>0</v>
          </cell>
          <cell r="Y5584">
            <v>0</v>
          </cell>
        </row>
        <row r="5585">
          <cell r="X5585">
            <v>0</v>
          </cell>
          <cell r="Y5585">
            <v>0</v>
          </cell>
        </row>
        <row r="5586">
          <cell r="X5586">
            <v>0</v>
          </cell>
          <cell r="Y5586">
            <v>0</v>
          </cell>
        </row>
        <row r="5587">
          <cell r="X5587">
            <v>0</v>
          </cell>
          <cell r="Y5587">
            <v>0</v>
          </cell>
        </row>
        <row r="5588">
          <cell r="X5588">
            <v>0</v>
          </cell>
          <cell r="Y5588">
            <v>0</v>
          </cell>
        </row>
        <row r="5589">
          <cell r="X5589">
            <v>0</v>
          </cell>
          <cell r="Y5589">
            <v>0</v>
          </cell>
        </row>
        <row r="5590">
          <cell r="X5590">
            <v>0</v>
          </cell>
          <cell r="Y5590">
            <v>0</v>
          </cell>
        </row>
        <row r="5591">
          <cell r="X5591">
            <v>0</v>
          </cell>
          <cell r="Y5591">
            <v>0</v>
          </cell>
        </row>
        <row r="5592">
          <cell r="X5592">
            <v>0</v>
          </cell>
          <cell r="Y5592">
            <v>0</v>
          </cell>
        </row>
        <row r="5593">
          <cell r="X5593">
            <v>0</v>
          </cell>
          <cell r="Y5593">
            <v>0</v>
          </cell>
        </row>
        <row r="5594">
          <cell r="X5594">
            <v>0</v>
          </cell>
          <cell r="Y5594">
            <v>0</v>
          </cell>
        </row>
        <row r="5595">
          <cell r="X5595">
            <v>0</v>
          </cell>
          <cell r="Y5595">
            <v>0</v>
          </cell>
        </row>
        <row r="5596">
          <cell r="X5596">
            <v>0</v>
          </cell>
          <cell r="Y5596">
            <v>0</v>
          </cell>
        </row>
        <row r="5597">
          <cell r="X5597">
            <v>0</v>
          </cell>
          <cell r="Y5597">
            <v>0</v>
          </cell>
        </row>
        <row r="5598">
          <cell r="X5598">
            <v>0</v>
          </cell>
          <cell r="Y5598">
            <v>0</v>
          </cell>
        </row>
        <row r="5599">
          <cell r="X5599">
            <v>0</v>
          </cell>
          <cell r="Y5599">
            <v>0</v>
          </cell>
        </row>
        <row r="5600">
          <cell r="X5600">
            <v>0</v>
          </cell>
          <cell r="Y5600">
            <v>0</v>
          </cell>
        </row>
        <row r="5601">
          <cell r="X5601">
            <v>0</v>
          </cell>
          <cell r="Y5601">
            <v>0</v>
          </cell>
        </row>
        <row r="5602">
          <cell r="X5602">
            <v>0</v>
          </cell>
          <cell r="Y5602">
            <v>0</v>
          </cell>
        </row>
        <row r="5603">
          <cell r="X5603">
            <v>0</v>
          </cell>
          <cell r="Y5603">
            <v>0</v>
          </cell>
        </row>
        <row r="5604">
          <cell r="X5604">
            <v>0</v>
          </cell>
          <cell r="Y5604">
            <v>0</v>
          </cell>
        </row>
        <row r="5605">
          <cell r="X5605">
            <v>0</v>
          </cell>
          <cell r="Y5605">
            <v>0</v>
          </cell>
        </row>
        <row r="5606">
          <cell r="X5606">
            <v>0</v>
          </cell>
          <cell r="Y5606">
            <v>0</v>
          </cell>
        </row>
        <row r="5607">
          <cell r="X5607">
            <v>0</v>
          </cell>
          <cell r="Y5607">
            <v>0</v>
          </cell>
        </row>
        <row r="5608">
          <cell r="X5608">
            <v>0</v>
          </cell>
          <cell r="Y5608">
            <v>0</v>
          </cell>
        </row>
        <row r="5609">
          <cell r="X5609">
            <v>0</v>
          </cell>
          <cell r="Y5609">
            <v>0</v>
          </cell>
        </row>
        <row r="5610">
          <cell r="X5610">
            <v>0</v>
          </cell>
          <cell r="Y5610">
            <v>0</v>
          </cell>
        </row>
        <row r="5611">
          <cell r="X5611">
            <v>0</v>
          </cell>
          <cell r="Y5611">
            <v>0</v>
          </cell>
        </row>
        <row r="5612">
          <cell r="X5612">
            <v>0</v>
          </cell>
          <cell r="Y5612">
            <v>0</v>
          </cell>
        </row>
        <row r="5613">
          <cell r="X5613">
            <v>0</v>
          </cell>
          <cell r="Y5613">
            <v>0</v>
          </cell>
        </row>
        <row r="5614">
          <cell r="X5614">
            <v>0</v>
          </cell>
          <cell r="Y5614">
            <v>0</v>
          </cell>
        </row>
        <row r="5615">
          <cell r="X5615">
            <v>0</v>
          </cell>
          <cell r="Y5615">
            <v>0</v>
          </cell>
        </row>
        <row r="5616">
          <cell r="X5616">
            <v>0</v>
          </cell>
          <cell r="Y5616">
            <v>0</v>
          </cell>
        </row>
        <row r="5617">
          <cell r="X5617">
            <v>0</v>
          </cell>
          <cell r="Y5617">
            <v>0</v>
          </cell>
        </row>
        <row r="5618">
          <cell r="X5618">
            <v>0</v>
          </cell>
          <cell r="Y5618">
            <v>0</v>
          </cell>
        </row>
        <row r="5619">
          <cell r="X5619">
            <v>0</v>
          </cell>
          <cell r="Y5619">
            <v>0</v>
          </cell>
        </row>
        <row r="5620">
          <cell r="X5620">
            <v>0</v>
          </cell>
          <cell r="Y5620">
            <v>0</v>
          </cell>
        </row>
        <row r="5621">
          <cell r="X5621">
            <v>0</v>
          </cell>
          <cell r="Y5621">
            <v>0</v>
          </cell>
        </row>
        <row r="5622">
          <cell r="X5622">
            <v>0</v>
          </cell>
          <cell r="Y5622">
            <v>0</v>
          </cell>
        </row>
        <row r="5623">
          <cell r="X5623">
            <v>0</v>
          </cell>
          <cell r="Y5623">
            <v>0</v>
          </cell>
        </row>
        <row r="5624">
          <cell r="X5624">
            <v>0</v>
          </cell>
          <cell r="Y5624">
            <v>0</v>
          </cell>
        </row>
        <row r="5625">
          <cell r="X5625">
            <v>0</v>
          </cell>
          <cell r="Y5625">
            <v>0</v>
          </cell>
        </row>
        <row r="5626">
          <cell r="X5626">
            <v>0</v>
          </cell>
          <cell r="Y5626">
            <v>0</v>
          </cell>
        </row>
        <row r="5627">
          <cell r="X5627">
            <v>0</v>
          </cell>
          <cell r="Y5627">
            <v>0</v>
          </cell>
        </row>
        <row r="5628">
          <cell r="X5628">
            <v>0</v>
          </cell>
          <cell r="Y5628">
            <v>0</v>
          </cell>
        </row>
        <row r="5629">
          <cell r="X5629">
            <v>0</v>
          </cell>
          <cell r="Y5629">
            <v>0</v>
          </cell>
        </row>
        <row r="5630">
          <cell r="X5630">
            <v>0</v>
          </cell>
          <cell r="Y5630">
            <v>0</v>
          </cell>
        </row>
        <row r="5631">
          <cell r="X5631">
            <v>0</v>
          </cell>
          <cell r="Y5631">
            <v>0</v>
          </cell>
        </row>
        <row r="5632">
          <cell r="X5632">
            <v>0</v>
          </cell>
          <cell r="Y5632">
            <v>0</v>
          </cell>
        </row>
        <row r="5633">
          <cell r="X5633">
            <v>0</v>
          </cell>
          <cell r="Y5633">
            <v>0</v>
          </cell>
        </row>
        <row r="5634">
          <cell r="X5634">
            <v>0</v>
          </cell>
          <cell r="Y5634">
            <v>0</v>
          </cell>
        </row>
        <row r="5635">
          <cell r="X5635">
            <v>0</v>
          </cell>
          <cell r="Y5635">
            <v>0</v>
          </cell>
        </row>
        <row r="5636">
          <cell r="X5636">
            <v>0</v>
          </cell>
          <cell r="Y5636">
            <v>0</v>
          </cell>
        </row>
        <row r="5637">
          <cell r="X5637">
            <v>0</v>
          </cell>
          <cell r="Y5637">
            <v>0</v>
          </cell>
        </row>
        <row r="5638">
          <cell r="X5638">
            <v>0</v>
          </cell>
          <cell r="Y5638">
            <v>0</v>
          </cell>
        </row>
        <row r="5639">
          <cell r="X5639">
            <v>0</v>
          </cell>
          <cell r="Y5639">
            <v>0</v>
          </cell>
        </row>
        <row r="5640">
          <cell r="X5640">
            <v>0</v>
          </cell>
          <cell r="Y5640">
            <v>0</v>
          </cell>
        </row>
        <row r="5641">
          <cell r="X5641">
            <v>0</v>
          </cell>
          <cell r="Y5641">
            <v>0</v>
          </cell>
        </row>
        <row r="5642">
          <cell r="X5642">
            <v>0</v>
          </cell>
          <cell r="Y5642">
            <v>0</v>
          </cell>
        </row>
        <row r="5643">
          <cell r="X5643">
            <v>0</v>
          </cell>
          <cell r="Y5643">
            <v>0</v>
          </cell>
        </row>
        <row r="5644">
          <cell r="X5644">
            <v>0</v>
          </cell>
          <cell r="Y5644">
            <v>0</v>
          </cell>
        </row>
        <row r="5645">
          <cell r="X5645">
            <v>0</v>
          </cell>
          <cell r="Y5645">
            <v>0</v>
          </cell>
        </row>
        <row r="5646">
          <cell r="X5646">
            <v>0</v>
          </cell>
          <cell r="Y5646">
            <v>0</v>
          </cell>
        </row>
        <row r="5647">
          <cell r="X5647">
            <v>0</v>
          </cell>
          <cell r="Y5647">
            <v>0</v>
          </cell>
        </row>
        <row r="5648">
          <cell r="X5648">
            <v>0</v>
          </cell>
          <cell r="Y5648">
            <v>0</v>
          </cell>
        </row>
        <row r="5649">
          <cell r="X5649">
            <v>0</v>
          </cell>
          <cell r="Y5649">
            <v>0</v>
          </cell>
        </row>
        <row r="5650">
          <cell r="X5650">
            <v>0</v>
          </cell>
          <cell r="Y5650">
            <v>0</v>
          </cell>
        </row>
        <row r="5651">
          <cell r="X5651">
            <v>0</v>
          </cell>
          <cell r="Y5651">
            <v>0</v>
          </cell>
        </row>
        <row r="5652">
          <cell r="X5652">
            <v>0</v>
          </cell>
          <cell r="Y5652">
            <v>0</v>
          </cell>
        </row>
        <row r="5653">
          <cell r="X5653">
            <v>0</v>
          </cell>
          <cell r="Y5653">
            <v>0</v>
          </cell>
        </row>
        <row r="5654">
          <cell r="X5654">
            <v>0</v>
          </cell>
          <cell r="Y5654">
            <v>0</v>
          </cell>
        </row>
        <row r="5655">
          <cell r="X5655">
            <v>0</v>
          </cell>
          <cell r="Y5655">
            <v>0</v>
          </cell>
        </row>
        <row r="5656">
          <cell r="X5656">
            <v>0</v>
          </cell>
          <cell r="Y5656">
            <v>0</v>
          </cell>
        </row>
        <row r="5657">
          <cell r="X5657">
            <v>0</v>
          </cell>
          <cell r="Y5657">
            <v>0</v>
          </cell>
        </row>
        <row r="5658">
          <cell r="X5658">
            <v>0</v>
          </cell>
          <cell r="Y5658">
            <v>0</v>
          </cell>
        </row>
        <row r="5659">
          <cell r="X5659">
            <v>0</v>
          </cell>
          <cell r="Y5659">
            <v>0</v>
          </cell>
        </row>
        <row r="5660">
          <cell r="X5660">
            <v>0</v>
          </cell>
          <cell r="Y5660">
            <v>0</v>
          </cell>
        </row>
        <row r="5661">
          <cell r="X5661">
            <v>0</v>
          </cell>
          <cell r="Y5661">
            <v>0</v>
          </cell>
        </row>
        <row r="5662">
          <cell r="X5662">
            <v>0</v>
          </cell>
          <cell r="Y5662">
            <v>0</v>
          </cell>
        </row>
        <row r="5663">
          <cell r="X5663">
            <v>0</v>
          </cell>
          <cell r="Y5663">
            <v>0</v>
          </cell>
        </row>
        <row r="5664">
          <cell r="X5664">
            <v>0</v>
          </cell>
          <cell r="Y5664">
            <v>0</v>
          </cell>
        </row>
        <row r="5665">
          <cell r="X5665">
            <v>0</v>
          </cell>
          <cell r="Y5665">
            <v>0</v>
          </cell>
        </row>
        <row r="5666">
          <cell r="X5666">
            <v>0</v>
          </cell>
          <cell r="Y5666">
            <v>0</v>
          </cell>
        </row>
        <row r="5667">
          <cell r="X5667">
            <v>0</v>
          </cell>
          <cell r="Y5667">
            <v>0</v>
          </cell>
        </row>
        <row r="5668">
          <cell r="X5668">
            <v>0</v>
          </cell>
          <cell r="Y5668">
            <v>0</v>
          </cell>
        </row>
        <row r="5669">
          <cell r="X5669">
            <v>0</v>
          </cell>
          <cell r="Y5669">
            <v>0</v>
          </cell>
        </row>
        <row r="5670">
          <cell r="X5670">
            <v>0</v>
          </cell>
          <cell r="Y5670">
            <v>0</v>
          </cell>
        </row>
        <row r="5671">
          <cell r="X5671">
            <v>0</v>
          </cell>
          <cell r="Y5671">
            <v>0</v>
          </cell>
        </row>
        <row r="5672">
          <cell r="X5672">
            <v>0</v>
          </cell>
          <cell r="Y5672">
            <v>0</v>
          </cell>
        </row>
        <row r="5673">
          <cell r="X5673">
            <v>0</v>
          </cell>
          <cell r="Y5673">
            <v>0</v>
          </cell>
        </row>
        <row r="5674">
          <cell r="X5674">
            <v>0</v>
          </cell>
          <cell r="Y5674">
            <v>0</v>
          </cell>
        </row>
        <row r="5675">
          <cell r="X5675">
            <v>0</v>
          </cell>
          <cell r="Y5675">
            <v>0</v>
          </cell>
        </row>
        <row r="5676">
          <cell r="X5676">
            <v>0</v>
          </cell>
          <cell r="Y5676">
            <v>0</v>
          </cell>
        </row>
        <row r="5677">
          <cell r="X5677">
            <v>0</v>
          </cell>
          <cell r="Y5677">
            <v>0</v>
          </cell>
        </row>
        <row r="5678">
          <cell r="X5678">
            <v>0</v>
          </cell>
          <cell r="Y5678">
            <v>0</v>
          </cell>
        </row>
        <row r="5679">
          <cell r="X5679">
            <v>0</v>
          </cell>
          <cell r="Y5679">
            <v>0</v>
          </cell>
        </row>
        <row r="5680">
          <cell r="X5680">
            <v>0</v>
          </cell>
          <cell r="Y5680">
            <v>0</v>
          </cell>
        </row>
        <row r="5681">
          <cell r="X5681">
            <v>0</v>
          </cell>
          <cell r="Y5681">
            <v>0</v>
          </cell>
        </row>
        <row r="5682">
          <cell r="X5682">
            <v>0</v>
          </cell>
          <cell r="Y5682">
            <v>0</v>
          </cell>
        </row>
        <row r="5683">
          <cell r="X5683">
            <v>0</v>
          </cell>
          <cell r="Y5683">
            <v>0</v>
          </cell>
        </row>
        <row r="5684">
          <cell r="X5684">
            <v>0</v>
          </cell>
          <cell r="Y5684">
            <v>0</v>
          </cell>
        </row>
        <row r="5685">
          <cell r="X5685">
            <v>0</v>
          </cell>
          <cell r="Y5685">
            <v>0</v>
          </cell>
        </row>
        <row r="5686">
          <cell r="X5686">
            <v>0</v>
          </cell>
          <cell r="Y5686">
            <v>0</v>
          </cell>
        </row>
        <row r="5687">
          <cell r="X5687">
            <v>0</v>
          </cell>
          <cell r="Y5687">
            <v>0</v>
          </cell>
        </row>
        <row r="5688">
          <cell r="X5688">
            <v>0</v>
          </cell>
          <cell r="Y5688">
            <v>0</v>
          </cell>
        </row>
        <row r="5689">
          <cell r="X5689">
            <v>0</v>
          </cell>
          <cell r="Y5689">
            <v>0</v>
          </cell>
        </row>
        <row r="5690">
          <cell r="X5690">
            <v>0</v>
          </cell>
          <cell r="Y5690">
            <v>0</v>
          </cell>
        </row>
        <row r="5691">
          <cell r="X5691">
            <v>0</v>
          </cell>
          <cell r="Y5691">
            <v>0</v>
          </cell>
        </row>
        <row r="5692">
          <cell r="X5692">
            <v>0</v>
          </cell>
          <cell r="Y5692">
            <v>0</v>
          </cell>
        </row>
        <row r="5693">
          <cell r="X5693">
            <v>0</v>
          </cell>
          <cell r="Y5693">
            <v>0</v>
          </cell>
        </row>
        <row r="5694">
          <cell r="X5694">
            <v>0</v>
          </cell>
          <cell r="Y5694">
            <v>0</v>
          </cell>
        </row>
        <row r="5695">
          <cell r="X5695">
            <v>0</v>
          </cell>
          <cell r="Y5695">
            <v>0</v>
          </cell>
        </row>
        <row r="5696">
          <cell r="X5696">
            <v>0</v>
          </cell>
          <cell r="Y5696">
            <v>0</v>
          </cell>
        </row>
        <row r="5697">
          <cell r="X5697">
            <v>0</v>
          </cell>
          <cell r="Y5697">
            <v>0</v>
          </cell>
        </row>
        <row r="5698">
          <cell r="X5698">
            <v>0</v>
          </cell>
          <cell r="Y5698">
            <v>0</v>
          </cell>
        </row>
        <row r="5699">
          <cell r="X5699">
            <v>0</v>
          </cell>
          <cell r="Y5699">
            <v>0</v>
          </cell>
        </row>
        <row r="5700">
          <cell r="X5700">
            <v>0</v>
          </cell>
          <cell r="Y5700">
            <v>0</v>
          </cell>
        </row>
        <row r="5701">
          <cell r="X5701">
            <v>0</v>
          </cell>
          <cell r="Y5701">
            <v>0</v>
          </cell>
        </row>
        <row r="5702">
          <cell r="X5702">
            <v>0</v>
          </cell>
          <cell r="Y5702">
            <v>0</v>
          </cell>
        </row>
        <row r="5703">
          <cell r="X5703">
            <v>0</v>
          </cell>
          <cell r="Y5703">
            <v>0</v>
          </cell>
        </row>
        <row r="5704">
          <cell r="X5704">
            <v>0</v>
          </cell>
          <cell r="Y5704">
            <v>0</v>
          </cell>
        </row>
        <row r="5705">
          <cell r="X5705">
            <v>0</v>
          </cell>
          <cell r="Y5705">
            <v>0</v>
          </cell>
        </row>
        <row r="5706">
          <cell r="X5706">
            <v>0</v>
          </cell>
          <cell r="Y5706">
            <v>0</v>
          </cell>
        </row>
        <row r="5707">
          <cell r="X5707">
            <v>0</v>
          </cell>
          <cell r="Y5707">
            <v>0</v>
          </cell>
        </row>
        <row r="5708">
          <cell r="X5708">
            <v>0</v>
          </cell>
          <cell r="Y5708">
            <v>0</v>
          </cell>
        </row>
        <row r="5709">
          <cell r="X5709">
            <v>0</v>
          </cell>
          <cell r="Y5709">
            <v>0</v>
          </cell>
        </row>
        <row r="5710">
          <cell r="X5710">
            <v>0</v>
          </cell>
          <cell r="Y5710">
            <v>0</v>
          </cell>
        </row>
        <row r="5711">
          <cell r="X5711">
            <v>0</v>
          </cell>
          <cell r="Y5711">
            <v>0</v>
          </cell>
        </row>
        <row r="5712">
          <cell r="X5712">
            <v>0</v>
          </cell>
          <cell r="Y5712">
            <v>0</v>
          </cell>
        </row>
        <row r="5713">
          <cell r="X5713">
            <v>0</v>
          </cell>
          <cell r="Y5713">
            <v>0</v>
          </cell>
        </row>
        <row r="5714">
          <cell r="X5714">
            <v>0</v>
          </cell>
          <cell r="Y5714">
            <v>0</v>
          </cell>
        </row>
        <row r="5715">
          <cell r="X5715">
            <v>0</v>
          </cell>
          <cell r="Y5715">
            <v>0</v>
          </cell>
        </row>
        <row r="5716">
          <cell r="X5716">
            <v>0</v>
          </cell>
          <cell r="Y5716">
            <v>0</v>
          </cell>
        </row>
        <row r="5717">
          <cell r="X5717">
            <v>0</v>
          </cell>
          <cell r="Y5717">
            <v>0</v>
          </cell>
        </row>
        <row r="5718">
          <cell r="X5718">
            <v>0</v>
          </cell>
          <cell r="Y5718">
            <v>0</v>
          </cell>
        </row>
        <row r="5719">
          <cell r="X5719">
            <v>0</v>
          </cell>
          <cell r="Y5719">
            <v>0</v>
          </cell>
        </row>
        <row r="5720">
          <cell r="X5720">
            <v>0</v>
          </cell>
          <cell r="Y5720">
            <v>0</v>
          </cell>
        </row>
        <row r="5721">
          <cell r="X5721">
            <v>0</v>
          </cell>
          <cell r="Y5721">
            <v>0</v>
          </cell>
        </row>
        <row r="5722">
          <cell r="X5722">
            <v>0</v>
          </cell>
          <cell r="Y5722">
            <v>0</v>
          </cell>
        </row>
        <row r="5723">
          <cell r="X5723">
            <v>0</v>
          </cell>
          <cell r="Y5723">
            <v>0</v>
          </cell>
        </row>
        <row r="5724">
          <cell r="X5724">
            <v>0</v>
          </cell>
          <cell r="Y5724">
            <v>0</v>
          </cell>
        </row>
        <row r="5725">
          <cell r="X5725">
            <v>0</v>
          </cell>
          <cell r="Y5725">
            <v>0</v>
          </cell>
        </row>
        <row r="5726">
          <cell r="X5726">
            <v>0</v>
          </cell>
          <cell r="Y5726">
            <v>0</v>
          </cell>
        </row>
        <row r="5727">
          <cell r="X5727">
            <v>0</v>
          </cell>
          <cell r="Y5727">
            <v>0</v>
          </cell>
        </row>
        <row r="5728">
          <cell r="X5728">
            <v>0</v>
          </cell>
          <cell r="Y5728">
            <v>0</v>
          </cell>
        </row>
        <row r="5729">
          <cell r="X5729">
            <v>0</v>
          </cell>
          <cell r="Y5729">
            <v>0</v>
          </cell>
        </row>
        <row r="5730">
          <cell r="X5730">
            <v>0</v>
          </cell>
          <cell r="Y5730">
            <v>0</v>
          </cell>
        </row>
        <row r="5731">
          <cell r="X5731">
            <v>0</v>
          </cell>
          <cell r="Y5731">
            <v>0</v>
          </cell>
        </row>
        <row r="5732">
          <cell r="X5732">
            <v>0</v>
          </cell>
          <cell r="Y5732">
            <v>0</v>
          </cell>
        </row>
        <row r="5733">
          <cell r="X5733">
            <v>0</v>
          </cell>
          <cell r="Y5733">
            <v>0</v>
          </cell>
        </row>
        <row r="5734">
          <cell r="X5734">
            <v>0</v>
          </cell>
          <cell r="Y5734">
            <v>0</v>
          </cell>
        </row>
        <row r="5735">
          <cell r="X5735">
            <v>0</v>
          </cell>
          <cell r="Y5735">
            <v>0</v>
          </cell>
        </row>
        <row r="5736">
          <cell r="X5736">
            <v>0</v>
          </cell>
          <cell r="Y5736">
            <v>0</v>
          </cell>
        </row>
        <row r="5737">
          <cell r="X5737">
            <v>0</v>
          </cell>
          <cell r="Y5737">
            <v>0</v>
          </cell>
        </row>
        <row r="5738">
          <cell r="X5738">
            <v>0</v>
          </cell>
          <cell r="Y5738">
            <v>0</v>
          </cell>
        </row>
        <row r="5739">
          <cell r="X5739">
            <v>0</v>
          </cell>
          <cell r="Y5739">
            <v>0</v>
          </cell>
        </row>
        <row r="5740">
          <cell r="X5740">
            <v>0</v>
          </cell>
          <cell r="Y5740">
            <v>0</v>
          </cell>
        </row>
        <row r="5741">
          <cell r="X5741">
            <v>0</v>
          </cell>
          <cell r="Y5741">
            <v>0</v>
          </cell>
        </row>
        <row r="5742">
          <cell r="X5742">
            <v>0</v>
          </cell>
          <cell r="Y5742">
            <v>0</v>
          </cell>
        </row>
        <row r="5743">
          <cell r="X5743">
            <v>0</v>
          </cell>
          <cell r="Y5743">
            <v>0</v>
          </cell>
        </row>
        <row r="5744">
          <cell r="X5744">
            <v>0</v>
          </cell>
          <cell r="Y5744">
            <v>0</v>
          </cell>
        </row>
        <row r="5745">
          <cell r="X5745">
            <v>0</v>
          </cell>
          <cell r="Y5745">
            <v>0</v>
          </cell>
        </row>
        <row r="5746">
          <cell r="X5746">
            <v>0</v>
          </cell>
          <cell r="Y5746">
            <v>0</v>
          </cell>
        </row>
        <row r="5747">
          <cell r="X5747">
            <v>0</v>
          </cell>
          <cell r="Y5747">
            <v>0</v>
          </cell>
        </row>
        <row r="5748">
          <cell r="X5748">
            <v>0</v>
          </cell>
          <cell r="Y5748">
            <v>0</v>
          </cell>
        </row>
        <row r="5749">
          <cell r="X5749">
            <v>0</v>
          </cell>
          <cell r="Y5749">
            <v>0</v>
          </cell>
        </row>
        <row r="5750">
          <cell r="X5750">
            <v>0</v>
          </cell>
          <cell r="Y5750">
            <v>0</v>
          </cell>
        </row>
        <row r="5751">
          <cell r="X5751">
            <v>0</v>
          </cell>
          <cell r="Y5751">
            <v>0</v>
          </cell>
        </row>
        <row r="5752">
          <cell r="X5752">
            <v>0</v>
          </cell>
          <cell r="Y5752">
            <v>0</v>
          </cell>
        </row>
        <row r="5753">
          <cell r="X5753">
            <v>0</v>
          </cell>
          <cell r="Y5753">
            <v>0</v>
          </cell>
        </row>
        <row r="5754">
          <cell r="X5754">
            <v>0</v>
          </cell>
          <cell r="Y5754">
            <v>0</v>
          </cell>
        </row>
        <row r="5755">
          <cell r="X5755">
            <v>0</v>
          </cell>
          <cell r="Y5755">
            <v>0</v>
          </cell>
        </row>
        <row r="5756">
          <cell r="X5756">
            <v>0</v>
          </cell>
          <cell r="Y5756">
            <v>0</v>
          </cell>
        </row>
        <row r="5757">
          <cell r="X5757">
            <v>0</v>
          </cell>
          <cell r="Y5757">
            <v>0</v>
          </cell>
        </row>
        <row r="5758">
          <cell r="X5758">
            <v>0</v>
          </cell>
          <cell r="Y5758">
            <v>0</v>
          </cell>
        </row>
        <row r="5759">
          <cell r="X5759">
            <v>0</v>
          </cell>
          <cell r="Y5759">
            <v>0</v>
          </cell>
        </row>
        <row r="5760">
          <cell r="X5760">
            <v>0</v>
          </cell>
          <cell r="Y5760">
            <v>0</v>
          </cell>
        </row>
        <row r="5761">
          <cell r="X5761">
            <v>0</v>
          </cell>
          <cell r="Y5761">
            <v>0</v>
          </cell>
        </row>
        <row r="5762">
          <cell r="X5762">
            <v>0</v>
          </cell>
          <cell r="Y5762">
            <v>0</v>
          </cell>
        </row>
        <row r="5763">
          <cell r="X5763">
            <v>0</v>
          </cell>
          <cell r="Y5763">
            <v>0</v>
          </cell>
        </row>
        <row r="5764">
          <cell r="X5764">
            <v>0</v>
          </cell>
          <cell r="Y5764">
            <v>0</v>
          </cell>
        </row>
        <row r="5765">
          <cell r="X5765">
            <v>0</v>
          </cell>
          <cell r="Y5765">
            <v>0</v>
          </cell>
        </row>
        <row r="5766">
          <cell r="X5766">
            <v>0</v>
          </cell>
          <cell r="Y5766">
            <v>0</v>
          </cell>
        </row>
        <row r="5767">
          <cell r="X5767">
            <v>0</v>
          </cell>
          <cell r="Y5767">
            <v>0</v>
          </cell>
        </row>
        <row r="5768">
          <cell r="X5768">
            <v>0</v>
          </cell>
          <cell r="Y5768">
            <v>0</v>
          </cell>
        </row>
        <row r="5769">
          <cell r="X5769">
            <v>0</v>
          </cell>
          <cell r="Y5769">
            <v>0</v>
          </cell>
        </row>
        <row r="5770">
          <cell r="X5770">
            <v>0</v>
          </cell>
          <cell r="Y5770">
            <v>0</v>
          </cell>
        </row>
        <row r="5771">
          <cell r="X5771">
            <v>0</v>
          </cell>
          <cell r="Y5771">
            <v>0</v>
          </cell>
        </row>
        <row r="5772">
          <cell r="X5772">
            <v>0</v>
          </cell>
          <cell r="Y5772">
            <v>0</v>
          </cell>
        </row>
        <row r="5773">
          <cell r="X5773">
            <v>0</v>
          </cell>
          <cell r="Y5773">
            <v>0</v>
          </cell>
        </row>
        <row r="5774">
          <cell r="X5774">
            <v>0</v>
          </cell>
          <cell r="Y5774">
            <v>0</v>
          </cell>
        </row>
        <row r="5775">
          <cell r="X5775">
            <v>0</v>
          </cell>
          <cell r="Y5775">
            <v>0</v>
          </cell>
        </row>
        <row r="5776">
          <cell r="X5776">
            <v>0</v>
          </cell>
          <cell r="Y5776">
            <v>0</v>
          </cell>
        </row>
        <row r="5777">
          <cell r="X5777">
            <v>0</v>
          </cell>
          <cell r="Y5777">
            <v>0</v>
          </cell>
        </row>
        <row r="5778">
          <cell r="X5778">
            <v>0</v>
          </cell>
          <cell r="Y5778">
            <v>0</v>
          </cell>
        </row>
        <row r="5779">
          <cell r="X5779">
            <v>0</v>
          </cell>
          <cell r="Y5779">
            <v>0</v>
          </cell>
        </row>
        <row r="5780">
          <cell r="X5780">
            <v>0</v>
          </cell>
          <cell r="Y5780">
            <v>0</v>
          </cell>
        </row>
        <row r="5781">
          <cell r="X5781">
            <v>0</v>
          </cell>
          <cell r="Y5781">
            <v>0</v>
          </cell>
        </row>
        <row r="5782">
          <cell r="X5782">
            <v>0</v>
          </cell>
          <cell r="Y5782">
            <v>0</v>
          </cell>
        </row>
        <row r="5783">
          <cell r="X5783">
            <v>0</v>
          </cell>
          <cell r="Y5783">
            <v>0</v>
          </cell>
        </row>
        <row r="5784">
          <cell r="X5784">
            <v>0</v>
          </cell>
          <cell r="Y5784">
            <v>0</v>
          </cell>
        </row>
        <row r="5785">
          <cell r="X5785">
            <v>0</v>
          </cell>
          <cell r="Y5785">
            <v>0</v>
          </cell>
        </row>
        <row r="5786">
          <cell r="X5786">
            <v>0</v>
          </cell>
          <cell r="Y5786">
            <v>0</v>
          </cell>
        </row>
        <row r="5787">
          <cell r="X5787">
            <v>0</v>
          </cell>
          <cell r="Y5787">
            <v>0</v>
          </cell>
        </row>
        <row r="5788">
          <cell r="X5788">
            <v>0</v>
          </cell>
          <cell r="Y5788">
            <v>0</v>
          </cell>
        </row>
        <row r="5789">
          <cell r="X5789">
            <v>0</v>
          </cell>
          <cell r="Y5789">
            <v>0</v>
          </cell>
        </row>
        <row r="5790">
          <cell r="X5790">
            <v>0</v>
          </cell>
          <cell r="Y5790">
            <v>0</v>
          </cell>
        </row>
        <row r="5791">
          <cell r="X5791">
            <v>0</v>
          </cell>
          <cell r="Y5791">
            <v>0</v>
          </cell>
        </row>
        <row r="5792">
          <cell r="X5792">
            <v>0</v>
          </cell>
          <cell r="Y5792">
            <v>0</v>
          </cell>
        </row>
        <row r="5793">
          <cell r="X5793">
            <v>0</v>
          </cell>
          <cell r="Y5793">
            <v>0</v>
          </cell>
        </row>
        <row r="5794">
          <cell r="X5794">
            <v>0</v>
          </cell>
          <cell r="Y5794">
            <v>0</v>
          </cell>
        </row>
        <row r="5795">
          <cell r="X5795">
            <v>0</v>
          </cell>
          <cell r="Y5795">
            <v>0</v>
          </cell>
        </row>
        <row r="5796">
          <cell r="X5796">
            <v>0</v>
          </cell>
          <cell r="Y5796">
            <v>0</v>
          </cell>
        </row>
        <row r="5797">
          <cell r="X5797">
            <v>0</v>
          </cell>
          <cell r="Y5797">
            <v>0</v>
          </cell>
        </row>
        <row r="5798">
          <cell r="X5798">
            <v>0</v>
          </cell>
          <cell r="Y5798">
            <v>0</v>
          </cell>
        </row>
        <row r="5799">
          <cell r="X5799">
            <v>0</v>
          </cell>
          <cell r="Y5799">
            <v>0</v>
          </cell>
        </row>
        <row r="5800">
          <cell r="X5800">
            <v>0</v>
          </cell>
          <cell r="Y5800">
            <v>0</v>
          </cell>
        </row>
        <row r="5801">
          <cell r="X5801">
            <v>0</v>
          </cell>
          <cell r="Y5801">
            <v>0</v>
          </cell>
        </row>
        <row r="5802">
          <cell r="X5802">
            <v>0</v>
          </cell>
          <cell r="Y5802">
            <v>0</v>
          </cell>
        </row>
        <row r="5803">
          <cell r="X5803">
            <v>0</v>
          </cell>
          <cell r="Y5803">
            <v>0</v>
          </cell>
        </row>
        <row r="5804">
          <cell r="X5804">
            <v>0</v>
          </cell>
          <cell r="Y5804">
            <v>0</v>
          </cell>
        </row>
        <row r="5805">
          <cell r="X5805">
            <v>0</v>
          </cell>
          <cell r="Y5805">
            <v>0</v>
          </cell>
        </row>
        <row r="5806">
          <cell r="X5806">
            <v>0</v>
          </cell>
          <cell r="Y5806">
            <v>0</v>
          </cell>
        </row>
        <row r="5807">
          <cell r="X5807">
            <v>0</v>
          </cell>
          <cell r="Y5807">
            <v>0</v>
          </cell>
        </row>
        <row r="5808">
          <cell r="X5808">
            <v>0</v>
          </cell>
          <cell r="Y5808">
            <v>0</v>
          </cell>
        </row>
        <row r="5809">
          <cell r="X5809">
            <v>0</v>
          </cell>
          <cell r="Y5809">
            <v>0</v>
          </cell>
        </row>
        <row r="5810">
          <cell r="X5810">
            <v>0</v>
          </cell>
          <cell r="Y5810">
            <v>0</v>
          </cell>
        </row>
        <row r="5811">
          <cell r="X5811">
            <v>0</v>
          </cell>
          <cell r="Y5811">
            <v>0</v>
          </cell>
        </row>
        <row r="5812">
          <cell r="X5812">
            <v>0</v>
          </cell>
          <cell r="Y5812">
            <v>0</v>
          </cell>
        </row>
        <row r="5813">
          <cell r="X5813">
            <v>0</v>
          </cell>
          <cell r="Y5813">
            <v>0</v>
          </cell>
        </row>
        <row r="5814">
          <cell r="X5814">
            <v>0</v>
          </cell>
          <cell r="Y5814">
            <v>0</v>
          </cell>
        </row>
        <row r="5815">
          <cell r="X5815">
            <v>0</v>
          </cell>
          <cell r="Y5815">
            <v>0</v>
          </cell>
        </row>
        <row r="5816">
          <cell r="X5816">
            <v>0</v>
          </cell>
          <cell r="Y5816">
            <v>0</v>
          </cell>
        </row>
        <row r="5817">
          <cell r="X5817">
            <v>0</v>
          </cell>
          <cell r="Y5817">
            <v>0</v>
          </cell>
        </row>
        <row r="5818">
          <cell r="X5818">
            <v>0</v>
          </cell>
          <cell r="Y5818">
            <v>0</v>
          </cell>
        </row>
        <row r="5819">
          <cell r="X5819">
            <v>0</v>
          </cell>
          <cell r="Y5819">
            <v>0</v>
          </cell>
        </row>
        <row r="5820">
          <cell r="X5820">
            <v>0</v>
          </cell>
          <cell r="Y5820">
            <v>0</v>
          </cell>
        </row>
        <row r="5821">
          <cell r="X5821">
            <v>0</v>
          </cell>
          <cell r="Y5821">
            <v>0</v>
          </cell>
        </row>
        <row r="5822">
          <cell r="X5822">
            <v>0</v>
          </cell>
          <cell r="Y5822">
            <v>0</v>
          </cell>
        </row>
        <row r="5823">
          <cell r="X5823">
            <v>0</v>
          </cell>
          <cell r="Y5823">
            <v>0</v>
          </cell>
        </row>
        <row r="5824">
          <cell r="X5824">
            <v>0</v>
          </cell>
          <cell r="Y5824">
            <v>0</v>
          </cell>
        </row>
        <row r="5825">
          <cell r="X5825">
            <v>0</v>
          </cell>
          <cell r="Y5825">
            <v>0</v>
          </cell>
        </row>
        <row r="5826">
          <cell r="X5826">
            <v>0</v>
          </cell>
          <cell r="Y5826">
            <v>0</v>
          </cell>
        </row>
        <row r="5827">
          <cell r="X5827">
            <v>0</v>
          </cell>
          <cell r="Y5827">
            <v>0</v>
          </cell>
        </row>
        <row r="5828">
          <cell r="X5828">
            <v>0</v>
          </cell>
          <cell r="Y5828">
            <v>0</v>
          </cell>
        </row>
        <row r="5829">
          <cell r="X5829">
            <v>0</v>
          </cell>
          <cell r="Y5829">
            <v>0</v>
          </cell>
        </row>
        <row r="5830">
          <cell r="X5830">
            <v>0</v>
          </cell>
          <cell r="Y5830">
            <v>0</v>
          </cell>
        </row>
        <row r="5831">
          <cell r="X5831">
            <v>0</v>
          </cell>
          <cell r="Y5831">
            <v>0</v>
          </cell>
        </row>
        <row r="5832">
          <cell r="X5832">
            <v>0</v>
          </cell>
          <cell r="Y5832">
            <v>0</v>
          </cell>
        </row>
        <row r="5833">
          <cell r="X5833">
            <v>0</v>
          </cell>
          <cell r="Y5833">
            <v>0</v>
          </cell>
        </row>
        <row r="5834">
          <cell r="X5834">
            <v>0</v>
          </cell>
          <cell r="Y5834">
            <v>0</v>
          </cell>
        </row>
        <row r="5835">
          <cell r="X5835">
            <v>0</v>
          </cell>
          <cell r="Y5835">
            <v>0</v>
          </cell>
        </row>
        <row r="5836">
          <cell r="X5836">
            <v>0</v>
          </cell>
          <cell r="Y5836">
            <v>0</v>
          </cell>
        </row>
        <row r="5837">
          <cell r="X5837">
            <v>0</v>
          </cell>
          <cell r="Y5837">
            <v>0</v>
          </cell>
        </row>
        <row r="5838">
          <cell r="X5838">
            <v>0</v>
          </cell>
          <cell r="Y5838">
            <v>0</v>
          </cell>
        </row>
        <row r="5839">
          <cell r="X5839">
            <v>0</v>
          </cell>
          <cell r="Y5839">
            <v>0</v>
          </cell>
        </row>
        <row r="5840">
          <cell r="X5840">
            <v>0</v>
          </cell>
          <cell r="Y5840">
            <v>0</v>
          </cell>
        </row>
        <row r="5841">
          <cell r="X5841">
            <v>0</v>
          </cell>
          <cell r="Y5841">
            <v>0</v>
          </cell>
        </row>
        <row r="5842">
          <cell r="X5842">
            <v>0</v>
          </cell>
          <cell r="Y5842">
            <v>0</v>
          </cell>
        </row>
        <row r="5843">
          <cell r="X5843">
            <v>0</v>
          </cell>
          <cell r="Y5843">
            <v>0</v>
          </cell>
        </row>
        <row r="5844">
          <cell r="X5844">
            <v>0</v>
          </cell>
          <cell r="Y5844">
            <v>0</v>
          </cell>
        </row>
        <row r="5845">
          <cell r="X5845">
            <v>0</v>
          </cell>
          <cell r="Y5845">
            <v>0</v>
          </cell>
        </row>
        <row r="5846">
          <cell r="X5846">
            <v>0</v>
          </cell>
          <cell r="Y5846">
            <v>0</v>
          </cell>
        </row>
        <row r="5847">
          <cell r="X5847">
            <v>0</v>
          </cell>
          <cell r="Y5847">
            <v>0</v>
          </cell>
        </row>
        <row r="5848">
          <cell r="X5848">
            <v>0</v>
          </cell>
          <cell r="Y5848">
            <v>0</v>
          </cell>
        </row>
        <row r="5849">
          <cell r="X5849">
            <v>0</v>
          </cell>
          <cell r="Y5849">
            <v>0</v>
          </cell>
        </row>
        <row r="5850">
          <cell r="X5850">
            <v>0</v>
          </cell>
          <cell r="Y5850">
            <v>0</v>
          </cell>
        </row>
        <row r="5851">
          <cell r="X5851">
            <v>0</v>
          </cell>
          <cell r="Y5851">
            <v>0</v>
          </cell>
        </row>
        <row r="5852">
          <cell r="X5852">
            <v>0</v>
          </cell>
          <cell r="Y5852">
            <v>0</v>
          </cell>
        </row>
        <row r="5853">
          <cell r="X5853">
            <v>0</v>
          </cell>
          <cell r="Y5853">
            <v>0</v>
          </cell>
        </row>
        <row r="5854">
          <cell r="X5854">
            <v>0</v>
          </cell>
          <cell r="Y5854">
            <v>0</v>
          </cell>
        </row>
        <row r="5855">
          <cell r="X5855">
            <v>0</v>
          </cell>
          <cell r="Y5855">
            <v>0</v>
          </cell>
        </row>
        <row r="5856">
          <cell r="X5856">
            <v>0</v>
          </cell>
          <cell r="Y5856">
            <v>0</v>
          </cell>
        </row>
        <row r="5857">
          <cell r="X5857">
            <v>0</v>
          </cell>
          <cell r="Y5857">
            <v>0</v>
          </cell>
        </row>
        <row r="5858">
          <cell r="X5858">
            <v>0</v>
          </cell>
          <cell r="Y5858">
            <v>0</v>
          </cell>
        </row>
        <row r="5859">
          <cell r="X5859">
            <v>0</v>
          </cell>
          <cell r="Y5859">
            <v>0</v>
          </cell>
        </row>
        <row r="5860">
          <cell r="X5860">
            <v>0</v>
          </cell>
          <cell r="Y5860">
            <v>0</v>
          </cell>
        </row>
        <row r="5861">
          <cell r="X5861">
            <v>0</v>
          </cell>
          <cell r="Y5861">
            <v>0</v>
          </cell>
        </row>
        <row r="5862">
          <cell r="X5862">
            <v>0</v>
          </cell>
          <cell r="Y5862">
            <v>0</v>
          </cell>
        </row>
        <row r="5863">
          <cell r="X5863">
            <v>0</v>
          </cell>
          <cell r="Y5863">
            <v>0</v>
          </cell>
        </row>
        <row r="5864">
          <cell r="X5864">
            <v>0</v>
          </cell>
          <cell r="Y5864">
            <v>0</v>
          </cell>
        </row>
        <row r="5865">
          <cell r="X5865">
            <v>0</v>
          </cell>
          <cell r="Y5865">
            <v>0</v>
          </cell>
        </row>
        <row r="5866">
          <cell r="X5866">
            <v>0</v>
          </cell>
          <cell r="Y5866">
            <v>0</v>
          </cell>
        </row>
        <row r="5867">
          <cell r="X5867">
            <v>0</v>
          </cell>
          <cell r="Y5867">
            <v>0</v>
          </cell>
        </row>
        <row r="5868">
          <cell r="X5868">
            <v>0</v>
          </cell>
          <cell r="Y5868">
            <v>0</v>
          </cell>
        </row>
        <row r="5869">
          <cell r="X5869">
            <v>0</v>
          </cell>
          <cell r="Y5869">
            <v>0</v>
          </cell>
        </row>
        <row r="5870">
          <cell r="X5870">
            <v>0</v>
          </cell>
          <cell r="Y5870">
            <v>0</v>
          </cell>
        </row>
        <row r="5871">
          <cell r="X5871">
            <v>0</v>
          </cell>
          <cell r="Y5871">
            <v>0</v>
          </cell>
        </row>
        <row r="5872">
          <cell r="X5872">
            <v>0</v>
          </cell>
          <cell r="Y5872">
            <v>0</v>
          </cell>
        </row>
        <row r="5873">
          <cell r="X5873">
            <v>0</v>
          </cell>
          <cell r="Y5873">
            <v>0</v>
          </cell>
        </row>
        <row r="5874">
          <cell r="X5874">
            <v>0</v>
          </cell>
          <cell r="Y5874">
            <v>0</v>
          </cell>
        </row>
        <row r="5875">
          <cell r="X5875">
            <v>0</v>
          </cell>
          <cell r="Y5875">
            <v>0</v>
          </cell>
        </row>
        <row r="5876">
          <cell r="X5876">
            <v>0</v>
          </cell>
          <cell r="Y5876">
            <v>0</v>
          </cell>
        </row>
        <row r="5877">
          <cell r="X5877">
            <v>0</v>
          </cell>
          <cell r="Y5877">
            <v>0</v>
          </cell>
        </row>
        <row r="5878">
          <cell r="X5878">
            <v>0</v>
          </cell>
          <cell r="Y5878">
            <v>0</v>
          </cell>
        </row>
        <row r="5879">
          <cell r="X5879">
            <v>0</v>
          </cell>
          <cell r="Y5879">
            <v>0</v>
          </cell>
        </row>
        <row r="5880">
          <cell r="X5880">
            <v>0</v>
          </cell>
          <cell r="Y5880">
            <v>0</v>
          </cell>
        </row>
        <row r="5881">
          <cell r="X5881">
            <v>0</v>
          </cell>
          <cell r="Y5881">
            <v>0</v>
          </cell>
        </row>
        <row r="5882">
          <cell r="X5882">
            <v>0</v>
          </cell>
          <cell r="Y5882">
            <v>0</v>
          </cell>
        </row>
        <row r="5883">
          <cell r="X5883">
            <v>0</v>
          </cell>
          <cell r="Y5883">
            <v>0</v>
          </cell>
        </row>
        <row r="5884">
          <cell r="X5884">
            <v>0</v>
          </cell>
          <cell r="Y5884">
            <v>0</v>
          </cell>
        </row>
        <row r="5885">
          <cell r="X5885">
            <v>0</v>
          </cell>
          <cell r="Y5885">
            <v>0</v>
          </cell>
        </row>
        <row r="5886">
          <cell r="X5886">
            <v>0</v>
          </cell>
          <cell r="Y5886">
            <v>0</v>
          </cell>
        </row>
        <row r="5887">
          <cell r="X5887">
            <v>0</v>
          </cell>
          <cell r="Y5887">
            <v>0</v>
          </cell>
        </row>
        <row r="5888">
          <cell r="X5888">
            <v>0</v>
          </cell>
          <cell r="Y5888">
            <v>0</v>
          </cell>
        </row>
        <row r="5889">
          <cell r="X5889">
            <v>0</v>
          </cell>
          <cell r="Y5889">
            <v>0</v>
          </cell>
        </row>
        <row r="5890">
          <cell r="X5890">
            <v>0</v>
          </cell>
          <cell r="Y5890">
            <v>0</v>
          </cell>
        </row>
        <row r="5891">
          <cell r="X5891">
            <v>0</v>
          </cell>
          <cell r="Y5891">
            <v>0</v>
          </cell>
        </row>
        <row r="5892">
          <cell r="X5892">
            <v>0</v>
          </cell>
          <cell r="Y5892">
            <v>0</v>
          </cell>
        </row>
        <row r="5893">
          <cell r="X5893">
            <v>0</v>
          </cell>
          <cell r="Y5893">
            <v>0</v>
          </cell>
        </row>
        <row r="5894">
          <cell r="X5894">
            <v>0</v>
          </cell>
          <cell r="Y5894">
            <v>0</v>
          </cell>
        </row>
        <row r="5895">
          <cell r="X5895">
            <v>0</v>
          </cell>
          <cell r="Y5895">
            <v>0</v>
          </cell>
        </row>
        <row r="5896">
          <cell r="X5896">
            <v>0</v>
          </cell>
          <cell r="Y5896">
            <v>0</v>
          </cell>
        </row>
        <row r="5897">
          <cell r="X5897">
            <v>0</v>
          </cell>
          <cell r="Y5897">
            <v>0</v>
          </cell>
        </row>
        <row r="5898">
          <cell r="X5898">
            <v>0</v>
          </cell>
          <cell r="Y5898">
            <v>0</v>
          </cell>
        </row>
        <row r="5899">
          <cell r="X5899">
            <v>0</v>
          </cell>
          <cell r="Y5899">
            <v>0</v>
          </cell>
        </row>
        <row r="5900">
          <cell r="X5900">
            <v>0</v>
          </cell>
          <cell r="Y5900">
            <v>0</v>
          </cell>
        </row>
        <row r="5901">
          <cell r="X5901">
            <v>0</v>
          </cell>
          <cell r="Y5901">
            <v>0</v>
          </cell>
        </row>
        <row r="5902">
          <cell r="X5902">
            <v>0</v>
          </cell>
          <cell r="Y5902">
            <v>0</v>
          </cell>
        </row>
        <row r="5903">
          <cell r="X5903">
            <v>0</v>
          </cell>
          <cell r="Y5903">
            <v>0</v>
          </cell>
        </row>
        <row r="5904">
          <cell r="X5904">
            <v>0</v>
          </cell>
          <cell r="Y5904">
            <v>0</v>
          </cell>
        </row>
        <row r="5905">
          <cell r="X5905">
            <v>0</v>
          </cell>
          <cell r="Y5905">
            <v>0</v>
          </cell>
        </row>
        <row r="5906">
          <cell r="X5906">
            <v>0</v>
          </cell>
          <cell r="Y5906">
            <v>0</v>
          </cell>
        </row>
        <row r="5907">
          <cell r="X5907">
            <v>0</v>
          </cell>
          <cell r="Y5907">
            <v>0</v>
          </cell>
        </row>
        <row r="5908">
          <cell r="X5908">
            <v>0</v>
          </cell>
          <cell r="Y5908">
            <v>0</v>
          </cell>
        </row>
        <row r="5909">
          <cell r="X5909">
            <v>0</v>
          </cell>
          <cell r="Y5909">
            <v>0</v>
          </cell>
        </row>
        <row r="5910">
          <cell r="X5910">
            <v>0</v>
          </cell>
          <cell r="Y5910">
            <v>0</v>
          </cell>
        </row>
        <row r="5911">
          <cell r="X5911">
            <v>0</v>
          </cell>
          <cell r="Y5911">
            <v>0</v>
          </cell>
        </row>
        <row r="5912">
          <cell r="X5912">
            <v>0</v>
          </cell>
          <cell r="Y5912">
            <v>0</v>
          </cell>
        </row>
        <row r="5913">
          <cell r="X5913">
            <v>0</v>
          </cell>
          <cell r="Y5913">
            <v>0</v>
          </cell>
        </row>
        <row r="5914">
          <cell r="X5914">
            <v>0</v>
          </cell>
          <cell r="Y5914">
            <v>0</v>
          </cell>
        </row>
        <row r="5915">
          <cell r="X5915">
            <v>0</v>
          </cell>
          <cell r="Y5915">
            <v>0</v>
          </cell>
        </row>
        <row r="5916">
          <cell r="X5916">
            <v>0</v>
          </cell>
          <cell r="Y5916">
            <v>0</v>
          </cell>
        </row>
        <row r="5917">
          <cell r="X5917">
            <v>0</v>
          </cell>
          <cell r="Y5917">
            <v>0</v>
          </cell>
        </row>
        <row r="5918">
          <cell r="X5918">
            <v>0</v>
          </cell>
          <cell r="Y5918">
            <v>0</v>
          </cell>
        </row>
        <row r="5919">
          <cell r="X5919">
            <v>0</v>
          </cell>
          <cell r="Y5919">
            <v>0</v>
          </cell>
        </row>
        <row r="5920">
          <cell r="X5920">
            <v>0</v>
          </cell>
          <cell r="Y5920">
            <v>0</v>
          </cell>
        </row>
        <row r="5921">
          <cell r="X5921">
            <v>0</v>
          </cell>
          <cell r="Y5921">
            <v>0</v>
          </cell>
        </row>
        <row r="5922">
          <cell r="X5922">
            <v>0</v>
          </cell>
          <cell r="Y5922">
            <v>0</v>
          </cell>
        </row>
        <row r="5923">
          <cell r="X5923">
            <v>0</v>
          </cell>
          <cell r="Y5923">
            <v>0</v>
          </cell>
        </row>
        <row r="5924">
          <cell r="X5924">
            <v>0</v>
          </cell>
          <cell r="Y5924">
            <v>0</v>
          </cell>
        </row>
        <row r="5925">
          <cell r="X5925">
            <v>0</v>
          </cell>
          <cell r="Y5925">
            <v>0</v>
          </cell>
        </row>
        <row r="5926">
          <cell r="X5926">
            <v>0</v>
          </cell>
          <cell r="Y5926">
            <v>0</v>
          </cell>
        </row>
        <row r="5927">
          <cell r="X5927">
            <v>0</v>
          </cell>
          <cell r="Y5927">
            <v>0</v>
          </cell>
        </row>
        <row r="5928">
          <cell r="X5928">
            <v>0</v>
          </cell>
          <cell r="Y5928">
            <v>0</v>
          </cell>
        </row>
        <row r="5929">
          <cell r="X5929">
            <v>0</v>
          </cell>
          <cell r="Y5929">
            <v>0</v>
          </cell>
        </row>
        <row r="5930">
          <cell r="X5930">
            <v>0</v>
          </cell>
          <cell r="Y5930">
            <v>0</v>
          </cell>
        </row>
        <row r="5931">
          <cell r="X5931">
            <v>0</v>
          </cell>
          <cell r="Y5931">
            <v>0</v>
          </cell>
        </row>
        <row r="5932">
          <cell r="X5932">
            <v>0</v>
          </cell>
          <cell r="Y5932">
            <v>0</v>
          </cell>
        </row>
        <row r="5933">
          <cell r="X5933">
            <v>0</v>
          </cell>
          <cell r="Y5933">
            <v>0</v>
          </cell>
        </row>
        <row r="5934">
          <cell r="X5934">
            <v>0</v>
          </cell>
          <cell r="Y5934">
            <v>0</v>
          </cell>
        </row>
        <row r="5935">
          <cell r="X5935">
            <v>0</v>
          </cell>
          <cell r="Y5935">
            <v>0</v>
          </cell>
        </row>
        <row r="5936">
          <cell r="X5936">
            <v>0</v>
          </cell>
          <cell r="Y5936">
            <v>0</v>
          </cell>
        </row>
        <row r="5937">
          <cell r="X5937">
            <v>0</v>
          </cell>
          <cell r="Y5937">
            <v>0</v>
          </cell>
        </row>
        <row r="5938">
          <cell r="X5938">
            <v>0</v>
          </cell>
          <cell r="Y5938">
            <v>0</v>
          </cell>
        </row>
        <row r="5939">
          <cell r="X5939">
            <v>0</v>
          </cell>
          <cell r="Y5939">
            <v>0</v>
          </cell>
        </row>
        <row r="5940">
          <cell r="X5940">
            <v>0</v>
          </cell>
          <cell r="Y5940">
            <v>0</v>
          </cell>
        </row>
        <row r="5941">
          <cell r="X5941">
            <v>0</v>
          </cell>
          <cell r="Y5941">
            <v>0</v>
          </cell>
        </row>
        <row r="5942">
          <cell r="X5942">
            <v>0</v>
          </cell>
          <cell r="Y5942">
            <v>0</v>
          </cell>
        </row>
        <row r="5943">
          <cell r="X5943">
            <v>0</v>
          </cell>
          <cell r="Y5943">
            <v>0</v>
          </cell>
        </row>
        <row r="5944">
          <cell r="X5944">
            <v>0</v>
          </cell>
          <cell r="Y5944">
            <v>0</v>
          </cell>
        </row>
        <row r="5945">
          <cell r="X5945">
            <v>0</v>
          </cell>
          <cell r="Y5945">
            <v>0</v>
          </cell>
        </row>
        <row r="5946">
          <cell r="X5946">
            <v>0</v>
          </cell>
          <cell r="Y5946">
            <v>0</v>
          </cell>
        </row>
        <row r="5947">
          <cell r="X5947">
            <v>0</v>
          </cell>
          <cell r="Y5947">
            <v>0</v>
          </cell>
        </row>
        <row r="5948">
          <cell r="X5948">
            <v>0</v>
          </cell>
          <cell r="Y5948">
            <v>0</v>
          </cell>
        </row>
        <row r="5949">
          <cell r="X5949">
            <v>0</v>
          </cell>
          <cell r="Y5949">
            <v>0</v>
          </cell>
        </row>
        <row r="5950">
          <cell r="X5950">
            <v>0</v>
          </cell>
          <cell r="Y5950">
            <v>0</v>
          </cell>
        </row>
        <row r="5951">
          <cell r="X5951">
            <v>0</v>
          </cell>
          <cell r="Y5951">
            <v>0</v>
          </cell>
        </row>
        <row r="5952">
          <cell r="X5952">
            <v>0</v>
          </cell>
          <cell r="Y5952">
            <v>0</v>
          </cell>
        </row>
        <row r="5953">
          <cell r="X5953">
            <v>0</v>
          </cell>
          <cell r="Y5953">
            <v>0</v>
          </cell>
        </row>
        <row r="5954">
          <cell r="X5954">
            <v>0</v>
          </cell>
          <cell r="Y5954">
            <v>0</v>
          </cell>
        </row>
        <row r="5955">
          <cell r="X5955">
            <v>0</v>
          </cell>
          <cell r="Y5955">
            <v>0</v>
          </cell>
        </row>
        <row r="5956">
          <cell r="X5956">
            <v>0</v>
          </cell>
          <cell r="Y5956">
            <v>0</v>
          </cell>
        </row>
        <row r="5957">
          <cell r="X5957">
            <v>0</v>
          </cell>
          <cell r="Y5957">
            <v>0</v>
          </cell>
        </row>
        <row r="5958">
          <cell r="X5958">
            <v>0</v>
          </cell>
          <cell r="Y5958">
            <v>0</v>
          </cell>
        </row>
        <row r="5959">
          <cell r="X5959">
            <v>0</v>
          </cell>
          <cell r="Y5959">
            <v>0</v>
          </cell>
        </row>
        <row r="5960">
          <cell r="X5960">
            <v>0</v>
          </cell>
          <cell r="Y5960">
            <v>0</v>
          </cell>
        </row>
        <row r="5961">
          <cell r="X5961">
            <v>0</v>
          </cell>
          <cell r="Y5961">
            <v>0</v>
          </cell>
        </row>
        <row r="5962">
          <cell r="X5962">
            <v>0</v>
          </cell>
          <cell r="Y5962">
            <v>0</v>
          </cell>
        </row>
        <row r="5963">
          <cell r="X5963">
            <v>0</v>
          </cell>
          <cell r="Y5963">
            <v>0</v>
          </cell>
        </row>
        <row r="5964">
          <cell r="X5964">
            <v>0</v>
          </cell>
          <cell r="Y5964">
            <v>0</v>
          </cell>
        </row>
        <row r="5965">
          <cell r="X5965">
            <v>0</v>
          </cell>
          <cell r="Y5965">
            <v>0</v>
          </cell>
        </row>
        <row r="5966">
          <cell r="X5966">
            <v>0</v>
          </cell>
          <cell r="Y5966">
            <v>0</v>
          </cell>
        </row>
        <row r="5967">
          <cell r="X5967">
            <v>0</v>
          </cell>
          <cell r="Y5967">
            <v>0</v>
          </cell>
        </row>
        <row r="5968">
          <cell r="X5968">
            <v>0</v>
          </cell>
          <cell r="Y5968">
            <v>0</v>
          </cell>
        </row>
        <row r="5969">
          <cell r="X5969">
            <v>0</v>
          </cell>
          <cell r="Y5969">
            <v>0</v>
          </cell>
        </row>
        <row r="5970">
          <cell r="X5970">
            <v>0</v>
          </cell>
          <cell r="Y5970">
            <v>0</v>
          </cell>
        </row>
        <row r="5971">
          <cell r="X5971">
            <v>0</v>
          </cell>
          <cell r="Y5971">
            <v>0</v>
          </cell>
        </row>
        <row r="5972">
          <cell r="X5972">
            <v>0</v>
          </cell>
          <cell r="Y5972">
            <v>0</v>
          </cell>
        </row>
        <row r="5973">
          <cell r="X5973">
            <v>0</v>
          </cell>
          <cell r="Y5973">
            <v>0</v>
          </cell>
        </row>
        <row r="5974">
          <cell r="X5974">
            <v>0</v>
          </cell>
          <cell r="Y5974">
            <v>0</v>
          </cell>
        </row>
        <row r="5975">
          <cell r="X5975">
            <v>0</v>
          </cell>
          <cell r="Y5975">
            <v>0</v>
          </cell>
        </row>
        <row r="5976">
          <cell r="X5976">
            <v>0</v>
          </cell>
          <cell r="Y5976">
            <v>0</v>
          </cell>
        </row>
        <row r="5977">
          <cell r="X5977">
            <v>0</v>
          </cell>
          <cell r="Y5977">
            <v>0</v>
          </cell>
        </row>
        <row r="5978">
          <cell r="X5978">
            <v>0</v>
          </cell>
          <cell r="Y5978">
            <v>0</v>
          </cell>
        </row>
        <row r="5979">
          <cell r="X5979">
            <v>0</v>
          </cell>
          <cell r="Y5979">
            <v>0</v>
          </cell>
        </row>
        <row r="5980">
          <cell r="X5980">
            <v>0</v>
          </cell>
          <cell r="Y5980">
            <v>0</v>
          </cell>
        </row>
        <row r="5981">
          <cell r="X5981">
            <v>0</v>
          </cell>
          <cell r="Y5981">
            <v>0</v>
          </cell>
        </row>
        <row r="5982">
          <cell r="X5982">
            <v>0</v>
          </cell>
          <cell r="Y5982">
            <v>0</v>
          </cell>
        </row>
        <row r="5983">
          <cell r="X5983">
            <v>0</v>
          </cell>
          <cell r="Y5983">
            <v>0</v>
          </cell>
        </row>
        <row r="5984">
          <cell r="X5984">
            <v>0</v>
          </cell>
          <cell r="Y5984">
            <v>0</v>
          </cell>
        </row>
        <row r="5985">
          <cell r="X5985">
            <v>0</v>
          </cell>
          <cell r="Y5985">
            <v>0</v>
          </cell>
        </row>
        <row r="5986">
          <cell r="X5986">
            <v>0</v>
          </cell>
          <cell r="Y5986">
            <v>0</v>
          </cell>
        </row>
        <row r="5987">
          <cell r="X5987">
            <v>0</v>
          </cell>
          <cell r="Y5987">
            <v>0</v>
          </cell>
        </row>
        <row r="5988">
          <cell r="X5988">
            <v>0</v>
          </cell>
          <cell r="Y5988">
            <v>0</v>
          </cell>
        </row>
        <row r="5989">
          <cell r="X5989">
            <v>0</v>
          </cell>
          <cell r="Y5989">
            <v>0</v>
          </cell>
        </row>
        <row r="5990">
          <cell r="X5990">
            <v>0</v>
          </cell>
          <cell r="Y5990">
            <v>0</v>
          </cell>
        </row>
        <row r="5991">
          <cell r="X5991">
            <v>0</v>
          </cell>
          <cell r="Y5991">
            <v>0</v>
          </cell>
        </row>
        <row r="5992">
          <cell r="X5992">
            <v>0</v>
          </cell>
          <cell r="Y5992">
            <v>0</v>
          </cell>
        </row>
        <row r="5993">
          <cell r="X5993">
            <v>0</v>
          </cell>
          <cell r="Y5993">
            <v>0</v>
          </cell>
        </row>
        <row r="5994">
          <cell r="X5994">
            <v>0</v>
          </cell>
          <cell r="Y5994">
            <v>0</v>
          </cell>
        </row>
        <row r="5995">
          <cell r="X5995">
            <v>0</v>
          </cell>
          <cell r="Y5995">
            <v>0</v>
          </cell>
        </row>
        <row r="5996">
          <cell r="X5996">
            <v>0</v>
          </cell>
          <cell r="Y5996">
            <v>0</v>
          </cell>
        </row>
        <row r="5997">
          <cell r="X5997">
            <v>0</v>
          </cell>
          <cell r="Y5997">
            <v>0</v>
          </cell>
        </row>
        <row r="5998">
          <cell r="X5998">
            <v>0</v>
          </cell>
          <cell r="Y5998">
            <v>0</v>
          </cell>
        </row>
        <row r="5999">
          <cell r="X5999">
            <v>0</v>
          </cell>
          <cell r="Y5999">
            <v>0</v>
          </cell>
        </row>
        <row r="6000">
          <cell r="X6000">
            <v>0</v>
          </cell>
          <cell r="Y6000">
            <v>0</v>
          </cell>
        </row>
        <row r="6001">
          <cell r="X6001">
            <v>0</v>
          </cell>
          <cell r="Y6001">
            <v>0</v>
          </cell>
        </row>
        <row r="6002">
          <cell r="X6002">
            <v>0</v>
          </cell>
          <cell r="Y6002">
            <v>0</v>
          </cell>
        </row>
        <row r="6003">
          <cell r="X6003">
            <v>0</v>
          </cell>
          <cell r="Y6003">
            <v>0</v>
          </cell>
        </row>
        <row r="6004">
          <cell r="X6004">
            <v>0</v>
          </cell>
          <cell r="Y6004">
            <v>0</v>
          </cell>
        </row>
        <row r="6005">
          <cell r="X6005">
            <v>0</v>
          </cell>
          <cell r="Y6005">
            <v>0</v>
          </cell>
        </row>
        <row r="6006">
          <cell r="X6006">
            <v>0</v>
          </cell>
          <cell r="Y6006">
            <v>0</v>
          </cell>
        </row>
        <row r="6007">
          <cell r="X6007">
            <v>0</v>
          </cell>
          <cell r="Y6007">
            <v>0</v>
          </cell>
        </row>
        <row r="6008">
          <cell r="X6008">
            <v>0</v>
          </cell>
          <cell r="Y6008">
            <v>0</v>
          </cell>
        </row>
        <row r="6009">
          <cell r="X6009">
            <v>0</v>
          </cell>
          <cell r="Y6009">
            <v>0</v>
          </cell>
        </row>
        <row r="6010">
          <cell r="X6010">
            <v>0</v>
          </cell>
          <cell r="Y6010">
            <v>0</v>
          </cell>
        </row>
        <row r="6011">
          <cell r="X6011">
            <v>0</v>
          </cell>
          <cell r="Y6011">
            <v>0</v>
          </cell>
        </row>
        <row r="6012">
          <cell r="X6012">
            <v>0</v>
          </cell>
          <cell r="Y6012">
            <v>0</v>
          </cell>
        </row>
        <row r="6013">
          <cell r="X6013">
            <v>0</v>
          </cell>
          <cell r="Y6013">
            <v>0</v>
          </cell>
        </row>
        <row r="6014">
          <cell r="X6014">
            <v>0</v>
          </cell>
          <cell r="Y6014">
            <v>0</v>
          </cell>
        </row>
        <row r="6015">
          <cell r="X6015">
            <v>0</v>
          </cell>
          <cell r="Y6015">
            <v>0</v>
          </cell>
        </row>
        <row r="6016">
          <cell r="X6016">
            <v>0</v>
          </cell>
          <cell r="Y6016">
            <v>0</v>
          </cell>
        </row>
        <row r="6017">
          <cell r="X6017">
            <v>0</v>
          </cell>
          <cell r="Y6017">
            <v>0</v>
          </cell>
        </row>
        <row r="6018">
          <cell r="X6018">
            <v>0</v>
          </cell>
          <cell r="Y6018">
            <v>0</v>
          </cell>
        </row>
        <row r="6019">
          <cell r="X6019">
            <v>0</v>
          </cell>
          <cell r="Y6019">
            <v>0</v>
          </cell>
        </row>
        <row r="6020">
          <cell r="X6020">
            <v>0</v>
          </cell>
          <cell r="Y6020">
            <v>0</v>
          </cell>
        </row>
        <row r="6021">
          <cell r="X6021">
            <v>0</v>
          </cell>
          <cell r="Y6021">
            <v>0</v>
          </cell>
        </row>
        <row r="6022">
          <cell r="X6022">
            <v>0</v>
          </cell>
          <cell r="Y6022">
            <v>0</v>
          </cell>
        </row>
        <row r="6023">
          <cell r="X6023">
            <v>0</v>
          </cell>
          <cell r="Y6023">
            <v>0</v>
          </cell>
        </row>
        <row r="6024">
          <cell r="X6024">
            <v>0</v>
          </cell>
          <cell r="Y6024">
            <v>0</v>
          </cell>
        </row>
        <row r="6025">
          <cell r="X6025">
            <v>0</v>
          </cell>
          <cell r="Y6025">
            <v>0</v>
          </cell>
        </row>
        <row r="6026">
          <cell r="X6026">
            <v>0</v>
          </cell>
          <cell r="Y6026">
            <v>0</v>
          </cell>
        </row>
        <row r="6027">
          <cell r="X6027">
            <v>0</v>
          </cell>
          <cell r="Y6027">
            <v>0</v>
          </cell>
        </row>
        <row r="6028">
          <cell r="X6028">
            <v>0</v>
          </cell>
          <cell r="Y6028">
            <v>0</v>
          </cell>
        </row>
        <row r="6029">
          <cell r="X6029">
            <v>0</v>
          </cell>
          <cell r="Y6029">
            <v>0</v>
          </cell>
        </row>
        <row r="6030">
          <cell r="X6030">
            <v>0</v>
          </cell>
          <cell r="Y6030">
            <v>0</v>
          </cell>
        </row>
        <row r="6031">
          <cell r="X6031">
            <v>0</v>
          </cell>
          <cell r="Y6031">
            <v>0</v>
          </cell>
        </row>
        <row r="6032">
          <cell r="X6032">
            <v>0</v>
          </cell>
          <cell r="Y6032">
            <v>0</v>
          </cell>
        </row>
        <row r="6033">
          <cell r="X6033">
            <v>0</v>
          </cell>
          <cell r="Y6033">
            <v>0</v>
          </cell>
        </row>
        <row r="6034">
          <cell r="X6034">
            <v>0</v>
          </cell>
          <cell r="Y6034">
            <v>0</v>
          </cell>
        </row>
        <row r="6035">
          <cell r="X6035">
            <v>0</v>
          </cell>
          <cell r="Y6035">
            <v>0</v>
          </cell>
        </row>
        <row r="6036">
          <cell r="X6036">
            <v>0</v>
          </cell>
          <cell r="Y6036">
            <v>0</v>
          </cell>
        </row>
        <row r="6037">
          <cell r="X6037">
            <v>0</v>
          </cell>
          <cell r="Y6037">
            <v>0</v>
          </cell>
        </row>
        <row r="6038">
          <cell r="X6038">
            <v>0</v>
          </cell>
          <cell r="Y6038">
            <v>0</v>
          </cell>
        </row>
        <row r="6039">
          <cell r="X6039">
            <v>0</v>
          </cell>
          <cell r="Y6039">
            <v>0</v>
          </cell>
        </row>
        <row r="6040">
          <cell r="X6040">
            <v>0</v>
          </cell>
          <cell r="Y6040">
            <v>0</v>
          </cell>
        </row>
        <row r="6041">
          <cell r="X6041">
            <v>0</v>
          </cell>
          <cell r="Y6041">
            <v>0</v>
          </cell>
        </row>
        <row r="6042">
          <cell r="X6042">
            <v>0</v>
          </cell>
          <cell r="Y6042">
            <v>0</v>
          </cell>
        </row>
        <row r="6043">
          <cell r="X6043">
            <v>0</v>
          </cell>
          <cell r="Y6043">
            <v>0</v>
          </cell>
        </row>
        <row r="6044">
          <cell r="X6044">
            <v>0</v>
          </cell>
          <cell r="Y6044">
            <v>0</v>
          </cell>
        </row>
        <row r="6045">
          <cell r="X6045">
            <v>0</v>
          </cell>
          <cell r="Y6045">
            <v>0</v>
          </cell>
        </row>
        <row r="6046">
          <cell r="X6046">
            <v>0</v>
          </cell>
          <cell r="Y6046">
            <v>0</v>
          </cell>
        </row>
        <row r="6047">
          <cell r="X6047">
            <v>0</v>
          </cell>
          <cell r="Y6047">
            <v>0</v>
          </cell>
        </row>
        <row r="6048">
          <cell r="X6048">
            <v>0</v>
          </cell>
          <cell r="Y6048">
            <v>0</v>
          </cell>
        </row>
        <row r="6049">
          <cell r="X6049">
            <v>0</v>
          </cell>
          <cell r="Y6049">
            <v>0</v>
          </cell>
        </row>
        <row r="6050">
          <cell r="X6050">
            <v>0</v>
          </cell>
          <cell r="Y6050">
            <v>0</v>
          </cell>
        </row>
        <row r="6051">
          <cell r="X6051">
            <v>0</v>
          </cell>
          <cell r="Y6051">
            <v>0</v>
          </cell>
        </row>
        <row r="6052">
          <cell r="X6052">
            <v>0</v>
          </cell>
          <cell r="Y6052">
            <v>0</v>
          </cell>
        </row>
        <row r="6053">
          <cell r="X6053">
            <v>0</v>
          </cell>
          <cell r="Y6053">
            <v>0</v>
          </cell>
        </row>
        <row r="6054">
          <cell r="X6054">
            <v>0</v>
          </cell>
          <cell r="Y6054">
            <v>0</v>
          </cell>
        </row>
        <row r="6055">
          <cell r="X6055">
            <v>0</v>
          </cell>
          <cell r="Y6055">
            <v>0</v>
          </cell>
        </row>
        <row r="6056">
          <cell r="X6056">
            <v>0</v>
          </cell>
          <cell r="Y6056">
            <v>0</v>
          </cell>
        </row>
        <row r="6057">
          <cell r="X6057">
            <v>0</v>
          </cell>
          <cell r="Y6057">
            <v>0</v>
          </cell>
        </row>
        <row r="6058">
          <cell r="X6058">
            <v>0</v>
          </cell>
          <cell r="Y6058">
            <v>0</v>
          </cell>
        </row>
        <row r="6059">
          <cell r="X6059">
            <v>0</v>
          </cell>
          <cell r="Y6059">
            <v>0</v>
          </cell>
        </row>
        <row r="6060">
          <cell r="X6060">
            <v>0</v>
          </cell>
          <cell r="Y6060">
            <v>0</v>
          </cell>
        </row>
        <row r="6061">
          <cell r="X6061">
            <v>0</v>
          </cell>
          <cell r="Y6061">
            <v>0</v>
          </cell>
        </row>
        <row r="6062">
          <cell r="X6062">
            <v>0</v>
          </cell>
          <cell r="Y6062">
            <v>0</v>
          </cell>
        </row>
        <row r="6063">
          <cell r="X6063">
            <v>0</v>
          </cell>
          <cell r="Y6063">
            <v>0</v>
          </cell>
        </row>
        <row r="6064">
          <cell r="X6064">
            <v>0</v>
          </cell>
          <cell r="Y6064">
            <v>0</v>
          </cell>
        </row>
        <row r="6065">
          <cell r="X6065">
            <v>0</v>
          </cell>
          <cell r="Y6065">
            <v>0</v>
          </cell>
        </row>
        <row r="6066">
          <cell r="X6066">
            <v>0</v>
          </cell>
          <cell r="Y6066">
            <v>0</v>
          </cell>
        </row>
        <row r="6067">
          <cell r="X6067">
            <v>0</v>
          </cell>
          <cell r="Y6067">
            <v>0</v>
          </cell>
        </row>
        <row r="6068">
          <cell r="X6068">
            <v>0</v>
          </cell>
          <cell r="Y6068">
            <v>0</v>
          </cell>
        </row>
        <row r="6069">
          <cell r="X6069">
            <v>0</v>
          </cell>
          <cell r="Y6069">
            <v>0</v>
          </cell>
        </row>
        <row r="6070">
          <cell r="X6070">
            <v>0</v>
          </cell>
          <cell r="Y6070">
            <v>0</v>
          </cell>
        </row>
        <row r="6071">
          <cell r="X6071">
            <v>0</v>
          </cell>
          <cell r="Y6071">
            <v>0</v>
          </cell>
        </row>
        <row r="6072">
          <cell r="X6072">
            <v>0</v>
          </cell>
          <cell r="Y6072">
            <v>0</v>
          </cell>
        </row>
        <row r="6073">
          <cell r="X6073">
            <v>0</v>
          </cell>
          <cell r="Y6073">
            <v>0</v>
          </cell>
        </row>
        <row r="6074">
          <cell r="X6074">
            <v>0</v>
          </cell>
          <cell r="Y6074">
            <v>0</v>
          </cell>
        </row>
        <row r="6075">
          <cell r="X6075">
            <v>0</v>
          </cell>
          <cell r="Y6075">
            <v>0</v>
          </cell>
        </row>
        <row r="6076">
          <cell r="X6076">
            <v>0</v>
          </cell>
          <cell r="Y6076">
            <v>0</v>
          </cell>
        </row>
        <row r="6077">
          <cell r="X6077">
            <v>0</v>
          </cell>
          <cell r="Y6077">
            <v>0</v>
          </cell>
        </row>
        <row r="6078">
          <cell r="X6078">
            <v>0</v>
          </cell>
          <cell r="Y6078">
            <v>0</v>
          </cell>
        </row>
        <row r="6079">
          <cell r="X6079">
            <v>0</v>
          </cell>
          <cell r="Y6079">
            <v>0</v>
          </cell>
        </row>
        <row r="6080">
          <cell r="X6080">
            <v>0</v>
          </cell>
          <cell r="Y6080">
            <v>0</v>
          </cell>
        </row>
        <row r="6081">
          <cell r="X6081">
            <v>0</v>
          </cell>
          <cell r="Y6081">
            <v>0</v>
          </cell>
        </row>
        <row r="6082">
          <cell r="X6082">
            <v>0</v>
          </cell>
          <cell r="Y6082">
            <v>0</v>
          </cell>
        </row>
        <row r="6083">
          <cell r="X6083">
            <v>0</v>
          </cell>
          <cell r="Y6083">
            <v>0</v>
          </cell>
        </row>
        <row r="6084">
          <cell r="X6084">
            <v>0</v>
          </cell>
          <cell r="Y6084">
            <v>0</v>
          </cell>
        </row>
        <row r="6085">
          <cell r="X6085">
            <v>0</v>
          </cell>
          <cell r="Y6085">
            <v>0</v>
          </cell>
        </row>
        <row r="6086">
          <cell r="X6086">
            <v>0</v>
          </cell>
          <cell r="Y6086">
            <v>0</v>
          </cell>
        </row>
        <row r="6087">
          <cell r="X6087">
            <v>0</v>
          </cell>
          <cell r="Y6087">
            <v>0</v>
          </cell>
        </row>
        <row r="6088">
          <cell r="X6088">
            <v>0</v>
          </cell>
          <cell r="Y6088">
            <v>0</v>
          </cell>
        </row>
        <row r="6089">
          <cell r="X6089">
            <v>0</v>
          </cell>
          <cell r="Y6089">
            <v>0</v>
          </cell>
        </row>
        <row r="6090">
          <cell r="X6090">
            <v>0</v>
          </cell>
          <cell r="Y6090">
            <v>0</v>
          </cell>
        </row>
        <row r="6091">
          <cell r="X6091">
            <v>0</v>
          </cell>
          <cell r="Y6091">
            <v>0</v>
          </cell>
        </row>
        <row r="6092">
          <cell r="X6092">
            <v>0</v>
          </cell>
          <cell r="Y6092">
            <v>0</v>
          </cell>
        </row>
        <row r="6093">
          <cell r="X6093">
            <v>0</v>
          </cell>
          <cell r="Y6093">
            <v>0</v>
          </cell>
        </row>
        <row r="6094">
          <cell r="X6094">
            <v>0</v>
          </cell>
          <cell r="Y6094">
            <v>0</v>
          </cell>
        </row>
        <row r="6095">
          <cell r="X6095">
            <v>0</v>
          </cell>
          <cell r="Y6095">
            <v>0</v>
          </cell>
        </row>
        <row r="6096">
          <cell r="X6096">
            <v>0</v>
          </cell>
          <cell r="Y6096">
            <v>0</v>
          </cell>
        </row>
        <row r="6097">
          <cell r="X6097">
            <v>0</v>
          </cell>
          <cell r="Y6097">
            <v>0</v>
          </cell>
        </row>
        <row r="6098">
          <cell r="X6098">
            <v>0</v>
          </cell>
          <cell r="Y6098">
            <v>0</v>
          </cell>
        </row>
        <row r="6099">
          <cell r="X6099">
            <v>0</v>
          </cell>
          <cell r="Y6099">
            <v>0</v>
          </cell>
        </row>
        <row r="6100">
          <cell r="X6100">
            <v>0</v>
          </cell>
          <cell r="Y6100">
            <v>0</v>
          </cell>
        </row>
        <row r="6101">
          <cell r="X6101">
            <v>0</v>
          </cell>
          <cell r="Y6101">
            <v>0</v>
          </cell>
        </row>
        <row r="6102">
          <cell r="X6102">
            <v>0</v>
          </cell>
          <cell r="Y6102">
            <v>0</v>
          </cell>
        </row>
        <row r="6103">
          <cell r="X6103">
            <v>0</v>
          </cell>
          <cell r="Y6103">
            <v>0</v>
          </cell>
        </row>
        <row r="6104">
          <cell r="X6104">
            <v>0</v>
          </cell>
          <cell r="Y6104">
            <v>0</v>
          </cell>
        </row>
        <row r="6105">
          <cell r="X6105">
            <v>0</v>
          </cell>
          <cell r="Y6105">
            <v>0</v>
          </cell>
        </row>
        <row r="6106">
          <cell r="X6106">
            <v>0</v>
          </cell>
          <cell r="Y6106">
            <v>0</v>
          </cell>
        </row>
        <row r="6107">
          <cell r="X6107">
            <v>0</v>
          </cell>
          <cell r="Y6107">
            <v>0</v>
          </cell>
        </row>
        <row r="6108">
          <cell r="X6108">
            <v>0</v>
          </cell>
          <cell r="Y6108">
            <v>0</v>
          </cell>
        </row>
        <row r="6109">
          <cell r="X6109">
            <v>0</v>
          </cell>
          <cell r="Y6109">
            <v>0</v>
          </cell>
        </row>
        <row r="6110">
          <cell r="X6110">
            <v>0</v>
          </cell>
          <cell r="Y6110">
            <v>0</v>
          </cell>
        </row>
        <row r="6111">
          <cell r="X6111">
            <v>0</v>
          </cell>
          <cell r="Y6111">
            <v>0</v>
          </cell>
        </row>
        <row r="6112">
          <cell r="X6112">
            <v>0</v>
          </cell>
          <cell r="Y6112">
            <v>0</v>
          </cell>
        </row>
        <row r="6113">
          <cell r="X6113">
            <v>0</v>
          </cell>
          <cell r="Y6113">
            <v>0</v>
          </cell>
        </row>
        <row r="6114">
          <cell r="X6114">
            <v>0</v>
          </cell>
          <cell r="Y6114">
            <v>0</v>
          </cell>
        </row>
        <row r="6115">
          <cell r="X6115">
            <v>0</v>
          </cell>
          <cell r="Y6115">
            <v>0</v>
          </cell>
        </row>
        <row r="6116">
          <cell r="X6116">
            <v>0</v>
          </cell>
          <cell r="Y6116">
            <v>0</v>
          </cell>
        </row>
        <row r="6117">
          <cell r="X6117">
            <v>0</v>
          </cell>
          <cell r="Y6117">
            <v>0</v>
          </cell>
        </row>
        <row r="6118">
          <cell r="X6118">
            <v>0</v>
          </cell>
          <cell r="Y6118">
            <v>0</v>
          </cell>
        </row>
        <row r="6119">
          <cell r="X6119">
            <v>0</v>
          </cell>
          <cell r="Y6119">
            <v>0</v>
          </cell>
        </row>
        <row r="6120">
          <cell r="X6120">
            <v>0</v>
          </cell>
          <cell r="Y6120">
            <v>0</v>
          </cell>
        </row>
        <row r="6121">
          <cell r="X6121">
            <v>0</v>
          </cell>
          <cell r="Y6121">
            <v>0</v>
          </cell>
        </row>
        <row r="6122">
          <cell r="X6122">
            <v>0</v>
          </cell>
          <cell r="Y6122">
            <v>0</v>
          </cell>
        </row>
        <row r="6123">
          <cell r="X6123">
            <v>0</v>
          </cell>
          <cell r="Y6123">
            <v>0</v>
          </cell>
        </row>
        <row r="6124">
          <cell r="X6124">
            <v>0</v>
          </cell>
          <cell r="Y6124">
            <v>0</v>
          </cell>
        </row>
        <row r="6125">
          <cell r="X6125">
            <v>0</v>
          </cell>
          <cell r="Y6125">
            <v>0</v>
          </cell>
        </row>
        <row r="6126">
          <cell r="X6126">
            <v>0</v>
          </cell>
          <cell r="Y6126">
            <v>0</v>
          </cell>
        </row>
        <row r="6127">
          <cell r="X6127">
            <v>0</v>
          </cell>
          <cell r="Y6127">
            <v>0</v>
          </cell>
        </row>
        <row r="6128">
          <cell r="X6128">
            <v>0</v>
          </cell>
          <cell r="Y6128">
            <v>0</v>
          </cell>
        </row>
        <row r="6129">
          <cell r="X6129">
            <v>0</v>
          </cell>
          <cell r="Y6129">
            <v>0</v>
          </cell>
        </row>
        <row r="6130">
          <cell r="X6130">
            <v>0</v>
          </cell>
          <cell r="Y6130">
            <v>0</v>
          </cell>
        </row>
        <row r="6131">
          <cell r="X6131">
            <v>0</v>
          </cell>
          <cell r="Y6131">
            <v>0</v>
          </cell>
        </row>
        <row r="6132">
          <cell r="X6132">
            <v>0</v>
          </cell>
          <cell r="Y6132">
            <v>0</v>
          </cell>
        </row>
        <row r="6133">
          <cell r="X6133">
            <v>0</v>
          </cell>
          <cell r="Y6133">
            <v>0</v>
          </cell>
        </row>
        <row r="6134">
          <cell r="X6134">
            <v>0</v>
          </cell>
          <cell r="Y6134">
            <v>0</v>
          </cell>
        </row>
        <row r="6135">
          <cell r="X6135">
            <v>0</v>
          </cell>
          <cell r="Y6135">
            <v>0</v>
          </cell>
        </row>
        <row r="6136">
          <cell r="X6136">
            <v>0</v>
          </cell>
          <cell r="Y6136">
            <v>0</v>
          </cell>
        </row>
        <row r="6137">
          <cell r="X6137">
            <v>0</v>
          </cell>
          <cell r="Y6137">
            <v>0</v>
          </cell>
        </row>
        <row r="6138">
          <cell r="X6138">
            <v>0</v>
          </cell>
          <cell r="Y6138">
            <v>0</v>
          </cell>
        </row>
        <row r="6139">
          <cell r="X6139">
            <v>0</v>
          </cell>
          <cell r="Y6139">
            <v>0</v>
          </cell>
        </row>
        <row r="6140">
          <cell r="X6140">
            <v>0</v>
          </cell>
          <cell r="Y6140">
            <v>0</v>
          </cell>
        </row>
        <row r="6141">
          <cell r="X6141">
            <v>0</v>
          </cell>
          <cell r="Y6141">
            <v>0</v>
          </cell>
        </row>
        <row r="6142">
          <cell r="X6142">
            <v>0</v>
          </cell>
          <cell r="Y6142">
            <v>0</v>
          </cell>
        </row>
        <row r="6143">
          <cell r="X6143">
            <v>0</v>
          </cell>
          <cell r="Y6143">
            <v>0</v>
          </cell>
        </row>
        <row r="6144">
          <cell r="X6144">
            <v>0</v>
          </cell>
          <cell r="Y6144">
            <v>0</v>
          </cell>
        </row>
        <row r="6145">
          <cell r="X6145">
            <v>0</v>
          </cell>
          <cell r="Y6145">
            <v>0</v>
          </cell>
        </row>
        <row r="6146">
          <cell r="X6146">
            <v>0</v>
          </cell>
          <cell r="Y6146">
            <v>0</v>
          </cell>
        </row>
        <row r="6147">
          <cell r="X6147">
            <v>0</v>
          </cell>
          <cell r="Y6147">
            <v>0</v>
          </cell>
        </row>
        <row r="6148">
          <cell r="X6148">
            <v>0</v>
          </cell>
          <cell r="Y6148">
            <v>0</v>
          </cell>
        </row>
        <row r="6149">
          <cell r="X6149">
            <v>0</v>
          </cell>
          <cell r="Y6149">
            <v>0</v>
          </cell>
        </row>
        <row r="6150">
          <cell r="X6150">
            <v>0</v>
          </cell>
          <cell r="Y6150">
            <v>0</v>
          </cell>
        </row>
        <row r="6151">
          <cell r="X6151">
            <v>0</v>
          </cell>
          <cell r="Y6151">
            <v>0</v>
          </cell>
        </row>
        <row r="6152">
          <cell r="X6152">
            <v>0</v>
          </cell>
          <cell r="Y6152">
            <v>0</v>
          </cell>
        </row>
        <row r="6153">
          <cell r="X6153">
            <v>0</v>
          </cell>
          <cell r="Y6153">
            <v>0</v>
          </cell>
        </row>
        <row r="6154">
          <cell r="X6154">
            <v>0</v>
          </cell>
          <cell r="Y6154">
            <v>0</v>
          </cell>
        </row>
        <row r="6155">
          <cell r="X6155">
            <v>0</v>
          </cell>
          <cell r="Y6155">
            <v>0</v>
          </cell>
        </row>
        <row r="6156">
          <cell r="X6156">
            <v>0</v>
          </cell>
          <cell r="Y6156">
            <v>0</v>
          </cell>
        </row>
        <row r="6157">
          <cell r="X6157">
            <v>0</v>
          </cell>
          <cell r="Y6157">
            <v>0</v>
          </cell>
        </row>
        <row r="6158">
          <cell r="X6158">
            <v>0</v>
          </cell>
          <cell r="Y6158">
            <v>0</v>
          </cell>
        </row>
        <row r="6159">
          <cell r="X6159">
            <v>0</v>
          </cell>
          <cell r="Y6159">
            <v>0</v>
          </cell>
        </row>
        <row r="6160">
          <cell r="X6160">
            <v>0</v>
          </cell>
          <cell r="Y6160">
            <v>0</v>
          </cell>
        </row>
        <row r="6161">
          <cell r="X6161">
            <v>0</v>
          </cell>
          <cell r="Y6161">
            <v>0</v>
          </cell>
        </row>
        <row r="6162">
          <cell r="X6162">
            <v>0</v>
          </cell>
          <cell r="Y6162">
            <v>0</v>
          </cell>
        </row>
        <row r="6163">
          <cell r="X6163">
            <v>0</v>
          </cell>
          <cell r="Y6163">
            <v>0</v>
          </cell>
        </row>
        <row r="6164">
          <cell r="X6164">
            <v>0</v>
          </cell>
          <cell r="Y6164">
            <v>0</v>
          </cell>
        </row>
        <row r="6165">
          <cell r="X6165">
            <v>0</v>
          </cell>
          <cell r="Y6165">
            <v>0</v>
          </cell>
        </row>
        <row r="6166">
          <cell r="X6166">
            <v>0</v>
          </cell>
          <cell r="Y6166">
            <v>0</v>
          </cell>
        </row>
        <row r="6167">
          <cell r="X6167">
            <v>0</v>
          </cell>
          <cell r="Y6167">
            <v>0</v>
          </cell>
        </row>
        <row r="6168">
          <cell r="X6168">
            <v>0</v>
          </cell>
          <cell r="Y6168">
            <v>0</v>
          </cell>
        </row>
        <row r="6169">
          <cell r="X6169">
            <v>0</v>
          </cell>
          <cell r="Y6169">
            <v>0</v>
          </cell>
        </row>
        <row r="6170">
          <cell r="X6170">
            <v>0</v>
          </cell>
          <cell r="Y6170">
            <v>0</v>
          </cell>
        </row>
        <row r="6171">
          <cell r="X6171">
            <v>0</v>
          </cell>
          <cell r="Y6171">
            <v>0</v>
          </cell>
        </row>
        <row r="6172">
          <cell r="X6172">
            <v>0</v>
          </cell>
          <cell r="Y6172">
            <v>0</v>
          </cell>
        </row>
        <row r="6173">
          <cell r="X6173">
            <v>0</v>
          </cell>
          <cell r="Y6173">
            <v>0</v>
          </cell>
        </row>
        <row r="6174">
          <cell r="X6174">
            <v>0</v>
          </cell>
          <cell r="Y6174">
            <v>0</v>
          </cell>
        </row>
        <row r="6175">
          <cell r="X6175">
            <v>0</v>
          </cell>
          <cell r="Y6175">
            <v>0</v>
          </cell>
        </row>
        <row r="6176">
          <cell r="X6176">
            <v>0</v>
          </cell>
          <cell r="Y6176">
            <v>0</v>
          </cell>
        </row>
        <row r="6177">
          <cell r="X6177">
            <v>0</v>
          </cell>
          <cell r="Y6177">
            <v>0</v>
          </cell>
        </row>
        <row r="6178">
          <cell r="X6178">
            <v>0</v>
          </cell>
          <cell r="Y6178">
            <v>0</v>
          </cell>
        </row>
        <row r="6179">
          <cell r="X6179">
            <v>0</v>
          </cell>
          <cell r="Y6179">
            <v>0</v>
          </cell>
        </row>
        <row r="6180">
          <cell r="X6180">
            <v>0</v>
          </cell>
          <cell r="Y6180">
            <v>0</v>
          </cell>
        </row>
        <row r="6181">
          <cell r="X6181">
            <v>0</v>
          </cell>
          <cell r="Y6181">
            <v>0</v>
          </cell>
        </row>
        <row r="6182">
          <cell r="X6182">
            <v>0</v>
          </cell>
          <cell r="Y6182">
            <v>0</v>
          </cell>
        </row>
        <row r="6183">
          <cell r="X6183">
            <v>0</v>
          </cell>
          <cell r="Y6183">
            <v>0</v>
          </cell>
        </row>
        <row r="6184">
          <cell r="X6184">
            <v>0</v>
          </cell>
          <cell r="Y6184">
            <v>0</v>
          </cell>
        </row>
        <row r="6185">
          <cell r="X6185">
            <v>0</v>
          </cell>
          <cell r="Y6185">
            <v>0</v>
          </cell>
        </row>
        <row r="6186">
          <cell r="X6186">
            <v>0</v>
          </cell>
          <cell r="Y6186">
            <v>0</v>
          </cell>
        </row>
        <row r="6187">
          <cell r="X6187">
            <v>0</v>
          </cell>
          <cell r="Y6187">
            <v>0</v>
          </cell>
        </row>
        <row r="6188">
          <cell r="X6188">
            <v>0</v>
          </cell>
          <cell r="Y6188">
            <v>0</v>
          </cell>
        </row>
        <row r="6189">
          <cell r="X6189">
            <v>0</v>
          </cell>
          <cell r="Y6189">
            <v>0</v>
          </cell>
        </row>
        <row r="6190">
          <cell r="X6190">
            <v>0</v>
          </cell>
          <cell r="Y6190">
            <v>0</v>
          </cell>
        </row>
        <row r="6191">
          <cell r="X6191">
            <v>0</v>
          </cell>
          <cell r="Y6191">
            <v>0</v>
          </cell>
        </row>
        <row r="6192">
          <cell r="X6192">
            <v>0</v>
          </cell>
          <cell r="Y6192">
            <v>0</v>
          </cell>
        </row>
        <row r="6193">
          <cell r="X6193">
            <v>0</v>
          </cell>
          <cell r="Y6193">
            <v>0</v>
          </cell>
        </row>
        <row r="6194">
          <cell r="X6194">
            <v>0</v>
          </cell>
          <cell r="Y6194">
            <v>0</v>
          </cell>
        </row>
        <row r="6195">
          <cell r="X6195">
            <v>0</v>
          </cell>
          <cell r="Y6195">
            <v>0</v>
          </cell>
        </row>
        <row r="6196">
          <cell r="X6196">
            <v>0</v>
          </cell>
          <cell r="Y6196">
            <v>0</v>
          </cell>
        </row>
        <row r="6197">
          <cell r="X6197">
            <v>0</v>
          </cell>
          <cell r="Y6197">
            <v>0</v>
          </cell>
        </row>
        <row r="6198">
          <cell r="X6198">
            <v>0</v>
          </cell>
          <cell r="Y6198">
            <v>0</v>
          </cell>
        </row>
        <row r="6199">
          <cell r="X6199">
            <v>0</v>
          </cell>
          <cell r="Y6199">
            <v>0</v>
          </cell>
        </row>
        <row r="6200">
          <cell r="X6200">
            <v>0</v>
          </cell>
          <cell r="Y6200">
            <v>0</v>
          </cell>
        </row>
        <row r="6201">
          <cell r="X6201">
            <v>0</v>
          </cell>
          <cell r="Y6201">
            <v>0</v>
          </cell>
        </row>
        <row r="6202">
          <cell r="X6202">
            <v>0</v>
          </cell>
          <cell r="Y6202">
            <v>0</v>
          </cell>
        </row>
        <row r="6203">
          <cell r="X6203">
            <v>0</v>
          </cell>
          <cell r="Y6203">
            <v>0</v>
          </cell>
        </row>
        <row r="6204">
          <cell r="X6204">
            <v>0</v>
          </cell>
          <cell r="Y6204">
            <v>0</v>
          </cell>
        </row>
        <row r="6205">
          <cell r="X6205">
            <v>0</v>
          </cell>
          <cell r="Y6205">
            <v>0</v>
          </cell>
        </row>
        <row r="6206">
          <cell r="X6206">
            <v>0</v>
          </cell>
          <cell r="Y6206">
            <v>0</v>
          </cell>
        </row>
        <row r="6207">
          <cell r="X6207">
            <v>0</v>
          </cell>
          <cell r="Y6207">
            <v>0</v>
          </cell>
        </row>
        <row r="6208">
          <cell r="X6208">
            <v>0</v>
          </cell>
          <cell r="Y6208">
            <v>0</v>
          </cell>
        </row>
        <row r="6209">
          <cell r="X6209">
            <v>0</v>
          </cell>
          <cell r="Y6209">
            <v>0</v>
          </cell>
        </row>
        <row r="6210">
          <cell r="X6210">
            <v>0</v>
          </cell>
          <cell r="Y6210">
            <v>0</v>
          </cell>
        </row>
        <row r="6211">
          <cell r="X6211">
            <v>0</v>
          </cell>
          <cell r="Y6211">
            <v>0</v>
          </cell>
        </row>
        <row r="6212">
          <cell r="X6212">
            <v>0</v>
          </cell>
          <cell r="Y6212">
            <v>0</v>
          </cell>
        </row>
        <row r="6213">
          <cell r="X6213">
            <v>0</v>
          </cell>
          <cell r="Y6213">
            <v>0</v>
          </cell>
        </row>
        <row r="6214">
          <cell r="X6214">
            <v>0</v>
          </cell>
          <cell r="Y6214">
            <v>0</v>
          </cell>
        </row>
        <row r="6215">
          <cell r="X6215">
            <v>0</v>
          </cell>
          <cell r="Y6215">
            <v>0</v>
          </cell>
        </row>
        <row r="6216">
          <cell r="X6216">
            <v>0</v>
          </cell>
          <cell r="Y6216">
            <v>0</v>
          </cell>
        </row>
        <row r="6217">
          <cell r="X6217">
            <v>0</v>
          </cell>
          <cell r="Y6217">
            <v>0</v>
          </cell>
        </row>
        <row r="6218">
          <cell r="X6218">
            <v>0</v>
          </cell>
          <cell r="Y6218">
            <v>0</v>
          </cell>
        </row>
        <row r="6219">
          <cell r="X6219">
            <v>0</v>
          </cell>
          <cell r="Y6219">
            <v>0</v>
          </cell>
        </row>
        <row r="6220">
          <cell r="X6220">
            <v>0</v>
          </cell>
          <cell r="Y6220">
            <v>0</v>
          </cell>
        </row>
        <row r="6221">
          <cell r="X6221">
            <v>0</v>
          </cell>
          <cell r="Y6221">
            <v>0</v>
          </cell>
        </row>
        <row r="6222">
          <cell r="X6222">
            <v>0</v>
          </cell>
          <cell r="Y6222">
            <v>0</v>
          </cell>
        </row>
        <row r="6223">
          <cell r="X6223">
            <v>0</v>
          </cell>
          <cell r="Y6223">
            <v>0</v>
          </cell>
        </row>
        <row r="6224">
          <cell r="X6224">
            <v>0</v>
          </cell>
          <cell r="Y6224">
            <v>0</v>
          </cell>
        </row>
        <row r="6225">
          <cell r="X6225">
            <v>0</v>
          </cell>
          <cell r="Y6225">
            <v>0</v>
          </cell>
        </row>
        <row r="6226">
          <cell r="X6226">
            <v>0</v>
          </cell>
          <cell r="Y6226">
            <v>0</v>
          </cell>
        </row>
        <row r="6227">
          <cell r="X6227">
            <v>0</v>
          </cell>
          <cell r="Y6227">
            <v>0</v>
          </cell>
        </row>
        <row r="6228">
          <cell r="X6228">
            <v>0</v>
          </cell>
          <cell r="Y6228">
            <v>0</v>
          </cell>
        </row>
        <row r="6229">
          <cell r="X6229">
            <v>0</v>
          </cell>
          <cell r="Y6229">
            <v>0</v>
          </cell>
        </row>
        <row r="6230">
          <cell r="X6230">
            <v>0</v>
          </cell>
          <cell r="Y6230">
            <v>0</v>
          </cell>
        </row>
        <row r="6231">
          <cell r="X6231">
            <v>0</v>
          </cell>
          <cell r="Y6231">
            <v>0</v>
          </cell>
        </row>
        <row r="6232">
          <cell r="X6232">
            <v>0</v>
          </cell>
          <cell r="Y6232">
            <v>0</v>
          </cell>
        </row>
        <row r="6233">
          <cell r="X6233">
            <v>0</v>
          </cell>
          <cell r="Y6233">
            <v>0</v>
          </cell>
        </row>
        <row r="6234">
          <cell r="X6234">
            <v>0</v>
          </cell>
          <cell r="Y6234">
            <v>0</v>
          </cell>
        </row>
        <row r="6235">
          <cell r="X6235">
            <v>0</v>
          </cell>
          <cell r="Y6235">
            <v>0</v>
          </cell>
        </row>
        <row r="6236">
          <cell r="X6236">
            <v>0</v>
          </cell>
          <cell r="Y6236">
            <v>0</v>
          </cell>
        </row>
        <row r="6237">
          <cell r="X6237">
            <v>0</v>
          </cell>
          <cell r="Y6237">
            <v>0</v>
          </cell>
        </row>
        <row r="6238">
          <cell r="X6238">
            <v>0</v>
          </cell>
          <cell r="Y6238">
            <v>0</v>
          </cell>
        </row>
        <row r="6239">
          <cell r="X6239">
            <v>0</v>
          </cell>
          <cell r="Y6239">
            <v>0</v>
          </cell>
        </row>
        <row r="6240">
          <cell r="X6240">
            <v>0</v>
          </cell>
          <cell r="Y6240">
            <v>0</v>
          </cell>
        </row>
        <row r="6241">
          <cell r="X6241">
            <v>0</v>
          </cell>
          <cell r="Y6241">
            <v>0</v>
          </cell>
        </row>
        <row r="6242">
          <cell r="X6242">
            <v>0</v>
          </cell>
          <cell r="Y6242">
            <v>0</v>
          </cell>
        </row>
        <row r="6243">
          <cell r="X6243">
            <v>0</v>
          </cell>
          <cell r="Y6243">
            <v>0</v>
          </cell>
        </row>
        <row r="6244">
          <cell r="X6244">
            <v>0</v>
          </cell>
          <cell r="Y6244">
            <v>0</v>
          </cell>
        </row>
        <row r="6245">
          <cell r="X6245">
            <v>0</v>
          </cell>
          <cell r="Y6245">
            <v>0</v>
          </cell>
        </row>
        <row r="6246">
          <cell r="X6246">
            <v>0</v>
          </cell>
          <cell r="Y6246">
            <v>0</v>
          </cell>
        </row>
        <row r="6247">
          <cell r="X6247">
            <v>0</v>
          </cell>
          <cell r="Y6247">
            <v>0</v>
          </cell>
        </row>
        <row r="6248">
          <cell r="X6248">
            <v>0</v>
          </cell>
          <cell r="Y6248">
            <v>0</v>
          </cell>
        </row>
        <row r="6249">
          <cell r="X6249">
            <v>0</v>
          </cell>
          <cell r="Y6249">
            <v>0</v>
          </cell>
        </row>
        <row r="6250">
          <cell r="X6250">
            <v>0</v>
          </cell>
          <cell r="Y6250">
            <v>0</v>
          </cell>
        </row>
        <row r="6251">
          <cell r="X6251">
            <v>0</v>
          </cell>
          <cell r="Y6251">
            <v>0</v>
          </cell>
        </row>
        <row r="6252">
          <cell r="X6252">
            <v>0</v>
          </cell>
          <cell r="Y6252">
            <v>0</v>
          </cell>
        </row>
        <row r="6253">
          <cell r="X6253">
            <v>0</v>
          </cell>
          <cell r="Y6253">
            <v>0</v>
          </cell>
        </row>
        <row r="6254">
          <cell r="X6254">
            <v>0</v>
          </cell>
          <cell r="Y6254">
            <v>0</v>
          </cell>
        </row>
        <row r="6255">
          <cell r="X6255">
            <v>0</v>
          </cell>
          <cell r="Y6255">
            <v>0</v>
          </cell>
        </row>
        <row r="6256">
          <cell r="X6256">
            <v>0</v>
          </cell>
          <cell r="Y6256">
            <v>0</v>
          </cell>
        </row>
        <row r="6257">
          <cell r="X6257">
            <v>0</v>
          </cell>
          <cell r="Y6257">
            <v>0</v>
          </cell>
        </row>
        <row r="6258">
          <cell r="X6258">
            <v>0</v>
          </cell>
          <cell r="Y6258">
            <v>0</v>
          </cell>
        </row>
        <row r="6259">
          <cell r="X6259">
            <v>0</v>
          </cell>
          <cell r="Y6259">
            <v>0</v>
          </cell>
        </row>
        <row r="6260">
          <cell r="X6260">
            <v>0</v>
          </cell>
          <cell r="Y6260">
            <v>0</v>
          </cell>
        </row>
        <row r="6261">
          <cell r="X6261">
            <v>0</v>
          </cell>
          <cell r="Y6261">
            <v>0</v>
          </cell>
        </row>
        <row r="6262">
          <cell r="X6262">
            <v>0</v>
          </cell>
          <cell r="Y6262">
            <v>0</v>
          </cell>
        </row>
        <row r="6263">
          <cell r="X6263">
            <v>0</v>
          </cell>
          <cell r="Y6263">
            <v>0</v>
          </cell>
        </row>
        <row r="6264">
          <cell r="X6264">
            <v>0</v>
          </cell>
          <cell r="Y6264">
            <v>0</v>
          </cell>
        </row>
        <row r="6265">
          <cell r="X6265">
            <v>0</v>
          </cell>
          <cell r="Y6265">
            <v>0</v>
          </cell>
        </row>
        <row r="6266">
          <cell r="X6266">
            <v>0</v>
          </cell>
          <cell r="Y6266">
            <v>0</v>
          </cell>
        </row>
        <row r="6267">
          <cell r="X6267">
            <v>0</v>
          </cell>
          <cell r="Y6267">
            <v>0</v>
          </cell>
        </row>
        <row r="6268">
          <cell r="X6268">
            <v>0</v>
          </cell>
          <cell r="Y6268">
            <v>0</v>
          </cell>
        </row>
        <row r="6269">
          <cell r="X6269">
            <v>0</v>
          </cell>
          <cell r="Y6269">
            <v>0</v>
          </cell>
        </row>
        <row r="6270">
          <cell r="X6270">
            <v>0</v>
          </cell>
          <cell r="Y6270">
            <v>0</v>
          </cell>
        </row>
        <row r="6271">
          <cell r="X6271">
            <v>0</v>
          </cell>
          <cell r="Y6271">
            <v>0</v>
          </cell>
        </row>
        <row r="6272">
          <cell r="X6272">
            <v>0</v>
          </cell>
          <cell r="Y6272">
            <v>0</v>
          </cell>
        </row>
        <row r="6273">
          <cell r="X6273">
            <v>0</v>
          </cell>
          <cell r="Y6273">
            <v>0</v>
          </cell>
        </row>
        <row r="6274">
          <cell r="X6274">
            <v>0</v>
          </cell>
          <cell r="Y6274">
            <v>0</v>
          </cell>
        </row>
        <row r="6275">
          <cell r="X6275">
            <v>0</v>
          </cell>
          <cell r="Y6275">
            <v>0</v>
          </cell>
        </row>
        <row r="6276">
          <cell r="X6276">
            <v>0</v>
          </cell>
          <cell r="Y6276">
            <v>0</v>
          </cell>
        </row>
        <row r="6277">
          <cell r="X6277">
            <v>0</v>
          </cell>
          <cell r="Y6277">
            <v>0</v>
          </cell>
        </row>
        <row r="6278">
          <cell r="X6278">
            <v>0</v>
          </cell>
          <cell r="Y6278">
            <v>0</v>
          </cell>
        </row>
        <row r="6279">
          <cell r="X6279">
            <v>0</v>
          </cell>
          <cell r="Y6279">
            <v>0</v>
          </cell>
        </row>
        <row r="6280">
          <cell r="X6280">
            <v>0</v>
          </cell>
          <cell r="Y6280">
            <v>0</v>
          </cell>
        </row>
        <row r="6281">
          <cell r="X6281">
            <v>0</v>
          </cell>
          <cell r="Y6281">
            <v>0</v>
          </cell>
        </row>
        <row r="6282">
          <cell r="X6282">
            <v>0</v>
          </cell>
          <cell r="Y6282">
            <v>0</v>
          </cell>
        </row>
        <row r="6283">
          <cell r="X6283">
            <v>0</v>
          </cell>
          <cell r="Y6283">
            <v>0</v>
          </cell>
        </row>
        <row r="6284">
          <cell r="X6284">
            <v>0</v>
          </cell>
          <cell r="Y6284">
            <v>0</v>
          </cell>
        </row>
        <row r="6285">
          <cell r="X6285">
            <v>0</v>
          </cell>
          <cell r="Y6285">
            <v>0</v>
          </cell>
        </row>
        <row r="6286">
          <cell r="X6286">
            <v>0</v>
          </cell>
          <cell r="Y6286">
            <v>0</v>
          </cell>
        </row>
        <row r="6287">
          <cell r="X6287">
            <v>0</v>
          </cell>
          <cell r="Y6287">
            <v>0</v>
          </cell>
        </row>
        <row r="6288">
          <cell r="X6288">
            <v>0</v>
          </cell>
          <cell r="Y6288">
            <v>0</v>
          </cell>
        </row>
        <row r="6289">
          <cell r="X6289">
            <v>0</v>
          </cell>
          <cell r="Y6289">
            <v>0</v>
          </cell>
        </row>
        <row r="6290">
          <cell r="X6290">
            <v>0</v>
          </cell>
          <cell r="Y6290">
            <v>0</v>
          </cell>
        </row>
        <row r="6291">
          <cell r="X6291">
            <v>0</v>
          </cell>
          <cell r="Y6291">
            <v>0</v>
          </cell>
        </row>
        <row r="6292">
          <cell r="X6292">
            <v>0</v>
          </cell>
          <cell r="Y6292">
            <v>0</v>
          </cell>
        </row>
        <row r="6293">
          <cell r="X6293">
            <v>0</v>
          </cell>
          <cell r="Y6293">
            <v>0</v>
          </cell>
        </row>
        <row r="6294">
          <cell r="X6294">
            <v>0</v>
          </cell>
          <cell r="Y6294">
            <v>0</v>
          </cell>
        </row>
        <row r="6295">
          <cell r="X6295">
            <v>0</v>
          </cell>
          <cell r="Y6295">
            <v>0</v>
          </cell>
        </row>
        <row r="6296">
          <cell r="X6296">
            <v>0</v>
          </cell>
          <cell r="Y6296">
            <v>0</v>
          </cell>
        </row>
        <row r="6297">
          <cell r="X6297">
            <v>0</v>
          </cell>
          <cell r="Y6297">
            <v>0</v>
          </cell>
        </row>
        <row r="6298">
          <cell r="X6298">
            <v>0</v>
          </cell>
          <cell r="Y6298">
            <v>0</v>
          </cell>
        </row>
        <row r="6299">
          <cell r="X6299">
            <v>0</v>
          </cell>
          <cell r="Y6299">
            <v>0</v>
          </cell>
        </row>
        <row r="6300">
          <cell r="X6300">
            <v>0</v>
          </cell>
          <cell r="Y6300">
            <v>0</v>
          </cell>
        </row>
        <row r="6301">
          <cell r="X6301">
            <v>0</v>
          </cell>
          <cell r="Y6301">
            <v>0</v>
          </cell>
        </row>
        <row r="6302">
          <cell r="X6302">
            <v>0</v>
          </cell>
          <cell r="Y6302">
            <v>0</v>
          </cell>
        </row>
        <row r="6303">
          <cell r="X6303">
            <v>0</v>
          </cell>
          <cell r="Y6303">
            <v>0</v>
          </cell>
        </row>
        <row r="6304">
          <cell r="X6304">
            <v>0</v>
          </cell>
          <cell r="Y6304">
            <v>0</v>
          </cell>
        </row>
        <row r="6305">
          <cell r="X6305">
            <v>0</v>
          </cell>
          <cell r="Y6305">
            <v>0</v>
          </cell>
        </row>
        <row r="6306">
          <cell r="X6306">
            <v>0</v>
          </cell>
          <cell r="Y6306">
            <v>0</v>
          </cell>
        </row>
        <row r="6307">
          <cell r="X6307">
            <v>0</v>
          </cell>
          <cell r="Y6307">
            <v>0</v>
          </cell>
        </row>
        <row r="6308">
          <cell r="X6308">
            <v>0</v>
          </cell>
          <cell r="Y6308">
            <v>0</v>
          </cell>
        </row>
        <row r="6309">
          <cell r="X6309">
            <v>0</v>
          </cell>
          <cell r="Y6309">
            <v>0</v>
          </cell>
        </row>
        <row r="6310">
          <cell r="X6310">
            <v>0</v>
          </cell>
          <cell r="Y6310">
            <v>0</v>
          </cell>
        </row>
        <row r="6311">
          <cell r="X6311">
            <v>0</v>
          </cell>
          <cell r="Y6311">
            <v>0</v>
          </cell>
        </row>
        <row r="6312">
          <cell r="X6312">
            <v>0</v>
          </cell>
          <cell r="Y6312">
            <v>0</v>
          </cell>
        </row>
        <row r="6313">
          <cell r="X6313">
            <v>0</v>
          </cell>
          <cell r="Y6313">
            <v>0</v>
          </cell>
        </row>
        <row r="6314">
          <cell r="X6314">
            <v>0</v>
          </cell>
          <cell r="Y6314">
            <v>0</v>
          </cell>
        </row>
        <row r="6315">
          <cell r="X6315">
            <v>0</v>
          </cell>
          <cell r="Y6315">
            <v>0</v>
          </cell>
        </row>
        <row r="6316">
          <cell r="X6316">
            <v>0</v>
          </cell>
          <cell r="Y6316">
            <v>0</v>
          </cell>
        </row>
        <row r="6317">
          <cell r="X6317">
            <v>0</v>
          </cell>
          <cell r="Y6317">
            <v>0</v>
          </cell>
        </row>
        <row r="6318">
          <cell r="X6318">
            <v>0</v>
          </cell>
          <cell r="Y6318">
            <v>0</v>
          </cell>
        </row>
        <row r="6319">
          <cell r="X6319">
            <v>0</v>
          </cell>
          <cell r="Y6319">
            <v>0</v>
          </cell>
        </row>
        <row r="6320">
          <cell r="X6320">
            <v>0</v>
          </cell>
          <cell r="Y6320">
            <v>0</v>
          </cell>
        </row>
        <row r="6321">
          <cell r="X6321">
            <v>0</v>
          </cell>
          <cell r="Y6321">
            <v>0</v>
          </cell>
        </row>
        <row r="6322">
          <cell r="X6322">
            <v>0</v>
          </cell>
          <cell r="Y6322">
            <v>0</v>
          </cell>
        </row>
        <row r="6323">
          <cell r="X6323">
            <v>0</v>
          </cell>
          <cell r="Y6323">
            <v>0</v>
          </cell>
        </row>
        <row r="6324">
          <cell r="X6324">
            <v>0</v>
          </cell>
          <cell r="Y6324">
            <v>0</v>
          </cell>
        </row>
        <row r="6325">
          <cell r="X6325">
            <v>0</v>
          </cell>
          <cell r="Y6325">
            <v>0</v>
          </cell>
        </row>
        <row r="6326">
          <cell r="X6326">
            <v>0</v>
          </cell>
          <cell r="Y6326">
            <v>0</v>
          </cell>
        </row>
        <row r="6327">
          <cell r="X6327">
            <v>0</v>
          </cell>
          <cell r="Y6327">
            <v>0</v>
          </cell>
        </row>
        <row r="6328">
          <cell r="X6328">
            <v>0</v>
          </cell>
          <cell r="Y6328">
            <v>0</v>
          </cell>
        </row>
        <row r="6329">
          <cell r="X6329">
            <v>0</v>
          </cell>
          <cell r="Y6329">
            <v>0</v>
          </cell>
        </row>
        <row r="6330">
          <cell r="X6330">
            <v>0</v>
          </cell>
          <cell r="Y6330">
            <v>0</v>
          </cell>
        </row>
        <row r="6331">
          <cell r="X6331">
            <v>0</v>
          </cell>
          <cell r="Y6331">
            <v>0</v>
          </cell>
        </row>
        <row r="6332">
          <cell r="X6332">
            <v>0</v>
          </cell>
          <cell r="Y6332">
            <v>0</v>
          </cell>
        </row>
        <row r="6333">
          <cell r="X6333">
            <v>0</v>
          </cell>
          <cell r="Y6333">
            <v>0</v>
          </cell>
        </row>
        <row r="6334">
          <cell r="X6334">
            <v>0</v>
          </cell>
          <cell r="Y6334">
            <v>0</v>
          </cell>
        </row>
        <row r="6335">
          <cell r="X6335">
            <v>0</v>
          </cell>
          <cell r="Y6335">
            <v>0</v>
          </cell>
        </row>
        <row r="6336">
          <cell r="X6336">
            <v>0</v>
          </cell>
          <cell r="Y6336">
            <v>0</v>
          </cell>
        </row>
        <row r="6337">
          <cell r="X6337">
            <v>0</v>
          </cell>
          <cell r="Y6337">
            <v>0</v>
          </cell>
        </row>
        <row r="6338">
          <cell r="X6338">
            <v>0</v>
          </cell>
          <cell r="Y6338">
            <v>0</v>
          </cell>
        </row>
        <row r="6339">
          <cell r="X6339">
            <v>0</v>
          </cell>
          <cell r="Y6339">
            <v>0</v>
          </cell>
        </row>
        <row r="6340">
          <cell r="X6340">
            <v>0</v>
          </cell>
          <cell r="Y6340">
            <v>0</v>
          </cell>
        </row>
        <row r="6341">
          <cell r="X6341">
            <v>0</v>
          </cell>
          <cell r="Y6341">
            <v>0</v>
          </cell>
        </row>
        <row r="6342">
          <cell r="X6342">
            <v>0</v>
          </cell>
          <cell r="Y6342">
            <v>0</v>
          </cell>
        </row>
        <row r="6343">
          <cell r="X6343">
            <v>0</v>
          </cell>
          <cell r="Y6343">
            <v>0</v>
          </cell>
        </row>
        <row r="6344">
          <cell r="X6344">
            <v>0</v>
          </cell>
          <cell r="Y6344">
            <v>0</v>
          </cell>
        </row>
        <row r="6345">
          <cell r="X6345">
            <v>0</v>
          </cell>
          <cell r="Y6345">
            <v>0</v>
          </cell>
        </row>
        <row r="6346">
          <cell r="X6346">
            <v>0</v>
          </cell>
          <cell r="Y6346">
            <v>0</v>
          </cell>
        </row>
        <row r="6347">
          <cell r="X6347">
            <v>0</v>
          </cell>
          <cell r="Y6347">
            <v>0</v>
          </cell>
        </row>
        <row r="6348">
          <cell r="X6348">
            <v>0</v>
          </cell>
          <cell r="Y6348">
            <v>0</v>
          </cell>
        </row>
        <row r="6349">
          <cell r="X6349">
            <v>0</v>
          </cell>
          <cell r="Y6349">
            <v>0</v>
          </cell>
        </row>
        <row r="6350">
          <cell r="X6350">
            <v>0</v>
          </cell>
          <cell r="Y6350">
            <v>0</v>
          </cell>
        </row>
        <row r="6351">
          <cell r="X6351">
            <v>0</v>
          </cell>
          <cell r="Y6351">
            <v>0</v>
          </cell>
        </row>
        <row r="6352">
          <cell r="X6352">
            <v>0</v>
          </cell>
          <cell r="Y6352">
            <v>0</v>
          </cell>
        </row>
        <row r="6353">
          <cell r="X6353">
            <v>0</v>
          </cell>
          <cell r="Y6353">
            <v>0</v>
          </cell>
        </row>
        <row r="6354">
          <cell r="X6354">
            <v>0</v>
          </cell>
          <cell r="Y6354">
            <v>0</v>
          </cell>
        </row>
        <row r="6355">
          <cell r="X6355">
            <v>0</v>
          </cell>
          <cell r="Y6355">
            <v>0</v>
          </cell>
        </row>
        <row r="6356">
          <cell r="X6356">
            <v>0</v>
          </cell>
          <cell r="Y6356">
            <v>0</v>
          </cell>
        </row>
        <row r="6357">
          <cell r="X6357">
            <v>0</v>
          </cell>
          <cell r="Y6357">
            <v>0</v>
          </cell>
        </row>
        <row r="6358">
          <cell r="X6358">
            <v>0</v>
          </cell>
          <cell r="Y6358">
            <v>0</v>
          </cell>
        </row>
        <row r="6359">
          <cell r="X6359">
            <v>0</v>
          </cell>
          <cell r="Y6359">
            <v>0</v>
          </cell>
        </row>
        <row r="6360">
          <cell r="X6360">
            <v>0</v>
          </cell>
          <cell r="Y6360">
            <v>0</v>
          </cell>
        </row>
        <row r="6361">
          <cell r="X6361">
            <v>0</v>
          </cell>
          <cell r="Y6361">
            <v>0</v>
          </cell>
        </row>
        <row r="6362">
          <cell r="X6362">
            <v>0</v>
          </cell>
          <cell r="Y6362">
            <v>0</v>
          </cell>
        </row>
        <row r="6363">
          <cell r="X6363">
            <v>0</v>
          </cell>
          <cell r="Y6363">
            <v>0</v>
          </cell>
        </row>
        <row r="6364">
          <cell r="X6364">
            <v>0</v>
          </cell>
          <cell r="Y6364">
            <v>0</v>
          </cell>
        </row>
        <row r="6365">
          <cell r="X6365">
            <v>0</v>
          </cell>
          <cell r="Y6365">
            <v>0</v>
          </cell>
        </row>
        <row r="6366">
          <cell r="X6366">
            <v>0</v>
          </cell>
          <cell r="Y6366">
            <v>0</v>
          </cell>
        </row>
        <row r="6367">
          <cell r="X6367">
            <v>0</v>
          </cell>
          <cell r="Y6367">
            <v>0</v>
          </cell>
        </row>
        <row r="6368">
          <cell r="X6368">
            <v>0</v>
          </cell>
          <cell r="Y6368">
            <v>0</v>
          </cell>
        </row>
        <row r="6369">
          <cell r="X6369">
            <v>0</v>
          </cell>
          <cell r="Y6369">
            <v>0</v>
          </cell>
        </row>
        <row r="6370">
          <cell r="X6370">
            <v>0</v>
          </cell>
          <cell r="Y6370">
            <v>0</v>
          </cell>
        </row>
        <row r="6371">
          <cell r="X6371">
            <v>0</v>
          </cell>
          <cell r="Y6371">
            <v>0</v>
          </cell>
        </row>
        <row r="6372">
          <cell r="X6372">
            <v>0</v>
          </cell>
          <cell r="Y6372">
            <v>0</v>
          </cell>
        </row>
        <row r="6373">
          <cell r="X6373">
            <v>0</v>
          </cell>
          <cell r="Y6373">
            <v>0</v>
          </cell>
        </row>
        <row r="6374">
          <cell r="X6374">
            <v>0</v>
          </cell>
          <cell r="Y6374">
            <v>0</v>
          </cell>
        </row>
        <row r="6375">
          <cell r="X6375">
            <v>0</v>
          </cell>
          <cell r="Y6375">
            <v>0</v>
          </cell>
        </row>
        <row r="6376">
          <cell r="X6376">
            <v>0</v>
          </cell>
          <cell r="Y6376">
            <v>0</v>
          </cell>
        </row>
        <row r="6377">
          <cell r="X6377">
            <v>0</v>
          </cell>
          <cell r="Y6377">
            <v>0</v>
          </cell>
        </row>
        <row r="6378">
          <cell r="X6378">
            <v>0</v>
          </cell>
          <cell r="Y6378">
            <v>0</v>
          </cell>
        </row>
        <row r="6379">
          <cell r="X6379">
            <v>0</v>
          </cell>
          <cell r="Y6379">
            <v>0</v>
          </cell>
        </row>
        <row r="6380">
          <cell r="X6380">
            <v>0</v>
          </cell>
          <cell r="Y6380">
            <v>0</v>
          </cell>
        </row>
        <row r="6381">
          <cell r="X6381">
            <v>0</v>
          </cell>
          <cell r="Y6381">
            <v>0</v>
          </cell>
        </row>
        <row r="6382">
          <cell r="X6382">
            <v>0</v>
          </cell>
          <cell r="Y6382">
            <v>0</v>
          </cell>
        </row>
        <row r="6383">
          <cell r="X6383">
            <v>0</v>
          </cell>
          <cell r="Y6383">
            <v>0</v>
          </cell>
        </row>
        <row r="6384">
          <cell r="X6384">
            <v>0</v>
          </cell>
          <cell r="Y6384">
            <v>0</v>
          </cell>
        </row>
        <row r="6385">
          <cell r="X6385">
            <v>0</v>
          </cell>
          <cell r="Y6385">
            <v>0</v>
          </cell>
        </row>
        <row r="6386">
          <cell r="X6386">
            <v>0</v>
          </cell>
          <cell r="Y6386">
            <v>0</v>
          </cell>
        </row>
        <row r="6387">
          <cell r="X6387">
            <v>0</v>
          </cell>
          <cell r="Y6387">
            <v>0</v>
          </cell>
        </row>
        <row r="6388">
          <cell r="X6388">
            <v>0</v>
          </cell>
          <cell r="Y6388">
            <v>0</v>
          </cell>
        </row>
        <row r="6389">
          <cell r="X6389">
            <v>0</v>
          </cell>
          <cell r="Y6389">
            <v>0</v>
          </cell>
        </row>
        <row r="6390">
          <cell r="X6390">
            <v>0</v>
          </cell>
          <cell r="Y6390">
            <v>0</v>
          </cell>
        </row>
        <row r="6391">
          <cell r="X6391">
            <v>0</v>
          </cell>
          <cell r="Y6391">
            <v>0</v>
          </cell>
        </row>
        <row r="6392">
          <cell r="X6392">
            <v>0</v>
          </cell>
          <cell r="Y6392">
            <v>0</v>
          </cell>
        </row>
        <row r="6393">
          <cell r="X6393">
            <v>0</v>
          </cell>
          <cell r="Y6393">
            <v>0</v>
          </cell>
        </row>
        <row r="6394">
          <cell r="X6394">
            <v>0</v>
          </cell>
          <cell r="Y6394">
            <v>0</v>
          </cell>
        </row>
        <row r="6395">
          <cell r="X6395">
            <v>0</v>
          </cell>
          <cell r="Y6395">
            <v>0</v>
          </cell>
        </row>
        <row r="6396">
          <cell r="X6396">
            <v>0</v>
          </cell>
          <cell r="Y6396">
            <v>0</v>
          </cell>
        </row>
        <row r="6397">
          <cell r="X6397">
            <v>0</v>
          </cell>
          <cell r="Y6397">
            <v>0</v>
          </cell>
        </row>
        <row r="6398">
          <cell r="X6398">
            <v>0</v>
          </cell>
          <cell r="Y6398">
            <v>0</v>
          </cell>
        </row>
        <row r="6399">
          <cell r="X6399">
            <v>0</v>
          </cell>
          <cell r="Y6399">
            <v>0</v>
          </cell>
        </row>
        <row r="6400">
          <cell r="X6400">
            <v>0</v>
          </cell>
          <cell r="Y6400">
            <v>0</v>
          </cell>
        </row>
        <row r="6401">
          <cell r="X6401">
            <v>0</v>
          </cell>
          <cell r="Y6401">
            <v>0</v>
          </cell>
        </row>
        <row r="6402">
          <cell r="X6402">
            <v>0</v>
          </cell>
          <cell r="Y6402">
            <v>0</v>
          </cell>
        </row>
        <row r="6403">
          <cell r="X6403">
            <v>0</v>
          </cell>
          <cell r="Y6403">
            <v>0</v>
          </cell>
        </row>
        <row r="6404">
          <cell r="X6404">
            <v>0</v>
          </cell>
          <cell r="Y6404">
            <v>0</v>
          </cell>
        </row>
        <row r="6405">
          <cell r="X6405">
            <v>0</v>
          </cell>
          <cell r="Y6405">
            <v>0</v>
          </cell>
        </row>
        <row r="6406">
          <cell r="X6406">
            <v>0</v>
          </cell>
          <cell r="Y6406">
            <v>0</v>
          </cell>
        </row>
        <row r="6407">
          <cell r="X6407">
            <v>0</v>
          </cell>
          <cell r="Y6407">
            <v>0</v>
          </cell>
        </row>
        <row r="6408">
          <cell r="X6408">
            <v>0</v>
          </cell>
          <cell r="Y6408">
            <v>0</v>
          </cell>
        </row>
        <row r="6409">
          <cell r="X6409">
            <v>0</v>
          </cell>
          <cell r="Y6409">
            <v>0</v>
          </cell>
        </row>
        <row r="6410">
          <cell r="X6410">
            <v>0</v>
          </cell>
          <cell r="Y6410">
            <v>0</v>
          </cell>
        </row>
        <row r="6411">
          <cell r="X6411">
            <v>0</v>
          </cell>
          <cell r="Y6411">
            <v>0</v>
          </cell>
        </row>
        <row r="6412">
          <cell r="X6412">
            <v>0</v>
          </cell>
          <cell r="Y6412">
            <v>0</v>
          </cell>
        </row>
        <row r="6413">
          <cell r="X6413">
            <v>0</v>
          </cell>
          <cell r="Y6413">
            <v>0</v>
          </cell>
        </row>
        <row r="6414">
          <cell r="X6414">
            <v>0</v>
          </cell>
          <cell r="Y6414">
            <v>0</v>
          </cell>
        </row>
        <row r="6415">
          <cell r="X6415">
            <v>0</v>
          </cell>
          <cell r="Y6415">
            <v>0</v>
          </cell>
        </row>
        <row r="6416">
          <cell r="X6416">
            <v>0</v>
          </cell>
          <cell r="Y6416">
            <v>0</v>
          </cell>
        </row>
        <row r="6417">
          <cell r="X6417">
            <v>0</v>
          </cell>
          <cell r="Y6417">
            <v>0</v>
          </cell>
        </row>
        <row r="6418">
          <cell r="X6418">
            <v>0</v>
          </cell>
          <cell r="Y6418">
            <v>0</v>
          </cell>
        </row>
        <row r="6419">
          <cell r="X6419">
            <v>0</v>
          </cell>
          <cell r="Y6419">
            <v>0</v>
          </cell>
        </row>
        <row r="6420">
          <cell r="X6420">
            <v>0</v>
          </cell>
          <cell r="Y6420">
            <v>0</v>
          </cell>
        </row>
        <row r="6421">
          <cell r="X6421">
            <v>0</v>
          </cell>
          <cell r="Y6421">
            <v>0</v>
          </cell>
        </row>
        <row r="6422">
          <cell r="X6422">
            <v>0</v>
          </cell>
          <cell r="Y6422">
            <v>0</v>
          </cell>
        </row>
        <row r="6423">
          <cell r="X6423">
            <v>0</v>
          </cell>
          <cell r="Y6423">
            <v>0</v>
          </cell>
        </row>
        <row r="6424">
          <cell r="X6424">
            <v>0</v>
          </cell>
          <cell r="Y6424">
            <v>0</v>
          </cell>
        </row>
        <row r="6425">
          <cell r="X6425">
            <v>0</v>
          </cell>
          <cell r="Y6425">
            <v>0</v>
          </cell>
        </row>
        <row r="6426">
          <cell r="X6426">
            <v>0</v>
          </cell>
          <cell r="Y6426">
            <v>0</v>
          </cell>
        </row>
        <row r="6427">
          <cell r="X6427">
            <v>0</v>
          </cell>
          <cell r="Y6427">
            <v>0</v>
          </cell>
        </row>
        <row r="6428">
          <cell r="X6428">
            <v>0</v>
          </cell>
          <cell r="Y6428">
            <v>0</v>
          </cell>
        </row>
        <row r="6429">
          <cell r="X6429">
            <v>0</v>
          </cell>
          <cell r="Y6429">
            <v>0</v>
          </cell>
        </row>
        <row r="6430">
          <cell r="X6430">
            <v>0</v>
          </cell>
          <cell r="Y6430">
            <v>0</v>
          </cell>
        </row>
        <row r="6431">
          <cell r="X6431">
            <v>0</v>
          </cell>
          <cell r="Y6431">
            <v>0</v>
          </cell>
        </row>
        <row r="6432">
          <cell r="X6432">
            <v>0</v>
          </cell>
          <cell r="Y6432">
            <v>0</v>
          </cell>
        </row>
        <row r="6433">
          <cell r="X6433">
            <v>0</v>
          </cell>
          <cell r="Y6433">
            <v>0</v>
          </cell>
        </row>
        <row r="6434">
          <cell r="X6434">
            <v>0</v>
          </cell>
          <cell r="Y6434">
            <v>0</v>
          </cell>
        </row>
        <row r="6435">
          <cell r="X6435">
            <v>0</v>
          </cell>
          <cell r="Y6435">
            <v>0</v>
          </cell>
        </row>
        <row r="6436">
          <cell r="X6436">
            <v>0</v>
          </cell>
          <cell r="Y6436">
            <v>0</v>
          </cell>
        </row>
        <row r="6437">
          <cell r="X6437">
            <v>0</v>
          </cell>
          <cell r="Y6437">
            <v>0</v>
          </cell>
        </row>
        <row r="6438">
          <cell r="X6438">
            <v>0</v>
          </cell>
          <cell r="Y6438">
            <v>0</v>
          </cell>
        </row>
        <row r="6439">
          <cell r="X6439">
            <v>0</v>
          </cell>
          <cell r="Y6439">
            <v>0</v>
          </cell>
        </row>
        <row r="6440">
          <cell r="X6440">
            <v>0</v>
          </cell>
          <cell r="Y6440">
            <v>0</v>
          </cell>
        </row>
        <row r="6441">
          <cell r="X6441">
            <v>0</v>
          </cell>
          <cell r="Y6441">
            <v>0</v>
          </cell>
        </row>
        <row r="6442">
          <cell r="X6442">
            <v>0</v>
          </cell>
          <cell r="Y6442">
            <v>0</v>
          </cell>
        </row>
        <row r="6443">
          <cell r="X6443">
            <v>0</v>
          </cell>
          <cell r="Y6443">
            <v>0</v>
          </cell>
        </row>
        <row r="6444">
          <cell r="X6444">
            <v>0</v>
          </cell>
          <cell r="Y6444">
            <v>0</v>
          </cell>
        </row>
        <row r="6445">
          <cell r="X6445">
            <v>0</v>
          </cell>
          <cell r="Y6445">
            <v>0</v>
          </cell>
        </row>
        <row r="6446">
          <cell r="X6446">
            <v>0</v>
          </cell>
          <cell r="Y6446">
            <v>0</v>
          </cell>
        </row>
        <row r="6447">
          <cell r="X6447">
            <v>0</v>
          </cell>
          <cell r="Y6447">
            <v>0</v>
          </cell>
        </row>
        <row r="6448">
          <cell r="X6448">
            <v>0</v>
          </cell>
          <cell r="Y6448">
            <v>0</v>
          </cell>
        </row>
        <row r="6449">
          <cell r="X6449">
            <v>0</v>
          </cell>
          <cell r="Y6449">
            <v>0</v>
          </cell>
        </row>
        <row r="6450">
          <cell r="X6450">
            <v>0</v>
          </cell>
          <cell r="Y6450">
            <v>0</v>
          </cell>
        </row>
        <row r="6451">
          <cell r="X6451">
            <v>0</v>
          </cell>
          <cell r="Y6451">
            <v>0</v>
          </cell>
        </row>
        <row r="6452">
          <cell r="X6452">
            <v>0</v>
          </cell>
          <cell r="Y6452">
            <v>0</v>
          </cell>
        </row>
        <row r="6453">
          <cell r="X6453">
            <v>0</v>
          </cell>
          <cell r="Y6453">
            <v>0</v>
          </cell>
        </row>
        <row r="6454">
          <cell r="X6454">
            <v>0</v>
          </cell>
          <cell r="Y6454">
            <v>0</v>
          </cell>
        </row>
        <row r="6455">
          <cell r="X6455">
            <v>0</v>
          </cell>
          <cell r="Y6455">
            <v>0</v>
          </cell>
        </row>
        <row r="6456">
          <cell r="X6456">
            <v>0</v>
          </cell>
          <cell r="Y6456">
            <v>0</v>
          </cell>
        </row>
        <row r="6457">
          <cell r="X6457">
            <v>0</v>
          </cell>
          <cell r="Y6457">
            <v>0</v>
          </cell>
        </row>
        <row r="6458">
          <cell r="X6458">
            <v>0</v>
          </cell>
          <cell r="Y6458">
            <v>0</v>
          </cell>
        </row>
        <row r="6459">
          <cell r="X6459">
            <v>0</v>
          </cell>
          <cell r="Y6459">
            <v>0</v>
          </cell>
        </row>
        <row r="6460">
          <cell r="X6460">
            <v>0</v>
          </cell>
          <cell r="Y6460">
            <v>0</v>
          </cell>
        </row>
        <row r="6461">
          <cell r="X6461">
            <v>0</v>
          </cell>
          <cell r="Y6461">
            <v>0</v>
          </cell>
        </row>
        <row r="6462">
          <cell r="X6462">
            <v>0</v>
          </cell>
          <cell r="Y6462">
            <v>0</v>
          </cell>
        </row>
        <row r="6463">
          <cell r="X6463">
            <v>0</v>
          </cell>
          <cell r="Y6463">
            <v>0</v>
          </cell>
        </row>
        <row r="6464">
          <cell r="X6464">
            <v>0</v>
          </cell>
          <cell r="Y6464">
            <v>0</v>
          </cell>
        </row>
        <row r="6465">
          <cell r="X6465">
            <v>0</v>
          </cell>
          <cell r="Y6465">
            <v>0</v>
          </cell>
        </row>
        <row r="6466">
          <cell r="X6466">
            <v>0</v>
          </cell>
          <cell r="Y6466">
            <v>0</v>
          </cell>
        </row>
        <row r="6467">
          <cell r="X6467">
            <v>0</v>
          </cell>
          <cell r="Y6467">
            <v>0</v>
          </cell>
        </row>
        <row r="6468">
          <cell r="X6468">
            <v>0</v>
          </cell>
          <cell r="Y6468">
            <v>0</v>
          </cell>
        </row>
        <row r="6469">
          <cell r="X6469">
            <v>0</v>
          </cell>
          <cell r="Y6469">
            <v>0</v>
          </cell>
        </row>
        <row r="6470">
          <cell r="X6470">
            <v>0</v>
          </cell>
          <cell r="Y6470">
            <v>0</v>
          </cell>
        </row>
        <row r="6471">
          <cell r="X6471">
            <v>0</v>
          </cell>
          <cell r="Y6471">
            <v>0</v>
          </cell>
        </row>
        <row r="6472">
          <cell r="X6472">
            <v>0</v>
          </cell>
          <cell r="Y6472">
            <v>0</v>
          </cell>
        </row>
        <row r="6473">
          <cell r="X6473">
            <v>0</v>
          </cell>
          <cell r="Y6473">
            <v>0</v>
          </cell>
        </row>
        <row r="6474">
          <cell r="X6474">
            <v>0</v>
          </cell>
          <cell r="Y6474">
            <v>0</v>
          </cell>
        </row>
        <row r="6475">
          <cell r="X6475">
            <v>0</v>
          </cell>
          <cell r="Y6475">
            <v>0</v>
          </cell>
        </row>
        <row r="6476">
          <cell r="X6476">
            <v>0</v>
          </cell>
          <cell r="Y6476">
            <v>0</v>
          </cell>
        </row>
        <row r="6477">
          <cell r="X6477">
            <v>0</v>
          </cell>
          <cell r="Y6477">
            <v>0</v>
          </cell>
        </row>
        <row r="6478">
          <cell r="X6478">
            <v>0</v>
          </cell>
          <cell r="Y6478">
            <v>0</v>
          </cell>
        </row>
        <row r="6479">
          <cell r="X6479">
            <v>0</v>
          </cell>
          <cell r="Y6479">
            <v>0</v>
          </cell>
        </row>
        <row r="6480">
          <cell r="X6480">
            <v>0</v>
          </cell>
          <cell r="Y6480">
            <v>0</v>
          </cell>
        </row>
        <row r="6481">
          <cell r="X6481">
            <v>0</v>
          </cell>
          <cell r="Y6481">
            <v>0</v>
          </cell>
        </row>
        <row r="6482">
          <cell r="X6482">
            <v>0</v>
          </cell>
          <cell r="Y6482">
            <v>0</v>
          </cell>
        </row>
        <row r="6483">
          <cell r="X6483">
            <v>0</v>
          </cell>
          <cell r="Y6483">
            <v>0</v>
          </cell>
        </row>
        <row r="6484">
          <cell r="X6484">
            <v>0</v>
          </cell>
          <cell r="Y6484">
            <v>0</v>
          </cell>
        </row>
        <row r="6485">
          <cell r="X6485">
            <v>0</v>
          </cell>
          <cell r="Y6485">
            <v>0</v>
          </cell>
        </row>
        <row r="6486">
          <cell r="X6486">
            <v>0</v>
          </cell>
          <cell r="Y6486">
            <v>0</v>
          </cell>
        </row>
        <row r="6487">
          <cell r="X6487">
            <v>0</v>
          </cell>
          <cell r="Y6487">
            <v>0</v>
          </cell>
        </row>
        <row r="6488">
          <cell r="X6488">
            <v>0</v>
          </cell>
          <cell r="Y6488">
            <v>0</v>
          </cell>
        </row>
        <row r="6489">
          <cell r="X6489">
            <v>0</v>
          </cell>
          <cell r="Y6489">
            <v>0</v>
          </cell>
        </row>
        <row r="6490">
          <cell r="X6490">
            <v>0</v>
          </cell>
          <cell r="Y6490">
            <v>0</v>
          </cell>
        </row>
        <row r="6491">
          <cell r="X6491">
            <v>0</v>
          </cell>
          <cell r="Y6491">
            <v>0</v>
          </cell>
        </row>
        <row r="6492">
          <cell r="X6492">
            <v>0</v>
          </cell>
          <cell r="Y6492">
            <v>0</v>
          </cell>
        </row>
        <row r="6493">
          <cell r="X6493">
            <v>0</v>
          </cell>
          <cell r="Y6493">
            <v>0</v>
          </cell>
        </row>
        <row r="6494">
          <cell r="X6494">
            <v>0</v>
          </cell>
          <cell r="Y6494">
            <v>0</v>
          </cell>
        </row>
        <row r="6495">
          <cell r="X6495">
            <v>0</v>
          </cell>
          <cell r="Y6495">
            <v>0</v>
          </cell>
        </row>
        <row r="6496">
          <cell r="X6496">
            <v>0</v>
          </cell>
          <cell r="Y6496">
            <v>0</v>
          </cell>
        </row>
        <row r="6497">
          <cell r="X6497">
            <v>0</v>
          </cell>
          <cell r="Y6497">
            <v>0</v>
          </cell>
        </row>
        <row r="6498">
          <cell r="X6498">
            <v>0</v>
          </cell>
          <cell r="Y6498">
            <v>0</v>
          </cell>
        </row>
        <row r="6499">
          <cell r="X6499">
            <v>0</v>
          </cell>
          <cell r="Y6499">
            <v>0</v>
          </cell>
        </row>
        <row r="6500">
          <cell r="X6500">
            <v>0</v>
          </cell>
          <cell r="Y6500">
            <v>0</v>
          </cell>
        </row>
        <row r="6501">
          <cell r="X6501">
            <v>0</v>
          </cell>
          <cell r="Y6501">
            <v>0</v>
          </cell>
        </row>
        <row r="6502">
          <cell r="X6502">
            <v>0</v>
          </cell>
          <cell r="Y6502">
            <v>0</v>
          </cell>
        </row>
        <row r="6503">
          <cell r="X6503">
            <v>0</v>
          </cell>
          <cell r="Y6503">
            <v>0</v>
          </cell>
        </row>
        <row r="6504">
          <cell r="X6504">
            <v>0</v>
          </cell>
          <cell r="Y6504">
            <v>0</v>
          </cell>
        </row>
        <row r="6505">
          <cell r="X6505">
            <v>0</v>
          </cell>
          <cell r="Y6505">
            <v>0</v>
          </cell>
        </row>
        <row r="6506">
          <cell r="X6506">
            <v>0</v>
          </cell>
          <cell r="Y6506">
            <v>0</v>
          </cell>
        </row>
        <row r="6507">
          <cell r="X6507">
            <v>0</v>
          </cell>
          <cell r="Y6507">
            <v>0</v>
          </cell>
        </row>
        <row r="6508">
          <cell r="X6508">
            <v>0</v>
          </cell>
          <cell r="Y6508">
            <v>0</v>
          </cell>
        </row>
        <row r="6509">
          <cell r="X6509">
            <v>0</v>
          </cell>
          <cell r="Y6509">
            <v>0</v>
          </cell>
        </row>
        <row r="6510">
          <cell r="X6510">
            <v>0</v>
          </cell>
          <cell r="Y6510">
            <v>0</v>
          </cell>
        </row>
        <row r="6511">
          <cell r="X6511">
            <v>0</v>
          </cell>
          <cell r="Y6511">
            <v>0</v>
          </cell>
        </row>
        <row r="6512">
          <cell r="X6512">
            <v>0</v>
          </cell>
          <cell r="Y6512">
            <v>0</v>
          </cell>
        </row>
        <row r="6513">
          <cell r="X6513">
            <v>0</v>
          </cell>
          <cell r="Y6513">
            <v>0</v>
          </cell>
        </row>
        <row r="6514">
          <cell r="X6514">
            <v>0</v>
          </cell>
          <cell r="Y6514">
            <v>0</v>
          </cell>
        </row>
        <row r="6515">
          <cell r="X6515">
            <v>0</v>
          </cell>
          <cell r="Y6515">
            <v>0</v>
          </cell>
        </row>
        <row r="6516">
          <cell r="X6516">
            <v>0</v>
          </cell>
          <cell r="Y6516">
            <v>0</v>
          </cell>
        </row>
        <row r="6517">
          <cell r="X6517">
            <v>0</v>
          </cell>
          <cell r="Y6517">
            <v>0</v>
          </cell>
        </row>
        <row r="6518">
          <cell r="X6518">
            <v>0</v>
          </cell>
          <cell r="Y6518">
            <v>0</v>
          </cell>
        </row>
        <row r="6519">
          <cell r="X6519">
            <v>0</v>
          </cell>
          <cell r="Y6519">
            <v>0</v>
          </cell>
        </row>
        <row r="6520">
          <cell r="X6520">
            <v>0</v>
          </cell>
          <cell r="Y6520">
            <v>0</v>
          </cell>
        </row>
        <row r="6521">
          <cell r="X6521">
            <v>0</v>
          </cell>
          <cell r="Y6521">
            <v>0</v>
          </cell>
        </row>
        <row r="6522">
          <cell r="X6522">
            <v>0</v>
          </cell>
          <cell r="Y6522">
            <v>0</v>
          </cell>
        </row>
        <row r="6523">
          <cell r="X6523">
            <v>0</v>
          </cell>
          <cell r="Y6523">
            <v>0</v>
          </cell>
        </row>
        <row r="6524">
          <cell r="X6524">
            <v>0</v>
          </cell>
          <cell r="Y6524">
            <v>0</v>
          </cell>
        </row>
        <row r="6525">
          <cell r="X6525">
            <v>0</v>
          </cell>
          <cell r="Y6525">
            <v>0</v>
          </cell>
        </row>
        <row r="6526">
          <cell r="X6526">
            <v>0</v>
          </cell>
          <cell r="Y6526">
            <v>0</v>
          </cell>
        </row>
        <row r="6527">
          <cell r="X6527">
            <v>0</v>
          </cell>
          <cell r="Y6527">
            <v>0</v>
          </cell>
        </row>
        <row r="6528">
          <cell r="X6528">
            <v>0</v>
          </cell>
          <cell r="Y6528">
            <v>0</v>
          </cell>
        </row>
        <row r="6529">
          <cell r="X6529">
            <v>0</v>
          </cell>
          <cell r="Y6529">
            <v>0</v>
          </cell>
        </row>
        <row r="6530">
          <cell r="X6530">
            <v>0</v>
          </cell>
          <cell r="Y6530">
            <v>0</v>
          </cell>
        </row>
        <row r="6531">
          <cell r="X6531">
            <v>0</v>
          </cell>
          <cell r="Y6531">
            <v>0</v>
          </cell>
        </row>
        <row r="6532">
          <cell r="X6532">
            <v>0</v>
          </cell>
          <cell r="Y6532">
            <v>0</v>
          </cell>
        </row>
        <row r="6533">
          <cell r="X6533">
            <v>0</v>
          </cell>
          <cell r="Y6533">
            <v>0</v>
          </cell>
        </row>
        <row r="6534">
          <cell r="X6534">
            <v>0</v>
          </cell>
          <cell r="Y6534">
            <v>0</v>
          </cell>
        </row>
        <row r="6535">
          <cell r="X6535">
            <v>0</v>
          </cell>
          <cell r="Y6535">
            <v>0</v>
          </cell>
        </row>
        <row r="6536">
          <cell r="X6536">
            <v>0</v>
          </cell>
          <cell r="Y6536">
            <v>0</v>
          </cell>
        </row>
        <row r="6537">
          <cell r="X6537">
            <v>0</v>
          </cell>
          <cell r="Y6537">
            <v>0</v>
          </cell>
        </row>
        <row r="6538">
          <cell r="X6538">
            <v>0</v>
          </cell>
          <cell r="Y6538">
            <v>0</v>
          </cell>
        </row>
        <row r="6539">
          <cell r="X6539">
            <v>0</v>
          </cell>
          <cell r="Y6539">
            <v>0</v>
          </cell>
        </row>
        <row r="6540">
          <cell r="X6540">
            <v>0</v>
          </cell>
          <cell r="Y6540">
            <v>0</v>
          </cell>
        </row>
        <row r="6541">
          <cell r="X6541">
            <v>0</v>
          </cell>
          <cell r="Y6541">
            <v>0</v>
          </cell>
        </row>
        <row r="6542">
          <cell r="X6542">
            <v>0</v>
          </cell>
          <cell r="Y6542">
            <v>0</v>
          </cell>
        </row>
        <row r="6543">
          <cell r="X6543">
            <v>0</v>
          </cell>
          <cell r="Y6543">
            <v>0</v>
          </cell>
        </row>
        <row r="6544">
          <cell r="X6544">
            <v>0</v>
          </cell>
          <cell r="Y6544">
            <v>0</v>
          </cell>
        </row>
        <row r="6545">
          <cell r="X6545">
            <v>0</v>
          </cell>
          <cell r="Y6545">
            <v>0</v>
          </cell>
        </row>
        <row r="6546">
          <cell r="X6546">
            <v>0</v>
          </cell>
          <cell r="Y6546">
            <v>0</v>
          </cell>
        </row>
        <row r="6547">
          <cell r="X6547">
            <v>0</v>
          </cell>
          <cell r="Y6547">
            <v>0</v>
          </cell>
        </row>
        <row r="6548">
          <cell r="X6548">
            <v>0</v>
          </cell>
          <cell r="Y6548">
            <v>0</v>
          </cell>
        </row>
        <row r="6549">
          <cell r="X6549">
            <v>0</v>
          </cell>
          <cell r="Y6549">
            <v>0</v>
          </cell>
        </row>
        <row r="6550">
          <cell r="X6550">
            <v>0</v>
          </cell>
          <cell r="Y6550">
            <v>0</v>
          </cell>
        </row>
        <row r="6551">
          <cell r="X6551">
            <v>0</v>
          </cell>
          <cell r="Y6551">
            <v>0</v>
          </cell>
        </row>
        <row r="6552">
          <cell r="X6552">
            <v>0</v>
          </cell>
          <cell r="Y6552">
            <v>0</v>
          </cell>
        </row>
        <row r="6553">
          <cell r="X6553">
            <v>0</v>
          </cell>
          <cell r="Y6553">
            <v>0</v>
          </cell>
        </row>
        <row r="6554">
          <cell r="X6554">
            <v>0</v>
          </cell>
          <cell r="Y6554">
            <v>0</v>
          </cell>
        </row>
        <row r="6555">
          <cell r="X6555">
            <v>0</v>
          </cell>
          <cell r="Y6555">
            <v>0</v>
          </cell>
        </row>
        <row r="6556">
          <cell r="X6556">
            <v>0</v>
          </cell>
          <cell r="Y6556">
            <v>0</v>
          </cell>
        </row>
        <row r="6557">
          <cell r="X6557">
            <v>0</v>
          </cell>
          <cell r="Y6557">
            <v>0</v>
          </cell>
        </row>
        <row r="6558">
          <cell r="X6558">
            <v>0</v>
          </cell>
          <cell r="Y6558">
            <v>0</v>
          </cell>
        </row>
        <row r="6559">
          <cell r="X6559">
            <v>0</v>
          </cell>
          <cell r="Y6559">
            <v>0</v>
          </cell>
        </row>
        <row r="6560">
          <cell r="X6560">
            <v>0</v>
          </cell>
          <cell r="Y6560">
            <v>0</v>
          </cell>
        </row>
        <row r="6561">
          <cell r="X6561">
            <v>0</v>
          </cell>
          <cell r="Y6561">
            <v>0</v>
          </cell>
        </row>
        <row r="6562">
          <cell r="X6562">
            <v>0</v>
          </cell>
          <cell r="Y6562">
            <v>0</v>
          </cell>
        </row>
        <row r="6563">
          <cell r="X6563">
            <v>0</v>
          </cell>
          <cell r="Y6563">
            <v>0</v>
          </cell>
        </row>
        <row r="6564">
          <cell r="X6564">
            <v>0</v>
          </cell>
          <cell r="Y6564">
            <v>0</v>
          </cell>
        </row>
        <row r="6565">
          <cell r="X6565">
            <v>0</v>
          </cell>
          <cell r="Y6565">
            <v>0</v>
          </cell>
        </row>
        <row r="6566">
          <cell r="X6566">
            <v>0</v>
          </cell>
          <cell r="Y6566">
            <v>0</v>
          </cell>
        </row>
        <row r="6567">
          <cell r="X6567">
            <v>0</v>
          </cell>
          <cell r="Y6567">
            <v>0</v>
          </cell>
        </row>
        <row r="6568">
          <cell r="X6568">
            <v>0</v>
          </cell>
          <cell r="Y6568">
            <v>0</v>
          </cell>
        </row>
        <row r="6569">
          <cell r="X6569">
            <v>0</v>
          </cell>
          <cell r="Y6569">
            <v>0</v>
          </cell>
        </row>
        <row r="6570">
          <cell r="X6570">
            <v>0</v>
          </cell>
          <cell r="Y6570">
            <v>0</v>
          </cell>
        </row>
        <row r="6571">
          <cell r="X6571">
            <v>0</v>
          </cell>
          <cell r="Y6571">
            <v>0</v>
          </cell>
        </row>
        <row r="6572">
          <cell r="X6572">
            <v>0</v>
          </cell>
          <cell r="Y6572">
            <v>0</v>
          </cell>
        </row>
        <row r="6573">
          <cell r="X6573">
            <v>0</v>
          </cell>
          <cell r="Y6573">
            <v>0</v>
          </cell>
        </row>
        <row r="6574">
          <cell r="X6574">
            <v>0</v>
          </cell>
          <cell r="Y6574">
            <v>0</v>
          </cell>
        </row>
        <row r="6575">
          <cell r="X6575">
            <v>0</v>
          </cell>
          <cell r="Y6575">
            <v>0</v>
          </cell>
        </row>
        <row r="6576">
          <cell r="X6576">
            <v>0</v>
          </cell>
          <cell r="Y6576">
            <v>0</v>
          </cell>
        </row>
        <row r="6577">
          <cell r="X6577">
            <v>0</v>
          </cell>
          <cell r="Y6577">
            <v>0</v>
          </cell>
        </row>
        <row r="6578">
          <cell r="X6578">
            <v>0</v>
          </cell>
          <cell r="Y6578">
            <v>0</v>
          </cell>
        </row>
        <row r="6579">
          <cell r="X6579">
            <v>0</v>
          </cell>
          <cell r="Y6579">
            <v>0</v>
          </cell>
        </row>
        <row r="6580">
          <cell r="X6580">
            <v>0</v>
          </cell>
          <cell r="Y6580">
            <v>0</v>
          </cell>
        </row>
        <row r="6581">
          <cell r="X6581">
            <v>0</v>
          </cell>
          <cell r="Y6581">
            <v>0</v>
          </cell>
        </row>
        <row r="6582">
          <cell r="X6582">
            <v>0</v>
          </cell>
          <cell r="Y6582">
            <v>0</v>
          </cell>
        </row>
        <row r="6583">
          <cell r="X6583">
            <v>0</v>
          </cell>
          <cell r="Y6583">
            <v>0</v>
          </cell>
        </row>
        <row r="6584">
          <cell r="X6584">
            <v>0</v>
          </cell>
          <cell r="Y6584">
            <v>0</v>
          </cell>
        </row>
        <row r="6585">
          <cell r="X6585">
            <v>0</v>
          </cell>
          <cell r="Y6585">
            <v>0</v>
          </cell>
        </row>
        <row r="6586">
          <cell r="X6586">
            <v>0</v>
          </cell>
          <cell r="Y6586">
            <v>0</v>
          </cell>
        </row>
        <row r="6587">
          <cell r="X6587">
            <v>0</v>
          </cell>
          <cell r="Y6587">
            <v>0</v>
          </cell>
        </row>
        <row r="6588">
          <cell r="X6588">
            <v>0</v>
          </cell>
          <cell r="Y6588">
            <v>0</v>
          </cell>
        </row>
        <row r="6589">
          <cell r="X6589">
            <v>0</v>
          </cell>
          <cell r="Y6589">
            <v>0</v>
          </cell>
        </row>
        <row r="6590">
          <cell r="X6590">
            <v>0</v>
          </cell>
          <cell r="Y6590">
            <v>0</v>
          </cell>
        </row>
        <row r="6591">
          <cell r="X6591">
            <v>0</v>
          </cell>
          <cell r="Y6591">
            <v>0</v>
          </cell>
        </row>
        <row r="6592">
          <cell r="X6592">
            <v>0</v>
          </cell>
          <cell r="Y6592">
            <v>0</v>
          </cell>
        </row>
        <row r="6593">
          <cell r="X6593">
            <v>0</v>
          </cell>
          <cell r="Y6593">
            <v>0</v>
          </cell>
        </row>
        <row r="6594">
          <cell r="X6594">
            <v>0</v>
          </cell>
          <cell r="Y6594">
            <v>0</v>
          </cell>
        </row>
        <row r="6595">
          <cell r="X6595">
            <v>0</v>
          </cell>
          <cell r="Y6595">
            <v>0</v>
          </cell>
        </row>
        <row r="6596">
          <cell r="X6596">
            <v>0</v>
          </cell>
          <cell r="Y6596">
            <v>0</v>
          </cell>
        </row>
        <row r="6597">
          <cell r="X6597">
            <v>0</v>
          </cell>
          <cell r="Y6597">
            <v>0</v>
          </cell>
        </row>
        <row r="6598">
          <cell r="X6598">
            <v>0</v>
          </cell>
          <cell r="Y6598">
            <v>0</v>
          </cell>
        </row>
        <row r="6599">
          <cell r="X6599">
            <v>0</v>
          </cell>
          <cell r="Y6599">
            <v>0</v>
          </cell>
        </row>
        <row r="6600">
          <cell r="X6600">
            <v>0</v>
          </cell>
          <cell r="Y6600">
            <v>0</v>
          </cell>
        </row>
        <row r="6601">
          <cell r="X6601">
            <v>0</v>
          </cell>
          <cell r="Y6601">
            <v>0</v>
          </cell>
        </row>
        <row r="6602">
          <cell r="X6602">
            <v>0</v>
          </cell>
          <cell r="Y6602">
            <v>0</v>
          </cell>
        </row>
        <row r="6603">
          <cell r="X6603">
            <v>0</v>
          </cell>
          <cell r="Y6603">
            <v>0</v>
          </cell>
        </row>
        <row r="6604">
          <cell r="X6604">
            <v>0</v>
          </cell>
          <cell r="Y6604">
            <v>0</v>
          </cell>
        </row>
        <row r="6605">
          <cell r="X6605">
            <v>0</v>
          </cell>
          <cell r="Y6605">
            <v>0</v>
          </cell>
        </row>
        <row r="6606">
          <cell r="X6606">
            <v>0</v>
          </cell>
          <cell r="Y6606">
            <v>0</v>
          </cell>
        </row>
        <row r="6607">
          <cell r="X6607">
            <v>0</v>
          </cell>
          <cell r="Y6607">
            <v>0</v>
          </cell>
        </row>
        <row r="6608">
          <cell r="X6608">
            <v>0</v>
          </cell>
          <cell r="Y6608">
            <v>0</v>
          </cell>
        </row>
        <row r="6609">
          <cell r="X6609">
            <v>0</v>
          </cell>
          <cell r="Y6609">
            <v>0</v>
          </cell>
        </row>
        <row r="6610">
          <cell r="X6610">
            <v>0</v>
          </cell>
          <cell r="Y6610">
            <v>0</v>
          </cell>
        </row>
        <row r="6611">
          <cell r="X6611">
            <v>0</v>
          </cell>
          <cell r="Y6611">
            <v>0</v>
          </cell>
        </row>
        <row r="6612">
          <cell r="X6612">
            <v>0</v>
          </cell>
          <cell r="Y6612">
            <v>0</v>
          </cell>
        </row>
        <row r="6613">
          <cell r="X6613">
            <v>0</v>
          </cell>
          <cell r="Y6613">
            <v>0</v>
          </cell>
        </row>
        <row r="6614">
          <cell r="X6614">
            <v>0</v>
          </cell>
          <cell r="Y6614">
            <v>0</v>
          </cell>
        </row>
        <row r="6615">
          <cell r="X6615">
            <v>0</v>
          </cell>
          <cell r="Y6615">
            <v>0</v>
          </cell>
        </row>
        <row r="6616">
          <cell r="X6616">
            <v>0</v>
          </cell>
          <cell r="Y6616">
            <v>0</v>
          </cell>
        </row>
        <row r="6617">
          <cell r="X6617">
            <v>0</v>
          </cell>
          <cell r="Y6617">
            <v>0</v>
          </cell>
        </row>
        <row r="6618">
          <cell r="X6618">
            <v>0</v>
          </cell>
          <cell r="Y6618">
            <v>0</v>
          </cell>
        </row>
        <row r="6619">
          <cell r="X6619">
            <v>0</v>
          </cell>
          <cell r="Y6619">
            <v>0</v>
          </cell>
        </row>
        <row r="6620">
          <cell r="X6620">
            <v>0</v>
          </cell>
          <cell r="Y6620">
            <v>0</v>
          </cell>
        </row>
        <row r="6621">
          <cell r="X6621">
            <v>0</v>
          </cell>
          <cell r="Y6621">
            <v>0</v>
          </cell>
        </row>
        <row r="6622">
          <cell r="X6622">
            <v>0</v>
          </cell>
          <cell r="Y6622">
            <v>0</v>
          </cell>
        </row>
        <row r="6623">
          <cell r="X6623">
            <v>0</v>
          </cell>
          <cell r="Y6623">
            <v>0</v>
          </cell>
        </row>
        <row r="6624">
          <cell r="X6624">
            <v>0</v>
          </cell>
          <cell r="Y6624">
            <v>0</v>
          </cell>
        </row>
        <row r="6625">
          <cell r="X6625">
            <v>0</v>
          </cell>
          <cell r="Y6625">
            <v>0</v>
          </cell>
        </row>
        <row r="6626">
          <cell r="X6626">
            <v>0</v>
          </cell>
          <cell r="Y6626">
            <v>0</v>
          </cell>
        </row>
        <row r="6627">
          <cell r="X6627">
            <v>0</v>
          </cell>
          <cell r="Y6627">
            <v>0</v>
          </cell>
        </row>
        <row r="6628">
          <cell r="X6628">
            <v>0</v>
          </cell>
          <cell r="Y6628">
            <v>0</v>
          </cell>
        </row>
        <row r="6629">
          <cell r="X6629">
            <v>0</v>
          </cell>
          <cell r="Y6629">
            <v>0</v>
          </cell>
        </row>
        <row r="6630">
          <cell r="X6630">
            <v>0</v>
          </cell>
          <cell r="Y6630">
            <v>0</v>
          </cell>
        </row>
        <row r="6631">
          <cell r="X6631">
            <v>0</v>
          </cell>
          <cell r="Y6631">
            <v>0</v>
          </cell>
        </row>
        <row r="6632">
          <cell r="X6632">
            <v>0</v>
          </cell>
          <cell r="Y6632">
            <v>0</v>
          </cell>
        </row>
        <row r="6633">
          <cell r="X6633">
            <v>0</v>
          </cell>
          <cell r="Y6633">
            <v>0</v>
          </cell>
        </row>
        <row r="6634">
          <cell r="X6634">
            <v>0</v>
          </cell>
          <cell r="Y6634">
            <v>0</v>
          </cell>
        </row>
        <row r="6635">
          <cell r="X6635">
            <v>0</v>
          </cell>
          <cell r="Y6635">
            <v>0</v>
          </cell>
        </row>
        <row r="6636">
          <cell r="X6636">
            <v>0</v>
          </cell>
          <cell r="Y6636">
            <v>0</v>
          </cell>
        </row>
        <row r="6637">
          <cell r="X6637">
            <v>0</v>
          </cell>
          <cell r="Y6637">
            <v>0</v>
          </cell>
        </row>
        <row r="6638">
          <cell r="X6638">
            <v>0</v>
          </cell>
          <cell r="Y6638">
            <v>0</v>
          </cell>
        </row>
        <row r="6639">
          <cell r="X6639">
            <v>0</v>
          </cell>
          <cell r="Y6639">
            <v>0</v>
          </cell>
        </row>
        <row r="6640">
          <cell r="X6640">
            <v>0</v>
          </cell>
          <cell r="Y6640">
            <v>0</v>
          </cell>
        </row>
        <row r="6641">
          <cell r="X6641">
            <v>0</v>
          </cell>
          <cell r="Y6641">
            <v>0</v>
          </cell>
        </row>
        <row r="6642">
          <cell r="X6642">
            <v>0</v>
          </cell>
          <cell r="Y6642">
            <v>0</v>
          </cell>
        </row>
        <row r="6643">
          <cell r="X6643">
            <v>0</v>
          </cell>
          <cell r="Y6643">
            <v>0</v>
          </cell>
        </row>
        <row r="6644">
          <cell r="X6644">
            <v>0</v>
          </cell>
          <cell r="Y6644">
            <v>0</v>
          </cell>
        </row>
        <row r="6645">
          <cell r="X6645">
            <v>0</v>
          </cell>
          <cell r="Y6645">
            <v>0</v>
          </cell>
        </row>
        <row r="6646">
          <cell r="X6646">
            <v>0</v>
          </cell>
          <cell r="Y6646">
            <v>0</v>
          </cell>
        </row>
        <row r="6647">
          <cell r="X6647">
            <v>0</v>
          </cell>
          <cell r="Y6647">
            <v>0</v>
          </cell>
        </row>
        <row r="6648">
          <cell r="X6648">
            <v>0</v>
          </cell>
          <cell r="Y6648">
            <v>0</v>
          </cell>
        </row>
        <row r="6649">
          <cell r="X6649">
            <v>0</v>
          </cell>
          <cell r="Y6649">
            <v>0</v>
          </cell>
        </row>
        <row r="6650">
          <cell r="X6650">
            <v>0</v>
          </cell>
          <cell r="Y6650">
            <v>0</v>
          </cell>
        </row>
        <row r="6651">
          <cell r="X6651">
            <v>0</v>
          </cell>
          <cell r="Y6651">
            <v>0</v>
          </cell>
        </row>
        <row r="6652">
          <cell r="X6652">
            <v>0</v>
          </cell>
          <cell r="Y6652">
            <v>0</v>
          </cell>
        </row>
        <row r="6653">
          <cell r="X6653">
            <v>0</v>
          </cell>
          <cell r="Y6653">
            <v>0</v>
          </cell>
        </row>
        <row r="6654">
          <cell r="X6654">
            <v>0</v>
          </cell>
          <cell r="Y6654">
            <v>0</v>
          </cell>
        </row>
        <row r="6655">
          <cell r="X6655">
            <v>0</v>
          </cell>
          <cell r="Y6655">
            <v>0</v>
          </cell>
        </row>
        <row r="6656">
          <cell r="X6656">
            <v>0</v>
          </cell>
          <cell r="Y6656">
            <v>0</v>
          </cell>
        </row>
        <row r="6657">
          <cell r="X6657">
            <v>0</v>
          </cell>
          <cell r="Y6657">
            <v>0</v>
          </cell>
        </row>
        <row r="6658">
          <cell r="X6658">
            <v>0</v>
          </cell>
          <cell r="Y6658">
            <v>0</v>
          </cell>
        </row>
        <row r="6659">
          <cell r="X6659">
            <v>0</v>
          </cell>
          <cell r="Y6659">
            <v>0</v>
          </cell>
        </row>
        <row r="6660">
          <cell r="X6660">
            <v>0</v>
          </cell>
          <cell r="Y6660">
            <v>0</v>
          </cell>
        </row>
        <row r="6661">
          <cell r="X6661">
            <v>0</v>
          </cell>
          <cell r="Y6661">
            <v>0</v>
          </cell>
        </row>
        <row r="6662">
          <cell r="X6662">
            <v>0</v>
          </cell>
          <cell r="Y6662">
            <v>0</v>
          </cell>
        </row>
        <row r="6663">
          <cell r="X6663">
            <v>0</v>
          </cell>
          <cell r="Y6663">
            <v>0</v>
          </cell>
        </row>
        <row r="6664">
          <cell r="X6664">
            <v>0</v>
          </cell>
          <cell r="Y6664">
            <v>0</v>
          </cell>
        </row>
        <row r="6665">
          <cell r="X6665">
            <v>0</v>
          </cell>
          <cell r="Y6665">
            <v>0</v>
          </cell>
        </row>
        <row r="6666">
          <cell r="X6666">
            <v>0</v>
          </cell>
          <cell r="Y6666">
            <v>0</v>
          </cell>
        </row>
        <row r="6667">
          <cell r="X6667">
            <v>0</v>
          </cell>
          <cell r="Y6667">
            <v>0</v>
          </cell>
        </row>
        <row r="6668">
          <cell r="X6668">
            <v>0</v>
          </cell>
          <cell r="Y6668">
            <v>0</v>
          </cell>
        </row>
        <row r="6669">
          <cell r="X6669">
            <v>0</v>
          </cell>
          <cell r="Y6669">
            <v>0</v>
          </cell>
        </row>
        <row r="6670">
          <cell r="X6670">
            <v>0</v>
          </cell>
          <cell r="Y6670">
            <v>0</v>
          </cell>
        </row>
        <row r="6671">
          <cell r="X6671">
            <v>0</v>
          </cell>
          <cell r="Y6671">
            <v>0</v>
          </cell>
        </row>
        <row r="6672">
          <cell r="X6672">
            <v>0</v>
          </cell>
          <cell r="Y6672">
            <v>0</v>
          </cell>
        </row>
        <row r="6673">
          <cell r="X6673">
            <v>0</v>
          </cell>
          <cell r="Y6673">
            <v>0</v>
          </cell>
        </row>
        <row r="6674">
          <cell r="X6674">
            <v>0</v>
          </cell>
          <cell r="Y6674">
            <v>0</v>
          </cell>
        </row>
        <row r="6675">
          <cell r="X6675">
            <v>0</v>
          </cell>
          <cell r="Y6675">
            <v>0</v>
          </cell>
        </row>
        <row r="6676">
          <cell r="X6676">
            <v>0</v>
          </cell>
          <cell r="Y6676">
            <v>0</v>
          </cell>
        </row>
        <row r="6677">
          <cell r="X6677">
            <v>0</v>
          </cell>
          <cell r="Y6677">
            <v>0</v>
          </cell>
        </row>
        <row r="6678">
          <cell r="X6678">
            <v>0</v>
          </cell>
          <cell r="Y6678">
            <v>0</v>
          </cell>
        </row>
        <row r="6679">
          <cell r="X6679">
            <v>0</v>
          </cell>
          <cell r="Y6679">
            <v>0</v>
          </cell>
        </row>
        <row r="6680">
          <cell r="X6680">
            <v>0</v>
          </cell>
          <cell r="Y6680">
            <v>0</v>
          </cell>
        </row>
        <row r="6681">
          <cell r="X6681">
            <v>0</v>
          </cell>
          <cell r="Y6681">
            <v>0</v>
          </cell>
        </row>
        <row r="6682">
          <cell r="X6682">
            <v>0</v>
          </cell>
          <cell r="Y6682">
            <v>0</v>
          </cell>
        </row>
        <row r="6683">
          <cell r="X6683">
            <v>0</v>
          </cell>
          <cell r="Y6683">
            <v>0</v>
          </cell>
        </row>
        <row r="6684">
          <cell r="X6684">
            <v>0</v>
          </cell>
          <cell r="Y6684">
            <v>0</v>
          </cell>
        </row>
        <row r="6685">
          <cell r="X6685">
            <v>0</v>
          </cell>
          <cell r="Y6685">
            <v>0</v>
          </cell>
        </row>
        <row r="6686">
          <cell r="X6686">
            <v>0</v>
          </cell>
          <cell r="Y6686">
            <v>0</v>
          </cell>
        </row>
        <row r="6687">
          <cell r="X6687">
            <v>0</v>
          </cell>
          <cell r="Y6687">
            <v>0</v>
          </cell>
        </row>
        <row r="6688">
          <cell r="X6688">
            <v>0</v>
          </cell>
          <cell r="Y6688">
            <v>0</v>
          </cell>
        </row>
        <row r="6689">
          <cell r="X6689">
            <v>0</v>
          </cell>
          <cell r="Y6689">
            <v>0</v>
          </cell>
        </row>
        <row r="6690">
          <cell r="X6690">
            <v>0</v>
          </cell>
          <cell r="Y6690">
            <v>0</v>
          </cell>
        </row>
        <row r="6691">
          <cell r="X6691">
            <v>0</v>
          </cell>
          <cell r="Y6691">
            <v>0</v>
          </cell>
        </row>
        <row r="6692">
          <cell r="X6692">
            <v>0</v>
          </cell>
          <cell r="Y6692">
            <v>0</v>
          </cell>
        </row>
        <row r="6693">
          <cell r="X6693">
            <v>0</v>
          </cell>
          <cell r="Y6693">
            <v>0</v>
          </cell>
        </row>
        <row r="6694">
          <cell r="X6694">
            <v>0</v>
          </cell>
          <cell r="Y6694">
            <v>0</v>
          </cell>
        </row>
        <row r="6695">
          <cell r="X6695">
            <v>0</v>
          </cell>
          <cell r="Y6695">
            <v>0</v>
          </cell>
        </row>
        <row r="6696">
          <cell r="X6696">
            <v>0</v>
          </cell>
          <cell r="Y6696">
            <v>0</v>
          </cell>
        </row>
        <row r="6697">
          <cell r="X6697">
            <v>0</v>
          </cell>
          <cell r="Y6697">
            <v>0</v>
          </cell>
        </row>
        <row r="6698">
          <cell r="X6698">
            <v>0</v>
          </cell>
          <cell r="Y6698">
            <v>0</v>
          </cell>
        </row>
        <row r="6699">
          <cell r="X6699">
            <v>0</v>
          </cell>
          <cell r="Y6699">
            <v>0</v>
          </cell>
        </row>
        <row r="6700">
          <cell r="X6700">
            <v>0</v>
          </cell>
          <cell r="Y6700">
            <v>0</v>
          </cell>
        </row>
        <row r="6701">
          <cell r="X6701">
            <v>0</v>
          </cell>
          <cell r="Y6701">
            <v>0</v>
          </cell>
        </row>
        <row r="6702">
          <cell r="X6702">
            <v>0</v>
          </cell>
          <cell r="Y6702">
            <v>0</v>
          </cell>
        </row>
        <row r="6703">
          <cell r="X6703">
            <v>0</v>
          </cell>
          <cell r="Y6703">
            <v>0</v>
          </cell>
        </row>
        <row r="6704">
          <cell r="X6704">
            <v>0</v>
          </cell>
          <cell r="Y6704">
            <v>0</v>
          </cell>
        </row>
        <row r="6705">
          <cell r="X6705">
            <v>0</v>
          </cell>
          <cell r="Y6705">
            <v>0</v>
          </cell>
        </row>
        <row r="6706">
          <cell r="X6706">
            <v>0</v>
          </cell>
          <cell r="Y6706">
            <v>0</v>
          </cell>
        </row>
        <row r="6707">
          <cell r="X6707">
            <v>0</v>
          </cell>
          <cell r="Y6707">
            <v>0</v>
          </cell>
        </row>
        <row r="6708">
          <cell r="X6708">
            <v>0</v>
          </cell>
          <cell r="Y6708">
            <v>0</v>
          </cell>
        </row>
        <row r="6709">
          <cell r="X6709">
            <v>0</v>
          </cell>
          <cell r="Y6709">
            <v>0</v>
          </cell>
        </row>
        <row r="6710">
          <cell r="X6710">
            <v>0</v>
          </cell>
          <cell r="Y6710">
            <v>0</v>
          </cell>
        </row>
        <row r="6711">
          <cell r="X6711">
            <v>0</v>
          </cell>
          <cell r="Y6711">
            <v>0</v>
          </cell>
        </row>
        <row r="6712">
          <cell r="X6712">
            <v>0</v>
          </cell>
          <cell r="Y6712">
            <v>0</v>
          </cell>
        </row>
        <row r="6713">
          <cell r="X6713">
            <v>0</v>
          </cell>
          <cell r="Y6713">
            <v>0</v>
          </cell>
        </row>
        <row r="6714">
          <cell r="X6714">
            <v>0</v>
          </cell>
          <cell r="Y6714">
            <v>0</v>
          </cell>
        </row>
        <row r="6715">
          <cell r="X6715">
            <v>0</v>
          </cell>
          <cell r="Y6715">
            <v>0</v>
          </cell>
        </row>
        <row r="6716">
          <cell r="X6716">
            <v>0</v>
          </cell>
          <cell r="Y6716">
            <v>0</v>
          </cell>
        </row>
        <row r="6717">
          <cell r="X6717">
            <v>0</v>
          </cell>
          <cell r="Y6717">
            <v>0</v>
          </cell>
        </row>
        <row r="6718">
          <cell r="X6718">
            <v>0</v>
          </cell>
          <cell r="Y6718">
            <v>0</v>
          </cell>
        </row>
        <row r="6719">
          <cell r="X6719">
            <v>0</v>
          </cell>
          <cell r="Y6719">
            <v>0</v>
          </cell>
        </row>
        <row r="6720">
          <cell r="X6720">
            <v>0</v>
          </cell>
          <cell r="Y6720">
            <v>0</v>
          </cell>
        </row>
        <row r="6721">
          <cell r="X6721">
            <v>0</v>
          </cell>
          <cell r="Y6721">
            <v>0</v>
          </cell>
        </row>
        <row r="6722">
          <cell r="X6722">
            <v>0</v>
          </cell>
          <cell r="Y6722">
            <v>0</v>
          </cell>
        </row>
        <row r="6723">
          <cell r="X6723">
            <v>0</v>
          </cell>
          <cell r="Y6723">
            <v>0</v>
          </cell>
        </row>
        <row r="6724">
          <cell r="X6724">
            <v>0</v>
          </cell>
          <cell r="Y6724">
            <v>0</v>
          </cell>
        </row>
        <row r="6725">
          <cell r="X6725">
            <v>0</v>
          </cell>
          <cell r="Y6725">
            <v>0</v>
          </cell>
        </row>
        <row r="6726">
          <cell r="X6726">
            <v>0</v>
          </cell>
          <cell r="Y6726">
            <v>0</v>
          </cell>
        </row>
        <row r="6727">
          <cell r="X6727">
            <v>0</v>
          </cell>
          <cell r="Y6727">
            <v>0</v>
          </cell>
        </row>
        <row r="6728">
          <cell r="X6728">
            <v>0</v>
          </cell>
          <cell r="Y6728">
            <v>0</v>
          </cell>
        </row>
        <row r="6729">
          <cell r="X6729">
            <v>0</v>
          </cell>
          <cell r="Y6729">
            <v>0</v>
          </cell>
        </row>
        <row r="6730">
          <cell r="X6730">
            <v>0</v>
          </cell>
          <cell r="Y6730">
            <v>0</v>
          </cell>
        </row>
        <row r="6731">
          <cell r="X6731">
            <v>0</v>
          </cell>
          <cell r="Y6731">
            <v>0</v>
          </cell>
        </row>
        <row r="6732">
          <cell r="X6732">
            <v>0</v>
          </cell>
          <cell r="Y6732">
            <v>0</v>
          </cell>
        </row>
        <row r="6733">
          <cell r="X6733">
            <v>0</v>
          </cell>
          <cell r="Y6733">
            <v>0</v>
          </cell>
        </row>
        <row r="6734">
          <cell r="X6734">
            <v>0</v>
          </cell>
          <cell r="Y6734">
            <v>0</v>
          </cell>
        </row>
        <row r="6735">
          <cell r="X6735">
            <v>0</v>
          </cell>
          <cell r="Y6735">
            <v>0</v>
          </cell>
        </row>
        <row r="6736">
          <cell r="X6736">
            <v>0</v>
          </cell>
          <cell r="Y6736">
            <v>0</v>
          </cell>
        </row>
        <row r="6737">
          <cell r="X6737">
            <v>0</v>
          </cell>
          <cell r="Y6737">
            <v>0</v>
          </cell>
        </row>
        <row r="6738">
          <cell r="X6738">
            <v>0</v>
          </cell>
          <cell r="Y6738">
            <v>0</v>
          </cell>
        </row>
        <row r="6739">
          <cell r="X6739">
            <v>0</v>
          </cell>
          <cell r="Y6739">
            <v>0</v>
          </cell>
        </row>
        <row r="6740">
          <cell r="X6740">
            <v>0</v>
          </cell>
          <cell r="Y6740">
            <v>0</v>
          </cell>
        </row>
        <row r="6741">
          <cell r="X6741">
            <v>0</v>
          </cell>
          <cell r="Y6741">
            <v>0</v>
          </cell>
        </row>
        <row r="6742">
          <cell r="X6742">
            <v>0</v>
          </cell>
          <cell r="Y6742">
            <v>0</v>
          </cell>
        </row>
        <row r="6743">
          <cell r="X6743">
            <v>0</v>
          </cell>
          <cell r="Y6743">
            <v>0</v>
          </cell>
        </row>
        <row r="6744">
          <cell r="X6744">
            <v>0</v>
          </cell>
          <cell r="Y6744">
            <v>0</v>
          </cell>
        </row>
        <row r="6745">
          <cell r="X6745">
            <v>0</v>
          </cell>
          <cell r="Y6745">
            <v>0</v>
          </cell>
        </row>
        <row r="6746">
          <cell r="X6746">
            <v>0</v>
          </cell>
          <cell r="Y6746">
            <v>0</v>
          </cell>
        </row>
        <row r="6747">
          <cell r="X6747">
            <v>0</v>
          </cell>
          <cell r="Y6747">
            <v>0</v>
          </cell>
        </row>
        <row r="6748">
          <cell r="X6748">
            <v>0</v>
          </cell>
          <cell r="Y6748">
            <v>0</v>
          </cell>
        </row>
        <row r="6749">
          <cell r="X6749">
            <v>0</v>
          </cell>
          <cell r="Y6749">
            <v>0</v>
          </cell>
        </row>
        <row r="6750">
          <cell r="X6750">
            <v>0</v>
          </cell>
          <cell r="Y6750">
            <v>0</v>
          </cell>
        </row>
        <row r="6751">
          <cell r="X6751">
            <v>0</v>
          </cell>
          <cell r="Y6751">
            <v>0</v>
          </cell>
        </row>
        <row r="6752">
          <cell r="X6752">
            <v>0</v>
          </cell>
          <cell r="Y6752">
            <v>0</v>
          </cell>
        </row>
        <row r="6753">
          <cell r="X6753">
            <v>0</v>
          </cell>
          <cell r="Y6753">
            <v>0</v>
          </cell>
        </row>
        <row r="6754">
          <cell r="X6754">
            <v>0</v>
          </cell>
          <cell r="Y6754">
            <v>0</v>
          </cell>
        </row>
        <row r="6755">
          <cell r="X6755">
            <v>0</v>
          </cell>
          <cell r="Y6755">
            <v>0</v>
          </cell>
        </row>
        <row r="6756">
          <cell r="X6756">
            <v>0</v>
          </cell>
          <cell r="Y6756">
            <v>0</v>
          </cell>
        </row>
        <row r="6757">
          <cell r="X6757">
            <v>0</v>
          </cell>
          <cell r="Y6757">
            <v>0</v>
          </cell>
        </row>
        <row r="6758">
          <cell r="X6758">
            <v>0</v>
          </cell>
          <cell r="Y6758">
            <v>0</v>
          </cell>
        </row>
        <row r="6759">
          <cell r="X6759">
            <v>0</v>
          </cell>
          <cell r="Y6759">
            <v>0</v>
          </cell>
        </row>
        <row r="6760">
          <cell r="X6760">
            <v>0</v>
          </cell>
          <cell r="Y6760">
            <v>0</v>
          </cell>
        </row>
        <row r="6761">
          <cell r="X6761">
            <v>0</v>
          </cell>
          <cell r="Y6761">
            <v>0</v>
          </cell>
        </row>
        <row r="6762">
          <cell r="X6762">
            <v>0</v>
          </cell>
          <cell r="Y6762">
            <v>0</v>
          </cell>
        </row>
        <row r="6763">
          <cell r="X6763">
            <v>0</v>
          </cell>
          <cell r="Y6763">
            <v>0</v>
          </cell>
        </row>
        <row r="6764">
          <cell r="X6764">
            <v>0</v>
          </cell>
          <cell r="Y6764">
            <v>0</v>
          </cell>
        </row>
        <row r="6765">
          <cell r="X6765">
            <v>0</v>
          </cell>
          <cell r="Y6765">
            <v>0</v>
          </cell>
        </row>
        <row r="6766">
          <cell r="X6766">
            <v>0</v>
          </cell>
          <cell r="Y6766">
            <v>0</v>
          </cell>
        </row>
        <row r="6767">
          <cell r="X6767">
            <v>0</v>
          </cell>
          <cell r="Y6767">
            <v>0</v>
          </cell>
        </row>
        <row r="6768">
          <cell r="X6768">
            <v>0</v>
          </cell>
          <cell r="Y6768">
            <v>0</v>
          </cell>
        </row>
        <row r="6769">
          <cell r="X6769">
            <v>0</v>
          </cell>
          <cell r="Y6769">
            <v>0</v>
          </cell>
        </row>
        <row r="6770">
          <cell r="X6770">
            <v>0</v>
          </cell>
          <cell r="Y6770">
            <v>0</v>
          </cell>
        </row>
        <row r="6771">
          <cell r="X6771">
            <v>0</v>
          </cell>
          <cell r="Y6771">
            <v>0</v>
          </cell>
        </row>
        <row r="6772">
          <cell r="X6772">
            <v>0</v>
          </cell>
          <cell r="Y6772">
            <v>0</v>
          </cell>
        </row>
        <row r="6773">
          <cell r="X6773">
            <v>0</v>
          </cell>
          <cell r="Y6773">
            <v>0</v>
          </cell>
        </row>
        <row r="6774">
          <cell r="X6774">
            <v>0</v>
          </cell>
          <cell r="Y6774">
            <v>0</v>
          </cell>
        </row>
        <row r="6775">
          <cell r="X6775">
            <v>0</v>
          </cell>
          <cell r="Y6775">
            <v>0</v>
          </cell>
        </row>
        <row r="6776">
          <cell r="X6776">
            <v>0</v>
          </cell>
          <cell r="Y6776">
            <v>0</v>
          </cell>
        </row>
        <row r="6777">
          <cell r="X6777">
            <v>0</v>
          </cell>
          <cell r="Y6777">
            <v>0</v>
          </cell>
        </row>
        <row r="6778">
          <cell r="X6778">
            <v>0</v>
          </cell>
          <cell r="Y6778">
            <v>0</v>
          </cell>
        </row>
        <row r="6779">
          <cell r="X6779">
            <v>0</v>
          </cell>
          <cell r="Y6779">
            <v>0</v>
          </cell>
        </row>
        <row r="6780">
          <cell r="X6780">
            <v>0</v>
          </cell>
          <cell r="Y6780">
            <v>0</v>
          </cell>
        </row>
        <row r="6781">
          <cell r="X6781">
            <v>0</v>
          </cell>
          <cell r="Y6781">
            <v>0</v>
          </cell>
        </row>
        <row r="6782">
          <cell r="X6782">
            <v>0</v>
          </cell>
          <cell r="Y6782">
            <v>0</v>
          </cell>
        </row>
        <row r="6783">
          <cell r="X6783">
            <v>0</v>
          </cell>
          <cell r="Y6783">
            <v>0</v>
          </cell>
        </row>
        <row r="6784">
          <cell r="X6784">
            <v>0</v>
          </cell>
          <cell r="Y6784">
            <v>0</v>
          </cell>
        </row>
        <row r="6785">
          <cell r="X6785">
            <v>0</v>
          </cell>
          <cell r="Y6785">
            <v>0</v>
          </cell>
        </row>
        <row r="6786">
          <cell r="X6786">
            <v>0</v>
          </cell>
          <cell r="Y6786">
            <v>0</v>
          </cell>
        </row>
        <row r="6787">
          <cell r="X6787">
            <v>0</v>
          </cell>
          <cell r="Y6787">
            <v>0</v>
          </cell>
        </row>
        <row r="6788">
          <cell r="X6788">
            <v>0</v>
          </cell>
          <cell r="Y6788">
            <v>0</v>
          </cell>
        </row>
        <row r="6789">
          <cell r="X6789">
            <v>0</v>
          </cell>
          <cell r="Y6789">
            <v>0</v>
          </cell>
        </row>
        <row r="6790">
          <cell r="X6790">
            <v>0</v>
          </cell>
          <cell r="Y6790">
            <v>0</v>
          </cell>
        </row>
        <row r="6791">
          <cell r="X6791">
            <v>0</v>
          </cell>
          <cell r="Y6791">
            <v>0</v>
          </cell>
        </row>
        <row r="6792">
          <cell r="X6792">
            <v>0</v>
          </cell>
          <cell r="Y6792">
            <v>0</v>
          </cell>
        </row>
        <row r="6793">
          <cell r="X6793">
            <v>0</v>
          </cell>
          <cell r="Y6793">
            <v>0</v>
          </cell>
        </row>
        <row r="6794">
          <cell r="X6794">
            <v>0</v>
          </cell>
          <cell r="Y6794">
            <v>0</v>
          </cell>
        </row>
        <row r="6795">
          <cell r="X6795">
            <v>0</v>
          </cell>
          <cell r="Y6795">
            <v>0</v>
          </cell>
        </row>
        <row r="6796">
          <cell r="X6796">
            <v>0</v>
          </cell>
          <cell r="Y6796">
            <v>0</v>
          </cell>
        </row>
        <row r="6797">
          <cell r="X6797">
            <v>0</v>
          </cell>
          <cell r="Y6797">
            <v>0</v>
          </cell>
        </row>
        <row r="6798">
          <cell r="X6798">
            <v>0</v>
          </cell>
          <cell r="Y6798">
            <v>0</v>
          </cell>
        </row>
        <row r="6799">
          <cell r="X6799">
            <v>0</v>
          </cell>
          <cell r="Y6799">
            <v>0</v>
          </cell>
        </row>
        <row r="6800">
          <cell r="X6800">
            <v>0</v>
          </cell>
          <cell r="Y6800">
            <v>0</v>
          </cell>
        </row>
        <row r="6801">
          <cell r="X6801">
            <v>0</v>
          </cell>
          <cell r="Y6801">
            <v>0</v>
          </cell>
        </row>
        <row r="6802">
          <cell r="X6802">
            <v>0</v>
          </cell>
          <cell r="Y6802">
            <v>0</v>
          </cell>
        </row>
        <row r="6803">
          <cell r="X6803">
            <v>0</v>
          </cell>
          <cell r="Y6803">
            <v>0</v>
          </cell>
        </row>
        <row r="6804">
          <cell r="X6804">
            <v>0</v>
          </cell>
          <cell r="Y6804">
            <v>0</v>
          </cell>
        </row>
        <row r="6805">
          <cell r="X6805">
            <v>0</v>
          </cell>
          <cell r="Y6805">
            <v>0</v>
          </cell>
        </row>
        <row r="6806">
          <cell r="X6806">
            <v>0</v>
          </cell>
          <cell r="Y6806">
            <v>0</v>
          </cell>
        </row>
        <row r="6807">
          <cell r="X6807">
            <v>0</v>
          </cell>
          <cell r="Y6807">
            <v>0</v>
          </cell>
        </row>
        <row r="6808">
          <cell r="X6808">
            <v>0</v>
          </cell>
          <cell r="Y6808">
            <v>0</v>
          </cell>
        </row>
        <row r="6809">
          <cell r="X6809">
            <v>0</v>
          </cell>
          <cell r="Y6809">
            <v>0</v>
          </cell>
        </row>
        <row r="6810">
          <cell r="X6810">
            <v>0</v>
          </cell>
          <cell r="Y6810">
            <v>0</v>
          </cell>
        </row>
        <row r="6811">
          <cell r="X6811">
            <v>0</v>
          </cell>
          <cell r="Y6811">
            <v>0</v>
          </cell>
        </row>
        <row r="6812">
          <cell r="X6812">
            <v>0</v>
          </cell>
          <cell r="Y6812">
            <v>0</v>
          </cell>
        </row>
        <row r="6813">
          <cell r="X6813">
            <v>0</v>
          </cell>
          <cell r="Y6813">
            <v>0</v>
          </cell>
        </row>
        <row r="6814">
          <cell r="X6814">
            <v>0</v>
          </cell>
          <cell r="Y6814">
            <v>0</v>
          </cell>
        </row>
        <row r="6815">
          <cell r="X6815">
            <v>0</v>
          </cell>
          <cell r="Y6815">
            <v>0</v>
          </cell>
        </row>
        <row r="6816">
          <cell r="X6816">
            <v>0</v>
          </cell>
          <cell r="Y6816">
            <v>0</v>
          </cell>
        </row>
        <row r="6817">
          <cell r="X6817">
            <v>0</v>
          </cell>
          <cell r="Y6817">
            <v>0</v>
          </cell>
        </row>
        <row r="6818">
          <cell r="X6818">
            <v>0</v>
          </cell>
          <cell r="Y6818">
            <v>0</v>
          </cell>
        </row>
        <row r="6819">
          <cell r="X6819">
            <v>0</v>
          </cell>
          <cell r="Y6819">
            <v>0</v>
          </cell>
        </row>
        <row r="6820">
          <cell r="X6820">
            <v>0</v>
          </cell>
          <cell r="Y6820">
            <v>0</v>
          </cell>
        </row>
        <row r="6821">
          <cell r="X6821">
            <v>0</v>
          </cell>
          <cell r="Y6821">
            <v>0</v>
          </cell>
        </row>
        <row r="6822">
          <cell r="X6822">
            <v>0</v>
          </cell>
          <cell r="Y6822">
            <v>0</v>
          </cell>
        </row>
        <row r="6823">
          <cell r="X6823">
            <v>0</v>
          </cell>
          <cell r="Y6823">
            <v>0</v>
          </cell>
        </row>
        <row r="6824">
          <cell r="X6824">
            <v>0</v>
          </cell>
          <cell r="Y6824">
            <v>0</v>
          </cell>
        </row>
        <row r="6825">
          <cell r="X6825">
            <v>0</v>
          </cell>
          <cell r="Y6825">
            <v>0</v>
          </cell>
        </row>
        <row r="6826">
          <cell r="X6826">
            <v>0</v>
          </cell>
          <cell r="Y6826">
            <v>0</v>
          </cell>
        </row>
        <row r="6827">
          <cell r="X6827">
            <v>0</v>
          </cell>
          <cell r="Y6827">
            <v>0</v>
          </cell>
        </row>
        <row r="6828">
          <cell r="X6828">
            <v>0</v>
          </cell>
          <cell r="Y6828">
            <v>0</v>
          </cell>
        </row>
        <row r="6829">
          <cell r="X6829">
            <v>0</v>
          </cell>
          <cell r="Y6829">
            <v>0</v>
          </cell>
        </row>
        <row r="6830">
          <cell r="X6830">
            <v>0</v>
          </cell>
          <cell r="Y6830">
            <v>0</v>
          </cell>
        </row>
        <row r="6831">
          <cell r="X6831">
            <v>0</v>
          </cell>
          <cell r="Y6831">
            <v>0</v>
          </cell>
        </row>
        <row r="6832">
          <cell r="X6832">
            <v>0</v>
          </cell>
          <cell r="Y6832">
            <v>0</v>
          </cell>
        </row>
        <row r="6833">
          <cell r="X6833">
            <v>0</v>
          </cell>
          <cell r="Y6833">
            <v>0</v>
          </cell>
        </row>
        <row r="6834">
          <cell r="X6834">
            <v>0</v>
          </cell>
          <cell r="Y6834">
            <v>0</v>
          </cell>
        </row>
        <row r="6835">
          <cell r="X6835">
            <v>0</v>
          </cell>
          <cell r="Y6835">
            <v>0</v>
          </cell>
        </row>
        <row r="6836">
          <cell r="X6836">
            <v>0</v>
          </cell>
          <cell r="Y6836">
            <v>0</v>
          </cell>
        </row>
        <row r="6837">
          <cell r="X6837">
            <v>0</v>
          </cell>
          <cell r="Y6837">
            <v>0</v>
          </cell>
        </row>
        <row r="6838">
          <cell r="X6838">
            <v>0</v>
          </cell>
          <cell r="Y6838">
            <v>0</v>
          </cell>
        </row>
        <row r="6839">
          <cell r="X6839">
            <v>0</v>
          </cell>
          <cell r="Y6839">
            <v>0</v>
          </cell>
        </row>
        <row r="6840">
          <cell r="X6840">
            <v>0</v>
          </cell>
          <cell r="Y6840">
            <v>0</v>
          </cell>
        </row>
        <row r="6841">
          <cell r="X6841">
            <v>0</v>
          </cell>
          <cell r="Y6841">
            <v>0</v>
          </cell>
        </row>
        <row r="6842">
          <cell r="X6842">
            <v>0</v>
          </cell>
          <cell r="Y6842">
            <v>0</v>
          </cell>
        </row>
        <row r="6843">
          <cell r="X6843">
            <v>0</v>
          </cell>
          <cell r="Y6843">
            <v>0</v>
          </cell>
        </row>
        <row r="6844">
          <cell r="X6844">
            <v>0</v>
          </cell>
          <cell r="Y6844">
            <v>0</v>
          </cell>
        </row>
        <row r="6845">
          <cell r="X6845">
            <v>0</v>
          </cell>
          <cell r="Y6845">
            <v>0</v>
          </cell>
        </row>
        <row r="6846">
          <cell r="X6846">
            <v>0</v>
          </cell>
          <cell r="Y6846">
            <v>0</v>
          </cell>
        </row>
        <row r="6847">
          <cell r="X6847">
            <v>0</v>
          </cell>
          <cell r="Y6847">
            <v>0</v>
          </cell>
        </row>
        <row r="6848">
          <cell r="X6848">
            <v>0</v>
          </cell>
          <cell r="Y6848">
            <v>0</v>
          </cell>
        </row>
        <row r="6849">
          <cell r="X6849">
            <v>0</v>
          </cell>
          <cell r="Y6849">
            <v>0</v>
          </cell>
        </row>
        <row r="6850">
          <cell r="X6850">
            <v>0</v>
          </cell>
          <cell r="Y6850">
            <v>0</v>
          </cell>
        </row>
        <row r="6851">
          <cell r="X6851">
            <v>0</v>
          </cell>
          <cell r="Y6851">
            <v>0</v>
          </cell>
        </row>
        <row r="6852">
          <cell r="X6852">
            <v>0</v>
          </cell>
          <cell r="Y6852">
            <v>0</v>
          </cell>
        </row>
        <row r="6853">
          <cell r="X6853">
            <v>0</v>
          </cell>
          <cell r="Y6853">
            <v>0</v>
          </cell>
        </row>
        <row r="6854">
          <cell r="X6854">
            <v>0</v>
          </cell>
          <cell r="Y6854">
            <v>0</v>
          </cell>
        </row>
        <row r="6855">
          <cell r="X6855">
            <v>0</v>
          </cell>
          <cell r="Y6855">
            <v>0</v>
          </cell>
        </row>
        <row r="6856">
          <cell r="X6856">
            <v>0</v>
          </cell>
          <cell r="Y6856">
            <v>0</v>
          </cell>
        </row>
        <row r="6857">
          <cell r="X6857">
            <v>0</v>
          </cell>
          <cell r="Y6857">
            <v>0</v>
          </cell>
        </row>
        <row r="6858">
          <cell r="X6858">
            <v>0</v>
          </cell>
          <cell r="Y6858">
            <v>0</v>
          </cell>
        </row>
        <row r="6859">
          <cell r="X6859">
            <v>0</v>
          </cell>
          <cell r="Y6859">
            <v>0</v>
          </cell>
        </row>
        <row r="6860">
          <cell r="X6860">
            <v>0</v>
          </cell>
          <cell r="Y6860">
            <v>0</v>
          </cell>
        </row>
        <row r="6861">
          <cell r="X6861">
            <v>0</v>
          </cell>
          <cell r="Y6861">
            <v>0</v>
          </cell>
        </row>
        <row r="6862">
          <cell r="X6862">
            <v>0</v>
          </cell>
          <cell r="Y6862">
            <v>0</v>
          </cell>
        </row>
        <row r="6863">
          <cell r="X6863">
            <v>0</v>
          </cell>
          <cell r="Y6863">
            <v>0</v>
          </cell>
        </row>
        <row r="6864">
          <cell r="X6864">
            <v>0</v>
          </cell>
          <cell r="Y6864">
            <v>0</v>
          </cell>
        </row>
        <row r="6865">
          <cell r="X6865">
            <v>0</v>
          </cell>
          <cell r="Y6865">
            <v>0</v>
          </cell>
        </row>
        <row r="6866">
          <cell r="X6866">
            <v>0</v>
          </cell>
          <cell r="Y6866">
            <v>0</v>
          </cell>
        </row>
        <row r="6867">
          <cell r="X6867">
            <v>0</v>
          </cell>
          <cell r="Y6867">
            <v>0</v>
          </cell>
        </row>
        <row r="6868">
          <cell r="X6868">
            <v>0</v>
          </cell>
          <cell r="Y6868">
            <v>0</v>
          </cell>
        </row>
        <row r="6869">
          <cell r="X6869">
            <v>0</v>
          </cell>
          <cell r="Y6869">
            <v>0</v>
          </cell>
        </row>
        <row r="6870">
          <cell r="X6870">
            <v>0</v>
          </cell>
          <cell r="Y6870">
            <v>0</v>
          </cell>
        </row>
        <row r="6871">
          <cell r="X6871">
            <v>0</v>
          </cell>
          <cell r="Y6871">
            <v>0</v>
          </cell>
        </row>
        <row r="6872">
          <cell r="X6872">
            <v>0</v>
          </cell>
          <cell r="Y6872">
            <v>0</v>
          </cell>
        </row>
        <row r="6873">
          <cell r="X6873">
            <v>0</v>
          </cell>
          <cell r="Y6873">
            <v>0</v>
          </cell>
        </row>
        <row r="6874">
          <cell r="X6874">
            <v>0</v>
          </cell>
          <cell r="Y6874">
            <v>0</v>
          </cell>
        </row>
        <row r="6875">
          <cell r="X6875">
            <v>0</v>
          </cell>
          <cell r="Y6875">
            <v>0</v>
          </cell>
        </row>
        <row r="6876">
          <cell r="X6876">
            <v>0</v>
          </cell>
          <cell r="Y6876">
            <v>0</v>
          </cell>
        </row>
        <row r="6877">
          <cell r="X6877">
            <v>0</v>
          </cell>
          <cell r="Y6877">
            <v>0</v>
          </cell>
        </row>
        <row r="6878">
          <cell r="X6878">
            <v>0</v>
          </cell>
          <cell r="Y6878">
            <v>0</v>
          </cell>
        </row>
        <row r="6879">
          <cell r="X6879">
            <v>0</v>
          </cell>
          <cell r="Y6879">
            <v>0</v>
          </cell>
        </row>
        <row r="6880">
          <cell r="X6880">
            <v>0</v>
          </cell>
          <cell r="Y6880">
            <v>0</v>
          </cell>
        </row>
        <row r="6881">
          <cell r="X6881">
            <v>0</v>
          </cell>
          <cell r="Y6881">
            <v>0</v>
          </cell>
        </row>
        <row r="6882">
          <cell r="X6882">
            <v>0</v>
          </cell>
          <cell r="Y6882">
            <v>0</v>
          </cell>
        </row>
        <row r="6883">
          <cell r="X6883">
            <v>0</v>
          </cell>
          <cell r="Y6883">
            <v>0</v>
          </cell>
        </row>
        <row r="6884">
          <cell r="X6884">
            <v>0</v>
          </cell>
          <cell r="Y6884">
            <v>0</v>
          </cell>
        </row>
        <row r="6885">
          <cell r="X6885">
            <v>0</v>
          </cell>
          <cell r="Y6885">
            <v>0</v>
          </cell>
        </row>
        <row r="6886">
          <cell r="X6886">
            <v>0</v>
          </cell>
          <cell r="Y6886">
            <v>0</v>
          </cell>
        </row>
        <row r="6887">
          <cell r="X6887">
            <v>0</v>
          </cell>
          <cell r="Y6887">
            <v>0</v>
          </cell>
        </row>
        <row r="6888">
          <cell r="X6888">
            <v>0</v>
          </cell>
          <cell r="Y6888">
            <v>0</v>
          </cell>
        </row>
        <row r="6889">
          <cell r="X6889">
            <v>0</v>
          </cell>
          <cell r="Y6889">
            <v>0</v>
          </cell>
        </row>
        <row r="6890">
          <cell r="X6890">
            <v>0</v>
          </cell>
          <cell r="Y6890">
            <v>0</v>
          </cell>
        </row>
        <row r="6891">
          <cell r="X6891">
            <v>0</v>
          </cell>
          <cell r="Y6891">
            <v>0</v>
          </cell>
        </row>
        <row r="6892">
          <cell r="X6892">
            <v>0</v>
          </cell>
          <cell r="Y6892">
            <v>0</v>
          </cell>
        </row>
        <row r="6893">
          <cell r="X6893">
            <v>0</v>
          </cell>
          <cell r="Y6893">
            <v>0</v>
          </cell>
        </row>
        <row r="6894">
          <cell r="X6894">
            <v>0</v>
          </cell>
          <cell r="Y6894">
            <v>0</v>
          </cell>
        </row>
        <row r="6895">
          <cell r="X6895">
            <v>0</v>
          </cell>
          <cell r="Y6895">
            <v>0</v>
          </cell>
        </row>
        <row r="6896">
          <cell r="X6896">
            <v>0</v>
          </cell>
          <cell r="Y6896">
            <v>0</v>
          </cell>
        </row>
        <row r="6897">
          <cell r="X6897">
            <v>0</v>
          </cell>
          <cell r="Y6897">
            <v>0</v>
          </cell>
        </row>
        <row r="6898">
          <cell r="X6898">
            <v>0</v>
          </cell>
          <cell r="Y6898">
            <v>0</v>
          </cell>
        </row>
        <row r="6899">
          <cell r="X6899">
            <v>0</v>
          </cell>
          <cell r="Y6899">
            <v>0</v>
          </cell>
        </row>
        <row r="6900">
          <cell r="X6900">
            <v>0</v>
          </cell>
          <cell r="Y6900">
            <v>0</v>
          </cell>
        </row>
        <row r="6901">
          <cell r="X6901">
            <v>0</v>
          </cell>
          <cell r="Y6901">
            <v>0</v>
          </cell>
        </row>
        <row r="6902">
          <cell r="X6902">
            <v>0</v>
          </cell>
          <cell r="Y6902">
            <v>0</v>
          </cell>
        </row>
        <row r="6903">
          <cell r="X6903">
            <v>0</v>
          </cell>
          <cell r="Y6903">
            <v>0</v>
          </cell>
        </row>
        <row r="6904">
          <cell r="X6904">
            <v>0</v>
          </cell>
          <cell r="Y6904">
            <v>0</v>
          </cell>
        </row>
        <row r="6905">
          <cell r="X6905">
            <v>0</v>
          </cell>
          <cell r="Y6905">
            <v>0</v>
          </cell>
        </row>
        <row r="6906">
          <cell r="X6906">
            <v>0</v>
          </cell>
          <cell r="Y6906">
            <v>0</v>
          </cell>
        </row>
        <row r="6907">
          <cell r="X6907">
            <v>0</v>
          </cell>
          <cell r="Y6907">
            <v>0</v>
          </cell>
        </row>
        <row r="6908">
          <cell r="X6908">
            <v>0</v>
          </cell>
          <cell r="Y6908">
            <v>0</v>
          </cell>
        </row>
        <row r="6909">
          <cell r="X6909">
            <v>0</v>
          </cell>
          <cell r="Y6909">
            <v>0</v>
          </cell>
        </row>
        <row r="6910">
          <cell r="X6910">
            <v>0</v>
          </cell>
          <cell r="Y6910">
            <v>0</v>
          </cell>
        </row>
        <row r="6911">
          <cell r="X6911">
            <v>0</v>
          </cell>
          <cell r="Y6911">
            <v>0</v>
          </cell>
        </row>
        <row r="6912">
          <cell r="X6912">
            <v>0</v>
          </cell>
          <cell r="Y6912">
            <v>0</v>
          </cell>
        </row>
        <row r="6913">
          <cell r="X6913">
            <v>0</v>
          </cell>
          <cell r="Y6913">
            <v>0</v>
          </cell>
        </row>
        <row r="6914">
          <cell r="X6914">
            <v>0</v>
          </cell>
          <cell r="Y6914">
            <v>0</v>
          </cell>
        </row>
        <row r="6915">
          <cell r="X6915">
            <v>0</v>
          </cell>
          <cell r="Y6915">
            <v>0</v>
          </cell>
        </row>
        <row r="6916">
          <cell r="X6916">
            <v>0</v>
          </cell>
          <cell r="Y6916">
            <v>0</v>
          </cell>
        </row>
        <row r="6917">
          <cell r="X6917">
            <v>0</v>
          </cell>
          <cell r="Y6917">
            <v>0</v>
          </cell>
        </row>
        <row r="6918">
          <cell r="X6918">
            <v>0</v>
          </cell>
          <cell r="Y6918">
            <v>0</v>
          </cell>
        </row>
        <row r="6919">
          <cell r="X6919">
            <v>0</v>
          </cell>
          <cell r="Y6919">
            <v>0</v>
          </cell>
        </row>
        <row r="6920">
          <cell r="X6920">
            <v>0</v>
          </cell>
          <cell r="Y6920">
            <v>0</v>
          </cell>
        </row>
        <row r="6921">
          <cell r="X6921">
            <v>0</v>
          </cell>
          <cell r="Y6921">
            <v>0</v>
          </cell>
        </row>
        <row r="6922">
          <cell r="X6922">
            <v>0</v>
          </cell>
          <cell r="Y6922">
            <v>0</v>
          </cell>
        </row>
        <row r="6923">
          <cell r="X6923">
            <v>0</v>
          </cell>
          <cell r="Y6923">
            <v>0</v>
          </cell>
        </row>
        <row r="6924">
          <cell r="X6924">
            <v>0</v>
          </cell>
          <cell r="Y6924">
            <v>0</v>
          </cell>
        </row>
        <row r="6925">
          <cell r="X6925">
            <v>0</v>
          </cell>
          <cell r="Y6925">
            <v>0</v>
          </cell>
        </row>
        <row r="6926">
          <cell r="X6926">
            <v>0</v>
          </cell>
          <cell r="Y6926">
            <v>0</v>
          </cell>
        </row>
        <row r="6927">
          <cell r="X6927">
            <v>0</v>
          </cell>
          <cell r="Y6927">
            <v>0</v>
          </cell>
        </row>
        <row r="6928">
          <cell r="X6928">
            <v>0</v>
          </cell>
          <cell r="Y6928">
            <v>0</v>
          </cell>
        </row>
        <row r="6929">
          <cell r="X6929">
            <v>0</v>
          </cell>
          <cell r="Y6929">
            <v>0</v>
          </cell>
        </row>
        <row r="6930">
          <cell r="X6930">
            <v>0</v>
          </cell>
          <cell r="Y6930">
            <v>0</v>
          </cell>
        </row>
        <row r="6931">
          <cell r="X6931">
            <v>0</v>
          </cell>
          <cell r="Y6931">
            <v>0</v>
          </cell>
        </row>
        <row r="6932">
          <cell r="X6932">
            <v>0</v>
          </cell>
          <cell r="Y6932">
            <v>0</v>
          </cell>
        </row>
        <row r="6933">
          <cell r="X6933">
            <v>0</v>
          </cell>
          <cell r="Y6933">
            <v>0</v>
          </cell>
        </row>
        <row r="6934">
          <cell r="X6934">
            <v>0</v>
          </cell>
          <cell r="Y6934">
            <v>0</v>
          </cell>
        </row>
        <row r="6935">
          <cell r="X6935">
            <v>0</v>
          </cell>
          <cell r="Y6935">
            <v>0</v>
          </cell>
        </row>
        <row r="6936">
          <cell r="X6936">
            <v>0</v>
          </cell>
          <cell r="Y6936">
            <v>0</v>
          </cell>
        </row>
        <row r="6937">
          <cell r="X6937">
            <v>0</v>
          </cell>
          <cell r="Y6937">
            <v>0</v>
          </cell>
        </row>
        <row r="6938">
          <cell r="X6938">
            <v>0</v>
          </cell>
          <cell r="Y6938">
            <v>0</v>
          </cell>
        </row>
        <row r="6939">
          <cell r="X6939">
            <v>0</v>
          </cell>
          <cell r="Y6939">
            <v>0</v>
          </cell>
        </row>
        <row r="6940">
          <cell r="X6940">
            <v>0</v>
          </cell>
          <cell r="Y6940">
            <v>0</v>
          </cell>
        </row>
        <row r="6941">
          <cell r="X6941">
            <v>0</v>
          </cell>
          <cell r="Y6941">
            <v>0</v>
          </cell>
        </row>
        <row r="6942">
          <cell r="X6942">
            <v>0</v>
          </cell>
          <cell r="Y6942">
            <v>0</v>
          </cell>
        </row>
        <row r="6943">
          <cell r="X6943">
            <v>0</v>
          </cell>
          <cell r="Y6943">
            <v>0</v>
          </cell>
        </row>
        <row r="6944">
          <cell r="X6944">
            <v>0</v>
          </cell>
          <cell r="Y6944">
            <v>0</v>
          </cell>
        </row>
        <row r="6945">
          <cell r="X6945">
            <v>0</v>
          </cell>
          <cell r="Y6945">
            <v>0</v>
          </cell>
        </row>
        <row r="6946">
          <cell r="X6946">
            <v>0</v>
          </cell>
          <cell r="Y6946">
            <v>0</v>
          </cell>
        </row>
        <row r="6947">
          <cell r="X6947">
            <v>0</v>
          </cell>
          <cell r="Y6947">
            <v>0</v>
          </cell>
        </row>
        <row r="6948">
          <cell r="X6948">
            <v>0</v>
          </cell>
          <cell r="Y6948">
            <v>0</v>
          </cell>
        </row>
        <row r="6949">
          <cell r="X6949">
            <v>0</v>
          </cell>
          <cell r="Y6949">
            <v>0</v>
          </cell>
        </row>
        <row r="6950">
          <cell r="X6950">
            <v>0</v>
          </cell>
          <cell r="Y6950">
            <v>0</v>
          </cell>
        </row>
        <row r="6951">
          <cell r="X6951">
            <v>0</v>
          </cell>
          <cell r="Y6951">
            <v>0</v>
          </cell>
        </row>
        <row r="6952">
          <cell r="X6952">
            <v>0</v>
          </cell>
          <cell r="Y6952">
            <v>0</v>
          </cell>
        </row>
        <row r="6953">
          <cell r="X6953">
            <v>0</v>
          </cell>
          <cell r="Y6953">
            <v>0</v>
          </cell>
        </row>
        <row r="6954">
          <cell r="X6954">
            <v>0</v>
          </cell>
          <cell r="Y6954">
            <v>0</v>
          </cell>
        </row>
        <row r="6955">
          <cell r="X6955">
            <v>0</v>
          </cell>
          <cell r="Y6955">
            <v>0</v>
          </cell>
        </row>
        <row r="6956">
          <cell r="X6956">
            <v>0</v>
          </cell>
          <cell r="Y6956">
            <v>0</v>
          </cell>
        </row>
        <row r="6957">
          <cell r="X6957">
            <v>0</v>
          </cell>
          <cell r="Y6957">
            <v>0</v>
          </cell>
        </row>
        <row r="6958">
          <cell r="X6958">
            <v>0</v>
          </cell>
          <cell r="Y6958">
            <v>0</v>
          </cell>
        </row>
        <row r="6959">
          <cell r="X6959">
            <v>0</v>
          </cell>
          <cell r="Y6959">
            <v>0</v>
          </cell>
        </row>
        <row r="6960">
          <cell r="X6960">
            <v>0</v>
          </cell>
          <cell r="Y6960">
            <v>0</v>
          </cell>
        </row>
        <row r="6961">
          <cell r="X6961">
            <v>0</v>
          </cell>
          <cell r="Y6961">
            <v>0</v>
          </cell>
        </row>
        <row r="6962">
          <cell r="X6962">
            <v>0</v>
          </cell>
          <cell r="Y6962">
            <v>0</v>
          </cell>
        </row>
        <row r="6963">
          <cell r="X6963">
            <v>0</v>
          </cell>
          <cell r="Y6963">
            <v>0</v>
          </cell>
        </row>
        <row r="6964">
          <cell r="X6964">
            <v>0</v>
          </cell>
          <cell r="Y6964">
            <v>0</v>
          </cell>
        </row>
        <row r="6965">
          <cell r="X6965">
            <v>0</v>
          </cell>
          <cell r="Y6965">
            <v>0</v>
          </cell>
        </row>
        <row r="6966">
          <cell r="X6966">
            <v>0</v>
          </cell>
          <cell r="Y6966">
            <v>0</v>
          </cell>
        </row>
        <row r="6967">
          <cell r="X6967">
            <v>0</v>
          </cell>
          <cell r="Y6967">
            <v>0</v>
          </cell>
        </row>
        <row r="6968">
          <cell r="X6968">
            <v>0</v>
          </cell>
          <cell r="Y6968">
            <v>0</v>
          </cell>
        </row>
        <row r="6969">
          <cell r="X6969">
            <v>0</v>
          </cell>
          <cell r="Y6969">
            <v>0</v>
          </cell>
        </row>
        <row r="6970">
          <cell r="X6970">
            <v>0</v>
          </cell>
          <cell r="Y6970">
            <v>0</v>
          </cell>
        </row>
        <row r="6971">
          <cell r="X6971">
            <v>0</v>
          </cell>
          <cell r="Y6971">
            <v>0</v>
          </cell>
        </row>
        <row r="6972">
          <cell r="X6972">
            <v>0</v>
          </cell>
          <cell r="Y6972">
            <v>0</v>
          </cell>
        </row>
        <row r="6973">
          <cell r="X6973">
            <v>0</v>
          </cell>
          <cell r="Y6973">
            <v>0</v>
          </cell>
        </row>
        <row r="6974">
          <cell r="X6974">
            <v>0</v>
          </cell>
          <cell r="Y697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2">
          <cell r="A12" t="str">
            <v>VL</v>
          </cell>
          <cell r="N12" t="str">
            <v>Lê Thành Lê</v>
          </cell>
          <cell r="O12" t="str">
            <v>Bến Tre</v>
          </cell>
          <cell r="P12">
            <v>330593933</v>
          </cell>
          <cell r="Q12" t="str">
            <v>xã Hưng Nhượng, Giồng Trôm, Bến Tre</v>
          </cell>
          <cell r="S12" t="str">
            <v>Tiền</v>
          </cell>
        </row>
        <row r="13">
          <cell r="A13" t="str">
            <v>VL</v>
          </cell>
          <cell r="N13" t="str">
            <v>Nguyễn Thành Quang</v>
          </cell>
          <cell r="O13" t="str">
            <v>Bến Tre</v>
          </cell>
          <cell r="P13">
            <v>320775664</v>
          </cell>
          <cell r="Q13" t="str">
            <v>681/AT, xã An Thủy, Ba Tri, Bến Tre</v>
          </cell>
          <cell r="S13" t="str">
            <v>Tiền</v>
          </cell>
        </row>
        <row r="14">
          <cell r="A14" t="str">
            <v>VL</v>
          </cell>
          <cell r="N14" t="str">
            <v>Nguyễn Văn Phong</v>
          </cell>
          <cell r="O14" t="str">
            <v>Bến Tre</v>
          </cell>
          <cell r="P14">
            <v>320892558</v>
          </cell>
          <cell r="Q14" t="str">
            <v>001/AT, xã An Thủy, Ba Tri, Bến Tre</v>
          </cell>
          <cell r="S14" t="str">
            <v>Tiền</v>
          </cell>
        </row>
        <row r="15">
          <cell r="A15" t="str">
            <v>VL</v>
          </cell>
          <cell r="N15" t="str">
            <v>Trương Thị Nhớ</v>
          </cell>
          <cell r="O15" t="str">
            <v>Bến Tre</v>
          </cell>
          <cell r="P15">
            <v>320892578</v>
          </cell>
          <cell r="Q15" t="str">
            <v>542/AT, xã An Thủy, Ba Tri, Bến Tre</v>
          </cell>
          <cell r="S15" t="str">
            <v>Tiền</v>
          </cell>
        </row>
        <row r="16">
          <cell r="A16" t="str">
            <v>VL</v>
          </cell>
          <cell r="N16" t="str">
            <v>Nguyễn Thanh Hải</v>
          </cell>
          <cell r="O16" t="str">
            <v>Bến Tre</v>
          </cell>
          <cell r="P16">
            <v>321179471</v>
          </cell>
          <cell r="Q16" t="str">
            <v>xã Châu Hòa, Giồng Trôm, Bến Tre</v>
          </cell>
          <cell r="S16" t="str">
            <v>Tiền</v>
          </cell>
        </row>
        <row r="17">
          <cell r="A17" t="str">
            <v>VL</v>
          </cell>
          <cell r="N17" t="str">
            <v>Phạm Tuấn Anh</v>
          </cell>
          <cell r="O17" t="str">
            <v>Bến Tre</v>
          </cell>
          <cell r="P17">
            <v>324478047</v>
          </cell>
          <cell r="Q17" t="str">
            <v>Ấp An Thới, An Qui, Thạnh Phú, Bến Tre</v>
          </cell>
          <cell r="S17" t="str">
            <v>Tiền</v>
          </cell>
        </row>
        <row r="18">
          <cell r="A18" t="str">
            <v>VL</v>
          </cell>
          <cell r="N18" t="str">
            <v>Nguyễn Thanh Hoàng</v>
          </cell>
          <cell r="O18" t="str">
            <v>Bến Tre</v>
          </cell>
          <cell r="P18">
            <v>321413712</v>
          </cell>
          <cell r="Q18" t="str">
            <v>788/AT, xã An Thủy, Ba Tri, Bến Tre</v>
          </cell>
          <cell r="S18" t="str">
            <v>Tiền</v>
          </cell>
        </row>
        <row r="19">
          <cell r="A19" t="str">
            <v>VL</v>
          </cell>
          <cell r="N19" t="str">
            <v>Nguyễn Thị Hồng Hoa</v>
          </cell>
          <cell r="O19" t="str">
            <v>Bến Tre</v>
          </cell>
          <cell r="P19">
            <v>320744085</v>
          </cell>
          <cell r="Q19" t="str">
            <v>681/AT, xã An Thủy, Ba Tri, Bến Tre</v>
          </cell>
          <cell r="S19" t="str">
            <v>Tiền</v>
          </cell>
        </row>
        <row r="20">
          <cell r="A20" t="str">
            <v>VL</v>
          </cell>
          <cell r="N20" t="str">
            <v>Nguyễn Văn Tha</v>
          </cell>
          <cell r="O20" t="str">
            <v>Bến Tre</v>
          </cell>
          <cell r="P20">
            <v>320807672</v>
          </cell>
          <cell r="Q20" t="str">
            <v>xã An Thủy, Ba Tri, Bến Tre</v>
          </cell>
          <cell r="S20" t="str">
            <v>Tiền</v>
          </cell>
        </row>
        <row r="21">
          <cell r="A21" t="str">
            <v>VL</v>
          </cell>
          <cell r="N21" t="str">
            <v>Vỏ Văn Thắng</v>
          </cell>
          <cell r="O21" t="str">
            <v>Bến Tre</v>
          </cell>
          <cell r="P21">
            <v>320044169</v>
          </cell>
          <cell r="Q21" t="str">
            <v>188/AT, xã An Thủy, Ba Tri, Bến Tre</v>
          </cell>
          <cell r="S21" t="str">
            <v>Tiền</v>
          </cell>
        </row>
        <row r="22">
          <cell r="A22" t="str">
            <v>VL</v>
          </cell>
          <cell r="N22" t="str">
            <v>Lý Thị Thảo</v>
          </cell>
          <cell r="O22" t="str">
            <v>Bến Tre</v>
          </cell>
          <cell r="P22">
            <v>320881573</v>
          </cell>
          <cell r="Q22" t="str">
            <v>xã An Thủy, Ba Tri, Bến Tre</v>
          </cell>
          <cell r="S22" t="str">
            <v>Tiền</v>
          </cell>
        </row>
        <row r="23">
          <cell r="A23" t="str">
            <v>VL</v>
          </cell>
          <cell r="N23" t="str">
            <v>Đặng Thanh Phong</v>
          </cell>
          <cell r="O23" t="str">
            <v>Bến Tre</v>
          </cell>
          <cell r="P23">
            <v>320876558</v>
          </cell>
          <cell r="Q23" t="str">
            <v>Bình Thành, Giồng Trôm, Bến Tre</v>
          </cell>
          <cell r="S23" t="str">
            <v>Tiền</v>
          </cell>
        </row>
        <row r="24">
          <cell r="A24" t="str">
            <v>VL</v>
          </cell>
          <cell r="N24" t="str">
            <v>Lê Thị Diệu</v>
          </cell>
          <cell r="O24" t="str">
            <v>Bình Thuận</v>
          </cell>
          <cell r="P24">
            <v>250746332</v>
          </cell>
          <cell r="Q24" t="str">
            <v>Đức Linh - Bình Thuận</v>
          </cell>
          <cell r="S24" t="str">
            <v>Tiền</v>
          </cell>
        </row>
        <row r="25">
          <cell r="A25" t="str">
            <v>VL</v>
          </cell>
          <cell r="N25" t="str">
            <v>Lê Thị Thiện Em</v>
          </cell>
          <cell r="O25" t="str">
            <v>Bình Thuận</v>
          </cell>
          <cell r="P25">
            <v>260682094</v>
          </cell>
          <cell r="Q25" t="str">
            <v>Đức Linh - Bình Thuận</v>
          </cell>
          <cell r="S25" t="str">
            <v>Tiền</v>
          </cell>
        </row>
        <row r="26">
          <cell r="A26" t="str">
            <v>VL</v>
          </cell>
          <cell r="N26" t="str">
            <v>Trần Văn An</v>
          </cell>
          <cell r="O26" t="str">
            <v>Bình Thuận</v>
          </cell>
          <cell r="P26">
            <v>260690910</v>
          </cell>
          <cell r="Q26" t="str">
            <v>Hàm Tân - Bình Thuận</v>
          </cell>
          <cell r="S26" t="str">
            <v>Tiền</v>
          </cell>
        </row>
        <row r="27">
          <cell r="A27" t="str">
            <v>VL</v>
          </cell>
          <cell r="N27" t="str">
            <v>Nguyễn Thanh Bình</v>
          </cell>
          <cell r="O27" t="str">
            <v>Bình Thuận</v>
          </cell>
          <cell r="P27">
            <v>260178873</v>
          </cell>
          <cell r="Q27" t="str">
            <v>Phan Thiết - Bình Thuận</v>
          </cell>
          <cell r="S27" t="str">
            <v>Tiền</v>
          </cell>
        </row>
        <row r="28">
          <cell r="A28" t="str">
            <v>VL</v>
          </cell>
          <cell r="N28" t="str">
            <v>Nguyễn Văn Hạnh</v>
          </cell>
          <cell r="O28" t="str">
            <v>Bình Thuận</v>
          </cell>
          <cell r="P28">
            <v>260850613</v>
          </cell>
          <cell r="Q28" t="str">
            <v>Phan Thiết - Bình Thuận</v>
          </cell>
          <cell r="S28" t="str">
            <v>Tiền</v>
          </cell>
        </row>
        <row r="29">
          <cell r="A29" t="str">
            <v>VL</v>
          </cell>
          <cell r="N29" t="str">
            <v>Trần Thị Thu Hiếu</v>
          </cell>
          <cell r="O29" t="str">
            <v>Bình Thuận</v>
          </cell>
          <cell r="P29">
            <v>280853616</v>
          </cell>
          <cell r="Q29" t="str">
            <v>Phan Thiết - Bình Thuận</v>
          </cell>
          <cell r="S29" t="str">
            <v>Tiền</v>
          </cell>
        </row>
        <row r="30">
          <cell r="A30" t="str">
            <v>VL</v>
          </cell>
          <cell r="N30" t="str">
            <v>Nguyễn Văn Nhân</v>
          </cell>
          <cell r="O30" t="str">
            <v>Bình Thuận</v>
          </cell>
          <cell r="P30">
            <v>261005222</v>
          </cell>
          <cell r="Q30" t="str">
            <v>Thanh Hải - Bình Thuận</v>
          </cell>
          <cell r="S30" t="str">
            <v>Tiền</v>
          </cell>
        </row>
        <row r="31">
          <cell r="A31" t="str">
            <v>VL</v>
          </cell>
          <cell r="N31" t="str">
            <v>Huỳnh Thị Kiều</v>
          </cell>
          <cell r="O31" t="str">
            <v>Kiên Giang</v>
          </cell>
          <cell r="P31">
            <v>370047763</v>
          </cell>
          <cell r="Q31" t="str">
            <v>Rạch Giá - Kiên Giang</v>
          </cell>
          <cell r="S31" t="str">
            <v>Hai</v>
          </cell>
        </row>
        <row r="32">
          <cell r="A32" t="str">
            <v>VL</v>
          </cell>
          <cell r="N32" t="str">
            <v>Nguyễn Thị Kim Vân</v>
          </cell>
          <cell r="O32" t="str">
            <v>Kiên Giang</v>
          </cell>
          <cell r="P32">
            <v>370054438</v>
          </cell>
          <cell r="Q32" t="str">
            <v>Rạch Giá - Kiên Giang</v>
          </cell>
          <cell r="S32" t="str">
            <v>Hai</v>
          </cell>
        </row>
        <row r="33">
          <cell r="A33" t="str">
            <v>VL</v>
          </cell>
          <cell r="N33" t="str">
            <v>Võ Thị Huyền</v>
          </cell>
          <cell r="O33" t="str">
            <v>Kiên Giang</v>
          </cell>
          <cell r="P33">
            <v>370615318</v>
          </cell>
          <cell r="Q33" t="str">
            <v>Gò Quao - Kiên Giang</v>
          </cell>
          <cell r="S33" t="str">
            <v>Hai</v>
          </cell>
        </row>
        <row r="34">
          <cell r="A34" t="str">
            <v>VL</v>
          </cell>
          <cell r="N34" t="str">
            <v>Nguyễn Thị Bé Hai</v>
          </cell>
          <cell r="O34" t="str">
            <v>Kiên Giang</v>
          </cell>
          <cell r="P34">
            <v>370825748</v>
          </cell>
          <cell r="Q34" t="str">
            <v>Gò Quao - Kiên Giang</v>
          </cell>
          <cell r="S34" t="str">
            <v>Hai</v>
          </cell>
        </row>
        <row r="35">
          <cell r="A35" t="str">
            <v>VL</v>
          </cell>
          <cell r="N35" t="str">
            <v>Lâm Thị Loan</v>
          </cell>
          <cell r="O35" t="str">
            <v>Kiên Giang</v>
          </cell>
          <cell r="P35">
            <v>370698949</v>
          </cell>
          <cell r="Q35" t="str">
            <v>196 Mỹ Lâm, Hòn Đất, Kiên Giang</v>
          </cell>
          <cell r="R35" t="str">
            <v>KG 90428TS, KG90139TS, KG91737TS</v>
          </cell>
          <cell r="S35" t="str">
            <v>Hai</v>
          </cell>
        </row>
        <row r="36">
          <cell r="A36" t="str">
            <v>VL</v>
          </cell>
          <cell r="N36" t="str">
            <v>Vũ Thị Lan</v>
          </cell>
          <cell r="O36" t="str">
            <v>Kiên Giang</v>
          </cell>
          <cell r="P36">
            <v>370803567</v>
          </cell>
          <cell r="Q36" t="str">
            <v>Kiên lương - Kiên Giang</v>
          </cell>
          <cell r="S36" t="str">
            <v>Hai</v>
          </cell>
        </row>
        <row r="37">
          <cell r="A37" t="str">
            <v>VL</v>
          </cell>
          <cell r="N37" t="str">
            <v>Trương Quốc Tuấn</v>
          </cell>
          <cell r="O37" t="str">
            <v>Kiên Giang</v>
          </cell>
          <cell r="P37">
            <v>370004125</v>
          </cell>
          <cell r="Q37" t="str">
            <v>Rạch Giá - Kiên Giang</v>
          </cell>
          <cell r="S37" t="str">
            <v>Hai</v>
          </cell>
        </row>
        <row r="38">
          <cell r="A38" t="str">
            <v>VL</v>
          </cell>
          <cell r="N38" t="str">
            <v>Lê Thị Kim Liên</v>
          </cell>
          <cell r="O38" t="str">
            <v>Tiền Giang</v>
          </cell>
          <cell r="P38">
            <v>311704830</v>
          </cell>
          <cell r="Q38" t="str">
            <v>Châu Thành - Tiền Giang</v>
          </cell>
          <cell r="S38" t="str">
            <v>Hai</v>
          </cell>
        </row>
        <row r="39">
          <cell r="A39" t="str">
            <v>VL</v>
          </cell>
          <cell r="N39" t="str">
            <v>Nguyễn Thị Mộng Tuyền</v>
          </cell>
          <cell r="O39" t="str">
            <v>Tiền Giang</v>
          </cell>
          <cell r="P39">
            <v>311318331</v>
          </cell>
          <cell r="Q39" t="str">
            <v>Gò Công Đông - Tiền Giang</v>
          </cell>
          <cell r="S39" t="str">
            <v>Hai</v>
          </cell>
        </row>
        <row r="40">
          <cell r="A40" t="str">
            <v>VL</v>
          </cell>
          <cell r="N40" t="str">
            <v>Đỗ Thị Hoàng Mai</v>
          </cell>
          <cell r="O40" t="str">
            <v>Tiền Giang</v>
          </cell>
          <cell r="P40">
            <v>310882191</v>
          </cell>
          <cell r="Q40" t="str">
            <v>Gò Công Tây - Tiền Giang</v>
          </cell>
          <cell r="S40" t="str">
            <v>Hai</v>
          </cell>
        </row>
        <row r="41">
          <cell r="A41" t="str">
            <v>VL</v>
          </cell>
          <cell r="N41" t="str">
            <v>Phạm Thị Chính</v>
          </cell>
          <cell r="O41" t="str">
            <v>Tiền Giang</v>
          </cell>
          <cell r="P41">
            <v>310882158</v>
          </cell>
          <cell r="Q41" t="str">
            <v xml:space="preserve">Gò Công Tây - Tiền Giang </v>
          </cell>
          <cell r="S41" t="str">
            <v>Hai</v>
          </cell>
        </row>
        <row r="42">
          <cell r="A42" t="str">
            <v>VL</v>
          </cell>
          <cell r="N42" t="str">
            <v>Phạm Thị Chính</v>
          </cell>
          <cell r="O42" t="str">
            <v>Tiền Giang</v>
          </cell>
          <cell r="P42">
            <v>310882158</v>
          </cell>
          <cell r="Q42" t="str">
            <v xml:space="preserve">Gò Công Tây - Tiền Giang </v>
          </cell>
          <cell r="S42" t="str">
            <v>Hai</v>
          </cell>
        </row>
        <row r="43">
          <cell r="A43" t="str">
            <v>VL</v>
          </cell>
          <cell r="N43" t="str">
            <v>Lê Văn Thành</v>
          </cell>
          <cell r="O43" t="str">
            <v>Tiền Giang</v>
          </cell>
          <cell r="P43">
            <v>310526150</v>
          </cell>
          <cell r="Q43" t="str">
            <v>Mỹ Tho - Tiền Giang</v>
          </cell>
          <cell r="S43" t="str">
            <v>Hai</v>
          </cell>
        </row>
        <row r="44">
          <cell r="A44" t="str">
            <v>VL</v>
          </cell>
          <cell r="N44" t="str">
            <v>Lê Thị Kim Thanh</v>
          </cell>
          <cell r="O44" t="str">
            <v>Tiền Giang</v>
          </cell>
          <cell r="P44">
            <v>311514350</v>
          </cell>
          <cell r="Q44" t="str">
            <v>Châu Thành - Tiền Giang</v>
          </cell>
          <cell r="S44" t="str">
            <v>Hai</v>
          </cell>
        </row>
        <row r="45">
          <cell r="A45" t="str">
            <v>VL</v>
          </cell>
          <cell r="N45" t="str">
            <v>Võ Thị Bảy</v>
          </cell>
          <cell r="O45" t="str">
            <v>Vũng Tàu</v>
          </cell>
          <cell r="P45">
            <v>270106056</v>
          </cell>
          <cell r="Q45" t="str">
            <v>Vũng Tàu</v>
          </cell>
          <cell r="R45" t="str">
            <v>Br 4147TS</v>
          </cell>
          <cell r="S45" t="str">
            <v>Hai</v>
          </cell>
        </row>
        <row r="46">
          <cell r="A46" t="str">
            <v>VL</v>
          </cell>
          <cell r="N46" t="str">
            <v>Võ Văn Bá</v>
          </cell>
          <cell r="O46" t="str">
            <v>Vũng Tàu</v>
          </cell>
          <cell r="P46">
            <v>270176684</v>
          </cell>
          <cell r="Q46" t="str">
            <v>Vũng Tàu</v>
          </cell>
          <cell r="R46" t="str">
            <v>Br 5400TS</v>
          </cell>
          <cell r="S46" t="str">
            <v>Hai</v>
          </cell>
        </row>
        <row r="47">
          <cell r="A47" t="str">
            <v>VL</v>
          </cell>
          <cell r="N47" t="str">
            <v>Nguyễn Thanh Vân</v>
          </cell>
          <cell r="O47" t="str">
            <v>Vũng Tàu</v>
          </cell>
          <cell r="P47">
            <v>270176960</v>
          </cell>
          <cell r="Q47" t="str">
            <v>Vũng Tàu</v>
          </cell>
          <cell r="R47" t="str">
            <v>Br 4437TS, Br 4516TS</v>
          </cell>
          <cell r="S47" t="str">
            <v>Hai</v>
          </cell>
        </row>
        <row r="48">
          <cell r="A48" t="str">
            <v>VL</v>
          </cell>
          <cell r="N48" t="str">
            <v>Nguyễn Thanh Vinh</v>
          </cell>
          <cell r="O48" t="str">
            <v>Vũng Tàu</v>
          </cell>
          <cell r="P48">
            <v>271181056</v>
          </cell>
          <cell r="Q48" t="str">
            <v>Vũng Tàu</v>
          </cell>
          <cell r="S48" t="str">
            <v>Hai</v>
          </cell>
        </row>
        <row r="49">
          <cell r="A49" t="str">
            <v>VL</v>
          </cell>
          <cell r="N49" t="str">
            <v>Hồ Thị Mỹ</v>
          </cell>
          <cell r="O49" t="str">
            <v>Vũng Tàu</v>
          </cell>
          <cell r="P49">
            <v>270986506</v>
          </cell>
          <cell r="Q49" t="str">
            <v>Vũng Tàu</v>
          </cell>
          <cell r="S49" t="str">
            <v>Hai</v>
          </cell>
        </row>
        <row r="50">
          <cell r="A50" t="str">
            <v>VL</v>
          </cell>
          <cell r="N50" t="str">
            <v>Phạm Thị Ngọc</v>
          </cell>
          <cell r="O50" t="str">
            <v>Vũng Tàu</v>
          </cell>
          <cell r="P50">
            <v>273042454</v>
          </cell>
          <cell r="Q50" t="str">
            <v>62 Đinh Tiên Hoàng, P2, Bà Rịa Vũng Tàu</v>
          </cell>
          <cell r="R50" t="str">
            <v>Br 7799TS</v>
          </cell>
          <cell r="S50" t="str">
            <v>Hai</v>
          </cell>
        </row>
        <row r="51">
          <cell r="A51" t="str">
            <v>VL</v>
          </cell>
          <cell r="N51" t="str">
            <v>Nguyễn Đức Tiến</v>
          </cell>
          <cell r="O51" t="str">
            <v>Vũng Tàu</v>
          </cell>
          <cell r="P51">
            <v>273249576</v>
          </cell>
          <cell r="Q51" t="str">
            <v>Vũng Tàu</v>
          </cell>
          <cell r="S51" t="str">
            <v>Hai</v>
          </cell>
        </row>
        <row r="52">
          <cell r="A52" t="str">
            <v>VL</v>
          </cell>
          <cell r="N52" t="str">
            <v>Đỗ Văn Tâm</v>
          </cell>
          <cell r="O52" t="str">
            <v>Vũng Tàu</v>
          </cell>
          <cell r="P52">
            <v>271642418</v>
          </cell>
          <cell r="Q52" t="str">
            <v>Vũng Tàu</v>
          </cell>
          <cell r="S52" t="str">
            <v>Hai</v>
          </cell>
        </row>
        <row r="53">
          <cell r="A53" t="str">
            <v>VL</v>
          </cell>
          <cell r="N53" t="str">
            <v>Trương Văn Minh</v>
          </cell>
          <cell r="O53" t="str">
            <v>Vũng Tàu</v>
          </cell>
          <cell r="P53">
            <v>273017840</v>
          </cell>
          <cell r="Q53" t="str">
            <v>Tân Phước - Long Điền</v>
          </cell>
          <cell r="S53" t="str">
            <v>Hai</v>
          </cell>
        </row>
        <row r="54">
          <cell r="N54" t="str">
            <v>Trương Văn Minh</v>
          </cell>
          <cell r="O54" t="str">
            <v>Vũng Tàu</v>
          </cell>
          <cell r="P54">
            <v>273017840</v>
          </cell>
          <cell r="Q54" t="str">
            <v>Tân Phước - Long Điền</v>
          </cell>
          <cell r="S54" t="str">
            <v>Hai</v>
          </cell>
        </row>
        <row r="55">
          <cell r="N55" t="str">
            <v>Nguyễn Văn Tư</v>
          </cell>
          <cell r="O55">
            <v>260456563</v>
          </cell>
          <cell r="P55" t="str">
            <v>Vũng Tàu</v>
          </cell>
          <cell r="Q55" t="str">
            <v>Vũng Tàu</v>
          </cell>
          <cell r="S55" t="str">
            <v>Hai</v>
          </cell>
        </row>
        <row r="56">
          <cell r="N56" t="str">
            <v>Nguyễn Văn Đức</v>
          </cell>
          <cell r="O56">
            <v>261183075</v>
          </cell>
          <cell r="P56" t="str">
            <v>Vũng Tàu</v>
          </cell>
          <cell r="Q56" t="str">
            <v>Vũng Tàu</v>
          </cell>
          <cell r="S56" t="str">
            <v>Hai</v>
          </cell>
        </row>
        <row r="57">
          <cell r="N57" t="str">
            <v>Nguyễn Ngọc Anh</v>
          </cell>
          <cell r="O57">
            <v>273017843</v>
          </cell>
          <cell r="P57" t="str">
            <v>Long Điền - Vũng Tàu</v>
          </cell>
          <cell r="Q57" t="str">
            <v>Vũng Tàu</v>
          </cell>
          <cell r="R57" t="str">
            <v>Cá chỉ vàng</v>
          </cell>
          <cell r="S57" t="str">
            <v>Hai</v>
          </cell>
        </row>
        <row r="58">
          <cell r="N58" t="str">
            <v>Nguyễn Ngọc Anh</v>
          </cell>
          <cell r="O58">
            <v>273017843</v>
          </cell>
          <cell r="P58" t="str">
            <v>Long Điền - Vũng Tàu</v>
          </cell>
          <cell r="Q58" t="str">
            <v>Vũng Tàu</v>
          </cell>
          <cell r="R58" t="str">
            <v>Cá chỉ vàng</v>
          </cell>
          <cell r="S58" t="str">
            <v>Hai</v>
          </cell>
        </row>
        <row r="60">
          <cell r="N60" t="str">
            <v>Ngô Văn Vàng</v>
          </cell>
          <cell r="O60">
            <v>190253143</v>
          </cell>
          <cell r="P60" t="str">
            <v>Vũng Tàu</v>
          </cell>
          <cell r="Q60" t="str">
            <v>Vũng Tàu</v>
          </cell>
          <cell r="R60" t="str">
            <v>Mực</v>
          </cell>
          <cell r="S60" t="str">
            <v>Hai</v>
          </cell>
        </row>
        <row r="61">
          <cell r="N61" t="str">
            <v>Nguyễn Thị Hội</v>
          </cell>
          <cell r="S61" t="str">
            <v>Tiền</v>
          </cell>
        </row>
        <row r="62">
          <cell r="N62" t="str">
            <v>Nguyễn Thị Thanh Thuỷ</v>
          </cell>
          <cell r="O62" t="str">
            <v>Bình Thuận</v>
          </cell>
          <cell r="Q62" t="str">
            <v>Bình Thuận</v>
          </cell>
          <cell r="S62" t="str">
            <v>Nhiên</v>
          </cell>
        </row>
        <row r="63">
          <cell r="N63" t="str">
            <v>Nguyễn Thị Cúc</v>
          </cell>
          <cell r="O63" t="str">
            <v>Bình Thuận</v>
          </cell>
          <cell r="Q63" t="str">
            <v>Bình Thuận</v>
          </cell>
          <cell r="S63" t="str">
            <v>Nhiên</v>
          </cell>
        </row>
        <row r="64">
          <cell r="A64">
            <v>0</v>
          </cell>
          <cell r="N64" t="str">
            <v>Nguyễn Thị Ngọc Thanh</v>
          </cell>
          <cell r="O64" t="str">
            <v>Bình Thuận</v>
          </cell>
          <cell r="Q64" t="str">
            <v>Bình Thuận</v>
          </cell>
          <cell r="S64" t="str">
            <v>Nhiên</v>
          </cell>
        </row>
        <row r="65">
          <cell r="A65" t="str">
            <v>NL</v>
          </cell>
          <cell r="N65" t="str">
            <v>Nguyễn Minh Tâm</v>
          </cell>
          <cell r="O65" t="str">
            <v>Bình Thuận</v>
          </cell>
          <cell r="Q65" t="str">
            <v>Bình Thuận</v>
          </cell>
          <cell r="S65" t="str">
            <v>Nhiên</v>
          </cell>
        </row>
        <row r="66">
          <cell r="A66" t="str">
            <v>NL</v>
          </cell>
          <cell r="N66" t="str">
            <v>Nguyễn Văn Quốc</v>
          </cell>
          <cell r="O66" t="str">
            <v>Bình Thuận</v>
          </cell>
          <cell r="Q66" t="str">
            <v>Bình Thuận</v>
          </cell>
          <cell r="S66" t="str">
            <v>Hai</v>
          </cell>
        </row>
        <row r="67">
          <cell r="A67" t="str">
            <v>NL</v>
          </cell>
          <cell r="N67" t="str">
            <v>Trần Thanh Hợi</v>
          </cell>
          <cell r="O67" t="str">
            <v>Bình Thuận</v>
          </cell>
          <cell r="Q67" t="str">
            <v>Bình Thuận</v>
          </cell>
          <cell r="S67" t="str">
            <v>Hai</v>
          </cell>
        </row>
        <row r="68">
          <cell r="A68" t="str">
            <v>NL</v>
          </cell>
          <cell r="N68" t="str">
            <v>Trần Thị Bích Vân</v>
          </cell>
          <cell r="O68" t="str">
            <v>Bình Thuận</v>
          </cell>
          <cell r="Q68" t="str">
            <v>Bình Thuận</v>
          </cell>
          <cell r="S68" t="str">
            <v>Hai</v>
          </cell>
        </row>
        <row r="69">
          <cell r="A69" t="str">
            <v>NL</v>
          </cell>
        </row>
        <row r="70">
          <cell r="A70" t="str">
            <v>NL</v>
          </cell>
        </row>
        <row r="71">
          <cell r="A71" t="str">
            <v>NL</v>
          </cell>
        </row>
        <row r="72">
          <cell r="A72" t="str">
            <v>NL</v>
          </cell>
        </row>
        <row r="73">
          <cell r="A73" t="str">
            <v>NL</v>
          </cell>
        </row>
        <row r="74">
          <cell r="A74" t="str">
            <v>NL</v>
          </cell>
          <cell r="N74" t="str">
            <v>Xuất SX</v>
          </cell>
        </row>
        <row r="75">
          <cell r="A75" t="str">
            <v>NL</v>
          </cell>
        </row>
        <row r="76">
          <cell r="A76" t="str">
            <v>NL</v>
          </cell>
        </row>
        <row r="77">
          <cell r="A77" t="str">
            <v>NL</v>
          </cell>
          <cell r="N77">
            <v>24808</v>
          </cell>
        </row>
        <row r="78">
          <cell r="A78" t="str">
            <v>NL</v>
          </cell>
          <cell r="N78">
            <v>210868000</v>
          </cell>
        </row>
        <row r="79">
          <cell r="A79" t="str">
            <v>NL</v>
          </cell>
          <cell r="N79">
            <v>482328000</v>
          </cell>
        </row>
        <row r="80">
          <cell r="A80" t="e">
            <v>#REF!</v>
          </cell>
        </row>
        <row r="81">
          <cell r="A81" t="e">
            <v>#REF!</v>
          </cell>
        </row>
        <row r="82">
          <cell r="A82" t="str">
            <v>NL</v>
          </cell>
        </row>
        <row r="89">
          <cell r="A89">
            <v>0</v>
          </cell>
        </row>
        <row r="90">
          <cell r="A90" t="str">
            <v>TP</v>
          </cell>
        </row>
        <row r="91">
          <cell r="A91" t="str">
            <v>TP</v>
          </cell>
        </row>
        <row r="92">
          <cell r="A92" t="str">
            <v>TP</v>
          </cell>
          <cell r="N92">
            <v>11707.790143084261</v>
          </cell>
          <cell r="Q92" t="str">
            <v>Khô cá chỉ vàng TP</v>
          </cell>
          <cell r="S92">
            <v>5</v>
          </cell>
        </row>
        <row r="93">
          <cell r="A93" t="str">
            <v>TP</v>
          </cell>
        </row>
        <row r="94">
          <cell r="A94" t="str">
            <v>TP</v>
          </cell>
          <cell r="N94">
            <v>0</v>
          </cell>
          <cell r="Q94" t="str">
            <v>Khô cá mai TP</v>
          </cell>
          <cell r="S94">
            <v>9</v>
          </cell>
        </row>
        <row r="95">
          <cell r="A95" t="str">
            <v>TP</v>
          </cell>
          <cell r="Q95" t="str">
            <v>Ghẹ khô 8kg/thùng TP</v>
          </cell>
          <cell r="S95">
            <v>8</v>
          </cell>
        </row>
        <row r="96">
          <cell r="A96" t="str">
            <v>TP</v>
          </cell>
          <cell r="Q96" t="str">
            <v>Ghẹ khô tẩm TP</v>
          </cell>
          <cell r="S96">
            <v>8</v>
          </cell>
        </row>
        <row r="97">
          <cell r="A97" t="str">
            <v>TP</v>
          </cell>
          <cell r="Q97" t="str">
            <v>Cá chỉ vàng (12kg/bó) (40g)</v>
          </cell>
          <cell r="S97">
            <v>5</v>
          </cell>
        </row>
        <row r="98">
          <cell r="A98" t="str">
            <v>TP</v>
          </cell>
        </row>
        <row r="99">
          <cell r="A99" t="str">
            <v>TP</v>
          </cell>
          <cell r="Q99" t="str">
            <v>Khô cá ngân TP</v>
          </cell>
          <cell r="S99">
            <v>5</v>
          </cell>
        </row>
        <row r="100">
          <cell r="A100" t="str">
            <v>TP</v>
          </cell>
        </row>
        <row r="101">
          <cell r="A101" t="str">
            <v>TP</v>
          </cell>
          <cell r="Q101" t="str">
            <v>Cá chỉ vàng (10.8kg/bó) (90g)</v>
          </cell>
          <cell r="S101">
            <v>5</v>
          </cell>
        </row>
        <row r="102">
          <cell r="A102" t="str">
            <v>TP</v>
          </cell>
        </row>
        <row r="103">
          <cell r="A103" t="str">
            <v>TP</v>
          </cell>
        </row>
        <row r="104">
          <cell r="A104" t="str">
            <v>TP</v>
          </cell>
        </row>
        <row r="105">
          <cell r="A105" t="str">
            <v>TP</v>
          </cell>
        </row>
        <row r="106">
          <cell r="A106" t="str">
            <v>TP</v>
          </cell>
        </row>
        <row r="107">
          <cell r="A107" t="str">
            <v>TP</v>
          </cell>
        </row>
        <row r="108">
          <cell r="A108" t="str">
            <v>TP</v>
          </cell>
          <cell r="Q108" t="str">
            <v>Khô cá cơm TP</v>
          </cell>
          <cell r="S108">
            <v>4.5</v>
          </cell>
        </row>
        <row r="109">
          <cell r="A109" t="str">
            <v>TP</v>
          </cell>
        </row>
        <row r="110">
          <cell r="A110" t="str">
            <v>TP</v>
          </cell>
        </row>
        <row r="111">
          <cell r="A111" t="str">
            <v>TP</v>
          </cell>
        </row>
        <row r="112">
          <cell r="A112" t="str">
            <v>TP</v>
          </cell>
        </row>
        <row r="113">
          <cell r="A113" t="e">
            <v>#REF!</v>
          </cell>
        </row>
        <row r="114">
          <cell r="A114" t="str">
            <v>TP</v>
          </cell>
        </row>
        <row r="115">
          <cell r="A115" t="str">
            <v>TP</v>
          </cell>
          <cell r="N115">
            <v>9500</v>
          </cell>
          <cell r="Q115" t="str">
            <v>Cá đù TP</v>
          </cell>
          <cell r="S115">
            <v>5</v>
          </cell>
        </row>
        <row r="116">
          <cell r="A116" t="str">
            <v>TP</v>
          </cell>
          <cell r="Q116" t="str">
            <v>Khô cá cơm TP</v>
          </cell>
          <cell r="S116">
            <v>4.5</v>
          </cell>
        </row>
        <row r="117">
          <cell r="A117" t="str">
            <v>TP</v>
          </cell>
          <cell r="N117">
            <v>-3354455174</v>
          </cell>
          <cell r="Q117" t="str">
            <v>Mực TP</v>
          </cell>
        </row>
        <row r="118">
          <cell r="A118" t="str">
            <v>TP</v>
          </cell>
          <cell r="N118">
            <v>-412856.0214153846</v>
          </cell>
          <cell r="Q118" t="str">
            <v>Cá mai tẩm TP</v>
          </cell>
          <cell r="S118">
            <v>8</v>
          </cell>
        </row>
        <row r="119">
          <cell r="A119" t="str">
            <v>TP</v>
          </cell>
        </row>
        <row r="120">
          <cell r="A120" t="str">
            <v>TP</v>
          </cell>
          <cell r="Q120" t="str">
            <v>Cá chỉ vàng (10kg/bó) (1kg)</v>
          </cell>
          <cell r="S120">
            <v>5</v>
          </cell>
        </row>
        <row r="121">
          <cell r="A121" t="str">
            <v>TP</v>
          </cell>
        </row>
        <row r="122">
          <cell r="A122" t="str">
            <v>TP</v>
          </cell>
        </row>
        <row r="123">
          <cell r="A123" t="str">
            <v>TP</v>
          </cell>
        </row>
        <row r="124">
          <cell r="A124" t="str">
            <v>TP</v>
          </cell>
        </row>
        <row r="125">
          <cell r="A125" t="str">
            <v>TP</v>
          </cell>
        </row>
        <row r="126">
          <cell r="A126" t="str">
            <v>TP</v>
          </cell>
        </row>
        <row r="127">
          <cell r="A127" t="str">
            <v>TP</v>
          </cell>
          <cell r="N127" t="str">
            <v>Khô cá chạch TP</v>
          </cell>
        </row>
        <row r="128">
          <cell r="A128" t="str">
            <v>TP</v>
          </cell>
        </row>
        <row r="129">
          <cell r="A129" t="str">
            <v>TP</v>
          </cell>
          <cell r="Q129" t="str">
            <v>Khô cá cơm TP</v>
          </cell>
          <cell r="S129">
            <v>4.5</v>
          </cell>
        </row>
        <row r="130">
          <cell r="A130" t="str">
            <v>TP</v>
          </cell>
        </row>
        <row r="131">
          <cell r="A131" t="str">
            <v>TP</v>
          </cell>
        </row>
        <row r="132">
          <cell r="A132" t="str">
            <v>TP</v>
          </cell>
        </row>
        <row r="133">
          <cell r="A133" t="str">
            <v>TP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174"/>
  <sheetViews>
    <sheetView topLeftCell="A483" zoomScale="90" zoomScaleNormal="90" workbookViewId="0">
      <pane ySplit="3" topLeftCell="A835" activePane="bottomLeft" state="frozen"/>
      <selection activeCell="A483" sqref="A483"/>
      <selection pane="bottomLeft" activeCell="G486" sqref="G486:G866"/>
    </sheetView>
  </sheetViews>
  <sheetFormatPr defaultRowHeight="12.75" x14ac:dyDescent="0.2"/>
  <cols>
    <col min="2" max="2" width="20.7109375" customWidth="1"/>
    <col min="4" max="4" width="11.140625" bestFit="1" customWidth="1"/>
    <col min="6" max="6" width="25.42578125" customWidth="1"/>
    <col min="9" max="9" width="12.42578125" customWidth="1"/>
    <col min="10" max="10" width="13.85546875" bestFit="1" customWidth="1"/>
    <col min="13" max="13" width="23.85546875" customWidth="1"/>
    <col min="14" max="14" width="5.85546875" customWidth="1"/>
    <col min="15" max="15" width="10.5703125" customWidth="1"/>
    <col min="16" max="16" width="12.140625" bestFit="1" customWidth="1"/>
    <col min="17" max="17" width="15" bestFit="1" customWidth="1"/>
    <col min="18" max="18" width="11.7109375" bestFit="1" customWidth="1"/>
    <col min="19" max="19" width="15" bestFit="1" customWidth="1"/>
    <col min="20" max="20" width="14" bestFit="1" customWidth="1"/>
  </cols>
  <sheetData>
    <row r="1" spans="1:19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9" ht="15" x14ac:dyDescent="0.2">
      <c r="C2" s="1">
        <v>3980</v>
      </c>
      <c r="D2" s="1">
        <v>8924</v>
      </c>
      <c r="E2" s="2">
        <v>42739</v>
      </c>
      <c r="F2" s="3" t="s">
        <v>0</v>
      </c>
      <c r="G2" s="4" t="s">
        <v>1</v>
      </c>
      <c r="H2" s="1">
        <v>3980</v>
      </c>
      <c r="I2" s="1">
        <v>9200</v>
      </c>
      <c r="J2" s="5">
        <f>I2*H2-D2*C2</f>
        <v>1098480</v>
      </c>
      <c r="K2" s="5">
        <f>IF(OR(C2="",J2&gt;50000),1,0)</f>
        <v>1</v>
      </c>
      <c r="M2" s="3" t="s">
        <v>2</v>
      </c>
      <c r="N2" s="6">
        <v>49</v>
      </c>
      <c r="O2" s="7">
        <v>18216</v>
      </c>
      <c r="P2" s="5">
        <f>O2*N2</f>
        <v>892584</v>
      </c>
      <c r="Q2" s="5">
        <f>C2*D2</f>
        <v>35517520</v>
      </c>
      <c r="S2" s="5">
        <f>ROUND(H2*I2,0)</f>
        <v>36616000</v>
      </c>
    </row>
    <row r="3" spans="1:19" ht="15" x14ac:dyDescent="0.2">
      <c r="E3" s="2">
        <v>42741</v>
      </c>
      <c r="F3" s="3" t="s">
        <v>3</v>
      </c>
      <c r="G3" s="4" t="s">
        <v>4</v>
      </c>
      <c r="H3" s="1">
        <v>20</v>
      </c>
      <c r="I3" s="1">
        <v>28000</v>
      </c>
      <c r="J3" s="5">
        <f>I3*H3-D3*C3</f>
        <v>560000</v>
      </c>
      <c r="K3" s="5">
        <f t="shared" ref="K3:K66" si="0">IF(OR(C3="",J3&gt;50000),1,0)</f>
        <v>1</v>
      </c>
      <c r="L3" s="5"/>
      <c r="M3" s="3" t="s">
        <v>5</v>
      </c>
      <c r="N3" s="6">
        <v>20</v>
      </c>
      <c r="O3" s="7">
        <v>25594</v>
      </c>
      <c r="P3" s="5">
        <f>O3*N3</f>
        <v>511880</v>
      </c>
      <c r="Q3" s="5">
        <f>C3*D3</f>
        <v>0</v>
      </c>
      <c r="S3" s="5">
        <f t="shared" ref="S3:S66" si="1">ROUND(H3*I3,0)</f>
        <v>560000</v>
      </c>
    </row>
    <row r="4" spans="1:19" ht="15" x14ac:dyDescent="0.2">
      <c r="E4" s="2">
        <v>42741</v>
      </c>
      <c r="F4" s="3" t="s">
        <v>6</v>
      </c>
      <c r="G4" s="4" t="s">
        <v>4</v>
      </c>
      <c r="H4" s="1">
        <v>20</v>
      </c>
      <c r="I4" s="1">
        <v>4500</v>
      </c>
      <c r="J4" s="5">
        <f>I4*H4-D4*C4</f>
        <v>90000</v>
      </c>
      <c r="K4" s="5">
        <f t="shared" si="0"/>
        <v>1</v>
      </c>
      <c r="L4" s="5"/>
      <c r="M4" s="3" t="s">
        <v>5</v>
      </c>
      <c r="N4" s="6">
        <v>2</v>
      </c>
      <c r="O4" s="7">
        <v>25594</v>
      </c>
      <c r="P4" s="5">
        <f>O4*N4</f>
        <v>51188</v>
      </c>
      <c r="Q4" s="5">
        <f>C4*D4</f>
        <v>0</v>
      </c>
      <c r="S4" s="5">
        <f t="shared" si="1"/>
        <v>90000</v>
      </c>
    </row>
    <row r="5" spans="1:19" ht="15" x14ac:dyDescent="0.2">
      <c r="C5" s="1">
        <v>25</v>
      </c>
      <c r="D5" s="1">
        <v>32126</v>
      </c>
      <c r="E5" s="2">
        <v>42741</v>
      </c>
      <c r="F5" s="3" t="s">
        <v>7</v>
      </c>
      <c r="G5" s="4" t="s">
        <v>8</v>
      </c>
      <c r="H5" s="1">
        <v>25</v>
      </c>
      <c r="I5" s="1">
        <v>33120</v>
      </c>
      <c r="J5" s="5">
        <f t="shared" ref="J5:J69" si="2">I5*H5-D5*C5</f>
        <v>24850</v>
      </c>
      <c r="K5" s="5">
        <f t="shared" si="0"/>
        <v>0</v>
      </c>
      <c r="L5" s="5"/>
      <c r="S5" s="5">
        <f t="shared" si="1"/>
        <v>828000</v>
      </c>
    </row>
    <row r="6" spans="1:19" ht="15" x14ac:dyDescent="0.2">
      <c r="C6" s="1">
        <v>100</v>
      </c>
      <c r="D6" s="1">
        <v>8197</v>
      </c>
      <c r="E6" s="2">
        <v>42741</v>
      </c>
      <c r="F6" s="3" t="s">
        <v>9</v>
      </c>
      <c r="G6" s="4" t="s">
        <v>8</v>
      </c>
      <c r="H6" s="1">
        <v>100</v>
      </c>
      <c r="I6" s="1">
        <v>8450</v>
      </c>
      <c r="J6" s="5">
        <f t="shared" si="2"/>
        <v>25300</v>
      </c>
      <c r="K6" s="5">
        <f t="shared" si="0"/>
        <v>0</v>
      </c>
      <c r="L6" s="5"/>
      <c r="S6" s="5">
        <f t="shared" si="1"/>
        <v>845000</v>
      </c>
    </row>
    <row r="7" spans="1:19" ht="15" x14ac:dyDescent="0.2">
      <c r="C7" s="1">
        <v>37000</v>
      </c>
      <c r="D7" s="1">
        <v>8148</v>
      </c>
      <c r="E7" s="2">
        <v>42741</v>
      </c>
      <c r="F7" s="3" t="s">
        <v>10</v>
      </c>
      <c r="G7" s="4" t="s">
        <v>11</v>
      </c>
      <c r="H7" s="1">
        <v>37000</v>
      </c>
      <c r="I7" s="1">
        <v>8400</v>
      </c>
      <c r="J7" s="5">
        <f t="shared" si="2"/>
        <v>9324000</v>
      </c>
      <c r="K7" s="5"/>
      <c r="L7" s="5"/>
      <c r="S7" s="5">
        <f t="shared" si="1"/>
        <v>310800000</v>
      </c>
    </row>
    <row r="8" spans="1:19" ht="15" x14ac:dyDescent="0.2">
      <c r="C8" s="1">
        <v>300</v>
      </c>
      <c r="D8" s="1">
        <v>7789</v>
      </c>
      <c r="E8" s="8">
        <v>42745</v>
      </c>
      <c r="F8" s="3" t="s">
        <v>12</v>
      </c>
      <c r="G8" s="4" t="s">
        <v>13</v>
      </c>
      <c r="H8" s="1">
        <v>300</v>
      </c>
      <c r="I8" s="1">
        <v>8030</v>
      </c>
      <c r="J8" s="5">
        <f t="shared" si="2"/>
        <v>72300</v>
      </c>
      <c r="K8" s="5">
        <f t="shared" si="0"/>
        <v>1</v>
      </c>
      <c r="L8" s="5"/>
      <c r="M8" s="3" t="s">
        <v>5</v>
      </c>
      <c r="N8" s="6">
        <v>2</v>
      </c>
      <c r="O8" s="7">
        <v>25594</v>
      </c>
      <c r="P8" s="5">
        <f>O8*N8</f>
        <v>51188</v>
      </c>
      <c r="Q8" s="5">
        <f>C8*D8</f>
        <v>2336700</v>
      </c>
      <c r="S8" s="5">
        <f t="shared" si="1"/>
        <v>2409000</v>
      </c>
    </row>
    <row r="9" spans="1:19" ht="15" x14ac:dyDescent="0.2">
      <c r="C9" s="1">
        <v>437</v>
      </c>
      <c r="D9" s="1">
        <v>10670</v>
      </c>
      <c r="E9" s="8">
        <v>42747</v>
      </c>
      <c r="F9" s="3" t="s">
        <v>14</v>
      </c>
      <c r="G9" s="4" t="s">
        <v>15</v>
      </c>
      <c r="H9" s="1">
        <v>437</v>
      </c>
      <c r="I9" s="1">
        <v>11000</v>
      </c>
      <c r="J9" s="5">
        <f t="shared" si="2"/>
        <v>144210</v>
      </c>
      <c r="K9" s="5"/>
      <c r="L9" s="5"/>
      <c r="S9" s="5">
        <f t="shared" si="1"/>
        <v>4807000</v>
      </c>
    </row>
    <row r="10" spans="1:19" ht="15" x14ac:dyDescent="0.2">
      <c r="C10" s="1">
        <v>520</v>
      </c>
      <c r="D10" s="1">
        <v>10185</v>
      </c>
      <c r="E10" s="8">
        <v>42749</v>
      </c>
      <c r="F10" s="3" t="s">
        <v>14</v>
      </c>
      <c r="G10" s="4" t="s">
        <v>16</v>
      </c>
      <c r="H10" s="1">
        <v>520</v>
      </c>
      <c r="I10" s="1">
        <v>10500</v>
      </c>
      <c r="J10" s="5">
        <f t="shared" si="2"/>
        <v>163800</v>
      </c>
      <c r="K10" s="5"/>
      <c r="L10" s="5"/>
      <c r="S10" s="5">
        <f t="shared" si="1"/>
        <v>5460000</v>
      </c>
    </row>
    <row r="11" spans="1:19" ht="15" x14ac:dyDescent="0.2">
      <c r="C11" s="1">
        <v>50</v>
      </c>
      <c r="D11" s="1">
        <v>12375</v>
      </c>
      <c r="E11" s="8">
        <v>42751</v>
      </c>
      <c r="F11" s="3" t="s">
        <v>17</v>
      </c>
      <c r="G11" s="4" t="s">
        <v>18</v>
      </c>
      <c r="H11" s="1">
        <v>50</v>
      </c>
      <c r="I11" s="1">
        <v>12758</v>
      </c>
      <c r="J11" s="5">
        <f t="shared" si="2"/>
        <v>19150</v>
      </c>
      <c r="K11" s="5">
        <f t="shared" si="0"/>
        <v>0</v>
      </c>
      <c r="L11" s="5"/>
      <c r="S11" s="5">
        <f t="shared" si="1"/>
        <v>637900</v>
      </c>
    </row>
    <row r="12" spans="1:19" ht="15" x14ac:dyDescent="0.2">
      <c r="C12" s="1">
        <v>2100</v>
      </c>
      <c r="D12" s="1">
        <v>8245</v>
      </c>
      <c r="E12" s="8">
        <v>42753</v>
      </c>
      <c r="F12" s="3" t="s">
        <v>19</v>
      </c>
      <c r="G12" s="4" t="s">
        <v>20</v>
      </c>
      <c r="H12" s="1">
        <v>2100</v>
      </c>
      <c r="I12" s="1">
        <v>8500</v>
      </c>
      <c r="J12" s="5">
        <f t="shared" si="2"/>
        <v>535500</v>
      </c>
      <c r="K12" s="5"/>
      <c r="L12" s="5"/>
      <c r="S12" s="5">
        <f t="shared" si="1"/>
        <v>17850000</v>
      </c>
    </row>
    <row r="13" spans="1:19" ht="15" x14ac:dyDescent="0.2">
      <c r="C13" s="1">
        <v>1995</v>
      </c>
      <c r="D13" s="1">
        <v>8245</v>
      </c>
      <c r="E13" s="8">
        <v>42754</v>
      </c>
      <c r="F13" s="3" t="s">
        <v>19</v>
      </c>
      <c r="G13" s="4" t="s">
        <v>21</v>
      </c>
      <c r="H13" s="1">
        <v>1995</v>
      </c>
      <c r="I13" s="1">
        <v>8500</v>
      </c>
      <c r="J13" s="5">
        <f t="shared" si="2"/>
        <v>508725</v>
      </c>
      <c r="K13" s="5"/>
      <c r="L13" s="5"/>
      <c r="S13" s="5">
        <f t="shared" si="1"/>
        <v>16957500</v>
      </c>
    </row>
    <row r="14" spans="1:19" ht="15" x14ac:dyDescent="0.2">
      <c r="C14" s="1">
        <v>1700</v>
      </c>
      <c r="D14" s="1">
        <v>33250</v>
      </c>
      <c r="E14" s="8">
        <v>42755</v>
      </c>
      <c r="F14" s="3" t="s">
        <v>22</v>
      </c>
      <c r="G14" s="4" t="s">
        <v>23</v>
      </c>
      <c r="H14" s="1">
        <v>1700</v>
      </c>
      <c r="I14" s="1">
        <v>35000</v>
      </c>
      <c r="J14" s="5">
        <f t="shared" si="2"/>
        <v>2975000</v>
      </c>
      <c r="K14" s="5">
        <f t="shared" si="0"/>
        <v>1</v>
      </c>
      <c r="L14" s="5"/>
      <c r="M14" s="3" t="s">
        <v>24</v>
      </c>
      <c r="N14" s="6">
        <v>147</v>
      </c>
      <c r="O14" s="7">
        <v>16512</v>
      </c>
      <c r="P14" s="5">
        <f>O14*N14</f>
        <v>2427264</v>
      </c>
      <c r="Q14" s="5">
        <f>C14*D14</f>
        <v>56525000</v>
      </c>
      <c r="S14" s="5">
        <f t="shared" si="1"/>
        <v>59500000</v>
      </c>
    </row>
    <row r="15" spans="1:19" ht="15" x14ac:dyDescent="0.2">
      <c r="C15" s="1">
        <v>1500</v>
      </c>
      <c r="D15" s="1">
        <v>31525</v>
      </c>
      <c r="E15" s="8">
        <v>42755</v>
      </c>
      <c r="F15" s="3" t="s">
        <v>25</v>
      </c>
      <c r="G15" s="4" t="s">
        <v>23</v>
      </c>
      <c r="H15" s="1">
        <v>1500</v>
      </c>
      <c r="I15" s="1">
        <v>32500</v>
      </c>
      <c r="J15" s="5">
        <f t="shared" si="2"/>
        <v>1462500</v>
      </c>
      <c r="K15" s="5">
        <f t="shared" si="0"/>
        <v>1</v>
      </c>
      <c r="L15" s="5"/>
      <c r="M15" s="9" t="s">
        <v>26</v>
      </c>
      <c r="N15" s="6">
        <v>144</v>
      </c>
      <c r="O15" s="7">
        <v>9151</v>
      </c>
      <c r="P15" s="5">
        <f>O15*N15</f>
        <v>1317744</v>
      </c>
      <c r="Q15" s="5">
        <f>C15*D15</f>
        <v>47287500</v>
      </c>
      <c r="S15" s="5">
        <f t="shared" si="1"/>
        <v>48750000</v>
      </c>
    </row>
    <row r="16" spans="1:19" ht="15" x14ac:dyDescent="0.2">
      <c r="C16" s="1">
        <v>4600</v>
      </c>
      <c r="D16" s="1">
        <v>17945</v>
      </c>
      <c r="E16" s="8">
        <v>42755</v>
      </c>
      <c r="F16" s="3" t="s">
        <v>14</v>
      </c>
      <c r="G16" s="4" t="s">
        <v>23</v>
      </c>
      <c r="H16" s="1">
        <v>4600</v>
      </c>
      <c r="I16" s="1">
        <v>18500</v>
      </c>
      <c r="J16" s="5">
        <f t="shared" si="2"/>
        <v>2553000</v>
      </c>
      <c r="K16" s="5"/>
      <c r="L16" s="5"/>
      <c r="S16" s="5">
        <f t="shared" si="1"/>
        <v>85100000</v>
      </c>
    </row>
    <row r="17" spans="3:19" ht="15" x14ac:dyDescent="0.2">
      <c r="C17" s="1">
        <v>4500</v>
      </c>
      <c r="D17" s="1">
        <v>17945</v>
      </c>
      <c r="E17" s="8">
        <v>42755</v>
      </c>
      <c r="F17" s="3" t="s">
        <v>27</v>
      </c>
      <c r="G17" s="4" t="s">
        <v>23</v>
      </c>
      <c r="H17" s="1">
        <v>4500</v>
      </c>
      <c r="I17" s="1">
        <v>18500</v>
      </c>
      <c r="J17" s="5">
        <f t="shared" si="2"/>
        <v>2497500</v>
      </c>
      <c r="K17" s="5"/>
      <c r="L17" s="5"/>
      <c r="S17" s="5">
        <f t="shared" si="1"/>
        <v>83250000</v>
      </c>
    </row>
    <row r="18" spans="3:19" ht="15" x14ac:dyDescent="0.2">
      <c r="C18" s="1">
        <v>300</v>
      </c>
      <c r="D18" s="1">
        <v>9700</v>
      </c>
      <c r="E18" s="8">
        <v>42755</v>
      </c>
      <c r="F18" s="3" t="s">
        <v>28</v>
      </c>
      <c r="G18" s="4" t="s">
        <v>29</v>
      </c>
      <c r="H18" s="1">
        <v>300</v>
      </c>
      <c r="I18" s="1">
        <v>10000</v>
      </c>
      <c r="J18" s="5">
        <f t="shared" si="2"/>
        <v>90000</v>
      </c>
      <c r="K18" s="5">
        <f t="shared" si="0"/>
        <v>1</v>
      </c>
      <c r="L18" s="5"/>
      <c r="M18" s="3" t="s">
        <v>5</v>
      </c>
      <c r="N18" s="6">
        <v>2</v>
      </c>
      <c r="O18" s="7">
        <v>25594</v>
      </c>
      <c r="P18" s="5">
        <f>O18*N18</f>
        <v>51188</v>
      </c>
      <c r="Q18" s="5">
        <f>C18*D18</f>
        <v>2910000</v>
      </c>
      <c r="S18" s="5">
        <f t="shared" si="1"/>
        <v>3000000</v>
      </c>
    </row>
    <row r="19" spans="3:19" ht="15" x14ac:dyDescent="0.2">
      <c r="C19" s="1">
        <v>1800</v>
      </c>
      <c r="D19" s="1">
        <v>8245</v>
      </c>
      <c r="E19" s="8">
        <v>42756</v>
      </c>
      <c r="F19" s="3" t="s">
        <v>19</v>
      </c>
      <c r="G19" s="4" t="s">
        <v>30</v>
      </c>
      <c r="H19" s="1">
        <v>1800</v>
      </c>
      <c r="I19" s="1">
        <v>8500</v>
      </c>
      <c r="J19" s="5">
        <f t="shared" si="2"/>
        <v>459000</v>
      </c>
      <c r="K19" s="5"/>
      <c r="L19" s="5"/>
      <c r="S19" s="5">
        <f t="shared" si="1"/>
        <v>15300000</v>
      </c>
    </row>
    <row r="20" spans="3:19" ht="15" x14ac:dyDescent="0.2">
      <c r="C20" s="1">
        <v>2001</v>
      </c>
      <c r="D20" s="1">
        <v>8245</v>
      </c>
      <c r="E20" s="8">
        <v>42758</v>
      </c>
      <c r="F20" s="3" t="s">
        <v>19</v>
      </c>
      <c r="G20" s="4" t="s">
        <v>31</v>
      </c>
      <c r="H20" s="1">
        <v>2001</v>
      </c>
      <c r="I20" s="1">
        <v>8500</v>
      </c>
      <c r="J20" s="5">
        <f t="shared" si="2"/>
        <v>510255</v>
      </c>
      <c r="K20" s="5"/>
      <c r="L20" s="5"/>
      <c r="M20" s="5"/>
      <c r="N20" s="5"/>
      <c r="S20" s="5">
        <f t="shared" si="1"/>
        <v>17008500</v>
      </c>
    </row>
    <row r="21" spans="3:19" ht="15" x14ac:dyDescent="0.2">
      <c r="C21" s="1"/>
      <c r="D21" s="1"/>
      <c r="E21" s="8">
        <v>42758</v>
      </c>
      <c r="F21" s="3" t="s">
        <v>19</v>
      </c>
      <c r="G21" s="4" t="s">
        <v>31</v>
      </c>
      <c r="H21" s="1">
        <v>4</v>
      </c>
      <c r="I21" s="1">
        <v>8500</v>
      </c>
      <c r="J21" s="5">
        <f>I21*H21-D21*C21</f>
        <v>34000</v>
      </c>
      <c r="K21" s="5">
        <f t="shared" si="0"/>
        <v>1</v>
      </c>
      <c r="L21" s="5"/>
      <c r="M21" s="3" t="s">
        <v>5</v>
      </c>
      <c r="N21" s="6">
        <v>1</v>
      </c>
      <c r="O21" s="7">
        <v>25594</v>
      </c>
      <c r="P21" s="5">
        <f>O21*N21</f>
        <v>25594</v>
      </c>
      <c r="Q21" s="5">
        <f>C21*D21</f>
        <v>0</v>
      </c>
      <c r="S21" s="5">
        <f t="shared" si="1"/>
        <v>34000</v>
      </c>
    </row>
    <row r="22" spans="3:19" ht="15" x14ac:dyDescent="0.2">
      <c r="C22" s="1">
        <v>111</v>
      </c>
      <c r="D22" s="1">
        <v>40545.990990990991</v>
      </c>
      <c r="E22" s="8">
        <v>42758</v>
      </c>
      <c r="F22" s="3" t="s">
        <v>32</v>
      </c>
      <c r="G22" s="4" t="s">
        <v>33</v>
      </c>
      <c r="H22" s="1">
        <v>111</v>
      </c>
      <c r="I22" s="1">
        <v>40545.990990990991</v>
      </c>
      <c r="J22" s="5">
        <f t="shared" si="2"/>
        <v>0</v>
      </c>
      <c r="K22" s="5">
        <f t="shared" si="0"/>
        <v>0</v>
      </c>
      <c r="L22" s="5"/>
      <c r="S22" s="5">
        <f t="shared" si="1"/>
        <v>4500605</v>
      </c>
    </row>
    <row r="23" spans="3:19" ht="15" x14ac:dyDescent="0.2">
      <c r="C23" s="1">
        <v>80</v>
      </c>
      <c r="D23" s="1">
        <v>67377.987500000003</v>
      </c>
      <c r="E23" s="8">
        <v>42758</v>
      </c>
      <c r="F23" s="3" t="s">
        <v>34</v>
      </c>
      <c r="G23" s="4" t="s">
        <v>33</v>
      </c>
      <c r="H23" s="1">
        <v>80</v>
      </c>
      <c r="I23" s="1">
        <v>67377.987500000003</v>
      </c>
      <c r="J23" s="5">
        <f t="shared" si="2"/>
        <v>0</v>
      </c>
      <c r="K23" s="5">
        <f t="shared" si="0"/>
        <v>0</v>
      </c>
      <c r="L23" s="5"/>
      <c r="S23" s="5">
        <f t="shared" si="1"/>
        <v>5390239</v>
      </c>
    </row>
    <row r="24" spans="3:19" ht="15" x14ac:dyDescent="0.2">
      <c r="C24" s="1">
        <v>130</v>
      </c>
      <c r="D24" s="1">
        <v>88624</v>
      </c>
      <c r="E24" s="8">
        <v>42758</v>
      </c>
      <c r="F24" s="3" t="s">
        <v>35</v>
      </c>
      <c r="G24" s="4" t="s">
        <v>33</v>
      </c>
      <c r="H24" s="1">
        <v>130</v>
      </c>
      <c r="I24" s="1">
        <v>88624</v>
      </c>
      <c r="J24" s="5">
        <f t="shared" si="2"/>
        <v>0</v>
      </c>
      <c r="K24" s="5">
        <f t="shared" si="0"/>
        <v>0</v>
      </c>
      <c r="L24" s="5"/>
      <c r="S24" s="5">
        <f t="shared" si="1"/>
        <v>11521120</v>
      </c>
    </row>
    <row r="25" spans="3:19" ht="15" x14ac:dyDescent="0.2">
      <c r="C25" s="1">
        <v>140</v>
      </c>
      <c r="D25" s="1">
        <v>17678</v>
      </c>
      <c r="E25" s="8">
        <v>42758</v>
      </c>
      <c r="F25" s="3" t="s">
        <v>36</v>
      </c>
      <c r="G25" s="4" t="s">
        <v>33</v>
      </c>
      <c r="H25" s="1">
        <v>140</v>
      </c>
      <c r="I25" s="1">
        <v>17678</v>
      </c>
      <c r="J25" s="5">
        <f t="shared" si="2"/>
        <v>0</v>
      </c>
      <c r="K25" s="5">
        <f t="shared" si="0"/>
        <v>0</v>
      </c>
      <c r="L25" s="5"/>
      <c r="S25" s="5">
        <f t="shared" si="1"/>
        <v>2474920</v>
      </c>
    </row>
    <row r="26" spans="3:19" ht="15" x14ac:dyDescent="0.2">
      <c r="C26" s="1">
        <v>70</v>
      </c>
      <c r="D26" s="1">
        <v>35806</v>
      </c>
      <c r="E26" s="8">
        <v>42758</v>
      </c>
      <c r="F26" s="3" t="s">
        <v>37</v>
      </c>
      <c r="G26" s="4" t="s">
        <v>33</v>
      </c>
      <c r="H26" s="1">
        <v>70</v>
      </c>
      <c r="I26" s="1">
        <v>35806</v>
      </c>
      <c r="J26" s="5">
        <f t="shared" si="2"/>
        <v>0</v>
      </c>
      <c r="K26" s="5">
        <f t="shared" si="0"/>
        <v>0</v>
      </c>
      <c r="L26" s="5"/>
      <c r="S26" s="5">
        <f t="shared" si="1"/>
        <v>2506420</v>
      </c>
    </row>
    <row r="27" spans="3:19" ht="15" x14ac:dyDescent="0.2">
      <c r="C27" s="1">
        <v>80</v>
      </c>
      <c r="D27" s="1">
        <v>12002</v>
      </c>
      <c r="E27" s="8">
        <v>42758</v>
      </c>
      <c r="F27" s="3" t="s">
        <v>38</v>
      </c>
      <c r="G27" s="4" t="s">
        <v>33</v>
      </c>
      <c r="H27" s="1">
        <v>80</v>
      </c>
      <c r="I27" s="1">
        <v>12002</v>
      </c>
      <c r="J27" s="5">
        <f t="shared" si="2"/>
        <v>0</v>
      </c>
      <c r="K27" s="5">
        <f t="shared" si="0"/>
        <v>0</v>
      </c>
      <c r="L27" s="5"/>
      <c r="S27" s="5">
        <f t="shared" si="1"/>
        <v>960160</v>
      </c>
    </row>
    <row r="28" spans="3:19" ht="15" x14ac:dyDescent="0.2">
      <c r="C28" s="1">
        <v>15</v>
      </c>
      <c r="D28" s="1">
        <v>56030</v>
      </c>
      <c r="E28" s="8">
        <v>42758</v>
      </c>
      <c r="F28" s="3" t="s">
        <v>39</v>
      </c>
      <c r="G28" s="4" t="s">
        <v>33</v>
      </c>
      <c r="H28" s="1">
        <v>15</v>
      </c>
      <c r="I28" s="1">
        <v>56030</v>
      </c>
      <c r="J28" s="5">
        <f t="shared" si="2"/>
        <v>0</v>
      </c>
      <c r="K28" s="5">
        <f t="shared" si="0"/>
        <v>0</v>
      </c>
      <c r="L28" s="5"/>
      <c r="S28" s="5">
        <f t="shared" si="1"/>
        <v>840450</v>
      </c>
    </row>
    <row r="29" spans="3:19" ht="15" x14ac:dyDescent="0.2">
      <c r="C29" s="1">
        <v>5</v>
      </c>
      <c r="D29" s="1">
        <v>56794</v>
      </c>
      <c r="E29" s="8">
        <v>42758</v>
      </c>
      <c r="F29" s="3" t="s">
        <v>40</v>
      </c>
      <c r="G29" s="4" t="s">
        <v>33</v>
      </c>
      <c r="H29" s="1">
        <v>5</v>
      </c>
      <c r="I29" s="1">
        <v>56794</v>
      </c>
      <c r="J29" s="5">
        <f t="shared" si="2"/>
        <v>0</v>
      </c>
      <c r="K29" s="5">
        <f t="shared" si="0"/>
        <v>0</v>
      </c>
      <c r="L29" s="5"/>
      <c r="S29" s="5">
        <f t="shared" si="1"/>
        <v>283970</v>
      </c>
    </row>
    <row r="30" spans="3:19" ht="15" x14ac:dyDescent="0.2">
      <c r="C30" s="1">
        <v>94</v>
      </c>
      <c r="D30" s="1">
        <v>20239</v>
      </c>
      <c r="E30" s="8">
        <v>42758</v>
      </c>
      <c r="F30" s="3" t="s">
        <v>41</v>
      </c>
      <c r="G30" s="4" t="s">
        <v>33</v>
      </c>
      <c r="H30" s="1">
        <v>94</v>
      </c>
      <c r="I30" s="1">
        <v>20239</v>
      </c>
      <c r="J30" s="5">
        <f t="shared" si="2"/>
        <v>0</v>
      </c>
      <c r="K30" s="5">
        <f t="shared" si="0"/>
        <v>0</v>
      </c>
      <c r="L30" s="5"/>
      <c r="S30" s="5">
        <f t="shared" si="1"/>
        <v>1902466</v>
      </c>
    </row>
    <row r="31" spans="3:19" ht="15" x14ac:dyDescent="0.2">
      <c r="C31" s="1">
        <v>40</v>
      </c>
      <c r="D31" s="1">
        <v>22150</v>
      </c>
      <c r="E31" s="8">
        <v>42758</v>
      </c>
      <c r="F31" s="3" t="s">
        <v>42</v>
      </c>
      <c r="G31" s="4" t="s">
        <v>33</v>
      </c>
      <c r="H31" s="1">
        <v>40</v>
      </c>
      <c r="I31" s="1">
        <v>22150</v>
      </c>
      <c r="J31" s="5">
        <f t="shared" si="2"/>
        <v>0</v>
      </c>
      <c r="K31" s="5">
        <f t="shared" si="0"/>
        <v>0</v>
      </c>
      <c r="L31" s="5"/>
      <c r="S31" s="5">
        <f t="shared" si="1"/>
        <v>886000</v>
      </c>
    </row>
    <row r="32" spans="3:19" ht="15" x14ac:dyDescent="0.2">
      <c r="C32" s="1">
        <v>50</v>
      </c>
      <c r="D32" s="1">
        <v>62005</v>
      </c>
      <c r="E32" s="8">
        <v>42758</v>
      </c>
      <c r="F32" s="3" t="s">
        <v>43</v>
      </c>
      <c r="G32" s="4" t="s">
        <v>33</v>
      </c>
      <c r="H32" s="1">
        <v>50</v>
      </c>
      <c r="I32" s="1">
        <v>62005</v>
      </c>
      <c r="J32" s="5">
        <f t="shared" si="2"/>
        <v>0</v>
      </c>
      <c r="K32" s="5">
        <f t="shared" si="0"/>
        <v>0</v>
      </c>
      <c r="L32" s="5"/>
      <c r="S32" s="5">
        <f t="shared" si="1"/>
        <v>3100250</v>
      </c>
    </row>
    <row r="33" spans="3:19" ht="15" x14ac:dyDescent="0.2">
      <c r="C33" s="1">
        <v>170</v>
      </c>
      <c r="D33" s="1">
        <v>8242</v>
      </c>
      <c r="E33" s="8">
        <v>42758</v>
      </c>
      <c r="F33" s="3" t="s">
        <v>44</v>
      </c>
      <c r="G33" s="4" t="s">
        <v>33</v>
      </c>
      <c r="H33" s="1">
        <v>170</v>
      </c>
      <c r="I33" s="1">
        <v>8242</v>
      </c>
      <c r="J33" s="5">
        <f t="shared" si="2"/>
        <v>0</v>
      </c>
      <c r="K33" s="5">
        <f t="shared" si="0"/>
        <v>0</v>
      </c>
      <c r="L33" s="5"/>
      <c r="S33" s="5">
        <f t="shared" si="1"/>
        <v>1401140</v>
      </c>
    </row>
    <row r="34" spans="3:19" ht="15" x14ac:dyDescent="0.2">
      <c r="C34" s="1">
        <v>58</v>
      </c>
      <c r="D34" s="1">
        <v>45217</v>
      </c>
      <c r="E34" s="8">
        <v>42758</v>
      </c>
      <c r="F34" s="3" t="s">
        <v>45</v>
      </c>
      <c r="G34" s="4" t="s">
        <v>33</v>
      </c>
      <c r="H34" s="1">
        <v>58</v>
      </c>
      <c r="I34" s="1">
        <v>45217</v>
      </c>
      <c r="J34" s="5">
        <f t="shared" si="2"/>
        <v>0</v>
      </c>
      <c r="K34" s="5">
        <f t="shared" si="0"/>
        <v>0</v>
      </c>
      <c r="L34" s="5"/>
      <c r="S34" s="5">
        <f t="shared" si="1"/>
        <v>2622586</v>
      </c>
    </row>
    <row r="35" spans="3:19" ht="15" x14ac:dyDescent="0.2">
      <c r="C35" s="1">
        <v>5</v>
      </c>
      <c r="D35" s="1">
        <v>35387</v>
      </c>
      <c r="E35" s="8">
        <v>42758</v>
      </c>
      <c r="F35" s="3" t="s">
        <v>46</v>
      </c>
      <c r="G35" s="4" t="s">
        <v>33</v>
      </c>
      <c r="H35" s="1">
        <v>5</v>
      </c>
      <c r="I35" s="1">
        <v>35387</v>
      </c>
      <c r="J35" s="5">
        <f t="shared" si="2"/>
        <v>0</v>
      </c>
      <c r="K35" s="5">
        <f t="shared" si="0"/>
        <v>0</v>
      </c>
      <c r="L35" s="5"/>
      <c r="S35" s="5">
        <f t="shared" si="1"/>
        <v>176935</v>
      </c>
    </row>
    <row r="36" spans="3:19" ht="15" x14ac:dyDescent="0.2">
      <c r="C36" s="1">
        <v>12</v>
      </c>
      <c r="D36" s="1">
        <v>38130</v>
      </c>
      <c r="E36" s="8">
        <v>42758</v>
      </c>
      <c r="F36" s="3" t="s">
        <v>47</v>
      </c>
      <c r="G36" s="4" t="s">
        <v>33</v>
      </c>
      <c r="H36" s="1">
        <v>12</v>
      </c>
      <c r="I36" s="1">
        <v>38130</v>
      </c>
      <c r="J36" s="5">
        <f t="shared" si="2"/>
        <v>0</v>
      </c>
      <c r="K36" s="5">
        <f t="shared" si="0"/>
        <v>0</v>
      </c>
      <c r="L36" s="5"/>
      <c r="S36" s="5">
        <f t="shared" si="1"/>
        <v>457560</v>
      </c>
    </row>
    <row r="37" spans="3:19" ht="15" x14ac:dyDescent="0.2">
      <c r="C37" s="1">
        <v>25</v>
      </c>
      <c r="D37" s="1">
        <v>22205</v>
      </c>
      <c r="E37" s="8">
        <v>42758</v>
      </c>
      <c r="F37" s="3" t="s">
        <v>48</v>
      </c>
      <c r="G37" s="4" t="s">
        <v>33</v>
      </c>
      <c r="H37" s="1">
        <v>25</v>
      </c>
      <c r="I37" s="1">
        <v>22205</v>
      </c>
      <c r="J37" s="5">
        <f t="shared" si="2"/>
        <v>0</v>
      </c>
      <c r="K37" s="5">
        <f t="shared" si="0"/>
        <v>0</v>
      </c>
      <c r="L37" s="5"/>
      <c r="S37" s="5">
        <f t="shared" si="1"/>
        <v>555125</v>
      </c>
    </row>
    <row r="38" spans="3:19" ht="15" x14ac:dyDescent="0.2">
      <c r="C38" s="1">
        <v>5</v>
      </c>
      <c r="D38" s="1">
        <v>33299</v>
      </c>
      <c r="E38" s="8">
        <v>42758</v>
      </c>
      <c r="F38" s="3" t="s">
        <v>49</v>
      </c>
      <c r="G38" s="4" t="s">
        <v>33</v>
      </c>
      <c r="H38" s="1">
        <v>5</v>
      </c>
      <c r="I38" s="1">
        <v>33299</v>
      </c>
      <c r="J38" s="5">
        <f t="shared" si="2"/>
        <v>0</v>
      </c>
      <c r="K38" s="5">
        <f t="shared" si="0"/>
        <v>0</v>
      </c>
      <c r="L38" s="5"/>
      <c r="S38" s="5">
        <f t="shared" si="1"/>
        <v>166495</v>
      </c>
    </row>
    <row r="39" spans="3:19" ht="15" x14ac:dyDescent="0.2">
      <c r="C39" s="1">
        <v>5</v>
      </c>
      <c r="D39" s="1">
        <v>99212</v>
      </c>
      <c r="E39" s="8">
        <v>42758</v>
      </c>
      <c r="F39" s="3" t="s">
        <v>50</v>
      </c>
      <c r="G39" s="4" t="s">
        <v>33</v>
      </c>
      <c r="H39" s="1">
        <v>5</v>
      </c>
      <c r="I39" s="1">
        <v>99212</v>
      </c>
      <c r="J39" s="5">
        <f t="shared" si="2"/>
        <v>0</v>
      </c>
      <c r="K39" s="5">
        <f t="shared" si="0"/>
        <v>0</v>
      </c>
      <c r="L39" s="5"/>
      <c r="S39" s="5">
        <f t="shared" si="1"/>
        <v>496060</v>
      </c>
    </row>
    <row r="40" spans="3:19" ht="15" x14ac:dyDescent="0.2">
      <c r="C40" s="1">
        <v>10</v>
      </c>
      <c r="D40" s="1">
        <v>25258</v>
      </c>
      <c r="E40" s="8">
        <v>42758</v>
      </c>
      <c r="F40" s="3" t="s">
        <v>51</v>
      </c>
      <c r="G40" s="4" t="s">
        <v>33</v>
      </c>
      <c r="H40" s="1">
        <v>10</v>
      </c>
      <c r="I40" s="1">
        <v>25258</v>
      </c>
      <c r="J40" s="5">
        <f t="shared" si="2"/>
        <v>0</v>
      </c>
      <c r="K40" s="5">
        <f t="shared" si="0"/>
        <v>0</v>
      </c>
      <c r="L40" s="5"/>
      <c r="S40" s="5">
        <f t="shared" si="1"/>
        <v>252580</v>
      </c>
    </row>
    <row r="41" spans="3:19" ht="15" x14ac:dyDescent="0.2">
      <c r="C41" s="1">
        <v>5</v>
      </c>
      <c r="D41" s="1">
        <v>23736</v>
      </c>
      <c r="E41" s="8">
        <v>42758</v>
      </c>
      <c r="F41" s="3" t="s">
        <v>52</v>
      </c>
      <c r="G41" s="4" t="s">
        <v>33</v>
      </c>
      <c r="H41" s="1">
        <v>5</v>
      </c>
      <c r="I41" s="1">
        <v>23736</v>
      </c>
      <c r="J41" s="5">
        <f t="shared" si="2"/>
        <v>0</v>
      </c>
      <c r="K41" s="5">
        <f t="shared" si="0"/>
        <v>0</v>
      </c>
      <c r="L41" s="5"/>
      <c r="S41" s="5">
        <f t="shared" si="1"/>
        <v>118680</v>
      </c>
    </row>
    <row r="42" spans="3:19" ht="15" x14ac:dyDescent="0.2">
      <c r="C42" s="1">
        <v>3</v>
      </c>
      <c r="D42" s="1">
        <v>28583</v>
      </c>
      <c r="E42" s="8">
        <v>42758</v>
      </c>
      <c r="F42" s="3" t="s">
        <v>53</v>
      </c>
      <c r="G42" s="4" t="s">
        <v>33</v>
      </c>
      <c r="H42" s="1">
        <v>3</v>
      </c>
      <c r="I42" s="1">
        <v>28583</v>
      </c>
      <c r="J42" s="5">
        <f t="shared" si="2"/>
        <v>0</v>
      </c>
      <c r="K42" s="5">
        <f t="shared" si="0"/>
        <v>0</v>
      </c>
      <c r="L42" s="5"/>
      <c r="S42" s="5">
        <f t="shared" si="1"/>
        <v>85749</v>
      </c>
    </row>
    <row r="43" spans="3:19" ht="15" x14ac:dyDescent="0.2">
      <c r="C43" s="1">
        <v>10</v>
      </c>
      <c r="D43" s="1">
        <v>53873</v>
      </c>
      <c r="E43" s="8">
        <v>42758</v>
      </c>
      <c r="F43" s="3" t="s">
        <v>54</v>
      </c>
      <c r="G43" s="4" t="s">
        <v>33</v>
      </c>
      <c r="H43" s="1">
        <v>10</v>
      </c>
      <c r="I43" s="1">
        <v>53873</v>
      </c>
      <c r="J43" s="5">
        <f t="shared" si="2"/>
        <v>0</v>
      </c>
      <c r="K43" s="5">
        <f t="shared" si="0"/>
        <v>0</v>
      </c>
      <c r="L43" s="5"/>
      <c r="S43" s="5">
        <f t="shared" si="1"/>
        <v>538730</v>
      </c>
    </row>
    <row r="44" spans="3:19" ht="15" x14ac:dyDescent="0.2">
      <c r="C44" s="1">
        <v>15</v>
      </c>
      <c r="D44" s="1">
        <v>42021</v>
      </c>
      <c r="E44" s="8">
        <v>42758</v>
      </c>
      <c r="F44" s="3" t="s">
        <v>55</v>
      </c>
      <c r="G44" s="4" t="s">
        <v>33</v>
      </c>
      <c r="H44" s="1">
        <v>15</v>
      </c>
      <c r="I44" s="1">
        <v>42021</v>
      </c>
      <c r="J44" s="5">
        <f t="shared" si="2"/>
        <v>0</v>
      </c>
      <c r="K44" s="5">
        <f t="shared" si="0"/>
        <v>0</v>
      </c>
      <c r="L44" s="5"/>
      <c r="S44" s="5">
        <f t="shared" si="1"/>
        <v>630315</v>
      </c>
    </row>
    <row r="45" spans="3:19" ht="15" x14ac:dyDescent="0.2">
      <c r="C45" s="1">
        <v>10</v>
      </c>
      <c r="D45" s="1">
        <v>31547</v>
      </c>
      <c r="E45" s="8">
        <v>42758</v>
      </c>
      <c r="F45" s="3" t="s">
        <v>56</v>
      </c>
      <c r="G45" s="4" t="s">
        <v>33</v>
      </c>
      <c r="H45" s="1">
        <v>10</v>
      </c>
      <c r="I45" s="1">
        <v>31547</v>
      </c>
      <c r="J45" s="5">
        <f t="shared" si="2"/>
        <v>0</v>
      </c>
      <c r="K45" s="5">
        <f t="shared" si="0"/>
        <v>0</v>
      </c>
      <c r="L45" s="5"/>
      <c r="S45" s="5">
        <f t="shared" si="1"/>
        <v>315470</v>
      </c>
    </row>
    <row r="46" spans="3:19" ht="15" x14ac:dyDescent="0.2">
      <c r="C46" s="1">
        <v>16</v>
      </c>
      <c r="D46" s="1">
        <v>135786</v>
      </c>
      <c r="E46" s="8">
        <v>42758</v>
      </c>
      <c r="F46" s="3" t="s">
        <v>57</v>
      </c>
      <c r="G46" s="4" t="s">
        <v>33</v>
      </c>
      <c r="H46" s="1">
        <v>16</v>
      </c>
      <c r="I46" s="1">
        <v>135786</v>
      </c>
      <c r="J46" s="5">
        <f t="shared" si="2"/>
        <v>0</v>
      </c>
      <c r="K46" s="5">
        <f t="shared" si="0"/>
        <v>0</v>
      </c>
      <c r="L46" s="5"/>
      <c r="S46" s="5">
        <f t="shared" si="1"/>
        <v>2172576</v>
      </c>
    </row>
    <row r="47" spans="3:19" ht="15" x14ac:dyDescent="0.2">
      <c r="C47" s="1">
        <v>16</v>
      </c>
      <c r="D47" s="1">
        <v>58590</v>
      </c>
      <c r="E47" s="8">
        <v>42758</v>
      </c>
      <c r="F47" s="3" t="s">
        <v>58</v>
      </c>
      <c r="G47" s="4" t="s">
        <v>33</v>
      </c>
      <c r="H47" s="1">
        <v>16</v>
      </c>
      <c r="I47" s="1">
        <v>58590</v>
      </c>
      <c r="J47" s="5">
        <f t="shared" si="2"/>
        <v>0</v>
      </c>
      <c r="K47" s="5">
        <f t="shared" si="0"/>
        <v>0</v>
      </c>
      <c r="L47" s="5"/>
      <c r="S47" s="5">
        <f t="shared" si="1"/>
        <v>937440</v>
      </c>
    </row>
    <row r="48" spans="3:19" ht="15" x14ac:dyDescent="0.2">
      <c r="C48" s="1">
        <v>12</v>
      </c>
      <c r="D48" s="1">
        <v>129948.00000000001</v>
      </c>
      <c r="E48" s="8">
        <v>42758</v>
      </c>
      <c r="F48" s="3" t="s">
        <v>59</v>
      </c>
      <c r="G48" s="4" t="s">
        <v>33</v>
      </c>
      <c r="H48" s="1">
        <v>12</v>
      </c>
      <c r="I48" s="1">
        <v>129948.00000000001</v>
      </c>
      <c r="J48" s="5">
        <f t="shared" si="2"/>
        <v>0</v>
      </c>
      <c r="K48" s="5">
        <f t="shared" si="0"/>
        <v>0</v>
      </c>
      <c r="L48" s="5"/>
      <c r="S48" s="5">
        <f t="shared" si="1"/>
        <v>1559376</v>
      </c>
    </row>
    <row r="49" spans="3:19" ht="15" x14ac:dyDescent="0.2">
      <c r="C49" s="1">
        <v>48</v>
      </c>
      <c r="D49" s="1">
        <v>37787.200000000004</v>
      </c>
      <c r="E49" s="8">
        <v>42758</v>
      </c>
      <c r="F49" s="3" t="s">
        <v>51</v>
      </c>
      <c r="G49" s="4" t="s">
        <v>33</v>
      </c>
      <c r="H49" s="1">
        <v>48</v>
      </c>
      <c r="I49" s="1">
        <v>37787.200000000004</v>
      </c>
      <c r="J49" s="5">
        <f t="shared" si="2"/>
        <v>0</v>
      </c>
      <c r="K49" s="5">
        <f t="shared" si="0"/>
        <v>0</v>
      </c>
      <c r="L49" s="5"/>
      <c r="S49" s="5">
        <f t="shared" si="1"/>
        <v>1813786</v>
      </c>
    </row>
    <row r="50" spans="3:19" ht="15" x14ac:dyDescent="0.2">
      <c r="C50" s="1">
        <v>24</v>
      </c>
      <c r="D50" s="1">
        <v>37089.08</v>
      </c>
      <c r="E50" s="8">
        <v>42758</v>
      </c>
      <c r="F50" s="3" t="s">
        <v>60</v>
      </c>
      <c r="G50" s="4" t="s">
        <v>33</v>
      </c>
      <c r="H50" s="1">
        <v>24</v>
      </c>
      <c r="I50" s="1">
        <v>37089.08</v>
      </c>
      <c r="J50" s="5">
        <f t="shared" si="2"/>
        <v>0</v>
      </c>
      <c r="K50" s="5">
        <f t="shared" si="0"/>
        <v>0</v>
      </c>
      <c r="L50" s="5"/>
      <c r="S50" s="5">
        <f t="shared" si="1"/>
        <v>890138</v>
      </c>
    </row>
    <row r="51" spans="3:19" ht="15" x14ac:dyDescent="0.2">
      <c r="C51" s="1">
        <v>6</v>
      </c>
      <c r="D51" s="1">
        <v>114450</v>
      </c>
      <c r="E51" s="8">
        <v>42758</v>
      </c>
      <c r="F51" s="3" t="s">
        <v>61</v>
      </c>
      <c r="G51" s="4" t="s">
        <v>33</v>
      </c>
      <c r="H51" s="1">
        <v>6</v>
      </c>
      <c r="I51" s="1">
        <v>114450</v>
      </c>
      <c r="J51" s="5">
        <f t="shared" si="2"/>
        <v>0</v>
      </c>
      <c r="K51" s="5">
        <f t="shared" si="0"/>
        <v>0</v>
      </c>
      <c r="L51" s="5"/>
      <c r="S51" s="5">
        <f t="shared" si="1"/>
        <v>686700</v>
      </c>
    </row>
    <row r="52" spans="3:19" ht="15" x14ac:dyDescent="0.2">
      <c r="C52" s="1">
        <v>6</v>
      </c>
      <c r="D52" s="1">
        <v>118540.8</v>
      </c>
      <c r="E52" s="8">
        <v>42758</v>
      </c>
      <c r="F52" s="3" t="s">
        <v>62</v>
      </c>
      <c r="G52" s="4" t="s">
        <v>33</v>
      </c>
      <c r="H52" s="1">
        <v>6</v>
      </c>
      <c r="I52" s="1">
        <v>118540.8</v>
      </c>
      <c r="J52" s="5">
        <f t="shared" si="2"/>
        <v>0</v>
      </c>
      <c r="K52" s="5">
        <f t="shared" si="0"/>
        <v>0</v>
      </c>
      <c r="L52" s="5"/>
      <c r="S52" s="5">
        <f t="shared" si="1"/>
        <v>711245</v>
      </c>
    </row>
    <row r="53" spans="3:19" ht="15" x14ac:dyDescent="0.2">
      <c r="C53" s="1">
        <v>6</v>
      </c>
      <c r="D53" s="1">
        <v>48174</v>
      </c>
      <c r="E53" s="8">
        <v>42758</v>
      </c>
      <c r="F53" s="3" t="s">
        <v>63</v>
      </c>
      <c r="G53" s="4" t="s">
        <v>33</v>
      </c>
      <c r="H53" s="1">
        <v>6</v>
      </c>
      <c r="I53" s="1">
        <v>48174</v>
      </c>
      <c r="J53" s="5">
        <f t="shared" si="2"/>
        <v>0</v>
      </c>
      <c r="K53" s="5">
        <f t="shared" si="0"/>
        <v>0</v>
      </c>
      <c r="L53" s="5"/>
      <c r="S53" s="5">
        <f t="shared" si="1"/>
        <v>289044</v>
      </c>
    </row>
    <row r="54" spans="3:19" ht="15" x14ac:dyDescent="0.2">
      <c r="C54" s="1">
        <v>65</v>
      </c>
      <c r="D54" s="1">
        <v>19431</v>
      </c>
      <c r="E54" s="8">
        <v>42758</v>
      </c>
      <c r="F54" s="3" t="s">
        <v>64</v>
      </c>
      <c r="G54" s="4" t="s">
        <v>33</v>
      </c>
      <c r="H54" s="1">
        <v>65</v>
      </c>
      <c r="I54" s="1">
        <v>19431</v>
      </c>
      <c r="J54" s="5">
        <f t="shared" si="2"/>
        <v>0</v>
      </c>
      <c r="K54" s="5">
        <f t="shared" si="0"/>
        <v>0</v>
      </c>
      <c r="L54" s="5"/>
      <c r="S54" s="5">
        <f t="shared" si="1"/>
        <v>1263015</v>
      </c>
    </row>
    <row r="55" spans="3:19" ht="15" x14ac:dyDescent="0.2">
      <c r="C55" s="1">
        <v>22</v>
      </c>
      <c r="D55" s="1">
        <v>88297.920000000013</v>
      </c>
      <c r="E55" s="8">
        <v>42758</v>
      </c>
      <c r="F55" s="3" t="s">
        <v>65</v>
      </c>
      <c r="G55" s="4" t="s">
        <v>33</v>
      </c>
      <c r="H55" s="1">
        <v>22</v>
      </c>
      <c r="I55" s="1">
        <v>88297.920000000013</v>
      </c>
      <c r="J55" s="5">
        <f t="shared" si="2"/>
        <v>0</v>
      </c>
      <c r="K55" s="5">
        <f t="shared" si="0"/>
        <v>0</v>
      </c>
      <c r="L55" s="5"/>
      <c r="S55" s="5">
        <f t="shared" si="1"/>
        <v>1942554</v>
      </c>
    </row>
    <row r="56" spans="3:19" ht="15" x14ac:dyDescent="0.2">
      <c r="C56" s="1">
        <v>12</v>
      </c>
      <c r="D56" s="1">
        <v>62407.80000000001</v>
      </c>
      <c r="E56" s="8">
        <v>42758</v>
      </c>
      <c r="F56" s="3" t="s">
        <v>66</v>
      </c>
      <c r="G56" s="4" t="s">
        <v>33</v>
      </c>
      <c r="H56" s="1">
        <v>12</v>
      </c>
      <c r="I56" s="1">
        <v>62407.80000000001</v>
      </c>
      <c r="J56" s="5">
        <f t="shared" si="2"/>
        <v>0</v>
      </c>
      <c r="K56" s="5">
        <f t="shared" si="0"/>
        <v>0</v>
      </c>
      <c r="L56" s="5"/>
      <c r="S56" s="5">
        <f t="shared" si="1"/>
        <v>748894</v>
      </c>
    </row>
    <row r="57" spans="3:19" ht="15" x14ac:dyDescent="0.2">
      <c r="C57" s="1">
        <v>12</v>
      </c>
      <c r="D57" s="1">
        <v>147063</v>
      </c>
      <c r="E57" s="8">
        <v>42758</v>
      </c>
      <c r="F57" s="3" t="s">
        <v>67</v>
      </c>
      <c r="G57" s="4" t="s">
        <v>33</v>
      </c>
      <c r="H57" s="1">
        <v>12</v>
      </c>
      <c r="I57" s="1">
        <v>147063</v>
      </c>
      <c r="J57" s="5">
        <f t="shared" si="2"/>
        <v>0</v>
      </c>
      <c r="K57" s="5">
        <f t="shared" si="0"/>
        <v>0</v>
      </c>
      <c r="L57" s="5"/>
      <c r="S57" s="5">
        <f t="shared" si="1"/>
        <v>1764756</v>
      </c>
    </row>
    <row r="58" spans="3:19" ht="15" x14ac:dyDescent="0.2">
      <c r="C58" s="1">
        <v>12</v>
      </c>
      <c r="D58" s="1">
        <v>46851.000000000007</v>
      </c>
      <c r="E58" s="8">
        <v>42758</v>
      </c>
      <c r="F58" s="3" t="s">
        <v>68</v>
      </c>
      <c r="G58" s="4" t="s">
        <v>33</v>
      </c>
      <c r="H58" s="1">
        <v>12</v>
      </c>
      <c r="I58" s="1">
        <v>46851.000000000007</v>
      </c>
      <c r="J58" s="5">
        <f t="shared" si="2"/>
        <v>0</v>
      </c>
      <c r="K58" s="5">
        <f t="shared" si="0"/>
        <v>0</v>
      </c>
      <c r="L58" s="5"/>
      <c r="S58" s="5">
        <f t="shared" si="1"/>
        <v>562212</v>
      </c>
    </row>
    <row r="59" spans="3:19" ht="15" x14ac:dyDescent="0.2">
      <c r="C59" s="1">
        <v>8</v>
      </c>
      <c r="D59" s="1">
        <v>112728</v>
      </c>
      <c r="E59" s="8">
        <v>42758</v>
      </c>
      <c r="F59" s="3" t="s">
        <v>69</v>
      </c>
      <c r="G59" s="4" t="s">
        <v>33</v>
      </c>
      <c r="H59" s="1">
        <v>8</v>
      </c>
      <c r="I59" s="1">
        <v>112728</v>
      </c>
      <c r="J59" s="5">
        <f t="shared" si="2"/>
        <v>0</v>
      </c>
      <c r="K59" s="5">
        <f t="shared" si="0"/>
        <v>0</v>
      </c>
      <c r="L59" s="5"/>
      <c r="S59" s="5">
        <f t="shared" si="1"/>
        <v>901824</v>
      </c>
    </row>
    <row r="60" spans="3:19" ht="15" x14ac:dyDescent="0.2">
      <c r="C60" s="1">
        <v>4</v>
      </c>
      <c r="D60" s="1">
        <v>49480.200000000004</v>
      </c>
      <c r="E60" s="8">
        <v>42758</v>
      </c>
      <c r="F60" s="3" t="s">
        <v>70</v>
      </c>
      <c r="G60" s="4" t="s">
        <v>33</v>
      </c>
      <c r="H60" s="1">
        <v>4</v>
      </c>
      <c r="I60" s="1">
        <v>49480.200000000004</v>
      </c>
      <c r="J60" s="5">
        <f t="shared" si="2"/>
        <v>0</v>
      </c>
      <c r="K60" s="5">
        <f t="shared" si="0"/>
        <v>0</v>
      </c>
      <c r="L60" s="5"/>
      <c r="S60" s="5">
        <f t="shared" si="1"/>
        <v>197921</v>
      </c>
    </row>
    <row r="61" spans="3:19" ht="15" x14ac:dyDescent="0.2">
      <c r="C61" s="1">
        <v>8</v>
      </c>
      <c r="D61" s="1">
        <v>69350.399999999994</v>
      </c>
      <c r="E61" s="8">
        <v>42758</v>
      </c>
      <c r="F61" s="3" t="s">
        <v>71</v>
      </c>
      <c r="G61" s="4" t="s">
        <v>33</v>
      </c>
      <c r="H61" s="1">
        <v>8</v>
      </c>
      <c r="I61" s="1">
        <v>69350.399999999994</v>
      </c>
      <c r="J61" s="5">
        <f t="shared" si="2"/>
        <v>0</v>
      </c>
      <c r="K61" s="5">
        <f t="shared" si="0"/>
        <v>0</v>
      </c>
      <c r="L61" s="5"/>
      <c r="S61" s="5">
        <f t="shared" si="1"/>
        <v>554803</v>
      </c>
    </row>
    <row r="62" spans="3:19" ht="15" x14ac:dyDescent="0.2">
      <c r="C62" s="1">
        <v>4</v>
      </c>
      <c r="D62" s="1">
        <v>44814</v>
      </c>
      <c r="E62" s="8">
        <v>42758</v>
      </c>
      <c r="F62" s="3" t="s">
        <v>32</v>
      </c>
      <c r="G62" s="4" t="s">
        <v>33</v>
      </c>
      <c r="H62" s="1">
        <v>4</v>
      </c>
      <c r="I62" s="1">
        <v>44814</v>
      </c>
      <c r="J62" s="5">
        <f t="shared" si="2"/>
        <v>0</v>
      </c>
      <c r="K62" s="5">
        <f t="shared" si="0"/>
        <v>0</v>
      </c>
      <c r="L62" s="5"/>
      <c r="S62" s="5">
        <f t="shared" si="1"/>
        <v>179256</v>
      </c>
    </row>
    <row r="63" spans="3:19" ht="15" x14ac:dyDescent="0.2">
      <c r="C63" s="1">
        <v>20</v>
      </c>
      <c r="D63" s="1">
        <v>79332.161999999997</v>
      </c>
      <c r="E63" s="8">
        <v>42758</v>
      </c>
      <c r="F63" s="3" t="s">
        <v>72</v>
      </c>
      <c r="G63" s="4" t="s">
        <v>33</v>
      </c>
      <c r="H63" s="1">
        <v>20</v>
      </c>
      <c r="I63" s="1">
        <v>79332.161999999997</v>
      </c>
      <c r="J63" s="5">
        <f t="shared" si="2"/>
        <v>0</v>
      </c>
      <c r="K63" s="5">
        <f t="shared" si="0"/>
        <v>0</v>
      </c>
      <c r="L63" s="5"/>
      <c r="S63" s="5">
        <f t="shared" si="1"/>
        <v>1586643</v>
      </c>
    </row>
    <row r="64" spans="3:19" ht="15" x14ac:dyDescent="0.2">
      <c r="C64" s="1">
        <v>20</v>
      </c>
      <c r="D64" s="1">
        <v>112639.833</v>
      </c>
      <c r="E64" s="8">
        <v>42758</v>
      </c>
      <c r="F64" s="3" t="s">
        <v>73</v>
      </c>
      <c r="G64" s="4" t="s">
        <v>33</v>
      </c>
      <c r="H64" s="1">
        <v>20</v>
      </c>
      <c r="I64" s="1">
        <v>112639.833</v>
      </c>
      <c r="J64" s="5">
        <f t="shared" si="2"/>
        <v>0</v>
      </c>
      <c r="K64" s="5">
        <f t="shared" si="0"/>
        <v>0</v>
      </c>
      <c r="L64" s="5"/>
      <c r="S64" s="5">
        <f t="shared" si="1"/>
        <v>2252797</v>
      </c>
    </row>
    <row r="65" spans="3:19" ht="15" x14ac:dyDescent="0.2">
      <c r="C65" s="1">
        <v>72</v>
      </c>
      <c r="D65" s="1">
        <v>29092.800000000003</v>
      </c>
      <c r="E65" s="8">
        <v>42758</v>
      </c>
      <c r="F65" s="3" t="s">
        <v>74</v>
      </c>
      <c r="G65" s="4" t="s">
        <v>33</v>
      </c>
      <c r="H65" s="1">
        <v>72</v>
      </c>
      <c r="I65" s="1">
        <v>29092.800000000003</v>
      </c>
      <c r="J65" s="5">
        <f t="shared" si="2"/>
        <v>0</v>
      </c>
      <c r="K65" s="5">
        <f t="shared" si="0"/>
        <v>0</v>
      </c>
      <c r="L65" s="5"/>
      <c r="S65" s="5">
        <f t="shared" si="1"/>
        <v>2094682</v>
      </c>
    </row>
    <row r="66" spans="3:19" ht="15" x14ac:dyDescent="0.2">
      <c r="C66" s="1">
        <v>8</v>
      </c>
      <c r="D66" s="1">
        <v>65007.600000000006</v>
      </c>
      <c r="E66" s="8">
        <v>42758</v>
      </c>
      <c r="F66" s="3" t="s">
        <v>75</v>
      </c>
      <c r="G66" s="4" t="s">
        <v>33</v>
      </c>
      <c r="H66" s="1">
        <v>8</v>
      </c>
      <c r="I66" s="1">
        <v>65007.600000000006</v>
      </c>
      <c r="J66" s="5">
        <f t="shared" si="2"/>
        <v>0</v>
      </c>
      <c r="K66" s="5">
        <f t="shared" si="0"/>
        <v>0</v>
      </c>
      <c r="L66" s="5"/>
      <c r="S66" s="5">
        <f t="shared" si="1"/>
        <v>520061</v>
      </c>
    </row>
    <row r="67" spans="3:19" ht="15" x14ac:dyDescent="0.2">
      <c r="C67" s="1">
        <v>15</v>
      </c>
      <c r="D67" s="1">
        <v>76910.400000000009</v>
      </c>
      <c r="E67" s="8">
        <v>42758</v>
      </c>
      <c r="F67" s="3" t="s">
        <v>76</v>
      </c>
      <c r="G67" s="4" t="s">
        <v>33</v>
      </c>
      <c r="H67" s="1">
        <v>15</v>
      </c>
      <c r="I67" s="1">
        <v>76910.400000000009</v>
      </c>
      <c r="J67" s="5">
        <f t="shared" si="2"/>
        <v>0</v>
      </c>
      <c r="K67" s="5">
        <f t="shared" ref="K67:K95" si="3">IF(OR(C67="",J67&gt;50000),1,0)</f>
        <v>0</v>
      </c>
      <c r="L67" s="5"/>
      <c r="S67" s="5">
        <f t="shared" ref="S67:S130" si="4">ROUND(H67*I67,0)</f>
        <v>1153656</v>
      </c>
    </row>
    <row r="68" spans="3:19" ht="15" x14ac:dyDescent="0.2">
      <c r="C68" s="1">
        <v>30</v>
      </c>
      <c r="D68" s="1">
        <v>51566</v>
      </c>
      <c r="E68" s="8">
        <v>42758</v>
      </c>
      <c r="F68" s="3" t="s">
        <v>77</v>
      </c>
      <c r="G68" s="4" t="s">
        <v>33</v>
      </c>
      <c r="H68" s="1">
        <v>30</v>
      </c>
      <c r="I68" s="1">
        <v>51566</v>
      </c>
      <c r="J68" s="5">
        <f t="shared" si="2"/>
        <v>0</v>
      </c>
      <c r="K68" s="5">
        <f t="shared" si="3"/>
        <v>0</v>
      </c>
      <c r="L68" s="5"/>
      <c r="S68" s="5">
        <f t="shared" si="4"/>
        <v>1546980</v>
      </c>
    </row>
    <row r="69" spans="3:19" ht="15" x14ac:dyDescent="0.2">
      <c r="C69" s="1">
        <v>15</v>
      </c>
      <c r="D69" s="1">
        <v>79275.000000000015</v>
      </c>
      <c r="E69" s="8">
        <v>42758</v>
      </c>
      <c r="F69" s="3" t="s">
        <v>78</v>
      </c>
      <c r="G69" s="4" t="s">
        <v>33</v>
      </c>
      <c r="H69" s="1">
        <v>15</v>
      </c>
      <c r="I69" s="1">
        <v>79275.000000000015</v>
      </c>
      <c r="J69" s="5">
        <f t="shared" si="2"/>
        <v>0</v>
      </c>
      <c r="K69" s="5">
        <f t="shared" si="3"/>
        <v>0</v>
      </c>
      <c r="L69" s="5"/>
      <c r="S69" s="5">
        <f t="shared" si="4"/>
        <v>1189125</v>
      </c>
    </row>
    <row r="70" spans="3:19" ht="15" x14ac:dyDescent="0.2">
      <c r="C70" s="1">
        <v>20</v>
      </c>
      <c r="D70" s="1">
        <v>53614.593000000001</v>
      </c>
      <c r="E70" s="8">
        <v>42758</v>
      </c>
      <c r="F70" s="3" t="s">
        <v>79</v>
      </c>
      <c r="G70" s="4" t="s">
        <v>33</v>
      </c>
      <c r="H70" s="1">
        <v>20</v>
      </c>
      <c r="I70" s="1">
        <v>53614.593000000001</v>
      </c>
      <c r="J70" s="5">
        <f t="shared" ref="J70:J95" si="5">I70*H70-D70*C70</f>
        <v>0</v>
      </c>
      <c r="K70" s="5">
        <f t="shared" si="3"/>
        <v>0</v>
      </c>
      <c r="L70" s="5"/>
      <c r="S70" s="5">
        <f t="shared" si="4"/>
        <v>1072292</v>
      </c>
    </row>
    <row r="71" spans="3:19" ht="15" x14ac:dyDescent="0.2">
      <c r="C71" s="1">
        <v>30</v>
      </c>
      <c r="D71" s="1">
        <v>66599</v>
      </c>
      <c r="E71" s="8">
        <v>42758</v>
      </c>
      <c r="F71" s="3" t="s">
        <v>80</v>
      </c>
      <c r="G71" s="4" t="s">
        <v>33</v>
      </c>
      <c r="H71" s="1">
        <v>30</v>
      </c>
      <c r="I71" s="1">
        <v>66599</v>
      </c>
      <c r="J71" s="5">
        <f t="shared" si="5"/>
        <v>0</v>
      </c>
      <c r="K71" s="5">
        <f t="shared" si="3"/>
        <v>0</v>
      </c>
      <c r="L71" s="5"/>
      <c r="S71" s="5">
        <f t="shared" si="4"/>
        <v>1997970</v>
      </c>
    </row>
    <row r="72" spans="3:19" ht="15" x14ac:dyDescent="0.2">
      <c r="C72" s="1">
        <v>18</v>
      </c>
      <c r="D72" s="1">
        <v>70086</v>
      </c>
      <c r="E72" s="8">
        <v>42758</v>
      </c>
      <c r="F72" s="3" t="s">
        <v>80</v>
      </c>
      <c r="G72" s="4" t="s">
        <v>33</v>
      </c>
      <c r="H72" s="1">
        <v>18</v>
      </c>
      <c r="I72" s="1">
        <v>70086</v>
      </c>
      <c r="J72" s="5">
        <f t="shared" si="5"/>
        <v>0</v>
      </c>
      <c r="K72" s="5">
        <f t="shared" si="3"/>
        <v>0</v>
      </c>
      <c r="L72" s="5"/>
      <c r="S72" s="5">
        <f t="shared" si="4"/>
        <v>1261548</v>
      </c>
    </row>
    <row r="73" spans="3:19" ht="15" x14ac:dyDescent="0.2">
      <c r="C73" s="1">
        <v>4</v>
      </c>
      <c r="D73" s="1">
        <v>82895</v>
      </c>
      <c r="E73" s="8">
        <v>42758</v>
      </c>
      <c r="F73" s="3" t="s">
        <v>81</v>
      </c>
      <c r="G73" s="4" t="s">
        <v>33</v>
      </c>
      <c r="H73" s="1">
        <v>4</v>
      </c>
      <c r="I73" s="1">
        <v>82895</v>
      </c>
      <c r="J73" s="5">
        <f t="shared" si="5"/>
        <v>0</v>
      </c>
      <c r="K73" s="5">
        <f t="shared" si="3"/>
        <v>0</v>
      </c>
      <c r="L73" s="5"/>
      <c r="S73" s="5">
        <f t="shared" si="4"/>
        <v>331580</v>
      </c>
    </row>
    <row r="74" spans="3:19" ht="15" x14ac:dyDescent="0.2">
      <c r="C74" s="1">
        <v>8</v>
      </c>
      <c r="D74" s="1">
        <v>99792</v>
      </c>
      <c r="E74" s="8">
        <v>42758</v>
      </c>
      <c r="F74" s="3" t="s">
        <v>82</v>
      </c>
      <c r="G74" s="4" t="s">
        <v>33</v>
      </c>
      <c r="H74" s="1">
        <v>8</v>
      </c>
      <c r="I74" s="1">
        <v>99792</v>
      </c>
      <c r="J74" s="5">
        <f t="shared" si="5"/>
        <v>0</v>
      </c>
      <c r="K74" s="5">
        <f t="shared" si="3"/>
        <v>0</v>
      </c>
      <c r="L74" s="5"/>
      <c r="S74" s="5">
        <f t="shared" si="4"/>
        <v>798336</v>
      </c>
    </row>
    <row r="75" spans="3:19" ht="15" x14ac:dyDescent="0.2">
      <c r="C75" s="1">
        <v>7</v>
      </c>
      <c r="D75" s="1">
        <v>64474</v>
      </c>
      <c r="E75" s="8">
        <v>42758</v>
      </c>
      <c r="F75" s="3" t="s">
        <v>83</v>
      </c>
      <c r="G75" s="4" t="s">
        <v>33</v>
      </c>
      <c r="H75" s="1">
        <v>7</v>
      </c>
      <c r="I75" s="1">
        <v>64474</v>
      </c>
      <c r="J75" s="5">
        <f t="shared" si="5"/>
        <v>0</v>
      </c>
      <c r="K75" s="5">
        <f t="shared" si="3"/>
        <v>0</v>
      </c>
      <c r="L75" s="5"/>
      <c r="S75" s="5">
        <f t="shared" si="4"/>
        <v>451318</v>
      </c>
    </row>
    <row r="76" spans="3:19" ht="15" x14ac:dyDescent="0.2">
      <c r="C76" s="1">
        <v>4</v>
      </c>
      <c r="D76" s="1">
        <v>107419</v>
      </c>
      <c r="E76" s="8">
        <v>42758</v>
      </c>
      <c r="F76" s="3" t="s">
        <v>84</v>
      </c>
      <c r="G76" s="4" t="s">
        <v>33</v>
      </c>
      <c r="H76" s="1">
        <v>4</v>
      </c>
      <c r="I76" s="1">
        <v>107419</v>
      </c>
      <c r="J76" s="5">
        <f t="shared" si="5"/>
        <v>0</v>
      </c>
      <c r="K76" s="5">
        <f t="shared" si="3"/>
        <v>0</v>
      </c>
      <c r="L76" s="5"/>
      <c r="S76" s="5">
        <f t="shared" si="4"/>
        <v>429676</v>
      </c>
    </row>
    <row r="77" spans="3:19" ht="15" x14ac:dyDescent="0.2">
      <c r="C77" s="1">
        <v>12</v>
      </c>
      <c r="D77" s="1">
        <v>45864</v>
      </c>
      <c r="E77" s="8">
        <v>42758</v>
      </c>
      <c r="F77" s="3" t="s">
        <v>85</v>
      </c>
      <c r="G77" s="4" t="s">
        <v>33</v>
      </c>
      <c r="H77" s="1">
        <v>12</v>
      </c>
      <c r="I77" s="1">
        <v>45864</v>
      </c>
      <c r="J77" s="5">
        <f t="shared" si="5"/>
        <v>0</v>
      </c>
      <c r="K77" s="5">
        <f t="shared" si="3"/>
        <v>0</v>
      </c>
      <c r="L77" s="5"/>
      <c r="S77" s="5">
        <f t="shared" si="4"/>
        <v>550368</v>
      </c>
    </row>
    <row r="78" spans="3:19" ht="15" x14ac:dyDescent="0.2">
      <c r="C78" s="1">
        <v>6</v>
      </c>
      <c r="D78" s="1">
        <v>48019</v>
      </c>
      <c r="E78" s="8">
        <v>42758</v>
      </c>
      <c r="F78" s="3" t="s">
        <v>86</v>
      </c>
      <c r="G78" s="4" t="s">
        <v>33</v>
      </c>
      <c r="H78" s="1">
        <v>6</v>
      </c>
      <c r="I78" s="1">
        <v>48019</v>
      </c>
      <c r="J78" s="5">
        <f t="shared" si="5"/>
        <v>0</v>
      </c>
      <c r="K78" s="5">
        <f t="shared" si="3"/>
        <v>0</v>
      </c>
      <c r="L78" s="5"/>
      <c r="S78" s="5">
        <f t="shared" si="4"/>
        <v>288114</v>
      </c>
    </row>
    <row r="79" spans="3:19" ht="15" x14ac:dyDescent="0.2">
      <c r="C79" s="1">
        <v>70</v>
      </c>
      <c r="D79" s="1">
        <v>14722</v>
      </c>
      <c r="E79" s="8">
        <v>42758</v>
      </c>
      <c r="F79" s="3" t="s">
        <v>87</v>
      </c>
      <c r="G79" s="4" t="s">
        <v>33</v>
      </c>
      <c r="H79" s="1">
        <v>70</v>
      </c>
      <c r="I79" s="1">
        <v>14722</v>
      </c>
      <c r="J79" s="5">
        <f t="shared" si="5"/>
        <v>0</v>
      </c>
      <c r="K79" s="5">
        <f t="shared" si="3"/>
        <v>0</v>
      </c>
      <c r="L79" s="5"/>
      <c r="S79" s="5">
        <f t="shared" si="4"/>
        <v>1030540</v>
      </c>
    </row>
    <row r="80" spans="3:19" ht="15" x14ac:dyDescent="0.2">
      <c r="C80" s="1">
        <v>56</v>
      </c>
      <c r="D80" s="1">
        <v>19395</v>
      </c>
      <c r="E80" s="8">
        <v>42758</v>
      </c>
      <c r="F80" s="3" t="s">
        <v>88</v>
      </c>
      <c r="G80" s="4" t="s">
        <v>33</v>
      </c>
      <c r="H80" s="1">
        <v>56</v>
      </c>
      <c r="I80" s="1">
        <v>19395</v>
      </c>
      <c r="J80" s="5">
        <f t="shared" si="5"/>
        <v>0</v>
      </c>
      <c r="K80" s="5">
        <f t="shared" si="3"/>
        <v>0</v>
      </c>
      <c r="L80" s="5"/>
      <c r="S80" s="5">
        <f t="shared" si="4"/>
        <v>1086120</v>
      </c>
    </row>
    <row r="81" spans="3:19" ht="15" x14ac:dyDescent="0.2">
      <c r="C81" s="1">
        <v>3</v>
      </c>
      <c r="D81" s="1">
        <v>40018</v>
      </c>
      <c r="E81" s="8">
        <v>42758</v>
      </c>
      <c r="F81" s="3" t="s">
        <v>89</v>
      </c>
      <c r="G81" s="4" t="s">
        <v>33</v>
      </c>
      <c r="H81" s="1">
        <v>3</v>
      </c>
      <c r="I81" s="1">
        <v>40018</v>
      </c>
      <c r="J81" s="5">
        <f t="shared" si="5"/>
        <v>0</v>
      </c>
      <c r="K81" s="5">
        <f t="shared" si="3"/>
        <v>0</v>
      </c>
      <c r="L81" s="5"/>
      <c r="S81" s="5">
        <f t="shared" si="4"/>
        <v>120054</v>
      </c>
    </row>
    <row r="82" spans="3:19" ht="15" x14ac:dyDescent="0.2">
      <c r="C82" s="1">
        <v>144</v>
      </c>
      <c r="D82" s="1">
        <v>8712</v>
      </c>
      <c r="E82" s="8">
        <v>42758</v>
      </c>
      <c r="F82" s="3" t="s">
        <v>90</v>
      </c>
      <c r="G82" s="4" t="s">
        <v>33</v>
      </c>
      <c r="H82" s="1">
        <v>144</v>
      </c>
      <c r="I82" s="1">
        <v>8712</v>
      </c>
      <c r="J82" s="5">
        <f t="shared" si="5"/>
        <v>0</v>
      </c>
      <c r="K82" s="5">
        <f t="shared" si="3"/>
        <v>0</v>
      </c>
      <c r="L82" s="5"/>
      <c r="S82" s="5">
        <f t="shared" si="4"/>
        <v>1254528</v>
      </c>
    </row>
    <row r="83" spans="3:19" ht="15" x14ac:dyDescent="0.2">
      <c r="C83" s="1">
        <v>176</v>
      </c>
      <c r="D83" s="1">
        <v>7643</v>
      </c>
      <c r="E83" s="8">
        <v>42758</v>
      </c>
      <c r="F83" s="3" t="s">
        <v>91</v>
      </c>
      <c r="G83" s="4" t="s">
        <v>33</v>
      </c>
      <c r="H83" s="1">
        <v>176</v>
      </c>
      <c r="I83" s="1">
        <v>7643</v>
      </c>
      <c r="J83" s="5">
        <f t="shared" si="5"/>
        <v>0</v>
      </c>
      <c r="K83" s="5">
        <f t="shared" si="3"/>
        <v>0</v>
      </c>
      <c r="L83" s="5"/>
      <c r="S83" s="5">
        <f t="shared" si="4"/>
        <v>1345168</v>
      </c>
    </row>
    <row r="84" spans="3:19" ht="15" x14ac:dyDescent="0.2">
      <c r="C84" s="1">
        <v>100</v>
      </c>
      <c r="D84" s="1">
        <v>9464</v>
      </c>
      <c r="E84" s="8">
        <v>42758</v>
      </c>
      <c r="F84" s="3" t="s">
        <v>92</v>
      </c>
      <c r="G84" s="4" t="s">
        <v>33</v>
      </c>
      <c r="H84" s="1">
        <v>100</v>
      </c>
      <c r="I84" s="1">
        <v>9464</v>
      </c>
      <c r="J84" s="5">
        <f t="shared" si="5"/>
        <v>0</v>
      </c>
      <c r="K84" s="5">
        <f t="shared" si="3"/>
        <v>0</v>
      </c>
      <c r="L84" s="5"/>
      <c r="S84" s="5">
        <f t="shared" si="4"/>
        <v>946400</v>
      </c>
    </row>
    <row r="85" spans="3:19" ht="15" x14ac:dyDescent="0.2">
      <c r="C85" s="1">
        <v>320</v>
      </c>
      <c r="D85" s="1">
        <v>7793</v>
      </c>
      <c r="E85" s="8">
        <v>42758</v>
      </c>
      <c r="F85" s="3" t="s">
        <v>93</v>
      </c>
      <c r="G85" s="4" t="s">
        <v>33</v>
      </c>
      <c r="H85" s="1">
        <v>320</v>
      </c>
      <c r="I85" s="1">
        <v>7793</v>
      </c>
      <c r="J85" s="5">
        <f t="shared" si="5"/>
        <v>0</v>
      </c>
      <c r="K85" s="5">
        <f t="shared" si="3"/>
        <v>0</v>
      </c>
      <c r="L85" s="5"/>
      <c r="S85" s="5">
        <f t="shared" si="4"/>
        <v>2493760</v>
      </c>
    </row>
    <row r="86" spans="3:19" ht="15" x14ac:dyDescent="0.2">
      <c r="C86" s="1">
        <v>35</v>
      </c>
      <c r="D86" s="1">
        <v>22494</v>
      </c>
      <c r="E86" s="8">
        <v>42758</v>
      </c>
      <c r="F86" s="3" t="s">
        <v>94</v>
      </c>
      <c r="G86" s="4" t="s">
        <v>33</v>
      </c>
      <c r="H86" s="1">
        <v>35</v>
      </c>
      <c r="I86" s="1">
        <v>22494</v>
      </c>
      <c r="J86" s="5">
        <f t="shared" si="5"/>
        <v>0</v>
      </c>
      <c r="K86" s="5">
        <f t="shared" si="3"/>
        <v>0</v>
      </c>
      <c r="L86" s="5"/>
      <c r="S86" s="5">
        <f t="shared" si="4"/>
        <v>787290</v>
      </c>
    </row>
    <row r="87" spans="3:19" ht="15" x14ac:dyDescent="0.2">
      <c r="C87" s="1">
        <v>50</v>
      </c>
      <c r="D87" s="1">
        <v>15522</v>
      </c>
      <c r="E87" s="8">
        <v>42758</v>
      </c>
      <c r="F87" s="3" t="s">
        <v>95</v>
      </c>
      <c r="G87" s="4" t="s">
        <v>33</v>
      </c>
      <c r="H87" s="1">
        <v>50</v>
      </c>
      <c r="I87" s="1">
        <v>15522</v>
      </c>
      <c r="J87" s="5">
        <f t="shared" si="5"/>
        <v>0</v>
      </c>
      <c r="K87" s="5">
        <f t="shared" si="3"/>
        <v>0</v>
      </c>
      <c r="L87" s="5"/>
      <c r="S87" s="5">
        <f t="shared" si="4"/>
        <v>776100</v>
      </c>
    </row>
    <row r="88" spans="3:19" ht="15" x14ac:dyDescent="0.2">
      <c r="C88" s="1">
        <v>126</v>
      </c>
      <c r="D88" s="1">
        <v>10198</v>
      </c>
      <c r="E88" s="8">
        <v>42758</v>
      </c>
      <c r="F88" s="3" t="s">
        <v>96</v>
      </c>
      <c r="G88" s="4" t="s">
        <v>33</v>
      </c>
      <c r="H88" s="1">
        <v>126</v>
      </c>
      <c r="I88" s="1">
        <v>10198</v>
      </c>
      <c r="J88" s="5">
        <f t="shared" si="5"/>
        <v>0</v>
      </c>
      <c r="K88" s="5">
        <f t="shared" si="3"/>
        <v>0</v>
      </c>
      <c r="L88" s="5"/>
      <c r="S88" s="5">
        <f t="shared" si="4"/>
        <v>1284948</v>
      </c>
    </row>
    <row r="89" spans="3:19" ht="15" x14ac:dyDescent="0.2">
      <c r="C89" s="1">
        <v>72</v>
      </c>
      <c r="D89" s="1">
        <v>11806</v>
      </c>
      <c r="E89" s="8">
        <v>42758</v>
      </c>
      <c r="F89" s="3" t="s">
        <v>97</v>
      </c>
      <c r="G89" s="4" t="s">
        <v>33</v>
      </c>
      <c r="H89" s="1">
        <v>72</v>
      </c>
      <c r="I89" s="1">
        <v>11806</v>
      </c>
      <c r="J89" s="5">
        <f t="shared" si="5"/>
        <v>0</v>
      </c>
      <c r="K89" s="5">
        <f t="shared" si="3"/>
        <v>0</v>
      </c>
      <c r="L89" s="5"/>
      <c r="S89" s="5">
        <f t="shared" si="4"/>
        <v>850032</v>
      </c>
    </row>
    <row r="90" spans="3:19" ht="15" x14ac:dyDescent="0.2">
      <c r="C90" s="1">
        <v>120</v>
      </c>
      <c r="D90" s="1">
        <v>12659</v>
      </c>
      <c r="E90" s="8">
        <v>42758</v>
      </c>
      <c r="F90" s="3" t="s">
        <v>98</v>
      </c>
      <c r="G90" s="4" t="s">
        <v>33</v>
      </c>
      <c r="H90" s="1">
        <v>120</v>
      </c>
      <c r="I90" s="1">
        <v>12659</v>
      </c>
      <c r="J90" s="5">
        <f t="shared" si="5"/>
        <v>0</v>
      </c>
      <c r="K90" s="5">
        <f t="shared" si="3"/>
        <v>0</v>
      </c>
      <c r="L90" s="5"/>
      <c r="S90" s="5">
        <f t="shared" si="4"/>
        <v>1519080</v>
      </c>
    </row>
    <row r="91" spans="3:19" ht="15" x14ac:dyDescent="0.2">
      <c r="C91" s="1">
        <v>117</v>
      </c>
      <c r="D91" s="1">
        <v>9456</v>
      </c>
      <c r="E91" s="8">
        <v>42758</v>
      </c>
      <c r="F91" s="3" t="s">
        <v>99</v>
      </c>
      <c r="G91" s="4" t="s">
        <v>33</v>
      </c>
      <c r="H91" s="1">
        <v>117</v>
      </c>
      <c r="I91" s="1">
        <v>9456</v>
      </c>
      <c r="J91" s="5">
        <f t="shared" si="5"/>
        <v>0</v>
      </c>
      <c r="K91" s="5">
        <f t="shared" si="3"/>
        <v>0</v>
      </c>
      <c r="L91" s="5"/>
      <c r="S91" s="5">
        <f t="shared" si="4"/>
        <v>1106352</v>
      </c>
    </row>
    <row r="92" spans="3:19" ht="15" x14ac:dyDescent="0.2">
      <c r="E92" s="8">
        <v>42758</v>
      </c>
      <c r="F92" s="3" t="s">
        <v>100</v>
      </c>
      <c r="G92" s="4" t="s">
        <v>33</v>
      </c>
      <c r="H92" s="1">
        <v>1620</v>
      </c>
      <c r="I92" s="1">
        <v>250</v>
      </c>
      <c r="J92" s="5">
        <f t="shared" si="5"/>
        <v>405000</v>
      </c>
      <c r="K92" s="5">
        <f t="shared" si="3"/>
        <v>1</v>
      </c>
      <c r="L92" s="5"/>
      <c r="M92" s="3" t="s">
        <v>5</v>
      </c>
      <c r="N92" s="6">
        <v>15</v>
      </c>
      <c r="O92" s="7">
        <v>25594</v>
      </c>
      <c r="P92" s="5">
        <f>O92*N92</f>
        <v>383910</v>
      </c>
      <c r="Q92" s="5">
        <f>C92*D92</f>
        <v>0</v>
      </c>
      <c r="S92" s="5">
        <f t="shared" si="4"/>
        <v>405000</v>
      </c>
    </row>
    <row r="93" spans="3:19" ht="15" x14ac:dyDescent="0.2">
      <c r="C93" s="1">
        <v>505</v>
      </c>
      <c r="D93" s="1">
        <v>18245</v>
      </c>
      <c r="E93" s="8">
        <v>42759</v>
      </c>
      <c r="F93" s="3" t="s">
        <v>101</v>
      </c>
      <c r="G93" s="4" t="s">
        <v>102</v>
      </c>
      <c r="H93" s="1">
        <v>505</v>
      </c>
      <c r="I93" s="1">
        <v>18245</v>
      </c>
      <c r="J93" s="5">
        <f t="shared" si="5"/>
        <v>0</v>
      </c>
      <c r="K93" s="5">
        <f t="shared" si="3"/>
        <v>0</v>
      </c>
      <c r="L93" s="5"/>
      <c r="S93" s="5">
        <f t="shared" si="4"/>
        <v>9213725</v>
      </c>
    </row>
    <row r="94" spans="3:19" ht="15" x14ac:dyDescent="0.2">
      <c r="C94" s="1">
        <v>138</v>
      </c>
      <c r="D94" s="1">
        <v>17809</v>
      </c>
      <c r="E94" s="8">
        <v>42759</v>
      </c>
      <c r="F94" s="3" t="s">
        <v>103</v>
      </c>
      <c r="G94" s="4" t="s">
        <v>102</v>
      </c>
      <c r="H94" s="1">
        <v>138</v>
      </c>
      <c r="I94" s="1">
        <v>17809</v>
      </c>
      <c r="J94" s="5">
        <f t="shared" si="5"/>
        <v>0</v>
      </c>
      <c r="K94" s="5">
        <f t="shared" si="3"/>
        <v>0</v>
      </c>
      <c r="L94" s="5"/>
      <c r="S94" s="5">
        <f t="shared" si="4"/>
        <v>2457642</v>
      </c>
    </row>
    <row r="95" spans="3:19" ht="15" x14ac:dyDescent="0.2">
      <c r="C95" s="1">
        <v>99</v>
      </c>
      <c r="D95" s="1">
        <v>19810</v>
      </c>
      <c r="E95" s="8">
        <v>42759</v>
      </c>
      <c r="F95" s="3" t="s">
        <v>104</v>
      </c>
      <c r="G95" s="4" t="s">
        <v>102</v>
      </c>
      <c r="H95" s="1">
        <v>99</v>
      </c>
      <c r="I95" s="1">
        <v>19810</v>
      </c>
      <c r="J95" s="5">
        <f t="shared" si="5"/>
        <v>0</v>
      </c>
      <c r="K95" s="5">
        <f t="shared" si="3"/>
        <v>0</v>
      </c>
      <c r="L95" s="5"/>
      <c r="S95" s="5">
        <f t="shared" si="4"/>
        <v>1961190</v>
      </c>
    </row>
    <row r="96" spans="3:19" ht="15" x14ac:dyDescent="0.2">
      <c r="C96" s="1">
        <v>4400</v>
      </c>
      <c r="D96" s="1">
        <v>8924</v>
      </c>
      <c r="E96" s="8">
        <v>42772</v>
      </c>
      <c r="F96" s="3" t="s">
        <v>0</v>
      </c>
      <c r="G96" s="4" t="s">
        <v>105</v>
      </c>
      <c r="H96" s="1">
        <v>4400</v>
      </c>
      <c r="I96" s="1">
        <v>9200</v>
      </c>
      <c r="J96" s="5">
        <f>I96*H96-D96*C96</f>
        <v>1214400</v>
      </c>
      <c r="K96" s="5">
        <f t="shared" ref="K96:K134" si="6">IF(J96&gt;50000,1,0)</f>
        <v>1</v>
      </c>
      <c r="L96" s="5"/>
      <c r="M96">
        <f>C96*D96</f>
        <v>39265600</v>
      </c>
      <c r="S96" s="5">
        <f t="shared" si="4"/>
        <v>40480000</v>
      </c>
    </row>
    <row r="97" spans="3:19" ht="15" x14ac:dyDescent="0.2">
      <c r="C97" s="1">
        <v>2000</v>
      </c>
      <c r="D97" s="1">
        <v>8245</v>
      </c>
      <c r="E97" s="8">
        <v>42773</v>
      </c>
      <c r="F97" s="3" t="s">
        <v>19</v>
      </c>
      <c r="G97" s="4" t="s">
        <v>106</v>
      </c>
      <c r="H97" s="1">
        <v>2000</v>
      </c>
      <c r="I97" s="1">
        <v>8500</v>
      </c>
      <c r="J97" s="5">
        <f t="shared" ref="J97:J160" si="7">I97*H97-D97*C97</f>
        <v>510000</v>
      </c>
      <c r="K97" s="5"/>
      <c r="L97" s="5"/>
      <c r="S97" s="5">
        <f t="shared" si="4"/>
        <v>17000000</v>
      </c>
    </row>
    <row r="98" spans="3:19" ht="15" x14ac:dyDescent="0.2">
      <c r="C98" s="1">
        <v>300</v>
      </c>
      <c r="D98" s="1">
        <v>7789</v>
      </c>
      <c r="E98" s="8">
        <v>42779</v>
      </c>
      <c r="F98" s="3" t="s">
        <v>12</v>
      </c>
      <c r="G98" s="4" t="s">
        <v>107</v>
      </c>
      <c r="H98" s="1">
        <v>300</v>
      </c>
      <c r="I98" s="1">
        <v>8030</v>
      </c>
      <c r="J98" s="5">
        <f t="shared" si="7"/>
        <v>72300</v>
      </c>
      <c r="K98" s="5">
        <f t="shared" si="6"/>
        <v>1</v>
      </c>
      <c r="L98" s="5"/>
      <c r="M98">
        <f>C98*D98</f>
        <v>2336700</v>
      </c>
      <c r="S98" s="5">
        <f t="shared" si="4"/>
        <v>2409000</v>
      </c>
    </row>
    <row r="99" spans="3:19" ht="15" x14ac:dyDescent="0.2">
      <c r="C99" s="1">
        <v>400</v>
      </c>
      <c r="D99" s="1">
        <v>17654</v>
      </c>
      <c r="E99" s="8">
        <v>42782</v>
      </c>
      <c r="F99" s="3" t="s">
        <v>108</v>
      </c>
      <c r="G99" s="4" t="s">
        <v>109</v>
      </c>
      <c r="H99" s="1">
        <v>400</v>
      </c>
      <c r="I99" s="1">
        <v>18200</v>
      </c>
      <c r="J99" s="5">
        <f t="shared" si="7"/>
        <v>218400</v>
      </c>
      <c r="K99" s="5">
        <f t="shared" si="6"/>
        <v>1</v>
      </c>
      <c r="L99" s="5"/>
      <c r="M99">
        <f>C99*D99</f>
        <v>7061600</v>
      </c>
      <c r="S99" s="5">
        <f t="shared" si="4"/>
        <v>7280000</v>
      </c>
    </row>
    <row r="100" spans="3:19" ht="15" x14ac:dyDescent="0.2">
      <c r="C100" s="1">
        <v>1900</v>
      </c>
      <c r="D100" s="1">
        <v>8245</v>
      </c>
      <c r="E100" s="8">
        <v>42783</v>
      </c>
      <c r="F100" s="3" t="s">
        <v>19</v>
      </c>
      <c r="G100" s="4" t="s">
        <v>110</v>
      </c>
      <c r="H100" s="1">
        <v>1900</v>
      </c>
      <c r="I100" s="1">
        <v>8500</v>
      </c>
      <c r="J100" s="5">
        <f t="shared" si="7"/>
        <v>484500</v>
      </c>
      <c r="K100" s="5"/>
      <c r="L100" s="5"/>
      <c r="S100" s="5">
        <f t="shared" si="4"/>
        <v>16150000</v>
      </c>
    </row>
    <row r="101" spans="3:19" ht="15" x14ac:dyDescent="0.2">
      <c r="C101" s="6">
        <v>400</v>
      </c>
      <c r="D101" s="7">
        <v>18216</v>
      </c>
      <c r="E101" s="8">
        <v>42786</v>
      </c>
      <c r="F101" s="3" t="s">
        <v>111</v>
      </c>
      <c r="G101" s="4" t="s">
        <v>112</v>
      </c>
      <c r="H101" s="1">
        <v>400</v>
      </c>
      <c r="I101" s="1">
        <v>18580</v>
      </c>
      <c r="J101" s="5">
        <f t="shared" si="7"/>
        <v>145600</v>
      </c>
      <c r="K101" s="5"/>
      <c r="L101" s="5"/>
      <c r="S101" s="5">
        <f t="shared" si="4"/>
        <v>7432000</v>
      </c>
    </row>
    <row r="102" spans="3:19" ht="15" x14ac:dyDescent="0.2">
      <c r="C102" s="6">
        <v>183</v>
      </c>
      <c r="D102" s="7">
        <v>31755</v>
      </c>
      <c r="E102" s="8">
        <v>42786</v>
      </c>
      <c r="F102" s="3" t="s">
        <v>113</v>
      </c>
      <c r="G102" s="4" t="s">
        <v>112</v>
      </c>
      <c r="H102" s="1">
        <v>183</v>
      </c>
      <c r="I102" s="1">
        <v>32590</v>
      </c>
      <c r="J102" s="5">
        <f t="shared" si="7"/>
        <v>152805</v>
      </c>
      <c r="K102" s="5"/>
      <c r="L102" s="5"/>
      <c r="M102" s="5"/>
      <c r="N102" s="5"/>
      <c r="S102" s="5">
        <f t="shared" si="4"/>
        <v>5963970</v>
      </c>
    </row>
    <row r="103" spans="3:19" ht="15" x14ac:dyDescent="0.2">
      <c r="C103" s="6">
        <v>123</v>
      </c>
      <c r="D103" s="7">
        <v>25146</v>
      </c>
      <c r="E103" s="8">
        <v>42786</v>
      </c>
      <c r="F103" s="3" t="s">
        <v>114</v>
      </c>
      <c r="G103" s="4" t="s">
        <v>112</v>
      </c>
      <c r="H103" s="1">
        <v>123</v>
      </c>
      <c r="I103" s="1">
        <v>25649</v>
      </c>
      <c r="J103" s="5">
        <f t="shared" si="7"/>
        <v>61869</v>
      </c>
      <c r="K103" s="5"/>
      <c r="L103" s="5"/>
      <c r="S103" s="5">
        <f t="shared" si="4"/>
        <v>3154827</v>
      </c>
    </row>
    <row r="104" spans="3:19" ht="15" x14ac:dyDescent="0.2">
      <c r="C104" s="1">
        <v>500</v>
      </c>
      <c r="D104" s="1">
        <v>16975</v>
      </c>
      <c r="E104" s="8">
        <v>42788</v>
      </c>
      <c r="F104" s="3" t="s">
        <v>115</v>
      </c>
      <c r="G104" s="4" t="s">
        <v>116</v>
      </c>
      <c r="H104" s="1">
        <v>500</v>
      </c>
      <c r="I104" s="1">
        <v>17500</v>
      </c>
      <c r="J104" s="5">
        <f t="shared" si="7"/>
        <v>262500</v>
      </c>
      <c r="K104" s="5"/>
      <c r="L104" s="5"/>
      <c r="S104" s="5">
        <f t="shared" si="4"/>
        <v>8750000</v>
      </c>
    </row>
    <row r="105" spans="3:19" ht="15" x14ac:dyDescent="0.2">
      <c r="C105" s="1">
        <v>500</v>
      </c>
      <c r="D105" s="1">
        <v>15520</v>
      </c>
      <c r="E105" s="8">
        <v>42788</v>
      </c>
      <c r="F105" s="3" t="s">
        <v>117</v>
      </c>
      <c r="G105" s="4" t="s">
        <v>118</v>
      </c>
      <c r="H105" s="1">
        <v>500</v>
      </c>
      <c r="I105" s="1">
        <v>16000</v>
      </c>
      <c r="J105" s="5">
        <f t="shared" si="7"/>
        <v>240000</v>
      </c>
      <c r="K105" s="5"/>
      <c r="L105" s="5"/>
      <c r="S105" s="5">
        <f t="shared" si="4"/>
        <v>8000000</v>
      </c>
    </row>
    <row r="106" spans="3:19" ht="15" x14ac:dyDescent="0.2">
      <c r="C106" s="1">
        <v>1800</v>
      </c>
      <c r="D106" s="1">
        <v>8245</v>
      </c>
      <c r="E106" s="8">
        <v>42789</v>
      </c>
      <c r="F106" s="3" t="s">
        <v>19</v>
      </c>
      <c r="G106" s="4" t="s">
        <v>119</v>
      </c>
      <c r="H106" s="1">
        <v>1800</v>
      </c>
      <c r="I106" s="1">
        <v>8500</v>
      </c>
      <c r="J106" s="5">
        <f t="shared" si="7"/>
        <v>459000</v>
      </c>
      <c r="K106" s="5"/>
      <c r="L106" s="5"/>
      <c r="S106" s="5">
        <f t="shared" si="4"/>
        <v>15300000</v>
      </c>
    </row>
    <row r="107" spans="3:19" ht="15" x14ac:dyDescent="0.2">
      <c r="C107" s="1">
        <v>1063</v>
      </c>
      <c r="D107" s="1">
        <v>10185</v>
      </c>
      <c r="E107" s="8">
        <v>42789</v>
      </c>
      <c r="F107" s="3" t="s">
        <v>14</v>
      </c>
      <c r="G107" s="4" t="s">
        <v>120</v>
      </c>
      <c r="H107" s="1">
        <v>1063</v>
      </c>
      <c r="I107" s="1">
        <v>10500</v>
      </c>
      <c r="J107" s="5">
        <f t="shared" si="7"/>
        <v>334845</v>
      </c>
      <c r="K107" s="5"/>
      <c r="L107" s="5"/>
      <c r="S107" s="5">
        <f t="shared" si="4"/>
        <v>11161500</v>
      </c>
    </row>
    <row r="108" spans="3:19" ht="15" x14ac:dyDescent="0.2">
      <c r="C108" s="1">
        <v>150</v>
      </c>
      <c r="D108" s="7">
        <v>33250</v>
      </c>
      <c r="E108" s="8">
        <v>42790</v>
      </c>
      <c r="F108" s="3" t="s">
        <v>22</v>
      </c>
      <c r="G108" s="4" t="s">
        <v>121</v>
      </c>
      <c r="H108" s="1">
        <v>150</v>
      </c>
      <c r="I108" s="1">
        <v>35000</v>
      </c>
      <c r="J108" s="5">
        <f>I108*H108-D108*C108</f>
        <v>262500</v>
      </c>
      <c r="K108" s="5">
        <f>IF(J108&gt;50000,1,0)</f>
        <v>1</v>
      </c>
      <c r="L108" s="5"/>
      <c r="M108">
        <f>C108*D108</f>
        <v>4987500</v>
      </c>
      <c r="N108" s="5"/>
      <c r="O108" s="5"/>
      <c r="S108" s="5">
        <f t="shared" si="4"/>
        <v>5250000</v>
      </c>
    </row>
    <row r="109" spans="3:19" ht="15" x14ac:dyDescent="0.2">
      <c r="C109" s="1">
        <v>850</v>
      </c>
      <c r="D109" s="1">
        <v>34632</v>
      </c>
      <c r="E109" s="8">
        <v>42790</v>
      </c>
      <c r="F109" s="3" t="s">
        <v>22</v>
      </c>
      <c r="G109" s="4" t="s">
        <v>121</v>
      </c>
      <c r="H109" s="1">
        <v>850</v>
      </c>
      <c r="I109" s="1">
        <v>35000</v>
      </c>
      <c r="J109" s="5">
        <f t="shared" si="7"/>
        <v>312800</v>
      </c>
      <c r="K109" s="5">
        <f t="shared" si="6"/>
        <v>1</v>
      </c>
      <c r="L109" s="5"/>
      <c r="M109">
        <f>C109*D109</f>
        <v>29437200</v>
      </c>
      <c r="N109" s="5"/>
      <c r="O109" s="5"/>
      <c r="S109" s="5">
        <f t="shared" si="4"/>
        <v>29750000</v>
      </c>
    </row>
    <row r="110" spans="3:19" ht="15" x14ac:dyDescent="0.2">
      <c r="C110" s="1"/>
      <c r="D110" s="1"/>
      <c r="E110" s="8">
        <v>42790</v>
      </c>
      <c r="F110" s="3" t="s">
        <v>22</v>
      </c>
      <c r="G110" s="4" t="s">
        <v>121</v>
      </c>
      <c r="H110" s="1">
        <v>850</v>
      </c>
      <c r="I110" s="1">
        <v>35000</v>
      </c>
      <c r="J110" s="5">
        <f>I110*H110-D110*C110</f>
        <v>29750000</v>
      </c>
      <c r="K110" s="5">
        <f>IF(J110&gt;50000,1,0)</f>
        <v>1</v>
      </c>
      <c r="L110" s="5"/>
      <c r="M110">
        <f>C110*D110</f>
        <v>0</v>
      </c>
      <c r="N110" s="5"/>
      <c r="O110" s="5"/>
      <c r="S110" s="5">
        <f t="shared" si="4"/>
        <v>29750000</v>
      </c>
    </row>
    <row r="111" spans="3:19" ht="15" x14ac:dyDescent="0.2">
      <c r="C111" s="10">
        <v>518</v>
      </c>
      <c r="D111" s="10">
        <v>31145.088803088802</v>
      </c>
      <c r="E111" s="8">
        <v>42790</v>
      </c>
      <c r="F111" s="3" t="s">
        <v>25</v>
      </c>
      <c r="G111" s="4" t="s">
        <v>121</v>
      </c>
      <c r="H111" s="1">
        <v>518</v>
      </c>
      <c r="I111" s="1">
        <v>32500</v>
      </c>
      <c r="J111" s="5">
        <f>I111*H111-D111*C111</f>
        <v>701844</v>
      </c>
      <c r="K111" s="5">
        <f>IF(J111&gt;50000,1,0)</f>
        <v>1</v>
      </c>
      <c r="L111" s="5"/>
      <c r="M111">
        <f>C111*D111</f>
        <v>16133156</v>
      </c>
      <c r="N111" s="5"/>
      <c r="O111" s="5"/>
      <c r="S111" s="5">
        <f t="shared" si="4"/>
        <v>16835000</v>
      </c>
    </row>
    <row r="112" spans="3:19" ht="15" x14ac:dyDescent="0.2">
      <c r="C112" s="1">
        <v>3111</v>
      </c>
      <c r="D112" s="1">
        <v>17945</v>
      </c>
      <c r="E112" s="8">
        <v>42790</v>
      </c>
      <c r="F112" s="3" t="s">
        <v>14</v>
      </c>
      <c r="G112" s="4" t="s">
        <v>121</v>
      </c>
      <c r="H112" s="1">
        <v>3111</v>
      </c>
      <c r="I112" s="1">
        <v>18500</v>
      </c>
      <c r="J112" s="5">
        <f t="shared" si="7"/>
        <v>1726605</v>
      </c>
      <c r="K112" s="5"/>
      <c r="L112" s="5"/>
      <c r="M112" s="5"/>
      <c r="N112" s="5"/>
      <c r="O112" s="5"/>
      <c r="S112" s="5">
        <f t="shared" si="4"/>
        <v>57553500</v>
      </c>
    </row>
    <row r="113" spans="3:19" ht="15" x14ac:dyDescent="0.2">
      <c r="C113" s="1">
        <v>3800</v>
      </c>
      <c r="D113" s="1">
        <v>17945</v>
      </c>
      <c r="E113" s="8">
        <v>42790</v>
      </c>
      <c r="F113" s="3" t="s">
        <v>19</v>
      </c>
      <c r="G113" s="4" t="s">
        <v>121</v>
      </c>
      <c r="H113" s="1">
        <v>3800</v>
      </c>
      <c r="I113" s="1">
        <v>18500</v>
      </c>
      <c r="J113" s="5">
        <f t="shared" si="7"/>
        <v>2109000</v>
      </c>
      <c r="K113" s="5"/>
      <c r="L113" s="5"/>
      <c r="S113" s="5">
        <f t="shared" si="4"/>
        <v>70300000</v>
      </c>
    </row>
    <row r="114" spans="3:19" ht="15" x14ac:dyDescent="0.2">
      <c r="C114" s="1">
        <v>100</v>
      </c>
      <c r="D114" s="1">
        <v>28492</v>
      </c>
      <c r="E114" s="8">
        <v>42791</v>
      </c>
      <c r="F114" s="3" t="s">
        <v>122</v>
      </c>
      <c r="G114" s="4" t="s">
        <v>123</v>
      </c>
      <c r="H114" s="1">
        <v>100</v>
      </c>
      <c r="I114" s="1">
        <v>29070</v>
      </c>
      <c r="J114" s="5">
        <f t="shared" si="7"/>
        <v>57800</v>
      </c>
      <c r="K114" s="5"/>
      <c r="L114" s="5"/>
      <c r="S114" s="5">
        <f t="shared" si="4"/>
        <v>2907000</v>
      </c>
    </row>
    <row r="115" spans="3:19" ht="15" x14ac:dyDescent="0.2">
      <c r="C115" s="1">
        <v>18</v>
      </c>
      <c r="D115" s="1">
        <v>20580</v>
      </c>
      <c r="E115" s="8">
        <v>42791</v>
      </c>
      <c r="F115" s="3" t="s">
        <v>124</v>
      </c>
      <c r="G115" s="4" t="s">
        <v>123</v>
      </c>
      <c r="H115" s="1">
        <v>18</v>
      </c>
      <c r="I115" s="1">
        <v>21000</v>
      </c>
      <c r="J115" s="5">
        <f t="shared" si="7"/>
        <v>7560</v>
      </c>
      <c r="K115" s="5">
        <f t="shared" si="6"/>
        <v>0</v>
      </c>
      <c r="L115" s="5"/>
      <c r="M115" s="5"/>
      <c r="N115" s="5"/>
      <c r="O115" s="5"/>
      <c r="S115" s="5">
        <f t="shared" si="4"/>
        <v>378000</v>
      </c>
    </row>
    <row r="116" spans="3:19" ht="15" x14ac:dyDescent="0.2">
      <c r="C116" s="11">
        <v>620</v>
      </c>
      <c r="D116" s="1">
        <v>17654</v>
      </c>
      <c r="E116" s="8">
        <v>42791</v>
      </c>
      <c r="F116" s="3" t="s">
        <v>108</v>
      </c>
      <c r="G116" s="4" t="s">
        <v>123</v>
      </c>
      <c r="H116" s="1">
        <v>620</v>
      </c>
      <c r="I116" s="1">
        <v>18200</v>
      </c>
      <c r="J116" s="5">
        <f t="shared" si="7"/>
        <v>338520</v>
      </c>
      <c r="K116" s="5">
        <f t="shared" si="6"/>
        <v>1</v>
      </c>
      <c r="L116" s="5"/>
      <c r="M116">
        <f>C116*D116</f>
        <v>10945480</v>
      </c>
      <c r="N116" s="5"/>
      <c r="O116" s="5"/>
      <c r="S116" s="5">
        <f t="shared" si="4"/>
        <v>11284000</v>
      </c>
    </row>
    <row r="117" spans="3:19" ht="15" x14ac:dyDescent="0.2">
      <c r="C117" s="1">
        <v>90</v>
      </c>
      <c r="D117" s="1">
        <v>17250</v>
      </c>
      <c r="E117" s="8">
        <v>42791</v>
      </c>
      <c r="F117" s="3" t="s">
        <v>125</v>
      </c>
      <c r="G117" s="4" t="s">
        <v>126</v>
      </c>
      <c r="H117" s="1">
        <v>90</v>
      </c>
      <c r="I117" s="1">
        <v>17602</v>
      </c>
      <c r="J117" s="5">
        <f t="shared" si="7"/>
        <v>31680</v>
      </c>
      <c r="K117" s="5">
        <f t="shared" si="6"/>
        <v>0</v>
      </c>
      <c r="L117" s="5"/>
      <c r="S117" s="5">
        <f t="shared" si="4"/>
        <v>1584180</v>
      </c>
    </row>
    <row r="118" spans="3:19" ht="15" x14ac:dyDescent="0.2">
      <c r="C118" s="1">
        <v>24</v>
      </c>
      <c r="D118" s="1">
        <v>40351</v>
      </c>
      <c r="E118" s="8">
        <v>42791</v>
      </c>
      <c r="F118" s="3" t="s">
        <v>127</v>
      </c>
      <c r="G118" s="4" t="s">
        <v>126</v>
      </c>
      <c r="H118" s="1">
        <v>24</v>
      </c>
      <c r="I118" s="1">
        <v>41174</v>
      </c>
      <c r="J118" s="5">
        <f t="shared" si="7"/>
        <v>19752</v>
      </c>
      <c r="K118" s="5">
        <f t="shared" si="6"/>
        <v>0</v>
      </c>
      <c r="L118" s="5"/>
      <c r="M118" s="5"/>
      <c r="N118" s="5"/>
      <c r="O118" s="5"/>
      <c r="S118" s="5">
        <f t="shared" si="4"/>
        <v>988176</v>
      </c>
    </row>
    <row r="119" spans="3:19" ht="15" x14ac:dyDescent="0.2">
      <c r="C119" s="1">
        <v>24</v>
      </c>
      <c r="D119" s="1">
        <v>48271</v>
      </c>
      <c r="E119" s="8">
        <v>42791</v>
      </c>
      <c r="F119" s="3" t="s">
        <v>128</v>
      </c>
      <c r="G119" s="4" t="s">
        <v>126</v>
      </c>
      <c r="H119" s="1">
        <v>24</v>
      </c>
      <c r="I119" s="1">
        <v>49256</v>
      </c>
      <c r="J119" s="5">
        <f t="shared" si="7"/>
        <v>23640</v>
      </c>
      <c r="K119" s="5">
        <f t="shared" si="6"/>
        <v>0</v>
      </c>
      <c r="L119" s="5"/>
      <c r="M119" s="5"/>
      <c r="N119" s="5"/>
      <c r="O119" s="5"/>
      <c r="S119" s="5">
        <f t="shared" si="4"/>
        <v>1182144</v>
      </c>
    </row>
    <row r="120" spans="3:19" ht="15" x14ac:dyDescent="0.2">
      <c r="C120" s="1">
        <v>48</v>
      </c>
      <c r="D120" s="1">
        <v>8229</v>
      </c>
      <c r="E120" s="8">
        <v>42791</v>
      </c>
      <c r="F120" s="3" t="s">
        <v>129</v>
      </c>
      <c r="G120" s="4" t="s">
        <v>126</v>
      </c>
      <c r="H120" s="1">
        <v>48</v>
      </c>
      <c r="I120" s="1">
        <v>8397</v>
      </c>
      <c r="J120" s="5">
        <f t="shared" si="7"/>
        <v>8064</v>
      </c>
      <c r="K120" s="5">
        <f t="shared" si="6"/>
        <v>0</v>
      </c>
      <c r="L120" s="5"/>
      <c r="M120" s="5"/>
      <c r="N120" s="5"/>
      <c r="O120" s="5"/>
      <c r="S120" s="5">
        <f t="shared" si="4"/>
        <v>403056</v>
      </c>
    </row>
    <row r="121" spans="3:19" ht="15" x14ac:dyDescent="0.2">
      <c r="C121" s="1">
        <v>144</v>
      </c>
      <c r="D121" s="1">
        <v>6385</v>
      </c>
      <c r="E121" s="8">
        <v>42791</v>
      </c>
      <c r="F121" s="3" t="s">
        <v>130</v>
      </c>
      <c r="G121" s="4" t="s">
        <v>126</v>
      </c>
      <c r="H121" s="1">
        <v>144</v>
      </c>
      <c r="I121" s="1">
        <v>6515</v>
      </c>
      <c r="J121" s="5">
        <f t="shared" si="7"/>
        <v>18720</v>
      </c>
      <c r="K121" s="5">
        <f t="shared" si="6"/>
        <v>0</v>
      </c>
      <c r="L121" s="5"/>
      <c r="M121" s="5"/>
      <c r="N121" s="5"/>
      <c r="O121" s="5"/>
      <c r="S121" s="5">
        <f t="shared" si="4"/>
        <v>938160</v>
      </c>
    </row>
    <row r="122" spans="3:19" ht="15" x14ac:dyDescent="0.2">
      <c r="C122" s="1">
        <v>108</v>
      </c>
      <c r="D122" s="1">
        <v>9275</v>
      </c>
      <c r="E122" s="8">
        <v>42791</v>
      </c>
      <c r="F122" s="3" t="s">
        <v>92</v>
      </c>
      <c r="G122" s="4" t="s">
        <v>126</v>
      </c>
      <c r="H122" s="1">
        <v>108</v>
      </c>
      <c r="I122" s="1">
        <v>9464</v>
      </c>
      <c r="J122" s="5">
        <f t="shared" si="7"/>
        <v>20412</v>
      </c>
      <c r="K122" s="5">
        <f t="shared" si="6"/>
        <v>0</v>
      </c>
      <c r="L122" s="5"/>
      <c r="M122" s="5"/>
      <c r="N122" s="5"/>
      <c r="O122" s="5"/>
      <c r="S122" s="5">
        <f t="shared" si="4"/>
        <v>1022112</v>
      </c>
    </row>
    <row r="123" spans="3:19" ht="15" x14ac:dyDescent="0.2">
      <c r="C123" s="1">
        <v>8</v>
      </c>
      <c r="D123" s="1">
        <v>75446</v>
      </c>
      <c r="E123" s="8">
        <v>42791</v>
      </c>
      <c r="F123" s="3" t="s">
        <v>131</v>
      </c>
      <c r="G123" s="4" t="s">
        <v>126</v>
      </c>
      <c r="H123" s="1">
        <v>8</v>
      </c>
      <c r="I123" s="1">
        <v>76986</v>
      </c>
      <c r="J123" s="5">
        <f t="shared" si="7"/>
        <v>12320</v>
      </c>
      <c r="K123" s="5">
        <f t="shared" si="6"/>
        <v>0</v>
      </c>
      <c r="L123" s="5"/>
      <c r="M123" s="5"/>
      <c r="N123" s="5"/>
      <c r="O123" s="5"/>
      <c r="S123" s="5">
        <f t="shared" si="4"/>
        <v>615888</v>
      </c>
    </row>
    <row r="124" spans="3:19" ht="15" x14ac:dyDescent="0.2">
      <c r="C124" s="1">
        <v>24</v>
      </c>
      <c r="D124" s="1">
        <v>48224</v>
      </c>
      <c r="E124" s="8">
        <v>42791</v>
      </c>
      <c r="F124" s="3" t="s">
        <v>132</v>
      </c>
      <c r="G124" s="4" t="s">
        <v>126</v>
      </c>
      <c r="H124" s="1">
        <v>24</v>
      </c>
      <c r="I124" s="1">
        <v>49208</v>
      </c>
      <c r="J124" s="5">
        <f t="shared" si="7"/>
        <v>23616</v>
      </c>
      <c r="K124" s="5">
        <f t="shared" si="6"/>
        <v>0</v>
      </c>
      <c r="L124" s="5"/>
      <c r="M124" s="5"/>
      <c r="N124" s="5"/>
      <c r="O124" s="5"/>
      <c r="S124" s="5">
        <f t="shared" si="4"/>
        <v>1180992</v>
      </c>
    </row>
    <row r="125" spans="3:19" ht="15" x14ac:dyDescent="0.2">
      <c r="C125" s="1">
        <v>50</v>
      </c>
      <c r="D125" s="1">
        <v>15729</v>
      </c>
      <c r="E125" s="8">
        <v>42791</v>
      </c>
      <c r="F125" s="3" t="s">
        <v>133</v>
      </c>
      <c r="G125" s="4" t="s">
        <v>126</v>
      </c>
      <c r="H125" s="1">
        <v>50</v>
      </c>
      <c r="I125" s="1">
        <v>16050</v>
      </c>
      <c r="J125" s="5">
        <f t="shared" si="7"/>
        <v>16050</v>
      </c>
      <c r="K125" s="5">
        <f t="shared" si="6"/>
        <v>0</v>
      </c>
      <c r="L125" s="5"/>
      <c r="M125" s="5"/>
      <c r="N125" s="5"/>
      <c r="O125" s="5"/>
      <c r="S125" s="5">
        <f t="shared" si="4"/>
        <v>802500</v>
      </c>
    </row>
    <row r="126" spans="3:19" ht="15" x14ac:dyDescent="0.2">
      <c r="C126" s="1">
        <v>117</v>
      </c>
      <c r="D126" s="1">
        <v>10081</v>
      </c>
      <c r="E126" s="8">
        <v>42791</v>
      </c>
      <c r="F126" s="3" t="s">
        <v>134</v>
      </c>
      <c r="G126" s="4" t="s">
        <v>126</v>
      </c>
      <c r="H126" s="1">
        <v>117</v>
      </c>
      <c r="I126" s="1">
        <v>10287</v>
      </c>
      <c r="J126" s="5">
        <f t="shared" si="7"/>
        <v>24102</v>
      </c>
      <c r="K126" s="5">
        <f t="shared" si="6"/>
        <v>0</v>
      </c>
      <c r="L126" s="5"/>
      <c r="M126" s="5"/>
      <c r="N126" s="5"/>
      <c r="O126" s="5"/>
      <c r="S126" s="5">
        <f t="shared" si="4"/>
        <v>1203579</v>
      </c>
    </row>
    <row r="127" spans="3:19" ht="15" x14ac:dyDescent="0.2">
      <c r="C127" s="1">
        <v>50</v>
      </c>
      <c r="D127" s="1">
        <v>32556</v>
      </c>
      <c r="E127" s="8">
        <v>42791</v>
      </c>
      <c r="F127" s="3" t="s">
        <v>48</v>
      </c>
      <c r="G127" s="4" t="s">
        <v>126</v>
      </c>
      <c r="H127" s="1">
        <v>50</v>
      </c>
      <c r="I127" s="1">
        <v>33220</v>
      </c>
      <c r="J127" s="5">
        <f t="shared" si="7"/>
        <v>33200</v>
      </c>
      <c r="K127" s="5">
        <f t="shared" si="6"/>
        <v>0</v>
      </c>
      <c r="L127" s="5"/>
      <c r="M127" s="5"/>
      <c r="N127" s="5"/>
      <c r="O127" s="5"/>
      <c r="S127" s="5">
        <f t="shared" si="4"/>
        <v>1661000</v>
      </c>
    </row>
    <row r="128" spans="3:19" ht="15" x14ac:dyDescent="0.2">
      <c r="C128" s="1">
        <v>234</v>
      </c>
      <c r="D128" s="1">
        <v>48822</v>
      </c>
      <c r="E128" s="8">
        <v>42791</v>
      </c>
      <c r="F128" s="3" t="s">
        <v>49</v>
      </c>
      <c r="G128" s="4" t="s">
        <v>126</v>
      </c>
      <c r="H128" s="1">
        <v>234</v>
      </c>
      <c r="I128" s="1">
        <v>49818</v>
      </c>
      <c r="J128" s="5">
        <f t="shared" si="7"/>
        <v>233064</v>
      </c>
      <c r="K128" s="5">
        <f t="shared" si="6"/>
        <v>1</v>
      </c>
      <c r="L128" s="5"/>
      <c r="M128">
        <f>C128*D128</f>
        <v>11424348</v>
      </c>
      <c r="N128" s="5"/>
      <c r="O128" s="5"/>
      <c r="S128" s="5">
        <f t="shared" si="4"/>
        <v>11657412</v>
      </c>
    </row>
    <row r="129" spans="3:19" ht="15" x14ac:dyDescent="0.2">
      <c r="C129" s="1">
        <v>39</v>
      </c>
      <c r="D129" s="1">
        <v>38645</v>
      </c>
      <c r="E129" s="8">
        <v>42791</v>
      </c>
      <c r="F129" s="3" t="s">
        <v>135</v>
      </c>
      <c r="G129" s="4" t="s">
        <v>126</v>
      </c>
      <c r="H129" s="1">
        <v>39</v>
      </c>
      <c r="I129" s="1">
        <v>39434</v>
      </c>
      <c r="J129" s="5">
        <f t="shared" si="7"/>
        <v>30771</v>
      </c>
      <c r="K129" s="5">
        <f t="shared" si="6"/>
        <v>0</v>
      </c>
      <c r="L129" s="5"/>
      <c r="M129" s="5"/>
      <c r="N129" s="5"/>
      <c r="O129" s="5"/>
      <c r="S129" s="5">
        <f t="shared" si="4"/>
        <v>1537926</v>
      </c>
    </row>
    <row r="130" spans="3:19" ht="15" x14ac:dyDescent="0.2">
      <c r="C130" s="1">
        <v>12</v>
      </c>
      <c r="D130" s="1">
        <v>20357</v>
      </c>
      <c r="E130" s="8">
        <v>42791</v>
      </c>
      <c r="F130" s="3" t="s">
        <v>136</v>
      </c>
      <c r="G130" s="4" t="s">
        <v>126</v>
      </c>
      <c r="H130" s="1">
        <v>12</v>
      </c>
      <c r="I130" s="1">
        <v>20772</v>
      </c>
      <c r="J130" s="5">
        <f t="shared" si="7"/>
        <v>4980</v>
      </c>
      <c r="K130" s="5">
        <f t="shared" si="6"/>
        <v>0</v>
      </c>
      <c r="L130" s="5"/>
      <c r="M130" s="5"/>
      <c r="N130" s="5"/>
      <c r="O130" s="5"/>
      <c r="S130" s="5">
        <f t="shared" si="4"/>
        <v>249264</v>
      </c>
    </row>
    <row r="131" spans="3:19" ht="15" x14ac:dyDescent="0.2">
      <c r="C131" s="1">
        <v>48</v>
      </c>
      <c r="D131" s="1">
        <v>59826</v>
      </c>
      <c r="E131" s="8">
        <v>42791</v>
      </c>
      <c r="F131" s="3" t="s">
        <v>137</v>
      </c>
      <c r="G131" s="4" t="s">
        <v>126</v>
      </c>
      <c r="H131" s="1">
        <v>48</v>
      </c>
      <c r="I131" s="1">
        <v>61047</v>
      </c>
      <c r="J131" s="5">
        <f t="shared" si="7"/>
        <v>58608</v>
      </c>
      <c r="K131" s="5"/>
      <c r="L131" s="5"/>
      <c r="M131" s="5"/>
      <c r="N131" s="5"/>
      <c r="O131" s="5"/>
      <c r="S131" s="5">
        <f t="shared" ref="S131:S194" si="8">ROUND(H131*I131,0)</f>
        <v>2930256</v>
      </c>
    </row>
    <row r="132" spans="3:19" ht="15" x14ac:dyDescent="0.2">
      <c r="C132" s="1">
        <v>15</v>
      </c>
      <c r="D132" s="1">
        <v>84068</v>
      </c>
      <c r="E132" s="8">
        <v>42791</v>
      </c>
      <c r="F132" s="3" t="s">
        <v>138</v>
      </c>
      <c r="G132" s="4" t="s">
        <v>126</v>
      </c>
      <c r="H132" s="1">
        <v>45</v>
      </c>
      <c r="I132" s="1">
        <v>85785</v>
      </c>
      <c r="J132" s="5">
        <f t="shared" si="7"/>
        <v>2599305</v>
      </c>
      <c r="K132" s="5">
        <f t="shared" si="6"/>
        <v>1</v>
      </c>
      <c r="L132" s="5"/>
      <c r="M132">
        <f>C132*D132</f>
        <v>1261020</v>
      </c>
      <c r="N132" s="5"/>
      <c r="O132" s="5"/>
      <c r="S132" s="5">
        <f t="shared" si="8"/>
        <v>3860325</v>
      </c>
    </row>
    <row r="133" spans="3:19" ht="15" x14ac:dyDescent="0.2">
      <c r="C133" s="1">
        <v>12</v>
      </c>
      <c r="D133" s="1">
        <v>65822</v>
      </c>
      <c r="E133" s="8">
        <v>42791</v>
      </c>
      <c r="F133" s="3" t="s">
        <v>139</v>
      </c>
      <c r="G133" s="4" t="s">
        <v>126</v>
      </c>
      <c r="H133" s="1">
        <v>12</v>
      </c>
      <c r="I133" s="1">
        <v>67165</v>
      </c>
      <c r="J133" s="5">
        <f t="shared" si="7"/>
        <v>16116</v>
      </c>
      <c r="K133" s="5">
        <f t="shared" si="6"/>
        <v>0</v>
      </c>
      <c r="L133" s="5"/>
      <c r="M133" s="5"/>
      <c r="N133" s="5"/>
      <c r="O133" s="5"/>
      <c r="S133" s="5">
        <f t="shared" si="8"/>
        <v>805980</v>
      </c>
    </row>
    <row r="134" spans="3:19" ht="15" x14ac:dyDescent="0.2">
      <c r="C134" s="1">
        <v>35</v>
      </c>
      <c r="D134" s="1">
        <v>58672</v>
      </c>
      <c r="E134" s="8">
        <v>42791</v>
      </c>
      <c r="F134" s="3" t="s">
        <v>89</v>
      </c>
      <c r="G134" s="4" t="s">
        <v>126</v>
      </c>
      <c r="H134" s="1">
        <v>35</v>
      </c>
      <c r="I134" s="1">
        <v>59869</v>
      </c>
      <c r="J134" s="5">
        <f t="shared" si="7"/>
        <v>41895</v>
      </c>
      <c r="K134" s="5">
        <f t="shared" si="6"/>
        <v>0</v>
      </c>
      <c r="L134" s="5"/>
      <c r="M134" s="5"/>
      <c r="N134" s="5"/>
      <c r="O134" s="5"/>
      <c r="S134" s="5">
        <f t="shared" si="8"/>
        <v>2095415</v>
      </c>
    </row>
    <row r="135" spans="3:19" ht="15" x14ac:dyDescent="0.2">
      <c r="C135" s="1">
        <v>70</v>
      </c>
      <c r="D135" s="1">
        <v>37751</v>
      </c>
      <c r="E135" s="8">
        <v>42791</v>
      </c>
      <c r="F135" s="3" t="s">
        <v>140</v>
      </c>
      <c r="G135" s="4" t="s">
        <v>126</v>
      </c>
      <c r="H135" s="1">
        <v>70</v>
      </c>
      <c r="I135" s="1">
        <v>38521</v>
      </c>
      <c r="J135" s="5">
        <f t="shared" si="7"/>
        <v>53900</v>
      </c>
      <c r="K135" s="5"/>
      <c r="L135" s="5"/>
      <c r="M135" s="5"/>
      <c r="N135" s="5"/>
      <c r="O135" s="5"/>
      <c r="S135" s="5">
        <f t="shared" si="8"/>
        <v>2696470</v>
      </c>
    </row>
    <row r="136" spans="3:19" ht="15" x14ac:dyDescent="0.2">
      <c r="C136" s="1">
        <v>12</v>
      </c>
      <c r="D136" s="1">
        <v>44677</v>
      </c>
      <c r="E136" s="8">
        <v>42791</v>
      </c>
      <c r="F136" s="3" t="s">
        <v>141</v>
      </c>
      <c r="G136" s="4" t="s">
        <v>126</v>
      </c>
      <c r="H136" s="1">
        <v>12</v>
      </c>
      <c r="I136" s="1">
        <v>45589</v>
      </c>
      <c r="J136" s="5">
        <f t="shared" si="7"/>
        <v>10944</v>
      </c>
      <c r="K136" s="5">
        <f t="shared" ref="K136:K199" si="9">IF(J136&gt;50000,1,0)</f>
        <v>0</v>
      </c>
      <c r="L136" s="5"/>
      <c r="M136" s="5"/>
      <c r="N136" s="5"/>
      <c r="O136" s="5"/>
      <c r="S136" s="5">
        <f t="shared" si="8"/>
        <v>547068</v>
      </c>
    </row>
    <row r="137" spans="3:19" ht="15" x14ac:dyDescent="0.2">
      <c r="C137" s="1">
        <v>36</v>
      </c>
      <c r="D137" s="1">
        <v>77954</v>
      </c>
      <c r="E137" s="8">
        <v>42791</v>
      </c>
      <c r="F137" s="3" t="s">
        <v>142</v>
      </c>
      <c r="G137" s="4" t="s">
        <v>126</v>
      </c>
      <c r="H137" s="1">
        <v>36</v>
      </c>
      <c r="I137" s="1">
        <v>79545</v>
      </c>
      <c r="J137" s="5">
        <f t="shared" si="7"/>
        <v>57276</v>
      </c>
      <c r="K137" s="5"/>
      <c r="L137" s="5"/>
      <c r="M137" s="5"/>
      <c r="N137" s="5"/>
      <c r="O137" s="5"/>
      <c r="S137" s="5">
        <f t="shared" si="8"/>
        <v>2863620</v>
      </c>
    </row>
    <row r="138" spans="3:19" ht="15" x14ac:dyDescent="0.2">
      <c r="C138" s="1">
        <v>4</v>
      </c>
      <c r="D138" s="1">
        <v>210433</v>
      </c>
      <c r="E138" s="8">
        <v>42791</v>
      </c>
      <c r="F138" s="3" t="s">
        <v>143</v>
      </c>
      <c r="G138" s="4" t="s">
        <v>126</v>
      </c>
      <c r="H138" s="1">
        <v>4</v>
      </c>
      <c r="I138" s="1">
        <v>214662</v>
      </c>
      <c r="J138" s="5">
        <f t="shared" si="7"/>
        <v>16916</v>
      </c>
      <c r="K138" s="5">
        <f t="shared" si="9"/>
        <v>0</v>
      </c>
      <c r="L138" s="5"/>
      <c r="M138" s="12">
        <f>I138*98%</f>
        <v>210368.76</v>
      </c>
      <c r="N138" s="5"/>
      <c r="O138" s="5"/>
      <c r="S138" s="5">
        <f t="shared" si="8"/>
        <v>858648</v>
      </c>
    </row>
    <row r="139" spans="3:19" ht="15" x14ac:dyDescent="0.2">
      <c r="C139" s="1">
        <v>100</v>
      </c>
      <c r="D139" s="1">
        <v>31841</v>
      </c>
      <c r="E139" s="8">
        <v>42791</v>
      </c>
      <c r="F139" s="3" t="s">
        <v>144</v>
      </c>
      <c r="G139" s="4" t="s">
        <v>126</v>
      </c>
      <c r="H139" s="1">
        <v>100</v>
      </c>
      <c r="I139" s="1">
        <v>32490</v>
      </c>
      <c r="J139" s="5">
        <f t="shared" si="7"/>
        <v>64900</v>
      </c>
      <c r="K139" s="5">
        <f t="shared" si="9"/>
        <v>1</v>
      </c>
      <c r="L139" s="5"/>
      <c r="M139">
        <f>C139*D139</f>
        <v>3184100</v>
      </c>
      <c r="S139" s="5">
        <f t="shared" si="8"/>
        <v>3249000</v>
      </c>
    </row>
    <row r="140" spans="3:19" ht="15" x14ac:dyDescent="0.2">
      <c r="C140" s="1">
        <v>10</v>
      </c>
      <c r="D140" s="1">
        <v>35341</v>
      </c>
      <c r="E140" s="8">
        <v>42791</v>
      </c>
      <c r="F140" s="3" t="s">
        <v>145</v>
      </c>
      <c r="G140" s="4" t="s">
        <v>126</v>
      </c>
      <c r="H140" s="1">
        <v>10</v>
      </c>
      <c r="I140" s="1">
        <v>36061</v>
      </c>
      <c r="J140" s="5">
        <f t="shared" si="7"/>
        <v>7200</v>
      </c>
      <c r="K140" s="5">
        <f t="shared" si="9"/>
        <v>0</v>
      </c>
      <c r="L140" s="5"/>
      <c r="M140" s="5"/>
      <c r="N140" s="5"/>
      <c r="O140" s="5"/>
      <c r="S140" s="5">
        <f t="shared" si="8"/>
        <v>360610</v>
      </c>
    </row>
    <row r="141" spans="3:19" ht="15" x14ac:dyDescent="0.2">
      <c r="C141" s="1">
        <v>36</v>
      </c>
      <c r="D141" s="1">
        <v>24752</v>
      </c>
      <c r="E141" s="8">
        <v>42791</v>
      </c>
      <c r="F141" s="3" t="s">
        <v>51</v>
      </c>
      <c r="G141" s="4" t="s">
        <v>126</v>
      </c>
      <c r="H141" s="1">
        <v>36</v>
      </c>
      <c r="I141" s="1">
        <v>25257</v>
      </c>
      <c r="J141" s="5">
        <f t="shared" si="7"/>
        <v>18180</v>
      </c>
      <c r="K141" s="5">
        <f t="shared" si="9"/>
        <v>0</v>
      </c>
      <c r="L141" s="5"/>
      <c r="M141" s="5"/>
      <c r="N141" s="5"/>
      <c r="O141" s="5"/>
      <c r="S141" s="5">
        <f t="shared" si="8"/>
        <v>909252</v>
      </c>
    </row>
    <row r="142" spans="3:19" ht="15" x14ac:dyDescent="0.2">
      <c r="C142" s="1">
        <v>40</v>
      </c>
      <c r="D142" s="1">
        <v>26336</v>
      </c>
      <c r="E142" s="8">
        <v>42791</v>
      </c>
      <c r="F142" s="3" t="s">
        <v>146</v>
      </c>
      <c r="G142" s="4" t="s">
        <v>126</v>
      </c>
      <c r="H142" s="1">
        <v>40</v>
      </c>
      <c r="I142" s="1">
        <v>26873</v>
      </c>
      <c r="J142" s="5">
        <f t="shared" si="7"/>
        <v>21480</v>
      </c>
      <c r="K142" s="5">
        <f t="shared" si="9"/>
        <v>0</v>
      </c>
      <c r="L142" s="5"/>
      <c r="M142" s="5"/>
      <c r="N142" s="5"/>
      <c r="O142" s="5"/>
      <c r="S142" s="5">
        <f t="shared" si="8"/>
        <v>1074920</v>
      </c>
    </row>
    <row r="143" spans="3:19" ht="15" x14ac:dyDescent="0.2">
      <c r="C143" s="1">
        <v>36</v>
      </c>
      <c r="D143" s="1">
        <v>34979</v>
      </c>
      <c r="E143" s="8">
        <v>42791</v>
      </c>
      <c r="F143" s="3" t="s">
        <v>147</v>
      </c>
      <c r="G143" s="4" t="s">
        <v>126</v>
      </c>
      <c r="H143" s="1">
        <v>36</v>
      </c>
      <c r="I143" s="1">
        <v>35693</v>
      </c>
      <c r="J143" s="5">
        <f t="shared" si="7"/>
        <v>25704</v>
      </c>
      <c r="K143" s="5">
        <f t="shared" si="9"/>
        <v>0</v>
      </c>
      <c r="L143" s="5"/>
      <c r="M143" s="5"/>
      <c r="N143" s="5"/>
      <c r="O143" s="5"/>
      <c r="S143" s="5">
        <f t="shared" si="8"/>
        <v>1284948</v>
      </c>
    </row>
    <row r="144" spans="3:19" ht="15" x14ac:dyDescent="0.2">
      <c r="C144" s="1">
        <v>12</v>
      </c>
      <c r="D144" s="1">
        <v>34801</v>
      </c>
      <c r="E144" s="8">
        <v>42791</v>
      </c>
      <c r="F144" s="3" t="s">
        <v>52</v>
      </c>
      <c r="G144" s="4" t="s">
        <v>126</v>
      </c>
      <c r="H144" s="1">
        <v>12</v>
      </c>
      <c r="I144" s="1">
        <v>35511</v>
      </c>
      <c r="J144" s="5">
        <f t="shared" si="7"/>
        <v>8520</v>
      </c>
      <c r="K144" s="5">
        <f t="shared" si="9"/>
        <v>0</v>
      </c>
      <c r="L144" s="5"/>
      <c r="M144" s="5"/>
      <c r="N144" s="5"/>
      <c r="O144" s="5"/>
      <c r="S144" s="5">
        <f t="shared" si="8"/>
        <v>426132</v>
      </c>
    </row>
    <row r="145" spans="3:20" ht="15" x14ac:dyDescent="0.2">
      <c r="C145" s="1">
        <v>24</v>
      </c>
      <c r="D145" s="1">
        <v>46680</v>
      </c>
      <c r="E145" s="8">
        <v>42791</v>
      </c>
      <c r="F145" s="3" t="s">
        <v>148</v>
      </c>
      <c r="G145" s="4" t="s">
        <v>126</v>
      </c>
      <c r="H145" s="1">
        <v>24</v>
      </c>
      <c r="I145" s="1">
        <v>47633</v>
      </c>
      <c r="J145" s="5">
        <f t="shared" si="7"/>
        <v>22872</v>
      </c>
      <c r="K145" s="5">
        <f t="shared" si="9"/>
        <v>0</v>
      </c>
      <c r="L145" s="5"/>
      <c r="M145" s="5"/>
      <c r="N145" s="5"/>
      <c r="O145" s="5"/>
      <c r="S145" s="5">
        <f t="shared" si="8"/>
        <v>1143192</v>
      </c>
    </row>
    <row r="146" spans="3:20" ht="15" x14ac:dyDescent="0.2">
      <c r="C146" s="1">
        <v>500</v>
      </c>
      <c r="D146" s="1">
        <v>3880</v>
      </c>
      <c r="E146" s="8">
        <v>42793</v>
      </c>
      <c r="F146" s="3" t="s">
        <v>149</v>
      </c>
      <c r="G146" s="4" t="s">
        <v>150</v>
      </c>
      <c r="H146" s="1">
        <v>500</v>
      </c>
      <c r="I146" s="1">
        <v>4000</v>
      </c>
      <c r="J146" s="5">
        <f t="shared" si="7"/>
        <v>60000</v>
      </c>
      <c r="K146" s="5">
        <f t="shared" si="9"/>
        <v>1</v>
      </c>
      <c r="L146" s="5"/>
      <c r="M146">
        <f>C146*D146</f>
        <v>1940000</v>
      </c>
      <c r="N146" s="5"/>
      <c r="O146" s="5"/>
      <c r="S146" s="5">
        <f t="shared" si="8"/>
        <v>2000000</v>
      </c>
    </row>
    <row r="147" spans="3:20" ht="15" x14ac:dyDescent="0.2">
      <c r="C147" s="1">
        <v>1400</v>
      </c>
      <c r="D147" s="1">
        <v>8245</v>
      </c>
      <c r="E147" s="8">
        <v>42793</v>
      </c>
      <c r="F147" s="3" t="s">
        <v>19</v>
      </c>
      <c r="G147" s="4" t="s">
        <v>150</v>
      </c>
      <c r="H147" s="1">
        <v>1400</v>
      </c>
      <c r="I147" s="1">
        <v>8500</v>
      </c>
      <c r="J147" s="5">
        <f t="shared" si="7"/>
        <v>357000</v>
      </c>
      <c r="K147" s="5">
        <f t="shared" si="9"/>
        <v>1</v>
      </c>
      <c r="L147" s="5"/>
      <c r="S147" s="5">
        <f t="shared" si="8"/>
        <v>11900000</v>
      </c>
    </row>
    <row r="148" spans="3:20" ht="15" x14ac:dyDescent="0.2">
      <c r="C148" s="1">
        <v>42000</v>
      </c>
      <c r="D148" s="1">
        <v>8300</v>
      </c>
      <c r="E148" s="8">
        <v>42794</v>
      </c>
      <c r="F148" s="3" t="s">
        <v>10</v>
      </c>
      <c r="G148" s="4" t="s">
        <v>151</v>
      </c>
      <c r="H148" s="1">
        <v>42000</v>
      </c>
      <c r="I148" s="1">
        <v>8400</v>
      </c>
      <c r="J148" s="5">
        <f t="shared" si="7"/>
        <v>4200000</v>
      </c>
      <c r="K148" s="5">
        <f t="shared" si="9"/>
        <v>1</v>
      </c>
      <c r="L148" s="5"/>
      <c r="S148" s="5">
        <f t="shared" si="8"/>
        <v>352800000</v>
      </c>
    </row>
    <row r="149" spans="3:20" ht="15" x14ac:dyDescent="0.2">
      <c r="C149" s="13">
        <v>210</v>
      </c>
      <c r="D149" s="13">
        <v>7869.4</v>
      </c>
      <c r="E149" s="8">
        <v>42800</v>
      </c>
      <c r="F149" s="3" t="s">
        <v>12</v>
      </c>
      <c r="G149" s="4" t="s">
        <v>152</v>
      </c>
      <c r="H149" s="1">
        <v>210</v>
      </c>
      <c r="I149" s="1">
        <v>8030</v>
      </c>
      <c r="J149" s="5">
        <f t="shared" si="7"/>
        <v>33726</v>
      </c>
      <c r="K149" s="5">
        <f t="shared" si="9"/>
        <v>0</v>
      </c>
      <c r="S149" s="5">
        <f t="shared" si="8"/>
        <v>1686300</v>
      </c>
    </row>
    <row r="150" spans="3:20" ht="15" x14ac:dyDescent="0.2">
      <c r="C150" s="13">
        <v>4750</v>
      </c>
      <c r="D150" s="13">
        <v>9016</v>
      </c>
      <c r="E150" s="8">
        <v>42801</v>
      </c>
      <c r="F150" s="3" t="s">
        <v>0</v>
      </c>
      <c r="G150" s="4" t="s">
        <v>153</v>
      </c>
      <c r="H150" s="1">
        <v>4750</v>
      </c>
      <c r="I150" s="1">
        <v>9200</v>
      </c>
      <c r="J150" s="5">
        <f t="shared" si="7"/>
        <v>874000</v>
      </c>
      <c r="K150" s="5">
        <f>IF(J150&gt;100000,1,0)</f>
        <v>1</v>
      </c>
      <c r="S150" s="5">
        <f t="shared" si="8"/>
        <v>43700000</v>
      </c>
      <c r="T150" s="5">
        <f>ROUND(C150*D150,0)</f>
        <v>42826000</v>
      </c>
    </row>
    <row r="151" spans="3:20" ht="15" x14ac:dyDescent="0.2">
      <c r="C151" s="13">
        <v>250</v>
      </c>
      <c r="D151" s="13">
        <v>31585.4</v>
      </c>
      <c r="E151" s="8">
        <v>42802</v>
      </c>
      <c r="F151" s="3" t="s">
        <v>154</v>
      </c>
      <c r="G151" s="4" t="s">
        <v>155</v>
      </c>
      <c r="H151" s="1">
        <v>250</v>
      </c>
      <c r="I151" s="1">
        <v>32230</v>
      </c>
      <c r="J151" s="5">
        <f t="shared" si="7"/>
        <v>161150</v>
      </c>
      <c r="K151" s="5">
        <v>0</v>
      </c>
      <c r="S151" s="5">
        <f t="shared" si="8"/>
        <v>8057500</v>
      </c>
    </row>
    <row r="152" spans="3:20" ht="15" x14ac:dyDescent="0.2">
      <c r="C152" s="1">
        <v>1991</v>
      </c>
      <c r="D152" s="13">
        <v>8330</v>
      </c>
      <c r="E152" s="8">
        <v>42803</v>
      </c>
      <c r="F152" s="3" t="s">
        <v>19</v>
      </c>
      <c r="G152" s="4" t="s">
        <v>156</v>
      </c>
      <c r="H152" s="1">
        <v>1991</v>
      </c>
      <c r="I152" s="1">
        <v>8500</v>
      </c>
      <c r="J152" s="5">
        <f t="shared" si="7"/>
        <v>338470</v>
      </c>
      <c r="K152" s="5">
        <v>0</v>
      </c>
      <c r="S152" s="5">
        <f t="shared" si="8"/>
        <v>16923500</v>
      </c>
    </row>
    <row r="153" spans="3:20" ht="15" x14ac:dyDescent="0.2">
      <c r="C153" s="13">
        <v>288</v>
      </c>
      <c r="D153" s="13">
        <v>16170</v>
      </c>
      <c r="E153" s="8">
        <v>42805</v>
      </c>
      <c r="F153" s="3" t="s">
        <v>157</v>
      </c>
      <c r="G153" s="4" t="s">
        <v>158</v>
      </c>
      <c r="H153" s="1">
        <v>288</v>
      </c>
      <c r="I153" s="1">
        <v>16500</v>
      </c>
      <c r="J153" s="5">
        <f t="shared" si="7"/>
        <v>95040</v>
      </c>
      <c r="K153" s="5">
        <f>IF(J153&gt;100000,1,0)</f>
        <v>0</v>
      </c>
      <c r="S153" s="5">
        <f t="shared" si="8"/>
        <v>4752000</v>
      </c>
    </row>
    <row r="154" spans="3:20" ht="15" x14ac:dyDescent="0.2">
      <c r="C154" s="1">
        <v>1890</v>
      </c>
      <c r="D154" s="13">
        <v>8330</v>
      </c>
      <c r="E154" s="8">
        <v>42807</v>
      </c>
      <c r="F154" s="3" t="s">
        <v>19</v>
      </c>
      <c r="G154" s="4" t="s">
        <v>159</v>
      </c>
      <c r="H154" s="1">
        <v>1890</v>
      </c>
      <c r="I154" s="1">
        <v>8500</v>
      </c>
      <c r="J154" s="5">
        <f t="shared" si="7"/>
        <v>321300</v>
      </c>
      <c r="K154" s="5">
        <v>0</v>
      </c>
      <c r="S154" s="5">
        <f t="shared" si="8"/>
        <v>16065000</v>
      </c>
    </row>
    <row r="155" spans="3:20" ht="15" x14ac:dyDescent="0.2">
      <c r="C155" s="13">
        <v>309</v>
      </c>
      <c r="D155" s="13">
        <v>13980.68</v>
      </c>
      <c r="E155" s="8">
        <v>42810</v>
      </c>
      <c r="F155" s="3" t="s">
        <v>160</v>
      </c>
      <c r="G155" s="4" t="s">
        <v>161</v>
      </c>
      <c r="H155" s="1">
        <v>309</v>
      </c>
      <c r="I155" s="1">
        <v>14266</v>
      </c>
      <c r="J155" s="5">
        <f t="shared" si="7"/>
        <v>88163.879999999888</v>
      </c>
      <c r="K155" s="5">
        <f>IF(J155&gt;100000,1,0)</f>
        <v>0</v>
      </c>
      <c r="S155" s="5">
        <f t="shared" si="8"/>
        <v>4408194</v>
      </c>
    </row>
    <row r="156" spans="3:20" ht="15" x14ac:dyDescent="0.2">
      <c r="C156" s="13">
        <v>306</v>
      </c>
      <c r="D156" s="13">
        <v>13622</v>
      </c>
      <c r="E156" s="8">
        <v>42810</v>
      </c>
      <c r="F156" s="3" t="s">
        <v>162</v>
      </c>
      <c r="G156" s="4" t="s">
        <v>161</v>
      </c>
      <c r="H156" s="1">
        <v>306</v>
      </c>
      <c r="I156" s="1">
        <v>13900</v>
      </c>
      <c r="J156" s="5">
        <f t="shared" si="7"/>
        <v>85068</v>
      </c>
      <c r="K156" s="5">
        <f>IF(J156&gt;100000,1,0)</f>
        <v>0</v>
      </c>
      <c r="S156" s="5">
        <f t="shared" si="8"/>
        <v>4253400</v>
      </c>
    </row>
    <row r="157" spans="3:20" ht="15" x14ac:dyDescent="0.2">
      <c r="C157" s="13">
        <v>7240</v>
      </c>
      <c r="D157" s="13">
        <v>3770</v>
      </c>
      <c r="E157" s="8">
        <v>42811</v>
      </c>
      <c r="F157" s="3" t="s">
        <v>163</v>
      </c>
      <c r="G157" s="4" t="s">
        <v>164</v>
      </c>
      <c r="H157" s="1">
        <v>7240</v>
      </c>
      <c r="I157" s="1">
        <v>3770</v>
      </c>
      <c r="J157" s="5">
        <f t="shared" si="7"/>
        <v>0</v>
      </c>
      <c r="K157" s="5">
        <f t="shared" si="9"/>
        <v>0</v>
      </c>
      <c r="S157" s="5">
        <f t="shared" si="8"/>
        <v>27294800</v>
      </c>
    </row>
    <row r="158" spans="3:20" ht="15" x14ac:dyDescent="0.2">
      <c r="E158" s="8">
        <v>42811</v>
      </c>
      <c r="F158" s="3" t="s">
        <v>165</v>
      </c>
      <c r="G158" s="4" t="s">
        <v>164</v>
      </c>
      <c r="H158" s="1">
        <v>500</v>
      </c>
      <c r="I158" s="1">
        <v>4070</v>
      </c>
      <c r="J158" s="5">
        <f t="shared" si="7"/>
        <v>2035000</v>
      </c>
      <c r="K158" s="5">
        <f>IF(J158&gt;100000,1,0)</f>
        <v>1</v>
      </c>
      <c r="S158" s="5">
        <f t="shared" si="8"/>
        <v>2035000</v>
      </c>
      <c r="T158" s="5">
        <f>ROUND(C158*D158,0)</f>
        <v>0</v>
      </c>
    </row>
    <row r="159" spans="3:20" ht="15" x14ac:dyDescent="0.2">
      <c r="C159" s="13">
        <v>1</v>
      </c>
      <c r="D159" s="13">
        <v>1950000</v>
      </c>
      <c r="E159" s="8">
        <v>42811</v>
      </c>
      <c r="F159" s="3" t="s">
        <v>166</v>
      </c>
      <c r="G159" s="4" t="s">
        <v>164</v>
      </c>
      <c r="H159" s="1">
        <v>1</v>
      </c>
      <c r="I159" s="1">
        <v>2000000</v>
      </c>
      <c r="J159" s="5">
        <f t="shared" si="7"/>
        <v>50000</v>
      </c>
      <c r="K159" s="5">
        <f t="shared" si="9"/>
        <v>0</v>
      </c>
      <c r="S159" s="5">
        <f t="shared" si="8"/>
        <v>2000000</v>
      </c>
    </row>
    <row r="160" spans="3:20" ht="15" x14ac:dyDescent="0.2">
      <c r="C160" s="13"/>
      <c r="D160" s="13"/>
      <c r="E160" s="8">
        <v>42811</v>
      </c>
      <c r="F160" s="3" t="s">
        <v>167</v>
      </c>
      <c r="G160" s="4" t="s">
        <v>164</v>
      </c>
      <c r="H160" s="1">
        <v>605</v>
      </c>
      <c r="I160" s="1">
        <v>17391</v>
      </c>
      <c r="J160" s="5">
        <f t="shared" si="7"/>
        <v>10521555</v>
      </c>
      <c r="K160" s="5">
        <f t="shared" ref="K160:K170" si="10">IF(J160&gt;100000,1,0)</f>
        <v>1</v>
      </c>
      <c r="S160" s="5">
        <f t="shared" si="8"/>
        <v>10521555</v>
      </c>
      <c r="T160" s="5">
        <f>ROUND(C160*D160,0)</f>
        <v>0</v>
      </c>
    </row>
    <row r="161" spans="3:20" ht="15" x14ac:dyDescent="0.2">
      <c r="E161" s="8">
        <v>42811</v>
      </c>
      <c r="F161" s="3" t="s">
        <v>168</v>
      </c>
      <c r="G161" s="4" t="s">
        <v>164</v>
      </c>
      <c r="H161" s="1">
        <v>25</v>
      </c>
      <c r="I161" s="1">
        <v>21551</v>
      </c>
      <c r="J161" s="5">
        <f t="shared" ref="J161:J224" si="11">I161*H161-D161*C161</f>
        <v>538775</v>
      </c>
      <c r="K161" s="5">
        <f t="shared" si="10"/>
        <v>1</v>
      </c>
      <c r="S161" s="5">
        <f t="shared" si="8"/>
        <v>538775</v>
      </c>
      <c r="T161" s="5">
        <f>ROUND(C161*D161,0)</f>
        <v>0</v>
      </c>
    </row>
    <row r="162" spans="3:20" ht="15" x14ac:dyDescent="0.2">
      <c r="C162" s="1">
        <v>2050</v>
      </c>
      <c r="D162" s="13">
        <v>8330</v>
      </c>
      <c r="E162" s="8">
        <v>42811</v>
      </c>
      <c r="F162" s="3" t="s">
        <v>19</v>
      </c>
      <c r="G162" s="4" t="s">
        <v>169</v>
      </c>
      <c r="H162" s="1">
        <v>2050</v>
      </c>
      <c r="I162" s="1">
        <v>8500</v>
      </c>
      <c r="J162" s="5">
        <f t="shared" si="11"/>
        <v>348500</v>
      </c>
      <c r="K162" s="5">
        <v>0</v>
      </c>
      <c r="S162" s="5">
        <f t="shared" si="8"/>
        <v>17425000</v>
      </c>
    </row>
    <row r="163" spans="3:20" ht="15" x14ac:dyDescent="0.2">
      <c r="C163" s="13">
        <v>1700</v>
      </c>
      <c r="D163" s="13">
        <v>34300</v>
      </c>
      <c r="E163" s="8">
        <v>42814</v>
      </c>
      <c r="F163" s="3" t="s">
        <v>22</v>
      </c>
      <c r="G163" s="4" t="s">
        <v>170</v>
      </c>
      <c r="H163" s="1">
        <v>1700</v>
      </c>
      <c r="I163" s="1">
        <v>35000</v>
      </c>
      <c r="J163" s="5">
        <f t="shared" si="11"/>
        <v>1190000</v>
      </c>
      <c r="K163" s="5">
        <f t="shared" si="10"/>
        <v>1</v>
      </c>
      <c r="S163" s="5">
        <f t="shared" si="8"/>
        <v>59500000</v>
      </c>
      <c r="T163" s="5">
        <f>ROUND(C163*D163,0)</f>
        <v>58310000</v>
      </c>
    </row>
    <row r="164" spans="3:20" ht="15" x14ac:dyDescent="0.2">
      <c r="C164" s="13">
        <v>1500</v>
      </c>
      <c r="D164" s="13">
        <v>31850</v>
      </c>
      <c r="E164" s="8">
        <v>42814</v>
      </c>
      <c r="F164" s="3" t="s">
        <v>25</v>
      </c>
      <c r="G164" s="4" t="s">
        <v>170</v>
      </c>
      <c r="H164" s="1">
        <v>1500</v>
      </c>
      <c r="I164" s="1">
        <v>32500</v>
      </c>
      <c r="J164" s="5">
        <f t="shared" si="11"/>
        <v>975000</v>
      </c>
      <c r="K164" s="5">
        <f t="shared" si="10"/>
        <v>1</v>
      </c>
      <c r="S164" s="5">
        <f t="shared" si="8"/>
        <v>48750000</v>
      </c>
      <c r="T164" s="5">
        <f>ROUND(C164*D164,0)</f>
        <v>47775000</v>
      </c>
    </row>
    <row r="165" spans="3:20" ht="15" x14ac:dyDescent="0.2">
      <c r="C165" s="13">
        <v>4600</v>
      </c>
      <c r="D165" s="13">
        <v>18130</v>
      </c>
      <c r="E165" s="8">
        <v>42814</v>
      </c>
      <c r="F165" s="3" t="s">
        <v>14</v>
      </c>
      <c r="G165" s="4" t="s">
        <v>170</v>
      </c>
      <c r="H165" s="1">
        <v>4600</v>
      </c>
      <c r="I165" s="1">
        <v>18500</v>
      </c>
      <c r="J165" s="5">
        <f t="shared" si="11"/>
        <v>1702000</v>
      </c>
      <c r="K165" s="5">
        <v>0</v>
      </c>
      <c r="S165" s="5">
        <f t="shared" si="8"/>
        <v>85100000</v>
      </c>
    </row>
    <row r="166" spans="3:20" ht="15" x14ac:dyDescent="0.2">
      <c r="C166" s="13">
        <v>4500</v>
      </c>
      <c r="D166" s="13">
        <v>18130</v>
      </c>
      <c r="E166" s="8">
        <v>42814</v>
      </c>
      <c r="F166" s="3" t="s">
        <v>19</v>
      </c>
      <c r="G166" s="4" t="s">
        <v>170</v>
      </c>
      <c r="H166" s="1">
        <v>4500</v>
      </c>
      <c r="I166" s="1">
        <v>18500</v>
      </c>
      <c r="J166" s="5">
        <f t="shared" si="11"/>
        <v>1665000</v>
      </c>
      <c r="K166" s="5">
        <v>0</v>
      </c>
      <c r="S166" s="5">
        <f t="shared" si="8"/>
        <v>83250000</v>
      </c>
    </row>
    <row r="167" spans="3:20" ht="15" x14ac:dyDescent="0.2">
      <c r="E167" s="8">
        <v>42814</v>
      </c>
      <c r="F167" s="3" t="s">
        <v>171</v>
      </c>
      <c r="G167" s="4" t="s">
        <v>172</v>
      </c>
      <c r="H167" s="1">
        <v>250</v>
      </c>
      <c r="I167" s="1">
        <v>7800</v>
      </c>
      <c r="J167" s="5">
        <f t="shared" si="11"/>
        <v>1950000</v>
      </c>
      <c r="K167" s="5">
        <f t="shared" si="10"/>
        <v>1</v>
      </c>
      <c r="S167" s="5">
        <f t="shared" si="8"/>
        <v>1950000</v>
      </c>
      <c r="T167" s="5">
        <f>ROUND(C167*D167,0)</f>
        <v>0</v>
      </c>
    </row>
    <row r="168" spans="3:20" ht="15" x14ac:dyDescent="0.2">
      <c r="E168" s="8">
        <v>42814</v>
      </c>
      <c r="F168" s="3" t="s">
        <v>173</v>
      </c>
      <c r="G168" s="4" t="s">
        <v>172</v>
      </c>
      <c r="H168" s="1">
        <v>50</v>
      </c>
      <c r="I168" s="1">
        <v>13500</v>
      </c>
      <c r="J168" s="5">
        <f t="shared" si="11"/>
        <v>675000</v>
      </c>
      <c r="K168" s="5">
        <f t="shared" si="10"/>
        <v>1</v>
      </c>
      <c r="S168" s="5">
        <f t="shared" si="8"/>
        <v>675000</v>
      </c>
      <c r="T168" s="5">
        <f>ROUND(C168*D168,0)</f>
        <v>0</v>
      </c>
    </row>
    <row r="169" spans="3:20" ht="15" x14ac:dyDescent="0.2">
      <c r="E169" s="8">
        <v>42814</v>
      </c>
      <c r="F169" s="3" t="s">
        <v>174</v>
      </c>
      <c r="G169" s="4" t="s">
        <v>172</v>
      </c>
      <c r="H169" s="1">
        <v>360</v>
      </c>
      <c r="I169" s="1">
        <v>22000</v>
      </c>
      <c r="J169" s="5">
        <f t="shared" si="11"/>
        <v>7920000</v>
      </c>
      <c r="K169" s="5">
        <f t="shared" si="10"/>
        <v>1</v>
      </c>
      <c r="S169" s="5">
        <f t="shared" si="8"/>
        <v>7920000</v>
      </c>
      <c r="T169" s="5">
        <f>ROUND(C169*D169,0)</f>
        <v>0</v>
      </c>
    </row>
    <row r="170" spans="3:20" ht="15" x14ac:dyDescent="0.2">
      <c r="E170" s="8">
        <v>42814</v>
      </c>
      <c r="F170" s="3" t="s">
        <v>175</v>
      </c>
      <c r="G170" s="4" t="s">
        <v>172</v>
      </c>
      <c r="H170" s="1">
        <v>650</v>
      </c>
      <c r="I170" s="1">
        <v>8000</v>
      </c>
      <c r="J170" s="5">
        <f t="shared" si="11"/>
        <v>5200000</v>
      </c>
      <c r="K170" s="5">
        <f t="shared" si="10"/>
        <v>1</v>
      </c>
      <c r="S170" s="5">
        <f t="shared" si="8"/>
        <v>5200000</v>
      </c>
      <c r="T170" s="5">
        <f>ROUND(C170*D170,0)</f>
        <v>0</v>
      </c>
    </row>
    <row r="171" spans="3:20" ht="15" x14ac:dyDescent="0.2">
      <c r="C171" s="13">
        <v>1</v>
      </c>
      <c r="D171" s="13">
        <v>1950000</v>
      </c>
      <c r="E171" s="8">
        <v>42814</v>
      </c>
      <c r="F171" s="3" t="s">
        <v>166</v>
      </c>
      <c r="G171" s="4" t="s">
        <v>172</v>
      </c>
      <c r="H171" s="1">
        <v>1</v>
      </c>
      <c r="I171" s="1">
        <v>2000000</v>
      </c>
      <c r="J171" s="5">
        <f t="shared" si="11"/>
        <v>50000</v>
      </c>
      <c r="K171" s="5">
        <f t="shared" si="9"/>
        <v>0</v>
      </c>
      <c r="S171" s="5">
        <f t="shared" si="8"/>
        <v>2000000</v>
      </c>
    </row>
    <row r="172" spans="3:20" ht="15" x14ac:dyDescent="0.2">
      <c r="C172" s="13">
        <v>310</v>
      </c>
      <c r="D172" s="13">
        <v>13980.68</v>
      </c>
      <c r="E172" s="8">
        <v>42818</v>
      </c>
      <c r="F172" s="3" t="s">
        <v>176</v>
      </c>
      <c r="G172" s="4" t="s">
        <v>177</v>
      </c>
      <c r="H172" s="1">
        <v>310</v>
      </c>
      <c r="I172" s="1">
        <v>16900</v>
      </c>
      <c r="J172" s="5">
        <f t="shared" si="11"/>
        <v>904989.20000000019</v>
      </c>
      <c r="K172" s="5">
        <f>IF(J172&gt;100000,1,0)</f>
        <v>1</v>
      </c>
      <c r="S172" s="5">
        <f t="shared" si="8"/>
        <v>5239000</v>
      </c>
      <c r="T172" s="5">
        <f>ROUND(C172*D172,0)</f>
        <v>4334011</v>
      </c>
    </row>
    <row r="173" spans="3:20" ht="15" x14ac:dyDescent="0.2">
      <c r="C173" s="13">
        <v>620</v>
      </c>
      <c r="D173" s="13">
        <v>2450</v>
      </c>
      <c r="E173" s="8">
        <v>42818</v>
      </c>
      <c r="F173" s="3" t="s">
        <v>178</v>
      </c>
      <c r="G173" s="4" t="s">
        <v>177</v>
      </c>
      <c r="H173" s="1">
        <v>620</v>
      </c>
      <c r="I173" s="1">
        <v>2500</v>
      </c>
      <c r="J173" s="5">
        <f t="shared" si="11"/>
        <v>31000</v>
      </c>
      <c r="K173" s="5">
        <f t="shared" si="9"/>
        <v>0</v>
      </c>
      <c r="S173" s="5">
        <f t="shared" si="8"/>
        <v>1550000</v>
      </c>
    </row>
    <row r="174" spans="3:20" ht="15" x14ac:dyDescent="0.2">
      <c r="C174" s="13">
        <v>500</v>
      </c>
      <c r="D174" s="13">
        <v>29400</v>
      </c>
      <c r="E174" s="8">
        <v>42819</v>
      </c>
      <c r="F174" s="3" t="s">
        <v>179</v>
      </c>
      <c r="G174" s="4" t="s">
        <v>180</v>
      </c>
      <c r="H174" s="1">
        <v>500</v>
      </c>
      <c r="I174" s="1">
        <v>30000</v>
      </c>
      <c r="J174" s="5">
        <f t="shared" si="11"/>
        <v>300000</v>
      </c>
      <c r="K174" s="5">
        <f>IF(J174&gt;100000,1,0)</f>
        <v>1</v>
      </c>
      <c r="S174" s="5">
        <f t="shared" si="8"/>
        <v>15000000</v>
      </c>
      <c r="T174" s="5">
        <f>ROUND(C174*D174,0)</f>
        <v>14700000</v>
      </c>
    </row>
    <row r="175" spans="3:20" ht="15" x14ac:dyDescent="0.2">
      <c r="C175" s="13">
        <v>100</v>
      </c>
      <c r="D175" s="13">
        <v>14126.7</v>
      </c>
      <c r="E175" s="8">
        <v>42825</v>
      </c>
      <c r="F175" s="3" t="s">
        <v>181</v>
      </c>
      <c r="G175" s="4" t="s">
        <v>182</v>
      </c>
      <c r="H175" s="1">
        <v>100</v>
      </c>
      <c r="I175" s="1">
        <v>14415</v>
      </c>
      <c r="J175" s="5">
        <f t="shared" si="11"/>
        <v>28830</v>
      </c>
      <c r="K175" s="5">
        <f t="shared" si="9"/>
        <v>0</v>
      </c>
      <c r="S175" s="5">
        <f t="shared" si="8"/>
        <v>1441500</v>
      </c>
    </row>
    <row r="176" spans="3:20" ht="15" x14ac:dyDescent="0.2">
      <c r="C176" s="13">
        <v>100</v>
      </c>
      <c r="D176" s="13">
        <v>8507.3799999999992</v>
      </c>
      <c r="E176" s="8">
        <v>42825</v>
      </c>
      <c r="F176" s="3" t="s">
        <v>183</v>
      </c>
      <c r="G176" s="4" t="s">
        <v>182</v>
      </c>
      <c r="H176" s="1">
        <v>100</v>
      </c>
      <c r="I176" s="1">
        <v>8681</v>
      </c>
      <c r="J176" s="5">
        <f t="shared" si="11"/>
        <v>17362.000000000116</v>
      </c>
      <c r="K176" s="5">
        <f t="shared" si="9"/>
        <v>0</v>
      </c>
      <c r="S176" s="5">
        <f t="shared" si="8"/>
        <v>868100</v>
      </c>
    </row>
    <row r="177" spans="3:20" ht="15" x14ac:dyDescent="0.2">
      <c r="C177" s="13">
        <v>200</v>
      </c>
      <c r="D177" s="13">
        <v>3343.76</v>
      </c>
      <c r="E177" s="8">
        <v>42825</v>
      </c>
      <c r="F177" s="3" t="s">
        <v>184</v>
      </c>
      <c r="G177" s="4" t="s">
        <v>182</v>
      </c>
      <c r="H177" s="1">
        <v>200</v>
      </c>
      <c r="I177" s="1">
        <v>3412</v>
      </c>
      <c r="J177" s="5">
        <f t="shared" si="11"/>
        <v>13648</v>
      </c>
      <c r="K177" s="5">
        <f t="shared" si="9"/>
        <v>0</v>
      </c>
      <c r="S177" s="5">
        <f t="shared" si="8"/>
        <v>682400</v>
      </c>
    </row>
    <row r="178" spans="3:20" ht="15" x14ac:dyDescent="0.2">
      <c r="C178" s="13">
        <v>200</v>
      </c>
      <c r="D178" s="13">
        <v>1987.44</v>
      </c>
      <c r="E178" s="8">
        <v>42825</v>
      </c>
      <c r="F178" s="3" t="s">
        <v>185</v>
      </c>
      <c r="G178" s="4" t="s">
        <v>182</v>
      </c>
      <c r="H178" s="1">
        <v>200</v>
      </c>
      <c r="I178" s="1">
        <v>2028</v>
      </c>
      <c r="J178" s="5">
        <f t="shared" si="11"/>
        <v>8112</v>
      </c>
      <c r="K178" s="5">
        <f t="shared" si="9"/>
        <v>0</v>
      </c>
      <c r="S178" s="5">
        <f t="shared" si="8"/>
        <v>405600</v>
      </c>
    </row>
    <row r="179" spans="3:20" ht="15" x14ac:dyDescent="0.2">
      <c r="C179" s="13">
        <v>200</v>
      </c>
      <c r="D179" s="13">
        <v>6945.26</v>
      </c>
      <c r="E179" s="8">
        <v>42825</v>
      </c>
      <c r="F179" s="3" t="s">
        <v>186</v>
      </c>
      <c r="G179" s="4" t="s">
        <v>187</v>
      </c>
      <c r="H179" s="1">
        <v>200</v>
      </c>
      <c r="I179" s="1">
        <v>7087</v>
      </c>
      <c r="J179" s="5">
        <f t="shared" si="11"/>
        <v>28348</v>
      </c>
      <c r="K179" s="5">
        <f t="shared" si="9"/>
        <v>0</v>
      </c>
      <c r="S179" s="5">
        <f t="shared" si="8"/>
        <v>1417400</v>
      </c>
    </row>
    <row r="180" spans="3:20" ht="15" x14ac:dyDescent="0.2">
      <c r="C180" s="14">
        <v>76</v>
      </c>
      <c r="D180" s="15">
        <v>19214</v>
      </c>
      <c r="E180" s="8">
        <v>42825</v>
      </c>
      <c r="F180" s="3" t="s">
        <v>188</v>
      </c>
      <c r="G180" s="4" t="s">
        <v>189</v>
      </c>
      <c r="H180" s="1">
        <v>76</v>
      </c>
      <c r="I180" s="1">
        <v>19606</v>
      </c>
      <c r="J180" s="5">
        <f t="shared" si="11"/>
        <v>29792</v>
      </c>
      <c r="K180" s="5">
        <f t="shared" si="9"/>
        <v>0</v>
      </c>
      <c r="S180" s="5">
        <f t="shared" si="8"/>
        <v>1490056</v>
      </c>
    </row>
    <row r="181" spans="3:20" ht="15" x14ac:dyDescent="0.2">
      <c r="C181" s="1">
        <v>40</v>
      </c>
      <c r="D181" s="16">
        <v>68261</v>
      </c>
      <c r="E181" s="8">
        <v>42825</v>
      </c>
      <c r="F181" s="3" t="s">
        <v>131</v>
      </c>
      <c r="G181" s="4" t="s">
        <v>189</v>
      </c>
      <c r="H181" s="1">
        <v>40</v>
      </c>
      <c r="I181" s="1">
        <v>69654</v>
      </c>
      <c r="J181" s="5">
        <f t="shared" si="11"/>
        <v>55720</v>
      </c>
      <c r="K181" s="5">
        <f>IF(J181&gt;100000,1,0)</f>
        <v>0</v>
      </c>
      <c r="S181" s="5">
        <f t="shared" si="8"/>
        <v>2786160</v>
      </c>
    </row>
    <row r="182" spans="3:20" ht="15" x14ac:dyDescent="0.2">
      <c r="C182" s="1">
        <v>14</v>
      </c>
      <c r="D182" s="16">
        <v>90881</v>
      </c>
      <c r="E182" s="8">
        <v>42825</v>
      </c>
      <c r="F182" s="3" t="s">
        <v>65</v>
      </c>
      <c r="G182" s="4" t="s">
        <v>189</v>
      </c>
      <c r="H182" s="1">
        <v>14</v>
      </c>
      <c r="I182" s="1">
        <v>92736</v>
      </c>
      <c r="J182" s="5">
        <f t="shared" si="11"/>
        <v>25970</v>
      </c>
      <c r="K182" s="5">
        <f t="shared" si="9"/>
        <v>0</v>
      </c>
      <c r="S182" s="5">
        <f t="shared" si="8"/>
        <v>1298304</v>
      </c>
    </row>
    <row r="183" spans="3:20" ht="15" x14ac:dyDescent="0.2">
      <c r="C183" s="1">
        <v>94</v>
      </c>
      <c r="D183" s="16">
        <v>29672</v>
      </c>
      <c r="E183" s="8">
        <v>42825</v>
      </c>
      <c r="F183" s="3" t="s">
        <v>41</v>
      </c>
      <c r="G183" s="4" t="s">
        <v>189</v>
      </c>
      <c r="H183" s="1">
        <v>94</v>
      </c>
      <c r="I183" s="1">
        <v>30278</v>
      </c>
      <c r="J183" s="5">
        <f t="shared" si="11"/>
        <v>56964</v>
      </c>
      <c r="K183" s="5">
        <f>IF(J183&gt;100000,1,0)</f>
        <v>0</v>
      </c>
      <c r="S183" s="5">
        <f t="shared" si="8"/>
        <v>2846132</v>
      </c>
    </row>
    <row r="184" spans="3:20" ht="15" x14ac:dyDescent="0.2">
      <c r="C184" s="1">
        <v>24</v>
      </c>
      <c r="D184" s="16">
        <v>127305</v>
      </c>
      <c r="E184" s="8">
        <v>42825</v>
      </c>
      <c r="F184" s="3" t="s">
        <v>190</v>
      </c>
      <c r="G184" s="4" t="s">
        <v>189</v>
      </c>
      <c r="H184" s="1">
        <v>24</v>
      </c>
      <c r="I184" s="1">
        <v>129903</v>
      </c>
      <c r="J184" s="5">
        <f t="shared" si="11"/>
        <v>62352</v>
      </c>
      <c r="K184" s="5">
        <f>IF(J184&gt;100000,1,0)</f>
        <v>0</v>
      </c>
      <c r="S184" s="5">
        <f t="shared" si="8"/>
        <v>3117672</v>
      </c>
    </row>
    <row r="185" spans="3:20" ht="15" x14ac:dyDescent="0.2">
      <c r="C185" s="1">
        <v>10</v>
      </c>
      <c r="D185" s="16">
        <v>28975</v>
      </c>
      <c r="E185" s="8">
        <v>42825</v>
      </c>
      <c r="F185" s="3" t="s">
        <v>191</v>
      </c>
      <c r="G185" s="4" t="s">
        <v>189</v>
      </c>
      <c r="H185" s="1">
        <v>10</v>
      </c>
      <c r="I185" s="1">
        <v>29566</v>
      </c>
      <c r="J185" s="5">
        <f t="shared" si="11"/>
        <v>5910</v>
      </c>
      <c r="K185" s="5">
        <f t="shared" si="9"/>
        <v>0</v>
      </c>
      <c r="S185" s="5">
        <f t="shared" si="8"/>
        <v>295660</v>
      </c>
    </row>
    <row r="186" spans="3:20" ht="15" x14ac:dyDescent="0.2">
      <c r="C186" s="1">
        <v>6</v>
      </c>
      <c r="D186" s="16">
        <v>14428</v>
      </c>
      <c r="E186" s="8">
        <v>42825</v>
      </c>
      <c r="F186" s="3" t="s">
        <v>87</v>
      </c>
      <c r="G186" s="4" t="s">
        <v>189</v>
      </c>
      <c r="H186" s="1">
        <v>6</v>
      </c>
      <c r="I186" s="1">
        <v>14722</v>
      </c>
      <c r="J186" s="5">
        <f>I186*H186-D186*C186</f>
        <v>1764</v>
      </c>
      <c r="K186" s="5">
        <f>IF(J186&gt;50000,1,0)</f>
        <v>0</v>
      </c>
      <c r="S186" s="5">
        <f t="shared" si="8"/>
        <v>88332</v>
      </c>
    </row>
    <row r="187" spans="3:20" ht="15" x14ac:dyDescent="0.2">
      <c r="C187" s="1">
        <v>36</v>
      </c>
      <c r="D187" s="16">
        <v>14428</v>
      </c>
      <c r="E187" s="8">
        <v>42825</v>
      </c>
      <c r="F187" s="3" t="s">
        <v>87</v>
      </c>
      <c r="G187" s="4" t="s">
        <v>189</v>
      </c>
      <c r="H187" s="1">
        <v>36</v>
      </c>
      <c r="I187" s="1">
        <v>14722</v>
      </c>
      <c r="J187" s="5">
        <f t="shared" si="11"/>
        <v>10584</v>
      </c>
      <c r="K187" s="5">
        <f t="shared" si="9"/>
        <v>0</v>
      </c>
      <c r="S187" s="5">
        <f t="shared" si="8"/>
        <v>529992</v>
      </c>
    </row>
    <row r="188" spans="3:20" ht="15" x14ac:dyDescent="0.2">
      <c r="C188" s="1">
        <v>3</v>
      </c>
      <c r="D188" s="16">
        <v>61160</v>
      </c>
      <c r="E188" s="8">
        <v>42825</v>
      </c>
      <c r="F188" s="3" t="s">
        <v>66</v>
      </c>
      <c r="G188" s="4" t="s">
        <v>189</v>
      </c>
      <c r="H188" s="1">
        <v>3</v>
      </c>
      <c r="I188" s="1">
        <v>62408</v>
      </c>
      <c r="J188" s="5">
        <f t="shared" si="11"/>
        <v>3744</v>
      </c>
      <c r="K188" s="5">
        <f t="shared" si="9"/>
        <v>0</v>
      </c>
      <c r="S188" s="5">
        <f t="shared" si="8"/>
        <v>187224</v>
      </c>
    </row>
    <row r="189" spans="3:20" ht="15" x14ac:dyDescent="0.2">
      <c r="C189" s="1">
        <v>12</v>
      </c>
      <c r="D189" s="16">
        <v>97056</v>
      </c>
      <c r="E189" s="8">
        <v>42825</v>
      </c>
      <c r="F189" s="3" t="s">
        <v>192</v>
      </c>
      <c r="G189" s="4" t="s">
        <v>189</v>
      </c>
      <c r="H189" s="1">
        <v>12</v>
      </c>
      <c r="I189" s="1">
        <v>99037</v>
      </c>
      <c r="J189" s="5">
        <f t="shared" si="11"/>
        <v>23772</v>
      </c>
      <c r="K189" s="5">
        <f t="shared" si="9"/>
        <v>0</v>
      </c>
      <c r="S189" s="5">
        <f t="shared" si="8"/>
        <v>1188444</v>
      </c>
    </row>
    <row r="190" spans="3:20" ht="15" x14ac:dyDescent="0.2">
      <c r="C190" s="1">
        <v>12</v>
      </c>
      <c r="D190" s="16">
        <v>54887</v>
      </c>
      <c r="E190" s="8">
        <v>42825</v>
      </c>
      <c r="F190" s="3" t="s">
        <v>193</v>
      </c>
      <c r="G190" s="4" t="s">
        <v>189</v>
      </c>
      <c r="H190" s="1">
        <v>12</v>
      </c>
      <c r="I190" s="1">
        <v>56007</v>
      </c>
      <c r="J190" s="5">
        <f t="shared" si="11"/>
        <v>13440</v>
      </c>
      <c r="K190" s="5">
        <f t="shared" si="9"/>
        <v>0</v>
      </c>
      <c r="S190" s="5">
        <f t="shared" si="8"/>
        <v>672084</v>
      </c>
    </row>
    <row r="191" spans="3:20" ht="15" x14ac:dyDescent="0.2">
      <c r="C191" s="1">
        <v>24</v>
      </c>
      <c r="D191" s="16">
        <v>34801</v>
      </c>
      <c r="E191" s="8">
        <v>42825</v>
      </c>
      <c r="F191" s="3" t="s">
        <v>52</v>
      </c>
      <c r="G191" s="4" t="s">
        <v>189</v>
      </c>
      <c r="H191" s="1">
        <v>24</v>
      </c>
      <c r="I191" s="1">
        <v>35511</v>
      </c>
      <c r="J191" s="5">
        <f t="shared" si="11"/>
        <v>17040</v>
      </c>
      <c r="K191" s="5">
        <f t="shared" si="9"/>
        <v>0</v>
      </c>
      <c r="S191" s="5">
        <f t="shared" si="8"/>
        <v>852264</v>
      </c>
    </row>
    <row r="192" spans="3:20" ht="15" x14ac:dyDescent="0.2">
      <c r="C192" s="1">
        <v>87</v>
      </c>
      <c r="D192" s="16">
        <v>71012</v>
      </c>
      <c r="E192" s="8">
        <v>42825</v>
      </c>
      <c r="F192" s="3" t="s">
        <v>194</v>
      </c>
      <c r="G192" s="4" t="s">
        <v>189</v>
      </c>
      <c r="H192" s="1">
        <v>87</v>
      </c>
      <c r="I192" s="1">
        <v>72461</v>
      </c>
      <c r="J192" s="5">
        <f t="shared" si="11"/>
        <v>126063</v>
      </c>
      <c r="K192" s="5">
        <f>IF(J192&gt;100000,1,0)</f>
        <v>1</v>
      </c>
      <c r="S192" s="5">
        <f t="shared" si="8"/>
        <v>6304107</v>
      </c>
      <c r="T192" s="5">
        <f>ROUND(C192*D192,0)</f>
        <v>6178044</v>
      </c>
    </row>
    <row r="193" spans="3:19" ht="15" x14ac:dyDescent="0.2">
      <c r="C193" s="1">
        <v>8</v>
      </c>
      <c r="D193" s="16">
        <v>227409</v>
      </c>
      <c r="E193" s="8">
        <v>42825</v>
      </c>
      <c r="F193" s="3" t="s">
        <v>195</v>
      </c>
      <c r="G193" s="4" t="s">
        <v>189</v>
      </c>
      <c r="H193" s="1">
        <v>8</v>
      </c>
      <c r="I193" s="1">
        <v>232050</v>
      </c>
      <c r="J193" s="5">
        <f t="shared" si="11"/>
        <v>37128</v>
      </c>
      <c r="K193" s="5">
        <f t="shared" si="9"/>
        <v>0</v>
      </c>
      <c r="S193" s="5">
        <f t="shared" si="8"/>
        <v>1856400</v>
      </c>
    </row>
    <row r="194" spans="3:19" ht="15" x14ac:dyDescent="0.2">
      <c r="C194" s="1">
        <v>13</v>
      </c>
      <c r="D194" s="16">
        <v>154288</v>
      </c>
      <c r="E194" s="8">
        <v>42825</v>
      </c>
      <c r="F194" s="3" t="s">
        <v>196</v>
      </c>
      <c r="G194" s="4" t="s">
        <v>189</v>
      </c>
      <c r="H194" s="1">
        <v>13</v>
      </c>
      <c r="I194" s="1">
        <v>157437</v>
      </c>
      <c r="J194" s="5">
        <f t="shared" si="11"/>
        <v>40937</v>
      </c>
      <c r="K194" s="5">
        <f t="shared" si="9"/>
        <v>0</v>
      </c>
      <c r="S194" s="5">
        <f t="shared" si="8"/>
        <v>2046681</v>
      </c>
    </row>
    <row r="195" spans="3:19" ht="15" x14ac:dyDescent="0.2">
      <c r="C195" s="1">
        <v>22</v>
      </c>
      <c r="D195" s="16">
        <v>49013</v>
      </c>
      <c r="E195" s="8">
        <v>42825</v>
      </c>
      <c r="F195" s="3" t="s">
        <v>197</v>
      </c>
      <c r="G195" s="4" t="s">
        <v>189</v>
      </c>
      <c r="H195" s="1">
        <v>22</v>
      </c>
      <c r="I195" s="1">
        <v>50013</v>
      </c>
      <c r="J195" s="5">
        <f t="shared" si="11"/>
        <v>22000</v>
      </c>
      <c r="K195" s="5">
        <f t="shared" si="9"/>
        <v>0</v>
      </c>
      <c r="S195" s="5">
        <f t="shared" ref="S195:S258" si="12">ROUND(H195*I195,0)</f>
        <v>1100286</v>
      </c>
    </row>
    <row r="196" spans="3:19" ht="15" x14ac:dyDescent="0.2">
      <c r="C196" s="1">
        <v>30</v>
      </c>
      <c r="D196" s="16">
        <v>49574</v>
      </c>
      <c r="E196" s="8">
        <v>42825</v>
      </c>
      <c r="F196" s="3" t="s">
        <v>198</v>
      </c>
      <c r="G196" s="4" t="s">
        <v>189</v>
      </c>
      <c r="H196" s="1">
        <v>30</v>
      </c>
      <c r="I196" s="1">
        <v>50586</v>
      </c>
      <c r="J196" s="5">
        <f t="shared" si="11"/>
        <v>30360</v>
      </c>
      <c r="K196" s="5">
        <f t="shared" si="9"/>
        <v>0</v>
      </c>
      <c r="S196" s="5">
        <f t="shared" si="12"/>
        <v>1517580</v>
      </c>
    </row>
    <row r="197" spans="3:19" ht="15" x14ac:dyDescent="0.2">
      <c r="C197" s="1">
        <v>12</v>
      </c>
      <c r="D197" s="16">
        <v>110473</v>
      </c>
      <c r="E197" s="8">
        <v>42825</v>
      </c>
      <c r="F197" s="3" t="s">
        <v>69</v>
      </c>
      <c r="G197" s="4" t="s">
        <v>189</v>
      </c>
      <c r="H197" s="1">
        <v>12</v>
      </c>
      <c r="I197" s="1">
        <v>112728</v>
      </c>
      <c r="J197" s="5">
        <f t="shared" si="11"/>
        <v>27060</v>
      </c>
      <c r="K197" s="5">
        <f t="shared" si="9"/>
        <v>0</v>
      </c>
      <c r="S197" s="5">
        <f t="shared" si="12"/>
        <v>1352736</v>
      </c>
    </row>
    <row r="198" spans="3:19" ht="15" x14ac:dyDescent="0.2">
      <c r="C198" s="1">
        <v>54</v>
      </c>
      <c r="D198" s="16">
        <v>43918</v>
      </c>
      <c r="E198" s="8">
        <v>42825</v>
      </c>
      <c r="F198" s="3" t="s">
        <v>32</v>
      </c>
      <c r="G198" s="4" t="s">
        <v>189</v>
      </c>
      <c r="H198" s="1">
        <v>54</v>
      </c>
      <c r="I198" s="1">
        <v>44814</v>
      </c>
      <c r="J198" s="5">
        <f t="shared" si="11"/>
        <v>48384</v>
      </c>
      <c r="K198" s="5">
        <f t="shared" si="9"/>
        <v>0</v>
      </c>
      <c r="S198" s="5">
        <f t="shared" si="12"/>
        <v>2419956</v>
      </c>
    </row>
    <row r="199" spans="3:19" ht="15" x14ac:dyDescent="0.2">
      <c r="C199" s="1">
        <v>10</v>
      </c>
      <c r="D199" s="16">
        <v>103608</v>
      </c>
      <c r="E199" s="8">
        <v>42825</v>
      </c>
      <c r="F199" s="3" t="s">
        <v>199</v>
      </c>
      <c r="G199" s="4" t="s">
        <v>189</v>
      </c>
      <c r="H199" s="1">
        <v>10</v>
      </c>
      <c r="I199" s="1">
        <v>105722</v>
      </c>
      <c r="J199" s="5">
        <f t="shared" si="11"/>
        <v>21140</v>
      </c>
      <c r="K199" s="5">
        <f t="shared" si="9"/>
        <v>0</v>
      </c>
      <c r="S199" s="5">
        <f t="shared" si="12"/>
        <v>1057220</v>
      </c>
    </row>
    <row r="200" spans="3:19" ht="15" x14ac:dyDescent="0.2">
      <c r="C200" s="1">
        <v>14</v>
      </c>
      <c r="D200" s="16">
        <v>67963</v>
      </c>
      <c r="E200" s="8">
        <v>42825</v>
      </c>
      <c r="F200" s="3" t="s">
        <v>71</v>
      </c>
      <c r="G200" s="4" t="s">
        <v>189</v>
      </c>
      <c r="H200" s="1">
        <v>14</v>
      </c>
      <c r="I200" s="1">
        <v>69350</v>
      </c>
      <c r="J200" s="5">
        <f t="shared" si="11"/>
        <v>19418</v>
      </c>
      <c r="K200" s="5">
        <f t="shared" ref="K200:K264" si="13">IF(J200&gt;50000,1,0)</f>
        <v>0</v>
      </c>
      <c r="S200" s="5">
        <f t="shared" si="12"/>
        <v>970900</v>
      </c>
    </row>
    <row r="201" spans="3:19" ht="15" x14ac:dyDescent="0.2">
      <c r="C201" s="1">
        <v>12</v>
      </c>
      <c r="D201" s="16">
        <v>48490</v>
      </c>
      <c r="E201" s="8">
        <v>42825</v>
      </c>
      <c r="F201" s="3" t="s">
        <v>70</v>
      </c>
      <c r="G201" s="4" t="s">
        <v>189</v>
      </c>
      <c r="H201" s="1">
        <v>12</v>
      </c>
      <c r="I201" s="1">
        <v>49480</v>
      </c>
      <c r="J201" s="5">
        <f t="shared" si="11"/>
        <v>11880</v>
      </c>
      <c r="K201" s="5">
        <f t="shared" si="13"/>
        <v>0</v>
      </c>
      <c r="S201" s="5">
        <f t="shared" si="12"/>
        <v>593760</v>
      </c>
    </row>
    <row r="202" spans="3:19" ht="15" x14ac:dyDescent="0.2">
      <c r="C202" s="1">
        <v>12</v>
      </c>
      <c r="D202" s="16">
        <v>78953</v>
      </c>
      <c r="E202" s="8">
        <v>42825</v>
      </c>
      <c r="F202" s="3" t="s">
        <v>200</v>
      </c>
      <c r="G202" s="4" t="s">
        <v>189</v>
      </c>
      <c r="H202" s="1">
        <v>12</v>
      </c>
      <c r="I202" s="1">
        <v>80564</v>
      </c>
      <c r="J202" s="5">
        <f t="shared" si="11"/>
        <v>19332</v>
      </c>
      <c r="K202" s="5">
        <f t="shared" si="13"/>
        <v>0</v>
      </c>
      <c r="S202" s="5">
        <f t="shared" si="12"/>
        <v>966768</v>
      </c>
    </row>
    <row r="203" spans="3:19" ht="15" x14ac:dyDescent="0.2">
      <c r="C203" s="1">
        <v>9</v>
      </c>
      <c r="D203" s="16">
        <v>183100</v>
      </c>
      <c r="E203" s="8">
        <v>42825</v>
      </c>
      <c r="F203" s="3" t="s">
        <v>201</v>
      </c>
      <c r="G203" s="4" t="s">
        <v>189</v>
      </c>
      <c r="H203" s="1">
        <v>9</v>
      </c>
      <c r="I203" s="1">
        <v>186837</v>
      </c>
      <c r="J203" s="5">
        <f t="shared" si="11"/>
        <v>33633</v>
      </c>
      <c r="K203" s="5">
        <f t="shared" si="13"/>
        <v>0</v>
      </c>
      <c r="S203" s="5">
        <f t="shared" si="12"/>
        <v>1681533</v>
      </c>
    </row>
    <row r="204" spans="3:19" ht="15" x14ac:dyDescent="0.2">
      <c r="C204" s="1">
        <v>4</v>
      </c>
      <c r="D204" s="16">
        <v>120339</v>
      </c>
      <c r="E204" s="8">
        <v>42825</v>
      </c>
      <c r="F204" s="3" t="s">
        <v>202</v>
      </c>
      <c r="G204" s="4" t="s">
        <v>189</v>
      </c>
      <c r="H204" s="1">
        <v>4</v>
      </c>
      <c r="I204" s="1">
        <v>122795</v>
      </c>
      <c r="J204" s="5">
        <f t="shared" si="11"/>
        <v>9824</v>
      </c>
      <c r="K204" s="5">
        <f t="shared" si="13"/>
        <v>0</v>
      </c>
      <c r="S204" s="5">
        <f t="shared" si="12"/>
        <v>491180</v>
      </c>
    </row>
    <row r="205" spans="3:19" ht="15" x14ac:dyDescent="0.2">
      <c r="C205" s="1">
        <v>10</v>
      </c>
      <c r="D205" s="16">
        <v>50207</v>
      </c>
      <c r="E205" s="8">
        <v>42825</v>
      </c>
      <c r="F205" s="3" t="s">
        <v>203</v>
      </c>
      <c r="G205" s="4" t="s">
        <v>189</v>
      </c>
      <c r="H205" s="1">
        <v>10</v>
      </c>
      <c r="I205" s="1">
        <v>51232</v>
      </c>
      <c r="J205" s="5">
        <f t="shared" si="11"/>
        <v>10250</v>
      </c>
      <c r="K205" s="5">
        <f t="shared" si="13"/>
        <v>0</v>
      </c>
      <c r="S205" s="5">
        <f t="shared" si="12"/>
        <v>512320</v>
      </c>
    </row>
    <row r="206" spans="3:19" ht="15" x14ac:dyDescent="0.2">
      <c r="C206" s="1">
        <v>14</v>
      </c>
      <c r="D206" s="16">
        <v>44947</v>
      </c>
      <c r="E206" s="8">
        <v>42825</v>
      </c>
      <c r="F206" s="3" t="s">
        <v>85</v>
      </c>
      <c r="G206" s="4" t="s">
        <v>189</v>
      </c>
      <c r="H206" s="1">
        <v>14</v>
      </c>
      <c r="I206" s="1">
        <v>45864</v>
      </c>
      <c r="J206" s="5">
        <f t="shared" si="11"/>
        <v>12838</v>
      </c>
      <c r="K206" s="5">
        <f t="shared" si="13"/>
        <v>0</v>
      </c>
      <c r="S206" s="5">
        <f t="shared" si="12"/>
        <v>642096</v>
      </c>
    </row>
    <row r="207" spans="3:19" ht="15" x14ac:dyDescent="0.2">
      <c r="C207" s="1">
        <v>10</v>
      </c>
      <c r="D207" s="16">
        <v>43944</v>
      </c>
      <c r="E207" s="8">
        <v>42825</v>
      </c>
      <c r="F207" s="3" t="s">
        <v>32</v>
      </c>
      <c r="G207" s="4" t="s">
        <v>189</v>
      </c>
      <c r="H207" s="1">
        <v>10</v>
      </c>
      <c r="I207" s="1">
        <v>44841</v>
      </c>
      <c r="J207" s="5">
        <f t="shared" si="11"/>
        <v>8970</v>
      </c>
      <c r="K207" s="5">
        <f t="shared" si="13"/>
        <v>0</v>
      </c>
      <c r="S207" s="5">
        <f t="shared" si="12"/>
        <v>448410</v>
      </c>
    </row>
    <row r="208" spans="3:19" ht="15" x14ac:dyDescent="0.2">
      <c r="C208" s="1">
        <v>8</v>
      </c>
      <c r="D208" s="16">
        <v>150646</v>
      </c>
      <c r="E208" s="8">
        <v>42825</v>
      </c>
      <c r="F208" s="3" t="s">
        <v>204</v>
      </c>
      <c r="G208" s="4" t="s">
        <v>189</v>
      </c>
      <c r="H208" s="1">
        <v>8</v>
      </c>
      <c r="I208" s="1">
        <v>153720</v>
      </c>
      <c r="J208" s="5">
        <f t="shared" si="11"/>
        <v>24592</v>
      </c>
      <c r="K208" s="5">
        <f t="shared" si="13"/>
        <v>0</v>
      </c>
      <c r="S208" s="5">
        <f t="shared" si="12"/>
        <v>1229760</v>
      </c>
    </row>
    <row r="209" spans="3:20" ht="15" x14ac:dyDescent="0.2">
      <c r="C209" s="1">
        <v>36</v>
      </c>
      <c r="D209" s="16">
        <v>70433</v>
      </c>
      <c r="E209" s="8">
        <v>42825</v>
      </c>
      <c r="F209" s="3" t="s">
        <v>205</v>
      </c>
      <c r="G209" s="4" t="s">
        <v>189</v>
      </c>
      <c r="H209" s="1">
        <v>36</v>
      </c>
      <c r="I209" s="1">
        <v>71870</v>
      </c>
      <c r="J209" s="5">
        <f t="shared" si="11"/>
        <v>51732</v>
      </c>
      <c r="K209" s="5">
        <f>IF(J209&gt;100000,1,0)</f>
        <v>0</v>
      </c>
      <c r="S209" s="5">
        <f t="shared" si="12"/>
        <v>2587320</v>
      </c>
    </row>
    <row r="210" spans="3:20" ht="15" x14ac:dyDescent="0.2">
      <c r="C210" s="1">
        <v>16</v>
      </c>
      <c r="D210" s="16">
        <v>48453</v>
      </c>
      <c r="E210" s="8">
        <v>42825</v>
      </c>
      <c r="F210" s="3" t="s">
        <v>206</v>
      </c>
      <c r="G210" s="4" t="s">
        <v>189</v>
      </c>
      <c r="H210" s="1">
        <v>16</v>
      </c>
      <c r="I210" s="1">
        <v>49442</v>
      </c>
      <c r="J210" s="5">
        <f t="shared" si="11"/>
        <v>15824</v>
      </c>
      <c r="K210" s="5">
        <f t="shared" si="13"/>
        <v>0</v>
      </c>
      <c r="S210" s="5">
        <f t="shared" si="12"/>
        <v>791072</v>
      </c>
    </row>
    <row r="211" spans="3:20" ht="15" x14ac:dyDescent="0.2">
      <c r="C211" s="1">
        <v>14</v>
      </c>
      <c r="D211" s="16">
        <v>26049</v>
      </c>
      <c r="E211" s="8">
        <v>42825</v>
      </c>
      <c r="F211" s="3" t="s">
        <v>207</v>
      </c>
      <c r="G211" s="4" t="s">
        <v>189</v>
      </c>
      <c r="H211" s="1">
        <v>14</v>
      </c>
      <c r="I211" s="1">
        <v>26581</v>
      </c>
      <c r="J211" s="5">
        <f t="shared" si="11"/>
        <v>7448</v>
      </c>
      <c r="K211" s="5">
        <f t="shared" si="13"/>
        <v>0</v>
      </c>
      <c r="S211" s="5">
        <f t="shared" si="12"/>
        <v>372134</v>
      </c>
    </row>
    <row r="212" spans="3:20" ht="15" x14ac:dyDescent="0.2">
      <c r="C212" s="1">
        <v>3</v>
      </c>
      <c r="D212" s="16">
        <v>144492</v>
      </c>
      <c r="E212" s="8">
        <v>42825</v>
      </c>
      <c r="F212" s="3" t="s">
        <v>208</v>
      </c>
      <c r="G212" s="4" t="s">
        <v>189</v>
      </c>
      <c r="H212" s="1">
        <v>3</v>
      </c>
      <c r="I212" s="1">
        <v>147441</v>
      </c>
      <c r="J212" s="5">
        <f t="shared" si="11"/>
        <v>8847</v>
      </c>
      <c r="K212" s="5">
        <f t="shared" si="13"/>
        <v>0</v>
      </c>
      <c r="S212" s="5">
        <f t="shared" si="12"/>
        <v>442323</v>
      </c>
    </row>
    <row r="213" spans="3:20" ht="15" x14ac:dyDescent="0.2">
      <c r="C213" s="1">
        <v>6</v>
      </c>
      <c r="D213" s="16">
        <v>35340</v>
      </c>
      <c r="E213" s="8">
        <v>42825</v>
      </c>
      <c r="F213" s="3" t="s">
        <v>145</v>
      </c>
      <c r="G213" s="4" t="s">
        <v>189</v>
      </c>
      <c r="H213" s="1">
        <v>6</v>
      </c>
      <c r="I213" s="1">
        <v>36061</v>
      </c>
      <c r="J213" s="5">
        <f>I213*H213-D213*C213</f>
        <v>4326</v>
      </c>
      <c r="K213" s="5">
        <f>IF(J213&gt;50000,1,0)</f>
        <v>0</v>
      </c>
      <c r="S213" s="5">
        <f t="shared" si="12"/>
        <v>216366</v>
      </c>
    </row>
    <row r="214" spans="3:20" ht="15" x14ac:dyDescent="0.2">
      <c r="C214" s="1">
        <v>10</v>
      </c>
      <c r="D214" s="16">
        <v>35340</v>
      </c>
      <c r="E214" s="8">
        <v>42825</v>
      </c>
      <c r="F214" s="3" t="s">
        <v>145</v>
      </c>
      <c r="G214" s="4" t="s">
        <v>189</v>
      </c>
      <c r="H214" s="1">
        <v>10</v>
      </c>
      <c r="I214" s="1">
        <v>36061</v>
      </c>
      <c r="J214" s="5">
        <f t="shared" si="11"/>
        <v>7210</v>
      </c>
      <c r="K214" s="5">
        <f t="shared" si="13"/>
        <v>0</v>
      </c>
      <c r="S214" s="5">
        <f t="shared" si="12"/>
        <v>360610</v>
      </c>
    </row>
    <row r="215" spans="3:20" ht="15" x14ac:dyDescent="0.2">
      <c r="C215" s="1">
        <v>6</v>
      </c>
      <c r="D215" s="16">
        <v>36114</v>
      </c>
      <c r="E215" s="8">
        <v>42825</v>
      </c>
      <c r="F215" s="3" t="s">
        <v>209</v>
      </c>
      <c r="G215" s="4" t="s">
        <v>189</v>
      </c>
      <c r="H215" s="1">
        <v>6</v>
      </c>
      <c r="I215" s="1">
        <v>36851</v>
      </c>
      <c r="J215" s="5">
        <f t="shared" si="11"/>
        <v>4422</v>
      </c>
      <c r="K215" s="5">
        <f t="shared" si="13"/>
        <v>0</v>
      </c>
      <c r="S215" s="5">
        <f t="shared" si="12"/>
        <v>221106</v>
      </c>
    </row>
    <row r="216" spans="3:20" ht="15" x14ac:dyDescent="0.2">
      <c r="C216" s="1">
        <v>3</v>
      </c>
      <c r="D216" s="16">
        <v>216090</v>
      </c>
      <c r="E216" s="8">
        <v>42825</v>
      </c>
      <c r="F216" s="3" t="s">
        <v>210</v>
      </c>
      <c r="G216" s="4" t="s">
        <v>189</v>
      </c>
      <c r="H216" s="1">
        <v>3</v>
      </c>
      <c r="I216" s="1">
        <v>220500</v>
      </c>
      <c r="J216" s="5">
        <f t="shared" si="11"/>
        <v>13230</v>
      </c>
      <c r="K216" s="5">
        <f t="shared" si="13"/>
        <v>0</v>
      </c>
      <c r="S216" s="5">
        <f t="shared" si="12"/>
        <v>661500</v>
      </c>
    </row>
    <row r="217" spans="3:20" ht="15" x14ac:dyDescent="0.2">
      <c r="C217" s="1">
        <v>38</v>
      </c>
      <c r="D217" s="16">
        <v>130396</v>
      </c>
      <c r="E217" s="8">
        <v>42825</v>
      </c>
      <c r="F217" s="3" t="s">
        <v>67</v>
      </c>
      <c r="G217" s="4" t="s">
        <v>189</v>
      </c>
      <c r="H217" s="1">
        <v>38</v>
      </c>
      <c r="I217" s="1">
        <v>133057</v>
      </c>
      <c r="J217" s="5">
        <f t="shared" si="11"/>
        <v>101118</v>
      </c>
      <c r="K217" s="5">
        <f>IF(J217&gt;100000,1,0)</f>
        <v>1</v>
      </c>
      <c r="S217" s="5">
        <f t="shared" si="12"/>
        <v>5056166</v>
      </c>
      <c r="T217" s="5">
        <f>ROUND(C217*D217,0)</f>
        <v>4955048</v>
      </c>
    </row>
    <row r="218" spans="3:20" ht="15" x14ac:dyDescent="0.2">
      <c r="C218" s="1">
        <v>38</v>
      </c>
      <c r="D218" s="16">
        <v>41113</v>
      </c>
      <c r="E218" s="8">
        <v>42825</v>
      </c>
      <c r="F218" s="3" t="s">
        <v>211</v>
      </c>
      <c r="G218" s="4" t="s">
        <v>189</v>
      </c>
      <c r="H218" s="1">
        <v>38</v>
      </c>
      <c r="I218" s="1">
        <v>41952</v>
      </c>
      <c r="J218" s="5">
        <f t="shared" si="11"/>
        <v>31882</v>
      </c>
      <c r="K218" s="5">
        <f t="shared" si="13"/>
        <v>0</v>
      </c>
      <c r="S218" s="5">
        <f t="shared" si="12"/>
        <v>1594176</v>
      </c>
    </row>
    <row r="219" spans="3:20" ht="15" x14ac:dyDescent="0.2">
      <c r="C219" s="1">
        <v>56</v>
      </c>
      <c r="D219" s="16">
        <v>78670</v>
      </c>
      <c r="E219" s="8">
        <v>42825</v>
      </c>
      <c r="F219" s="3" t="s">
        <v>212</v>
      </c>
      <c r="G219" s="4" t="s">
        <v>189</v>
      </c>
      <c r="H219" s="1">
        <v>56</v>
      </c>
      <c r="I219" s="1">
        <v>80276</v>
      </c>
      <c r="J219" s="5">
        <f t="shared" si="11"/>
        <v>89936</v>
      </c>
      <c r="K219" s="5">
        <f>IF(J219&gt;100000,1,0)</f>
        <v>0</v>
      </c>
      <c r="S219" s="5">
        <f t="shared" si="12"/>
        <v>4495456</v>
      </c>
    </row>
    <row r="220" spans="3:20" ht="15" x14ac:dyDescent="0.2">
      <c r="C220" s="1">
        <v>8</v>
      </c>
      <c r="D220" s="16">
        <v>37367</v>
      </c>
      <c r="E220" s="8">
        <v>42825</v>
      </c>
      <c r="F220" s="3" t="s">
        <v>47</v>
      </c>
      <c r="G220" s="4" t="s">
        <v>189</v>
      </c>
      <c r="H220" s="1">
        <v>8</v>
      </c>
      <c r="I220" s="1">
        <v>38130</v>
      </c>
      <c r="J220" s="5">
        <f>I220*H220-D220*C220</f>
        <v>6104</v>
      </c>
      <c r="K220" s="5">
        <f>IF(J220&gt;50000,1,0)</f>
        <v>0</v>
      </c>
      <c r="S220" s="5">
        <f t="shared" si="12"/>
        <v>305040</v>
      </c>
    </row>
    <row r="221" spans="3:20" ht="15" x14ac:dyDescent="0.2">
      <c r="C221" s="1">
        <v>14</v>
      </c>
      <c r="D221" s="16">
        <v>37367</v>
      </c>
      <c r="E221" s="8">
        <v>42825</v>
      </c>
      <c r="F221" s="3" t="s">
        <v>47</v>
      </c>
      <c r="G221" s="4" t="s">
        <v>189</v>
      </c>
      <c r="H221" s="1">
        <v>14</v>
      </c>
      <c r="I221" s="1">
        <v>38130</v>
      </c>
      <c r="J221" s="5">
        <f t="shared" si="11"/>
        <v>10682</v>
      </c>
      <c r="K221" s="5">
        <f t="shared" si="13"/>
        <v>0</v>
      </c>
      <c r="S221" s="5">
        <f t="shared" si="12"/>
        <v>533820</v>
      </c>
    </row>
    <row r="222" spans="3:20" ht="15" x14ac:dyDescent="0.2">
      <c r="C222" s="1">
        <v>12</v>
      </c>
      <c r="D222" s="16">
        <v>34679</v>
      </c>
      <c r="E222" s="8">
        <v>42825</v>
      </c>
      <c r="F222" s="3" t="s">
        <v>46</v>
      </c>
      <c r="G222" s="4" t="s">
        <v>189</v>
      </c>
      <c r="H222" s="1">
        <v>12</v>
      </c>
      <c r="I222" s="1">
        <v>35387</v>
      </c>
      <c r="J222" s="5">
        <f>I222*H222-D222*C222</f>
        <v>8496</v>
      </c>
      <c r="K222" s="5">
        <f>IF(J222&gt;50000,1,0)</f>
        <v>0</v>
      </c>
      <c r="S222" s="5">
        <f t="shared" si="12"/>
        <v>424644</v>
      </c>
    </row>
    <row r="223" spans="3:20" ht="15" x14ac:dyDescent="0.2">
      <c r="C223" s="1">
        <v>21</v>
      </c>
      <c r="D223" s="16">
        <v>34679</v>
      </c>
      <c r="E223" s="8">
        <v>42825</v>
      </c>
      <c r="F223" s="3" t="s">
        <v>46</v>
      </c>
      <c r="G223" s="4" t="s">
        <v>189</v>
      </c>
      <c r="H223" s="1">
        <v>21</v>
      </c>
      <c r="I223" s="1">
        <v>35387</v>
      </c>
      <c r="J223" s="5">
        <f t="shared" si="11"/>
        <v>14868</v>
      </c>
      <c r="K223" s="5">
        <f t="shared" si="13"/>
        <v>0</v>
      </c>
      <c r="S223" s="5">
        <f t="shared" si="12"/>
        <v>743127</v>
      </c>
    </row>
    <row r="224" spans="3:20" ht="15" x14ac:dyDescent="0.2">
      <c r="C224" s="1">
        <v>20</v>
      </c>
      <c r="D224" s="16">
        <v>75821</v>
      </c>
      <c r="E224" s="8">
        <v>42825</v>
      </c>
      <c r="F224" s="3" t="s">
        <v>213</v>
      </c>
      <c r="G224" s="4" t="s">
        <v>189</v>
      </c>
      <c r="H224" s="1">
        <v>20</v>
      </c>
      <c r="I224" s="1">
        <v>77368</v>
      </c>
      <c r="J224" s="5">
        <f t="shared" si="11"/>
        <v>30940</v>
      </c>
      <c r="K224" s="5">
        <f t="shared" si="13"/>
        <v>0</v>
      </c>
      <c r="S224" s="5">
        <f t="shared" si="12"/>
        <v>1547360</v>
      </c>
    </row>
    <row r="225" spans="3:20" ht="15" x14ac:dyDescent="0.2">
      <c r="C225" s="1">
        <v>8</v>
      </c>
      <c r="D225" s="16">
        <v>41340</v>
      </c>
      <c r="E225" s="8">
        <v>42825</v>
      </c>
      <c r="F225" s="3" t="s">
        <v>214</v>
      </c>
      <c r="G225" s="4" t="s">
        <v>189</v>
      </c>
      <c r="H225" s="1">
        <v>8</v>
      </c>
      <c r="I225" s="1">
        <v>42184</v>
      </c>
      <c r="J225" s="5">
        <f>I225*H225-D225*C225</f>
        <v>6752</v>
      </c>
      <c r="K225" s="5">
        <f>IF(J225&gt;50000,1,0)</f>
        <v>0</v>
      </c>
      <c r="S225" s="5">
        <f t="shared" si="12"/>
        <v>337472</v>
      </c>
    </row>
    <row r="226" spans="3:20" ht="15" x14ac:dyDescent="0.2">
      <c r="C226" s="1">
        <v>6</v>
      </c>
      <c r="D226" s="16">
        <v>41340</v>
      </c>
      <c r="E226" s="8">
        <v>42825</v>
      </c>
      <c r="F226" s="3" t="s">
        <v>214</v>
      </c>
      <c r="G226" s="4" t="s">
        <v>189</v>
      </c>
      <c r="H226" s="1">
        <v>6</v>
      </c>
      <c r="I226" s="1">
        <v>42184</v>
      </c>
      <c r="J226" s="5">
        <f t="shared" ref="J226:J289" si="14">I226*H226-D226*C226</f>
        <v>5064</v>
      </c>
      <c r="K226" s="5">
        <f t="shared" si="13"/>
        <v>0</v>
      </c>
      <c r="S226" s="5">
        <f t="shared" si="12"/>
        <v>253104</v>
      </c>
    </row>
    <row r="227" spans="3:20" ht="15" x14ac:dyDescent="0.2">
      <c r="C227" s="1">
        <v>32</v>
      </c>
      <c r="D227" s="16">
        <v>24752</v>
      </c>
      <c r="E227" s="8">
        <v>42825</v>
      </c>
      <c r="F227" s="3" t="s">
        <v>51</v>
      </c>
      <c r="G227" s="4" t="s">
        <v>189</v>
      </c>
      <c r="H227" s="1">
        <v>32</v>
      </c>
      <c r="I227" s="1">
        <v>25257</v>
      </c>
      <c r="J227" s="5">
        <f>I227*H227-D227*C227</f>
        <v>16160</v>
      </c>
      <c r="K227" s="5">
        <f>IF(J227&gt;50000,1,0)</f>
        <v>0</v>
      </c>
      <c r="S227" s="5">
        <f t="shared" si="12"/>
        <v>808224</v>
      </c>
    </row>
    <row r="228" spans="3:20" ht="15" x14ac:dyDescent="0.2">
      <c r="C228" s="1">
        <v>62</v>
      </c>
      <c r="D228" s="16">
        <v>24752</v>
      </c>
      <c r="E228" s="8">
        <v>42825</v>
      </c>
      <c r="F228" s="3" t="s">
        <v>51</v>
      </c>
      <c r="G228" s="4" t="s">
        <v>189</v>
      </c>
      <c r="H228" s="1">
        <v>62</v>
      </c>
      <c r="I228" s="1">
        <v>25257</v>
      </c>
      <c r="J228" s="5">
        <f t="shared" si="14"/>
        <v>31310</v>
      </c>
      <c r="K228" s="5">
        <f t="shared" si="13"/>
        <v>0</v>
      </c>
      <c r="S228" s="5">
        <f t="shared" si="12"/>
        <v>1565934</v>
      </c>
    </row>
    <row r="229" spans="3:20" ht="15" x14ac:dyDescent="0.2">
      <c r="C229" s="1">
        <v>10</v>
      </c>
      <c r="D229" s="16">
        <v>26300</v>
      </c>
      <c r="E229" s="8">
        <v>42825</v>
      </c>
      <c r="F229" s="3" t="s">
        <v>146</v>
      </c>
      <c r="G229" s="4" t="s">
        <v>189</v>
      </c>
      <c r="H229" s="1">
        <v>10</v>
      </c>
      <c r="I229" s="1">
        <v>26837</v>
      </c>
      <c r="J229" s="5">
        <f t="shared" si="14"/>
        <v>5370</v>
      </c>
      <c r="K229" s="5">
        <f t="shared" si="13"/>
        <v>0</v>
      </c>
      <c r="S229" s="5">
        <f t="shared" si="12"/>
        <v>268370</v>
      </c>
    </row>
    <row r="230" spans="3:20" ht="15" x14ac:dyDescent="0.2">
      <c r="C230" s="1">
        <v>16</v>
      </c>
      <c r="D230" s="16">
        <v>45701</v>
      </c>
      <c r="E230" s="8">
        <v>42825</v>
      </c>
      <c r="F230" s="3" t="s">
        <v>215</v>
      </c>
      <c r="G230" s="4" t="s">
        <v>189</v>
      </c>
      <c r="H230" s="1">
        <v>16</v>
      </c>
      <c r="I230" s="1">
        <v>46634</v>
      </c>
      <c r="J230" s="5">
        <f>I230*H230-D230*C230</f>
        <v>14928</v>
      </c>
      <c r="K230" s="5">
        <f>IF(J230&gt;50000,1,0)</f>
        <v>0</v>
      </c>
      <c r="S230" s="5">
        <f t="shared" si="12"/>
        <v>746144</v>
      </c>
    </row>
    <row r="231" spans="3:20" ht="15" x14ac:dyDescent="0.2">
      <c r="C231" s="1">
        <v>4</v>
      </c>
      <c r="D231" s="16">
        <v>45701</v>
      </c>
      <c r="E231" s="8">
        <v>42825</v>
      </c>
      <c r="F231" s="3" t="s">
        <v>215</v>
      </c>
      <c r="G231" s="4" t="s">
        <v>189</v>
      </c>
      <c r="H231" s="1">
        <v>4</v>
      </c>
      <c r="I231" s="1">
        <v>46634</v>
      </c>
      <c r="J231" s="5">
        <f t="shared" si="14"/>
        <v>3732</v>
      </c>
      <c r="K231" s="5">
        <f t="shared" si="13"/>
        <v>0</v>
      </c>
      <c r="S231" s="5">
        <f t="shared" si="12"/>
        <v>186536</v>
      </c>
    </row>
    <row r="232" spans="3:20" ht="15" x14ac:dyDescent="0.2">
      <c r="C232" s="1">
        <v>55</v>
      </c>
      <c r="D232" s="16">
        <v>10865</v>
      </c>
      <c r="E232" s="8">
        <v>42825</v>
      </c>
      <c r="F232" s="3" t="s">
        <v>216</v>
      </c>
      <c r="G232" s="4" t="s">
        <v>189</v>
      </c>
      <c r="H232" s="1">
        <v>55</v>
      </c>
      <c r="I232" s="1">
        <v>11087</v>
      </c>
      <c r="J232" s="5">
        <f t="shared" si="14"/>
        <v>12210</v>
      </c>
      <c r="K232" s="5">
        <f t="shared" si="13"/>
        <v>0</v>
      </c>
      <c r="S232" s="5">
        <f t="shared" si="12"/>
        <v>609785</v>
      </c>
    </row>
    <row r="233" spans="3:20" ht="15" x14ac:dyDescent="0.2">
      <c r="C233" s="1">
        <v>78</v>
      </c>
      <c r="D233" s="16">
        <v>19889</v>
      </c>
      <c r="E233" s="8">
        <v>42825</v>
      </c>
      <c r="F233" s="3" t="s">
        <v>217</v>
      </c>
      <c r="G233" s="4" t="s">
        <v>189</v>
      </c>
      <c r="H233" s="1">
        <v>78</v>
      </c>
      <c r="I233" s="1">
        <v>20295</v>
      </c>
      <c r="J233" s="5">
        <f t="shared" si="14"/>
        <v>31668</v>
      </c>
      <c r="K233" s="5">
        <f t="shared" si="13"/>
        <v>0</v>
      </c>
      <c r="S233" s="5">
        <f t="shared" si="12"/>
        <v>1583010</v>
      </c>
    </row>
    <row r="234" spans="3:20" ht="15" x14ac:dyDescent="0.2">
      <c r="C234" s="1">
        <v>4</v>
      </c>
      <c r="D234" s="16">
        <v>81237</v>
      </c>
      <c r="E234" s="8">
        <v>42825</v>
      </c>
      <c r="F234" s="3" t="s">
        <v>81</v>
      </c>
      <c r="G234" s="4" t="s">
        <v>189</v>
      </c>
      <c r="H234" s="1">
        <v>4</v>
      </c>
      <c r="I234" s="1">
        <v>82895</v>
      </c>
      <c r="J234" s="5">
        <f t="shared" si="14"/>
        <v>6632</v>
      </c>
      <c r="K234" s="5">
        <f t="shared" si="13"/>
        <v>0</v>
      </c>
      <c r="S234" s="5">
        <f t="shared" si="12"/>
        <v>331580</v>
      </c>
    </row>
    <row r="235" spans="3:20" ht="15" x14ac:dyDescent="0.2">
      <c r="C235" s="1">
        <v>8</v>
      </c>
      <c r="D235" s="16">
        <v>140372</v>
      </c>
      <c r="E235" s="8">
        <v>42825</v>
      </c>
      <c r="F235" s="3" t="s">
        <v>218</v>
      </c>
      <c r="G235" s="4" t="s">
        <v>189</v>
      </c>
      <c r="H235" s="1">
        <v>8</v>
      </c>
      <c r="I235" s="1">
        <v>143237</v>
      </c>
      <c r="J235" s="5">
        <f t="shared" si="14"/>
        <v>22920</v>
      </c>
      <c r="K235" s="5">
        <f t="shared" si="13"/>
        <v>0</v>
      </c>
      <c r="S235" s="5">
        <f t="shared" si="12"/>
        <v>1145896</v>
      </c>
    </row>
    <row r="236" spans="3:20" ht="15" x14ac:dyDescent="0.2">
      <c r="C236" s="1">
        <v>495</v>
      </c>
      <c r="D236" s="16">
        <v>16200</v>
      </c>
      <c r="E236" s="8">
        <v>42825</v>
      </c>
      <c r="F236" s="3" t="s">
        <v>219</v>
      </c>
      <c r="G236" s="4" t="s">
        <v>189</v>
      </c>
      <c r="H236" s="1">
        <v>495</v>
      </c>
      <c r="I236" s="1">
        <v>16590</v>
      </c>
      <c r="J236" s="5">
        <f t="shared" si="14"/>
        <v>193050</v>
      </c>
      <c r="K236" s="5">
        <f>IF(J236&gt;100000,1,0)</f>
        <v>1</v>
      </c>
      <c r="S236" s="5">
        <f t="shared" si="12"/>
        <v>8212050</v>
      </c>
      <c r="T236" s="5">
        <f>ROUND(C236*D236,0)</f>
        <v>8019000</v>
      </c>
    </row>
    <row r="237" spans="3:20" ht="15" x14ac:dyDescent="0.2">
      <c r="C237" s="1">
        <v>230</v>
      </c>
      <c r="D237" s="16">
        <v>65300</v>
      </c>
      <c r="E237" s="8">
        <v>42825</v>
      </c>
      <c r="F237" s="3" t="s">
        <v>220</v>
      </c>
      <c r="G237" s="4" t="s">
        <v>189</v>
      </c>
      <c r="H237" s="1">
        <v>230</v>
      </c>
      <c r="I237" s="1">
        <v>66812</v>
      </c>
      <c r="J237" s="5">
        <f t="shared" si="14"/>
        <v>347760</v>
      </c>
      <c r="K237" s="5">
        <f>IF(J237&gt;100000,1,0)</f>
        <v>1</v>
      </c>
      <c r="S237" s="5">
        <f t="shared" si="12"/>
        <v>15366760</v>
      </c>
      <c r="T237" s="5">
        <f>ROUND(C237*D237,0)</f>
        <v>15019000</v>
      </c>
    </row>
    <row r="238" spans="3:20" ht="15" x14ac:dyDescent="0.2">
      <c r="C238" s="1">
        <v>80</v>
      </c>
      <c r="D238" s="16">
        <v>39735</v>
      </c>
      <c r="E238" s="8">
        <v>42825</v>
      </c>
      <c r="F238" s="3" t="s">
        <v>32</v>
      </c>
      <c r="G238" s="4" t="s">
        <v>189</v>
      </c>
      <c r="H238" s="1">
        <v>80</v>
      </c>
      <c r="I238" s="1">
        <v>40546</v>
      </c>
      <c r="J238" s="5">
        <f t="shared" si="14"/>
        <v>64880</v>
      </c>
      <c r="K238" s="5">
        <f>IF(J238&gt;100000,1,0)</f>
        <v>0</v>
      </c>
      <c r="S238" s="5">
        <f t="shared" si="12"/>
        <v>3243680</v>
      </c>
    </row>
    <row r="239" spans="3:20" ht="15" x14ac:dyDescent="0.2">
      <c r="C239" s="1">
        <v>10</v>
      </c>
      <c r="D239" s="16">
        <v>78500</v>
      </c>
      <c r="E239" s="8">
        <v>42825</v>
      </c>
      <c r="F239" s="3" t="s">
        <v>221</v>
      </c>
      <c r="G239" s="4" t="s">
        <v>189</v>
      </c>
      <c r="H239" s="1">
        <v>10</v>
      </c>
      <c r="I239" s="1">
        <v>80102</v>
      </c>
      <c r="J239" s="5">
        <f t="shared" si="14"/>
        <v>16020</v>
      </c>
      <c r="K239" s="5">
        <f t="shared" si="13"/>
        <v>0</v>
      </c>
      <c r="S239" s="5">
        <f t="shared" si="12"/>
        <v>801020</v>
      </c>
    </row>
    <row r="240" spans="3:20" ht="15" x14ac:dyDescent="0.2">
      <c r="C240" s="1">
        <v>20</v>
      </c>
      <c r="D240" s="16">
        <v>42454</v>
      </c>
      <c r="E240" s="8">
        <v>42825</v>
      </c>
      <c r="F240" s="3" t="s">
        <v>222</v>
      </c>
      <c r="G240" s="4" t="s">
        <v>189</v>
      </c>
      <c r="H240" s="1">
        <v>20</v>
      </c>
      <c r="I240" s="1">
        <v>43320</v>
      </c>
      <c r="J240" s="5">
        <f t="shared" si="14"/>
        <v>17320</v>
      </c>
      <c r="K240" s="5">
        <f t="shared" si="13"/>
        <v>0</v>
      </c>
      <c r="S240" s="5">
        <f t="shared" si="12"/>
        <v>866400</v>
      </c>
    </row>
    <row r="241" spans="3:19" ht="15" x14ac:dyDescent="0.2">
      <c r="C241" s="1">
        <v>28</v>
      </c>
      <c r="D241" s="16">
        <v>43982</v>
      </c>
      <c r="E241" s="8">
        <v>42825</v>
      </c>
      <c r="F241" s="3" t="s">
        <v>215</v>
      </c>
      <c r="G241" s="4" t="s">
        <v>189</v>
      </c>
      <c r="H241" s="1">
        <v>28</v>
      </c>
      <c r="I241" s="1">
        <v>44880</v>
      </c>
      <c r="J241" s="5">
        <f t="shared" si="14"/>
        <v>25144</v>
      </c>
      <c r="K241" s="5">
        <f t="shared" si="13"/>
        <v>0</v>
      </c>
      <c r="S241" s="5">
        <f t="shared" si="12"/>
        <v>1256640</v>
      </c>
    </row>
    <row r="242" spans="3:19" ht="15" x14ac:dyDescent="0.2">
      <c r="C242" s="1">
        <v>12</v>
      </c>
      <c r="D242" s="16">
        <v>49660</v>
      </c>
      <c r="E242" s="8">
        <v>42825</v>
      </c>
      <c r="F242" s="3" t="s">
        <v>223</v>
      </c>
      <c r="G242" s="4" t="s">
        <v>189</v>
      </c>
      <c r="H242" s="1">
        <v>12</v>
      </c>
      <c r="I242" s="1">
        <v>50673</v>
      </c>
      <c r="J242" s="5">
        <f t="shared" si="14"/>
        <v>12156</v>
      </c>
      <c r="K242" s="5">
        <f t="shared" si="13"/>
        <v>0</v>
      </c>
      <c r="S242" s="5">
        <f t="shared" si="12"/>
        <v>608076</v>
      </c>
    </row>
    <row r="243" spans="3:19" ht="15" x14ac:dyDescent="0.2">
      <c r="C243" s="1">
        <v>12</v>
      </c>
      <c r="D243" s="16">
        <v>54883</v>
      </c>
      <c r="E243" s="8">
        <v>42825</v>
      </c>
      <c r="F243" s="3" t="s">
        <v>224</v>
      </c>
      <c r="G243" s="4" t="s">
        <v>189</v>
      </c>
      <c r="H243" s="1">
        <v>12</v>
      </c>
      <c r="I243" s="1">
        <v>56003</v>
      </c>
      <c r="J243" s="5">
        <f t="shared" si="14"/>
        <v>13440</v>
      </c>
      <c r="K243" s="5">
        <f t="shared" si="13"/>
        <v>0</v>
      </c>
      <c r="S243" s="5">
        <f t="shared" si="12"/>
        <v>672036</v>
      </c>
    </row>
    <row r="244" spans="3:19" ht="15" x14ac:dyDescent="0.2">
      <c r="C244" s="1">
        <v>10</v>
      </c>
      <c r="D244" s="16">
        <v>52044</v>
      </c>
      <c r="E244" s="8">
        <v>42825</v>
      </c>
      <c r="F244" s="3" t="s">
        <v>225</v>
      </c>
      <c r="G244" s="4" t="s">
        <v>189</v>
      </c>
      <c r="H244" s="1">
        <v>10</v>
      </c>
      <c r="I244" s="1">
        <v>53105</v>
      </c>
      <c r="J244" s="5">
        <f t="shared" si="14"/>
        <v>10610</v>
      </c>
      <c r="K244" s="5">
        <f t="shared" si="13"/>
        <v>0</v>
      </c>
      <c r="S244" s="5">
        <f t="shared" si="12"/>
        <v>531050</v>
      </c>
    </row>
    <row r="245" spans="3:19" ht="15" x14ac:dyDescent="0.2">
      <c r="C245" s="1">
        <v>100</v>
      </c>
      <c r="D245" s="16">
        <v>42608</v>
      </c>
      <c r="E245" s="8">
        <v>42825</v>
      </c>
      <c r="F245" s="3" t="s">
        <v>226</v>
      </c>
      <c r="G245" s="4" t="s">
        <v>189</v>
      </c>
      <c r="H245" s="1">
        <v>100</v>
      </c>
      <c r="I245" s="1">
        <v>43472</v>
      </c>
      <c r="J245" s="5">
        <f t="shared" si="14"/>
        <v>86400</v>
      </c>
      <c r="K245" s="5">
        <f>IF(J245&gt;100000,1,0)</f>
        <v>0</v>
      </c>
      <c r="S245" s="5">
        <f t="shared" si="12"/>
        <v>4347200</v>
      </c>
    </row>
    <row r="246" spans="3:19" ht="15" x14ac:dyDescent="0.2">
      <c r="C246" s="1">
        <v>26</v>
      </c>
      <c r="D246" s="16">
        <v>88471</v>
      </c>
      <c r="E246" s="8">
        <v>42825</v>
      </c>
      <c r="F246" s="3" t="s">
        <v>227</v>
      </c>
      <c r="G246" s="4" t="s">
        <v>189</v>
      </c>
      <c r="H246" s="1">
        <v>26</v>
      </c>
      <c r="I246" s="1">
        <v>90277</v>
      </c>
      <c r="J246" s="5">
        <f t="shared" si="14"/>
        <v>46956</v>
      </c>
      <c r="K246" s="5">
        <f t="shared" si="13"/>
        <v>0</v>
      </c>
      <c r="S246" s="5">
        <f t="shared" si="12"/>
        <v>2347202</v>
      </c>
    </row>
    <row r="247" spans="3:19" ht="15" x14ac:dyDescent="0.2">
      <c r="C247" s="1">
        <v>6</v>
      </c>
      <c r="D247" s="16">
        <v>41341</v>
      </c>
      <c r="E247" s="8">
        <v>42825</v>
      </c>
      <c r="F247" s="3" t="s">
        <v>214</v>
      </c>
      <c r="G247" s="4" t="s">
        <v>189</v>
      </c>
      <c r="H247" s="1">
        <v>6</v>
      </c>
      <c r="I247" s="1">
        <v>42185</v>
      </c>
      <c r="J247" s="5">
        <f t="shared" si="14"/>
        <v>5064</v>
      </c>
      <c r="K247" s="5">
        <f t="shared" si="13"/>
        <v>0</v>
      </c>
      <c r="S247" s="5">
        <f t="shared" si="12"/>
        <v>253110</v>
      </c>
    </row>
    <row r="248" spans="3:19" ht="15" x14ac:dyDescent="0.2">
      <c r="C248" s="1">
        <v>246</v>
      </c>
      <c r="D248" s="16">
        <v>17250</v>
      </c>
      <c r="E248" s="8">
        <v>42825</v>
      </c>
      <c r="F248" s="3" t="s">
        <v>125</v>
      </c>
      <c r="G248" s="4" t="s">
        <v>189</v>
      </c>
      <c r="H248" s="1">
        <v>246</v>
      </c>
      <c r="I248" s="1">
        <v>17602</v>
      </c>
      <c r="J248" s="5">
        <f t="shared" si="14"/>
        <v>86592</v>
      </c>
      <c r="K248" s="5">
        <f>IF(J248&gt;100000,1,0)</f>
        <v>0</v>
      </c>
      <c r="S248" s="5">
        <f t="shared" si="12"/>
        <v>4330092</v>
      </c>
    </row>
    <row r="249" spans="3:19" ht="15" x14ac:dyDescent="0.2">
      <c r="C249" s="1">
        <v>32</v>
      </c>
      <c r="D249" s="16">
        <v>44442</v>
      </c>
      <c r="E249" s="8">
        <v>42825</v>
      </c>
      <c r="F249" s="3" t="s">
        <v>228</v>
      </c>
      <c r="G249" s="4" t="s">
        <v>189</v>
      </c>
      <c r="H249" s="1">
        <v>32</v>
      </c>
      <c r="I249" s="1">
        <v>45349</v>
      </c>
      <c r="J249" s="5">
        <f t="shared" si="14"/>
        <v>29024</v>
      </c>
      <c r="K249" s="5">
        <f t="shared" si="13"/>
        <v>0</v>
      </c>
      <c r="S249" s="5">
        <f t="shared" si="12"/>
        <v>1451168</v>
      </c>
    </row>
    <row r="250" spans="3:19" ht="15" x14ac:dyDescent="0.2">
      <c r="C250" s="1">
        <v>8</v>
      </c>
      <c r="D250" s="16">
        <v>24338</v>
      </c>
      <c r="E250" s="8">
        <v>42825</v>
      </c>
      <c r="F250" s="3" t="s">
        <v>229</v>
      </c>
      <c r="G250" s="4" t="s">
        <v>189</v>
      </c>
      <c r="H250" s="1">
        <v>8</v>
      </c>
      <c r="I250" s="1">
        <v>24835</v>
      </c>
      <c r="J250" s="5">
        <f t="shared" si="14"/>
        <v>3976</v>
      </c>
      <c r="K250" s="5">
        <f t="shared" si="13"/>
        <v>0</v>
      </c>
      <c r="S250" s="5">
        <f t="shared" si="12"/>
        <v>198680</v>
      </c>
    </row>
    <row r="251" spans="3:19" ht="15" x14ac:dyDescent="0.2">
      <c r="C251" s="1">
        <v>36</v>
      </c>
      <c r="D251" s="16">
        <v>31227</v>
      </c>
      <c r="E251" s="8">
        <v>42825</v>
      </c>
      <c r="F251" s="3" t="s">
        <v>41</v>
      </c>
      <c r="G251" s="4" t="s">
        <v>189</v>
      </c>
      <c r="H251" s="1">
        <v>36</v>
      </c>
      <c r="I251" s="1">
        <v>31864</v>
      </c>
      <c r="J251" s="5">
        <f t="shared" si="14"/>
        <v>22932</v>
      </c>
      <c r="K251" s="5">
        <f t="shared" si="13"/>
        <v>0</v>
      </c>
      <c r="S251" s="5">
        <f t="shared" si="12"/>
        <v>1147104</v>
      </c>
    </row>
    <row r="252" spans="3:19" ht="15" x14ac:dyDescent="0.2">
      <c r="C252" s="1">
        <v>36</v>
      </c>
      <c r="D252" s="16">
        <v>20357</v>
      </c>
      <c r="E252" s="8">
        <v>42825</v>
      </c>
      <c r="F252" s="3" t="s">
        <v>136</v>
      </c>
      <c r="G252" s="4" t="s">
        <v>189</v>
      </c>
      <c r="H252" s="1">
        <v>36</v>
      </c>
      <c r="I252" s="1">
        <v>20772</v>
      </c>
      <c r="J252" s="5">
        <f t="shared" si="14"/>
        <v>14940</v>
      </c>
      <c r="K252" s="5">
        <f t="shared" si="13"/>
        <v>0</v>
      </c>
      <c r="S252" s="5">
        <f t="shared" si="12"/>
        <v>747792</v>
      </c>
    </row>
    <row r="253" spans="3:19" ht="15" x14ac:dyDescent="0.2">
      <c r="C253" s="1">
        <v>36</v>
      </c>
      <c r="D253" s="16">
        <v>20682</v>
      </c>
      <c r="E253" s="8">
        <v>42825</v>
      </c>
      <c r="F253" s="3" t="s">
        <v>230</v>
      </c>
      <c r="G253" s="4" t="s">
        <v>189</v>
      </c>
      <c r="H253" s="1">
        <v>36</v>
      </c>
      <c r="I253" s="1">
        <v>21104</v>
      </c>
      <c r="J253" s="5">
        <f t="shared" si="14"/>
        <v>15192</v>
      </c>
      <c r="K253" s="5">
        <f t="shared" si="13"/>
        <v>0</v>
      </c>
      <c r="S253" s="5">
        <f t="shared" si="12"/>
        <v>759744</v>
      </c>
    </row>
    <row r="254" spans="3:19" ht="15" x14ac:dyDescent="0.2">
      <c r="C254" s="1">
        <v>6</v>
      </c>
      <c r="D254" s="16">
        <v>20840</v>
      </c>
      <c r="E254" s="8">
        <v>42825</v>
      </c>
      <c r="F254" s="3" t="s">
        <v>231</v>
      </c>
      <c r="G254" s="4" t="s">
        <v>189</v>
      </c>
      <c r="H254" s="1">
        <v>6</v>
      </c>
      <c r="I254" s="1">
        <v>21265</v>
      </c>
      <c r="J254" s="5">
        <f t="shared" si="14"/>
        <v>2550</v>
      </c>
      <c r="K254" s="5">
        <f t="shared" si="13"/>
        <v>0</v>
      </c>
      <c r="S254" s="5">
        <f t="shared" si="12"/>
        <v>127590</v>
      </c>
    </row>
    <row r="255" spans="3:19" ht="15" x14ac:dyDescent="0.2">
      <c r="C255" s="1">
        <v>36</v>
      </c>
      <c r="D255" s="16">
        <v>48271</v>
      </c>
      <c r="E255" s="8">
        <v>42825</v>
      </c>
      <c r="F255" s="3" t="s">
        <v>128</v>
      </c>
      <c r="G255" s="4" t="s">
        <v>189</v>
      </c>
      <c r="H255" s="1">
        <v>36</v>
      </c>
      <c r="I255" s="1">
        <v>49256</v>
      </c>
      <c r="J255" s="5">
        <f t="shared" si="14"/>
        <v>35460</v>
      </c>
      <c r="K255" s="5">
        <f t="shared" si="13"/>
        <v>0</v>
      </c>
      <c r="S255" s="5">
        <f t="shared" si="12"/>
        <v>1773216</v>
      </c>
    </row>
    <row r="256" spans="3:19" ht="15" x14ac:dyDescent="0.2">
      <c r="C256" s="1">
        <v>48</v>
      </c>
      <c r="D256" s="16">
        <v>36447</v>
      </c>
      <c r="E256" s="8">
        <v>42825</v>
      </c>
      <c r="F256" s="3" t="s">
        <v>232</v>
      </c>
      <c r="G256" s="4" t="s">
        <v>189</v>
      </c>
      <c r="H256" s="1">
        <v>48</v>
      </c>
      <c r="I256" s="1">
        <v>37191</v>
      </c>
      <c r="J256" s="5">
        <f t="shared" si="14"/>
        <v>35712</v>
      </c>
      <c r="K256" s="5">
        <f t="shared" si="13"/>
        <v>0</v>
      </c>
      <c r="S256" s="5">
        <f t="shared" si="12"/>
        <v>1785168</v>
      </c>
    </row>
    <row r="257" spans="3:19" ht="15" x14ac:dyDescent="0.2">
      <c r="C257" s="1">
        <v>24</v>
      </c>
      <c r="D257" s="16">
        <v>24628</v>
      </c>
      <c r="E257" s="8">
        <v>42825</v>
      </c>
      <c r="F257" s="3" t="s">
        <v>233</v>
      </c>
      <c r="G257" s="4" t="s">
        <v>189</v>
      </c>
      <c r="H257" s="1">
        <v>24</v>
      </c>
      <c r="I257" s="1">
        <v>25131</v>
      </c>
      <c r="J257" s="5">
        <f t="shared" si="14"/>
        <v>12072</v>
      </c>
      <c r="K257" s="5">
        <f t="shared" si="13"/>
        <v>0</v>
      </c>
      <c r="S257" s="5">
        <f t="shared" si="12"/>
        <v>603144</v>
      </c>
    </row>
    <row r="258" spans="3:19" ht="15" x14ac:dyDescent="0.2">
      <c r="C258" s="1">
        <v>36</v>
      </c>
      <c r="D258" s="16">
        <v>45869</v>
      </c>
      <c r="E258" s="8">
        <v>42825</v>
      </c>
      <c r="F258" s="3" t="s">
        <v>128</v>
      </c>
      <c r="G258" s="4" t="s">
        <v>189</v>
      </c>
      <c r="H258" s="1">
        <v>36</v>
      </c>
      <c r="I258" s="1">
        <v>46805</v>
      </c>
      <c r="J258" s="5">
        <f t="shared" si="14"/>
        <v>33696</v>
      </c>
      <c r="K258" s="5">
        <f t="shared" si="13"/>
        <v>0</v>
      </c>
      <c r="S258" s="5">
        <f t="shared" si="12"/>
        <v>1684980</v>
      </c>
    </row>
    <row r="259" spans="3:19" ht="15" x14ac:dyDescent="0.2">
      <c r="C259" s="1">
        <v>16</v>
      </c>
      <c r="D259" s="16">
        <v>29746</v>
      </c>
      <c r="E259" s="8">
        <v>42825</v>
      </c>
      <c r="F259" s="3" t="s">
        <v>234</v>
      </c>
      <c r="G259" s="4" t="s">
        <v>189</v>
      </c>
      <c r="H259" s="1">
        <v>16</v>
      </c>
      <c r="I259" s="1">
        <v>30353</v>
      </c>
      <c r="J259" s="5">
        <f t="shared" si="14"/>
        <v>9712</v>
      </c>
      <c r="K259" s="5">
        <f t="shared" si="13"/>
        <v>0</v>
      </c>
      <c r="S259" s="5">
        <f t="shared" ref="S259:S290" si="15">ROUND(H259*I259,0)</f>
        <v>485648</v>
      </c>
    </row>
    <row r="260" spans="3:19" ht="15" x14ac:dyDescent="0.2">
      <c r="C260" s="1">
        <v>48</v>
      </c>
      <c r="D260" s="16">
        <v>35663</v>
      </c>
      <c r="E260" s="8">
        <v>42825</v>
      </c>
      <c r="F260" s="3" t="s">
        <v>235</v>
      </c>
      <c r="G260" s="4" t="s">
        <v>189</v>
      </c>
      <c r="H260" s="1">
        <v>48</v>
      </c>
      <c r="I260" s="1">
        <v>36391</v>
      </c>
      <c r="J260" s="5">
        <f t="shared" si="14"/>
        <v>34944</v>
      </c>
      <c r="K260" s="5">
        <f t="shared" si="13"/>
        <v>0</v>
      </c>
      <c r="S260" s="5">
        <f t="shared" si="15"/>
        <v>1746768</v>
      </c>
    </row>
    <row r="261" spans="3:19" ht="15" x14ac:dyDescent="0.2">
      <c r="C261" s="1">
        <v>48</v>
      </c>
      <c r="D261" s="16">
        <v>40351</v>
      </c>
      <c r="E261" s="8">
        <v>42825</v>
      </c>
      <c r="F261" s="3" t="s">
        <v>127</v>
      </c>
      <c r="G261" s="4" t="s">
        <v>189</v>
      </c>
      <c r="H261" s="1">
        <v>48</v>
      </c>
      <c r="I261" s="1">
        <v>41174</v>
      </c>
      <c r="J261" s="5">
        <f t="shared" si="14"/>
        <v>39504</v>
      </c>
      <c r="K261" s="5">
        <f t="shared" si="13"/>
        <v>0</v>
      </c>
      <c r="S261" s="5">
        <f t="shared" si="15"/>
        <v>1976352</v>
      </c>
    </row>
    <row r="262" spans="3:19" ht="15" x14ac:dyDescent="0.2">
      <c r="C262" s="1">
        <v>30</v>
      </c>
      <c r="D262" s="16">
        <v>33167</v>
      </c>
      <c r="E262" s="8">
        <v>42825</v>
      </c>
      <c r="F262" s="3" t="s">
        <v>236</v>
      </c>
      <c r="G262" s="4" t="s">
        <v>189</v>
      </c>
      <c r="H262" s="1">
        <v>30</v>
      </c>
      <c r="I262" s="1">
        <v>33844</v>
      </c>
      <c r="J262" s="5">
        <f t="shared" si="14"/>
        <v>20310</v>
      </c>
      <c r="K262" s="5">
        <f t="shared" si="13"/>
        <v>0</v>
      </c>
      <c r="S262" s="5">
        <f t="shared" si="15"/>
        <v>1015320</v>
      </c>
    </row>
    <row r="263" spans="3:19" ht="15" x14ac:dyDescent="0.2">
      <c r="C263" s="1">
        <v>24</v>
      </c>
      <c r="D263" s="16">
        <v>19834</v>
      </c>
      <c r="E263" s="8">
        <v>42825</v>
      </c>
      <c r="F263" s="3" t="s">
        <v>41</v>
      </c>
      <c r="G263" s="4" t="s">
        <v>189</v>
      </c>
      <c r="H263" s="1">
        <v>24</v>
      </c>
      <c r="I263" s="1">
        <v>20239</v>
      </c>
      <c r="J263" s="5">
        <f t="shared" si="14"/>
        <v>9720</v>
      </c>
      <c r="K263" s="5">
        <f t="shared" si="13"/>
        <v>0</v>
      </c>
      <c r="S263" s="5">
        <f t="shared" si="15"/>
        <v>485736</v>
      </c>
    </row>
    <row r="264" spans="3:19" ht="15" x14ac:dyDescent="0.2">
      <c r="C264" s="1">
        <v>24</v>
      </c>
      <c r="D264" s="16">
        <v>27705</v>
      </c>
      <c r="E264" s="8">
        <v>42825</v>
      </c>
      <c r="F264" s="3" t="s">
        <v>237</v>
      </c>
      <c r="G264" s="4" t="s">
        <v>189</v>
      </c>
      <c r="H264" s="1">
        <v>24</v>
      </c>
      <c r="I264" s="1">
        <v>28270</v>
      </c>
      <c r="J264" s="5">
        <f t="shared" si="14"/>
        <v>13560</v>
      </c>
      <c r="K264" s="5">
        <f t="shared" si="13"/>
        <v>0</v>
      </c>
      <c r="S264" s="5">
        <f t="shared" si="15"/>
        <v>678480</v>
      </c>
    </row>
    <row r="265" spans="3:19" ht="15" x14ac:dyDescent="0.2">
      <c r="C265" s="1">
        <v>24</v>
      </c>
      <c r="D265" s="16">
        <v>23657</v>
      </c>
      <c r="E265" s="8">
        <v>42825</v>
      </c>
      <c r="F265" s="3" t="s">
        <v>238</v>
      </c>
      <c r="G265" s="4" t="s">
        <v>189</v>
      </c>
      <c r="H265" s="1">
        <v>24</v>
      </c>
      <c r="I265" s="1">
        <v>24140</v>
      </c>
      <c r="J265" s="5">
        <f t="shared" si="14"/>
        <v>11592</v>
      </c>
      <c r="K265" s="5">
        <f t="shared" ref="K265:K281" si="16">IF(J265&gt;50000,1,0)</f>
        <v>0</v>
      </c>
      <c r="S265" s="5">
        <f t="shared" si="15"/>
        <v>579360</v>
      </c>
    </row>
    <row r="266" spans="3:19" ht="15" x14ac:dyDescent="0.2">
      <c r="C266" s="1">
        <v>12</v>
      </c>
      <c r="D266" s="16">
        <v>21761</v>
      </c>
      <c r="E266" s="8">
        <v>42825</v>
      </c>
      <c r="F266" s="3" t="s">
        <v>48</v>
      </c>
      <c r="G266" s="4" t="s">
        <v>189</v>
      </c>
      <c r="H266" s="1">
        <v>12</v>
      </c>
      <c r="I266" s="1">
        <v>22205</v>
      </c>
      <c r="J266" s="5">
        <f t="shared" si="14"/>
        <v>5328</v>
      </c>
      <c r="K266" s="5">
        <f t="shared" si="16"/>
        <v>0</v>
      </c>
      <c r="S266" s="5">
        <f t="shared" si="15"/>
        <v>266460</v>
      </c>
    </row>
    <row r="267" spans="3:19" ht="15" x14ac:dyDescent="0.2">
      <c r="C267" s="1">
        <v>36</v>
      </c>
      <c r="D267" s="16">
        <v>13106</v>
      </c>
      <c r="E267" s="8">
        <v>42825</v>
      </c>
      <c r="F267" s="3" t="s">
        <v>239</v>
      </c>
      <c r="G267" s="4" t="s">
        <v>189</v>
      </c>
      <c r="H267" s="1">
        <v>36</v>
      </c>
      <c r="I267" s="1">
        <v>13373</v>
      </c>
      <c r="J267" s="5">
        <f t="shared" si="14"/>
        <v>9612</v>
      </c>
      <c r="K267" s="5">
        <f t="shared" si="16"/>
        <v>0</v>
      </c>
      <c r="S267" s="5">
        <f t="shared" si="15"/>
        <v>481428</v>
      </c>
    </row>
    <row r="268" spans="3:19" ht="15" x14ac:dyDescent="0.2">
      <c r="C268" s="1">
        <v>48</v>
      </c>
      <c r="D268" s="16">
        <v>7667</v>
      </c>
      <c r="E268" s="8">
        <v>42825</v>
      </c>
      <c r="F268" s="3" t="s">
        <v>240</v>
      </c>
      <c r="G268" s="4" t="s">
        <v>189</v>
      </c>
      <c r="H268" s="1">
        <v>48</v>
      </c>
      <c r="I268" s="1">
        <v>7823</v>
      </c>
      <c r="J268" s="5">
        <f t="shared" si="14"/>
        <v>7488</v>
      </c>
      <c r="K268" s="5">
        <f t="shared" si="16"/>
        <v>0</v>
      </c>
      <c r="S268" s="5">
        <f t="shared" si="15"/>
        <v>375504</v>
      </c>
    </row>
    <row r="269" spans="3:19" ht="15" x14ac:dyDescent="0.2">
      <c r="C269" s="1">
        <v>3</v>
      </c>
      <c r="D269" s="16">
        <v>15212</v>
      </c>
      <c r="E269" s="8">
        <v>42825</v>
      </c>
      <c r="F269" s="3" t="s">
        <v>95</v>
      </c>
      <c r="G269" s="4" t="s">
        <v>189</v>
      </c>
      <c r="H269" s="1">
        <v>3</v>
      </c>
      <c r="I269" s="1">
        <v>15522</v>
      </c>
      <c r="J269" s="5">
        <f t="shared" si="14"/>
        <v>930</v>
      </c>
      <c r="K269" s="5">
        <f t="shared" si="16"/>
        <v>0</v>
      </c>
      <c r="S269" s="5">
        <f t="shared" si="15"/>
        <v>46566</v>
      </c>
    </row>
    <row r="270" spans="3:19" ht="15" x14ac:dyDescent="0.2">
      <c r="C270" s="1">
        <v>24</v>
      </c>
      <c r="D270" s="16">
        <v>7804</v>
      </c>
      <c r="E270" s="8">
        <v>42825</v>
      </c>
      <c r="F270" s="3" t="s">
        <v>241</v>
      </c>
      <c r="G270" s="4" t="s">
        <v>189</v>
      </c>
      <c r="H270" s="1">
        <v>24</v>
      </c>
      <c r="I270" s="1">
        <v>7963</v>
      </c>
      <c r="J270" s="5">
        <f t="shared" si="14"/>
        <v>3816</v>
      </c>
      <c r="K270" s="5">
        <f t="shared" si="16"/>
        <v>0</v>
      </c>
      <c r="S270" s="5">
        <f t="shared" si="15"/>
        <v>191112</v>
      </c>
    </row>
    <row r="271" spans="3:19" ht="15" x14ac:dyDescent="0.2">
      <c r="C271" s="1">
        <v>24</v>
      </c>
      <c r="D271" s="16">
        <v>11341</v>
      </c>
      <c r="E271" s="8">
        <v>42825</v>
      </c>
      <c r="F271" s="3" t="s">
        <v>242</v>
      </c>
      <c r="G271" s="4" t="s">
        <v>189</v>
      </c>
      <c r="H271" s="1">
        <v>24</v>
      </c>
      <c r="I271" s="1">
        <v>11572</v>
      </c>
      <c r="J271" s="5">
        <f t="shared" si="14"/>
        <v>5544</v>
      </c>
      <c r="K271" s="5">
        <f t="shared" si="16"/>
        <v>0</v>
      </c>
      <c r="S271" s="5">
        <f t="shared" si="15"/>
        <v>277728</v>
      </c>
    </row>
    <row r="272" spans="3:19" ht="15" x14ac:dyDescent="0.2">
      <c r="C272" s="1">
        <v>16</v>
      </c>
      <c r="D272" s="16">
        <v>10507</v>
      </c>
      <c r="E272" s="8">
        <v>42825</v>
      </c>
      <c r="F272" s="3" t="s">
        <v>243</v>
      </c>
      <c r="G272" s="4" t="s">
        <v>189</v>
      </c>
      <c r="H272" s="1">
        <v>16</v>
      </c>
      <c r="I272" s="1">
        <v>10721</v>
      </c>
      <c r="J272" s="5">
        <f t="shared" si="14"/>
        <v>3424</v>
      </c>
      <c r="K272" s="5">
        <f t="shared" si="16"/>
        <v>0</v>
      </c>
      <c r="S272" s="5">
        <f t="shared" si="15"/>
        <v>171536</v>
      </c>
    </row>
    <row r="273" spans="3:19" ht="15" x14ac:dyDescent="0.2">
      <c r="C273" s="1">
        <v>16</v>
      </c>
      <c r="D273" s="16">
        <v>8229</v>
      </c>
      <c r="E273" s="8">
        <v>42825</v>
      </c>
      <c r="F273" s="3" t="s">
        <v>129</v>
      </c>
      <c r="G273" s="4" t="s">
        <v>189</v>
      </c>
      <c r="H273" s="1">
        <v>16</v>
      </c>
      <c r="I273" s="1">
        <v>8397</v>
      </c>
      <c r="J273" s="5">
        <f t="shared" si="14"/>
        <v>2688</v>
      </c>
      <c r="K273" s="5">
        <f t="shared" si="16"/>
        <v>0</v>
      </c>
      <c r="S273" s="5">
        <f t="shared" si="15"/>
        <v>134352</v>
      </c>
    </row>
    <row r="274" spans="3:19" ht="15" x14ac:dyDescent="0.2">
      <c r="C274" s="1">
        <v>12</v>
      </c>
      <c r="D274" s="16">
        <v>18973</v>
      </c>
      <c r="E274" s="8">
        <v>42825</v>
      </c>
      <c r="F274" s="3" t="s">
        <v>244</v>
      </c>
      <c r="G274" s="4" t="s">
        <v>189</v>
      </c>
      <c r="H274" s="1">
        <v>12</v>
      </c>
      <c r="I274" s="1">
        <v>19360</v>
      </c>
      <c r="J274" s="5">
        <f t="shared" si="14"/>
        <v>4644</v>
      </c>
      <c r="K274" s="5">
        <f t="shared" si="16"/>
        <v>0</v>
      </c>
      <c r="S274" s="5">
        <f t="shared" si="15"/>
        <v>232320</v>
      </c>
    </row>
    <row r="275" spans="3:19" ht="15" x14ac:dyDescent="0.2">
      <c r="C275" s="1">
        <v>18</v>
      </c>
      <c r="D275" s="16">
        <v>7838</v>
      </c>
      <c r="E275" s="8">
        <v>42825</v>
      </c>
      <c r="F275" s="3" t="s">
        <v>245</v>
      </c>
      <c r="G275" s="4" t="s">
        <v>189</v>
      </c>
      <c r="H275" s="1">
        <v>18</v>
      </c>
      <c r="I275" s="1">
        <v>7998</v>
      </c>
      <c r="J275" s="5">
        <f t="shared" si="14"/>
        <v>2880</v>
      </c>
      <c r="K275" s="5">
        <f t="shared" si="16"/>
        <v>0</v>
      </c>
      <c r="S275" s="5">
        <f t="shared" si="15"/>
        <v>143964</v>
      </c>
    </row>
    <row r="276" spans="3:19" ht="15" x14ac:dyDescent="0.2">
      <c r="C276" s="1">
        <v>24</v>
      </c>
      <c r="D276" s="16">
        <v>22519</v>
      </c>
      <c r="E276" s="8">
        <v>42825</v>
      </c>
      <c r="F276" s="3" t="s">
        <v>246</v>
      </c>
      <c r="G276" s="4" t="s">
        <v>189</v>
      </c>
      <c r="H276" s="1">
        <v>24</v>
      </c>
      <c r="I276" s="1">
        <v>22979</v>
      </c>
      <c r="J276" s="5">
        <f t="shared" si="14"/>
        <v>11040</v>
      </c>
      <c r="K276" s="5">
        <f t="shared" si="16"/>
        <v>0</v>
      </c>
      <c r="S276" s="5">
        <f t="shared" si="15"/>
        <v>551496</v>
      </c>
    </row>
    <row r="277" spans="3:19" ht="15" x14ac:dyDescent="0.2">
      <c r="C277" s="1">
        <v>12</v>
      </c>
      <c r="D277" s="16">
        <v>20041</v>
      </c>
      <c r="E277" s="8">
        <v>42825</v>
      </c>
      <c r="F277" s="3" t="s">
        <v>247</v>
      </c>
      <c r="G277" s="4" t="s">
        <v>189</v>
      </c>
      <c r="H277" s="1">
        <v>12</v>
      </c>
      <c r="I277" s="1">
        <v>20450</v>
      </c>
      <c r="J277" s="5">
        <f t="shared" si="14"/>
        <v>4908</v>
      </c>
      <c r="K277" s="5">
        <f t="shared" si="16"/>
        <v>0</v>
      </c>
      <c r="S277" s="5">
        <f t="shared" si="15"/>
        <v>245400</v>
      </c>
    </row>
    <row r="278" spans="3:19" ht="15" x14ac:dyDescent="0.2">
      <c r="C278" s="1">
        <v>24</v>
      </c>
      <c r="D278" s="16">
        <v>11841</v>
      </c>
      <c r="E278" s="8">
        <v>42825</v>
      </c>
      <c r="F278" s="3" t="s">
        <v>248</v>
      </c>
      <c r="G278" s="4" t="s">
        <v>189</v>
      </c>
      <c r="H278" s="1">
        <v>24</v>
      </c>
      <c r="I278" s="1">
        <v>12083</v>
      </c>
      <c r="J278" s="5">
        <f t="shared" si="14"/>
        <v>5808</v>
      </c>
      <c r="K278" s="5">
        <f t="shared" si="16"/>
        <v>0</v>
      </c>
      <c r="S278" s="5">
        <f t="shared" si="15"/>
        <v>289992</v>
      </c>
    </row>
    <row r="279" spans="3:19" ht="15" x14ac:dyDescent="0.2">
      <c r="C279" s="1">
        <v>40</v>
      </c>
      <c r="D279" s="16">
        <v>61491</v>
      </c>
      <c r="E279" s="8">
        <v>42825</v>
      </c>
      <c r="F279" s="3" t="s">
        <v>71</v>
      </c>
      <c r="G279" s="4" t="s">
        <v>189</v>
      </c>
      <c r="H279" s="1">
        <v>40</v>
      </c>
      <c r="I279" s="1">
        <v>62746</v>
      </c>
      <c r="J279" s="5">
        <f>I279*H279-D279*C279</f>
        <v>50200</v>
      </c>
      <c r="K279" s="5">
        <f>IF(J279&gt;100000,1,0)</f>
        <v>0</v>
      </c>
      <c r="S279" s="5">
        <f t="shared" si="15"/>
        <v>2509840</v>
      </c>
    </row>
    <row r="280" spans="3:19" ht="15" x14ac:dyDescent="0.2">
      <c r="C280" s="1">
        <v>15</v>
      </c>
      <c r="D280" s="16">
        <v>63708</v>
      </c>
      <c r="E280" s="8">
        <v>42825</v>
      </c>
      <c r="F280" s="3" t="s">
        <v>75</v>
      </c>
      <c r="G280" s="4" t="s">
        <v>189</v>
      </c>
      <c r="H280" s="1">
        <v>15</v>
      </c>
      <c r="I280" s="1">
        <v>65008</v>
      </c>
      <c r="J280" s="5">
        <f t="shared" si="14"/>
        <v>19500</v>
      </c>
      <c r="K280" s="5">
        <f t="shared" si="16"/>
        <v>0</v>
      </c>
      <c r="S280" s="5">
        <f t="shared" si="15"/>
        <v>975120</v>
      </c>
    </row>
    <row r="281" spans="3:19" ht="15" x14ac:dyDescent="0.2">
      <c r="C281" s="1">
        <v>20</v>
      </c>
      <c r="D281" s="16">
        <v>71765</v>
      </c>
      <c r="E281" s="8">
        <v>42825</v>
      </c>
      <c r="F281" s="3" t="s">
        <v>76</v>
      </c>
      <c r="G281" s="4" t="s">
        <v>189</v>
      </c>
      <c r="H281" s="1">
        <v>20</v>
      </c>
      <c r="I281" s="1">
        <v>73230</v>
      </c>
      <c r="J281" s="5">
        <f t="shared" si="14"/>
        <v>29300</v>
      </c>
      <c r="K281" s="5">
        <f t="shared" si="16"/>
        <v>0</v>
      </c>
      <c r="S281" s="5">
        <f t="shared" si="15"/>
        <v>1464600</v>
      </c>
    </row>
    <row r="282" spans="3:19" ht="15" x14ac:dyDescent="0.2">
      <c r="C282" s="1">
        <v>30</v>
      </c>
      <c r="D282" s="16">
        <v>84069</v>
      </c>
      <c r="E282" s="8">
        <v>42825</v>
      </c>
      <c r="F282" s="3" t="s">
        <v>138</v>
      </c>
      <c r="G282" s="4" t="s">
        <v>189</v>
      </c>
      <c r="H282" s="1">
        <v>30</v>
      </c>
      <c r="I282" s="1">
        <v>85785</v>
      </c>
      <c r="J282" s="5">
        <f t="shared" si="14"/>
        <v>51480</v>
      </c>
      <c r="K282" s="5">
        <f>IF(J282&gt;100000,1,0)</f>
        <v>0</v>
      </c>
      <c r="S282" s="5">
        <f t="shared" si="15"/>
        <v>2573550</v>
      </c>
    </row>
    <row r="283" spans="3:19" ht="15" x14ac:dyDescent="0.2">
      <c r="C283" s="1">
        <v>6</v>
      </c>
      <c r="D283" s="16">
        <v>36740</v>
      </c>
      <c r="E283" s="8">
        <v>42825</v>
      </c>
      <c r="F283" s="3" t="s">
        <v>249</v>
      </c>
      <c r="G283" s="4" t="s">
        <v>189</v>
      </c>
      <c r="H283" s="1">
        <v>6</v>
      </c>
      <c r="I283" s="1">
        <v>37490</v>
      </c>
      <c r="J283" s="5">
        <f t="shared" si="14"/>
        <v>4500</v>
      </c>
      <c r="K283" s="5">
        <f t="shared" ref="K283:K289" si="17">IF(J283&gt;50000,1,0)</f>
        <v>0</v>
      </c>
      <c r="S283" s="5">
        <f t="shared" si="15"/>
        <v>224940</v>
      </c>
    </row>
    <row r="284" spans="3:19" ht="15" x14ac:dyDescent="0.2">
      <c r="C284" s="1">
        <v>8</v>
      </c>
      <c r="D284" s="16">
        <v>147559</v>
      </c>
      <c r="E284" s="8">
        <v>42825</v>
      </c>
      <c r="F284" s="3" t="s">
        <v>250</v>
      </c>
      <c r="G284" s="4" t="s">
        <v>189</v>
      </c>
      <c r="H284" s="1">
        <v>8</v>
      </c>
      <c r="I284" s="1">
        <v>150570</v>
      </c>
      <c r="J284" s="5">
        <f t="shared" si="14"/>
        <v>24088</v>
      </c>
      <c r="K284" s="5">
        <f t="shared" si="17"/>
        <v>0</v>
      </c>
      <c r="S284" s="5">
        <f t="shared" si="15"/>
        <v>1204560</v>
      </c>
    </row>
    <row r="285" spans="3:19" ht="15" x14ac:dyDescent="0.2">
      <c r="C285" s="1">
        <v>20</v>
      </c>
      <c r="D285" s="16">
        <v>101418</v>
      </c>
      <c r="E285" s="8">
        <v>42825</v>
      </c>
      <c r="F285" s="3" t="s">
        <v>251</v>
      </c>
      <c r="G285" s="4" t="s">
        <v>189</v>
      </c>
      <c r="H285" s="1">
        <v>20</v>
      </c>
      <c r="I285" s="1">
        <v>103488</v>
      </c>
      <c r="J285" s="5">
        <f t="shared" si="14"/>
        <v>41400</v>
      </c>
      <c r="K285" s="5">
        <f t="shared" si="17"/>
        <v>0</v>
      </c>
      <c r="S285" s="5">
        <f t="shared" si="15"/>
        <v>2069760</v>
      </c>
    </row>
    <row r="286" spans="3:19" ht="15" x14ac:dyDescent="0.2">
      <c r="C286" s="1">
        <v>12</v>
      </c>
      <c r="D286" s="16">
        <v>41816</v>
      </c>
      <c r="E286" s="8">
        <v>42825</v>
      </c>
      <c r="F286" s="3" t="s">
        <v>32</v>
      </c>
      <c r="G286" s="4" t="s">
        <v>189</v>
      </c>
      <c r="H286" s="1">
        <v>12</v>
      </c>
      <c r="I286" s="1">
        <v>42669</v>
      </c>
      <c r="J286" s="5">
        <f t="shared" si="14"/>
        <v>10236</v>
      </c>
      <c r="K286" s="5">
        <f t="shared" si="17"/>
        <v>0</v>
      </c>
      <c r="S286" s="5">
        <f t="shared" si="15"/>
        <v>512028</v>
      </c>
    </row>
    <row r="287" spans="3:19" ht="15" x14ac:dyDescent="0.2">
      <c r="C287" s="1">
        <v>14</v>
      </c>
      <c r="D287" s="16">
        <v>48000</v>
      </c>
      <c r="E287" s="8">
        <v>42825</v>
      </c>
      <c r="F287" s="3" t="s">
        <v>252</v>
      </c>
      <c r="G287" s="4" t="s">
        <v>189</v>
      </c>
      <c r="H287" s="1">
        <v>14</v>
      </c>
      <c r="I287" s="1">
        <v>48980</v>
      </c>
      <c r="J287" s="5">
        <f t="shared" si="14"/>
        <v>13720</v>
      </c>
      <c r="K287" s="5">
        <f t="shared" si="17"/>
        <v>0</v>
      </c>
      <c r="S287" s="5">
        <f t="shared" si="15"/>
        <v>685720</v>
      </c>
    </row>
    <row r="288" spans="3:19" ht="15" x14ac:dyDescent="0.2">
      <c r="C288" s="1">
        <v>4</v>
      </c>
      <c r="D288" s="16">
        <v>160236</v>
      </c>
      <c r="E288" s="8">
        <v>42825</v>
      </c>
      <c r="F288" s="3" t="s">
        <v>253</v>
      </c>
      <c r="G288" s="4" t="s">
        <v>189</v>
      </c>
      <c r="H288" s="1">
        <v>4</v>
      </c>
      <c r="I288" s="1">
        <v>163506</v>
      </c>
      <c r="J288" s="5">
        <f t="shared" si="14"/>
        <v>13080</v>
      </c>
      <c r="K288" s="5">
        <f t="shared" si="17"/>
        <v>0</v>
      </c>
      <c r="S288" s="5">
        <f t="shared" si="15"/>
        <v>654024</v>
      </c>
    </row>
    <row r="289" spans="2:20" ht="15" x14ac:dyDescent="0.2">
      <c r="C289" s="1">
        <v>4</v>
      </c>
      <c r="D289" s="16">
        <v>210369</v>
      </c>
      <c r="E289" s="8">
        <v>42825</v>
      </c>
      <c r="F289" s="3" t="s">
        <v>143</v>
      </c>
      <c r="G289" s="4" t="s">
        <v>189</v>
      </c>
      <c r="H289" s="1">
        <v>4</v>
      </c>
      <c r="I289" s="1">
        <v>214662</v>
      </c>
      <c r="J289" s="5">
        <f t="shared" si="14"/>
        <v>17172</v>
      </c>
      <c r="K289" s="5">
        <f t="shared" si="17"/>
        <v>0</v>
      </c>
      <c r="S289" s="5">
        <f t="shared" si="15"/>
        <v>858648</v>
      </c>
    </row>
    <row r="290" spans="2:20" ht="15" x14ac:dyDescent="0.2">
      <c r="C290" s="13">
        <v>25400</v>
      </c>
      <c r="D290" s="13">
        <v>8300</v>
      </c>
      <c r="E290" s="17">
        <v>42825</v>
      </c>
      <c r="F290" s="18" t="s">
        <v>10</v>
      </c>
      <c r="G290" s="4" t="s">
        <v>254</v>
      </c>
      <c r="H290" s="13">
        <v>25400</v>
      </c>
      <c r="I290" s="13">
        <v>8400</v>
      </c>
      <c r="J290" s="5">
        <f>I290*H290-D290*C290</f>
        <v>2540000</v>
      </c>
      <c r="K290" s="5">
        <v>0</v>
      </c>
      <c r="S290" s="5">
        <f t="shared" si="15"/>
        <v>213360000</v>
      </c>
      <c r="T290" s="5"/>
    </row>
    <row r="291" spans="2:20" x14ac:dyDescent="0.2">
      <c r="B291">
        <v>2</v>
      </c>
      <c r="C291">
        <v>2</v>
      </c>
      <c r="D291">
        <v>2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2</v>
      </c>
      <c r="Q291">
        <v>2</v>
      </c>
      <c r="S291" s="11">
        <f>SUM(S2:S290)</f>
        <v>2439171092</v>
      </c>
      <c r="T291" s="5"/>
    </row>
    <row r="292" spans="2:20" ht="15" x14ac:dyDescent="0.2">
      <c r="C292" s="1">
        <v>126</v>
      </c>
      <c r="D292" s="1">
        <v>13651</v>
      </c>
      <c r="E292" s="19">
        <v>42829</v>
      </c>
      <c r="F292" s="3" t="s">
        <v>255</v>
      </c>
      <c r="G292" s="4" t="s">
        <v>256</v>
      </c>
      <c r="H292" s="1">
        <v>126</v>
      </c>
      <c r="I292" s="1">
        <v>13930</v>
      </c>
      <c r="J292" s="5">
        <f t="shared" ref="J292:J356" si="18">I292*H292-D292*C292</f>
        <v>35154</v>
      </c>
      <c r="K292" s="5">
        <f t="shared" ref="K292:K355" si="19">IF(J292&gt;50000,1,0)</f>
        <v>0</v>
      </c>
    </row>
    <row r="293" spans="2:20" ht="15" x14ac:dyDescent="0.2">
      <c r="C293" s="1">
        <v>520</v>
      </c>
      <c r="D293" s="1">
        <v>6873</v>
      </c>
      <c r="E293" s="19">
        <v>42829</v>
      </c>
      <c r="F293" s="3" t="s">
        <v>257</v>
      </c>
      <c r="G293" s="4" t="s">
        <v>256</v>
      </c>
      <c r="H293" s="1">
        <v>520</v>
      </c>
      <c r="I293" s="1">
        <v>7013</v>
      </c>
      <c r="J293" s="5">
        <f t="shared" si="18"/>
        <v>72800</v>
      </c>
      <c r="K293" s="5">
        <f t="shared" si="19"/>
        <v>1</v>
      </c>
      <c r="M293" s="20" t="s">
        <v>258</v>
      </c>
      <c r="N293" s="6">
        <v>3</v>
      </c>
      <c r="O293" s="7">
        <v>13860</v>
      </c>
      <c r="Q293" s="7">
        <f>N293*O293</f>
        <v>41580</v>
      </c>
      <c r="R293" s="11">
        <f>J293-Q293</f>
        <v>31220</v>
      </c>
      <c r="S293" s="11">
        <f>D293*C293</f>
        <v>3573960</v>
      </c>
    </row>
    <row r="294" spans="2:20" ht="15" x14ac:dyDescent="0.2">
      <c r="C294" s="1">
        <v>255</v>
      </c>
      <c r="D294" s="1">
        <v>16905</v>
      </c>
      <c r="E294" s="19">
        <v>42829</v>
      </c>
      <c r="F294" s="3" t="s">
        <v>259</v>
      </c>
      <c r="G294" s="4" t="s">
        <v>256</v>
      </c>
      <c r="H294" s="1">
        <v>255</v>
      </c>
      <c r="I294" s="1">
        <v>17250</v>
      </c>
      <c r="J294" s="5">
        <f t="shared" si="18"/>
        <v>87975</v>
      </c>
      <c r="K294" s="5">
        <f t="shared" si="19"/>
        <v>1</v>
      </c>
      <c r="M294" s="20" t="s">
        <v>258</v>
      </c>
      <c r="N294" s="6">
        <v>4</v>
      </c>
      <c r="O294" s="7">
        <v>13860</v>
      </c>
      <c r="Q294" s="7">
        <f>N294*O294</f>
        <v>55440</v>
      </c>
      <c r="R294" s="11">
        <f>J294-Q294</f>
        <v>32535</v>
      </c>
      <c r="S294" s="11">
        <f>D294*C294</f>
        <v>4310775</v>
      </c>
    </row>
    <row r="295" spans="2:20" ht="15" x14ac:dyDescent="0.2">
      <c r="C295" s="1">
        <v>600</v>
      </c>
      <c r="D295" s="1">
        <v>7853</v>
      </c>
      <c r="E295" s="19">
        <v>42829</v>
      </c>
      <c r="F295" s="3" t="s">
        <v>260</v>
      </c>
      <c r="G295" s="4" t="s">
        <v>256</v>
      </c>
      <c r="H295" s="1">
        <v>600</v>
      </c>
      <c r="I295" s="1">
        <v>8013</v>
      </c>
      <c r="J295" s="5">
        <f t="shared" si="18"/>
        <v>96000</v>
      </c>
      <c r="K295" s="5">
        <f t="shared" si="19"/>
        <v>1</v>
      </c>
      <c r="M295" s="20" t="s">
        <v>258</v>
      </c>
      <c r="N295" s="6">
        <v>5</v>
      </c>
      <c r="O295" s="7">
        <v>13860</v>
      </c>
      <c r="Q295" s="7">
        <f>N295*O295</f>
        <v>69300</v>
      </c>
      <c r="R295" s="11">
        <f>J295-Q295</f>
        <v>26700</v>
      </c>
      <c r="S295" s="11">
        <f>D295*C295</f>
        <v>4711800</v>
      </c>
    </row>
    <row r="296" spans="2:20" ht="15" x14ac:dyDescent="0.2">
      <c r="B296" s="20"/>
      <c r="C296" s="1">
        <v>541</v>
      </c>
      <c r="D296" s="1">
        <v>12000</v>
      </c>
      <c r="E296" s="19">
        <v>42830</v>
      </c>
      <c r="F296" s="20" t="s">
        <v>14</v>
      </c>
      <c r="G296" s="4" t="s">
        <v>261</v>
      </c>
      <c r="H296" s="1">
        <v>541</v>
      </c>
      <c r="I296" s="1">
        <v>12100</v>
      </c>
      <c r="J296" s="5">
        <f t="shared" si="18"/>
        <v>54100</v>
      </c>
      <c r="K296" s="5">
        <v>0</v>
      </c>
    </row>
    <row r="297" spans="2:20" ht="15" x14ac:dyDescent="0.2">
      <c r="C297" s="1">
        <v>4800</v>
      </c>
      <c r="D297" s="1">
        <v>8918</v>
      </c>
      <c r="E297" s="19">
        <v>42832</v>
      </c>
      <c r="F297" s="3" t="s">
        <v>262</v>
      </c>
      <c r="G297" s="4" t="s">
        <v>263</v>
      </c>
      <c r="H297" s="1">
        <v>4800</v>
      </c>
      <c r="I297" s="1">
        <v>9100</v>
      </c>
      <c r="J297" s="5">
        <f t="shared" si="18"/>
        <v>873600</v>
      </c>
      <c r="K297" s="5">
        <f t="shared" si="19"/>
        <v>1</v>
      </c>
      <c r="M297" s="20" t="s">
        <v>258</v>
      </c>
      <c r="N297" s="6">
        <v>60</v>
      </c>
      <c r="O297" s="7">
        <v>13860</v>
      </c>
      <c r="Q297" s="7">
        <f>N297*O297</f>
        <v>831600</v>
      </c>
      <c r="R297" s="11">
        <f>J297-Q297</f>
        <v>42000</v>
      </c>
      <c r="S297" s="11">
        <f>D297*C297</f>
        <v>42806400</v>
      </c>
    </row>
    <row r="298" spans="2:20" ht="15" x14ac:dyDescent="0.2">
      <c r="C298" s="1">
        <v>300</v>
      </c>
      <c r="D298" s="1">
        <v>7712</v>
      </c>
      <c r="E298" s="19">
        <v>42832</v>
      </c>
      <c r="F298" s="3" t="s">
        <v>12</v>
      </c>
      <c r="G298" s="4" t="s">
        <v>264</v>
      </c>
      <c r="H298" s="1">
        <v>300</v>
      </c>
      <c r="I298" s="1">
        <v>8030</v>
      </c>
      <c r="J298" s="5">
        <f t="shared" si="18"/>
        <v>95400</v>
      </c>
      <c r="K298" s="5">
        <f t="shared" si="19"/>
        <v>1</v>
      </c>
      <c r="M298" s="20" t="s">
        <v>258</v>
      </c>
      <c r="N298" s="6">
        <v>5</v>
      </c>
      <c r="O298" s="7">
        <v>13860</v>
      </c>
      <c r="Q298" s="7">
        <f>N298*O298</f>
        <v>69300</v>
      </c>
      <c r="R298" s="11">
        <f>J298-Q298</f>
        <v>26100</v>
      </c>
      <c r="S298" s="11">
        <f>D298*C298</f>
        <v>2313600</v>
      </c>
    </row>
    <row r="299" spans="2:20" ht="15" x14ac:dyDescent="0.2">
      <c r="C299" s="1">
        <v>130</v>
      </c>
      <c r="D299" s="1">
        <v>13651</v>
      </c>
      <c r="E299" s="19">
        <v>42833</v>
      </c>
      <c r="F299" s="3" t="s">
        <v>265</v>
      </c>
      <c r="G299" s="4" t="s">
        <v>266</v>
      </c>
      <c r="H299" s="1">
        <v>130</v>
      </c>
      <c r="I299" s="1">
        <v>13930</v>
      </c>
      <c r="J299" s="5">
        <f t="shared" si="18"/>
        <v>36270</v>
      </c>
      <c r="K299" s="5">
        <f t="shared" si="19"/>
        <v>0</v>
      </c>
    </row>
    <row r="300" spans="2:20" ht="15" x14ac:dyDescent="0.2">
      <c r="C300" s="1">
        <v>620</v>
      </c>
      <c r="D300" s="1">
        <v>6873</v>
      </c>
      <c r="E300" s="19">
        <v>42833</v>
      </c>
      <c r="F300" s="3" t="s">
        <v>257</v>
      </c>
      <c r="G300" s="4" t="s">
        <v>266</v>
      </c>
      <c r="H300" s="1">
        <v>620</v>
      </c>
      <c r="I300" s="1">
        <v>7013</v>
      </c>
      <c r="J300" s="5">
        <f t="shared" si="18"/>
        <v>86800</v>
      </c>
      <c r="K300" s="5">
        <f t="shared" si="19"/>
        <v>1</v>
      </c>
      <c r="M300" s="20" t="s">
        <v>258</v>
      </c>
      <c r="N300" s="6">
        <v>4</v>
      </c>
      <c r="O300" s="7">
        <v>13860</v>
      </c>
      <c r="Q300" s="7">
        <f>N300*O300</f>
        <v>55440</v>
      </c>
      <c r="R300" s="11">
        <f>J300-Q300</f>
        <v>31360</v>
      </c>
      <c r="S300" s="11">
        <f>D300*C300</f>
        <v>4261260</v>
      </c>
    </row>
    <row r="301" spans="2:20" ht="15" x14ac:dyDescent="0.2">
      <c r="C301" s="1">
        <v>480</v>
      </c>
      <c r="D301" s="1">
        <v>13651</v>
      </c>
      <c r="E301" s="19">
        <v>42833</v>
      </c>
      <c r="F301" s="3" t="s">
        <v>267</v>
      </c>
      <c r="G301" s="4" t="s">
        <v>266</v>
      </c>
      <c r="H301" s="1">
        <v>480</v>
      </c>
      <c r="I301" s="1">
        <v>13930</v>
      </c>
      <c r="J301" s="5">
        <f t="shared" si="18"/>
        <v>133920</v>
      </c>
      <c r="K301" s="5">
        <f t="shared" si="19"/>
        <v>1</v>
      </c>
      <c r="M301" s="20" t="s">
        <v>258</v>
      </c>
      <c r="N301" s="6">
        <v>7</v>
      </c>
      <c r="O301" s="7">
        <v>13860</v>
      </c>
      <c r="Q301" s="7">
        <f>N301*O301</f>
        <v>97020</v>
      </c>
      <c r="R301" s="11">
        <f>J301-Q301</f>
        <v>36900</v>
      </c>
      <c r="S301" s="11">
        <f>D301*C301</f>
        <v>6552480</v>
      </c>
    </row>
    <row r="302" spans="2:20" ht="15" x14ac:dyDescent="0.2">
      <c r="C302" s="1">
        <v>1920</v>
      </c>
      <c r="D302" s="1">
        <v>6873</v>
      </c>
      <c r="E302" s="19">
        <v>42833</v>
      </c>
      <c r="F302" s="3" t="s">
        <v>260</v>
      </c>
      <c r="G302" s="4" t="s">
        <v>266</v>
      </c>
      <c r="H302" s="1">
        <v>1920</v>
      </c>
      <c r="I302" s="1">
        <v>7013</v>
      </c>
      <c r="J302" s="5">
        <f t="shared" si="18"/>
        <v>268800</v>
      </c>
      <c r="K302" s="5">
        <f t="shared" si="19"/>
        <v>1</v>
      </c>
      <c r="M302" s="20" t="s">
        <v>258</v>
      </c>
      <c r="N302" s="6">
        <v>15</v>
      </c>
      <c r="O302" s="7">
        <v>13860</v>
      </c>
      <c r="Q302" s="7">
        <f>N302*O302</f>
        <v>207900</v>
      </c>
      <c r="R302" s="11">
        <f>J302-Q302</f>
        <v>60900</v>
      </c>
      <c r="S302" s="11">
        <f>D302*C302</f>
        <v>13196160</v>
      </c>
    </row>
    <row r="303" spans="2:20" ht="15" x14ac:dyDescent="0.2">
      <c r="C303" s="1">
        <v>1010</v>
      </c>
      <c r="D303" s="1">
        <v>3479</v>
      </c>
      <c r="E303" s="19">
        <v>42833</v>
      </c>
      <c r="F303" s="3" t="s">
        <v>268</v>
      </c>
      <c r="G303" s="4" t="s">
        <v>266</v>
      </c>
      <c r="H303" s="1">
        <v>1010</v>
      </c>
      <c r="I303" s="1">
        <v>3550</v>
      </c>
      <c r="J303" s="5">
        <f t="shared" si="18"/>
        <v>71710</v>
      </c>
      <c r="K303" s="5">
        <f t="shared" si="19"/>
        <v>1</v>
      </c>
      <c r="M303" s="20" t="s">
        <v>258</v>
      </c>
      <c r="N303" s="6">
        <v>3</v>
      </c>
      <c r="O303" s="7">
        <v>13860</v>
      </c>
      <c r="Q303" s="7">
        <f>N303*O303</f>
        <v>41580</v>
      </c>
      <c r="R303" s="11">
        <f>J303-Q303</f>
        <v>30130</v>
      </c>
      <c r="S303" s="11">
        <f>D303*C303</f>
        <v>3513790</v>
      </c>
    </row>
    <row r="304" spans="2:20" ht="15" x14ac:dyDescent="0.2">
      <c r="C304" s="11">
        <f>H304</f>
        <v>1700</v>
      </c>
      <c r="D304" s="1">
        <v>8000</v>
      </c>
      <c r="E304" s="19">
        <v>42838</v>
      </c>
      <c r="F304" s="20" t="s">
        <v>19</v>
      </c>
      <c r="G304" s="4" t="s">
        <v>269</v>
      </c>
      <c r="H304" s="1">
        <v>1700</v>
      </c>
      <c r="I304" s="1">
        <v>8500</v>
      </c>
      <c r="J304" s="5">
        <f t="shared" si="18"/>
        <v>850000</v>
      </c>
      <c r="K304" s="5">
        <v>0</v>
      </c>
    </row>
    <row r="305" spans="2:19" ht="15" x14ac:dyDescent="0.2">
      <c r="C305" s="11">
        <f>H305</f>
        <v>1800</v>
      </c>
      <c r="D305" s="1">
        <v>8000</v>
      </c>
      <c r="E305" s="8">
        <v>42842</v>
      </c>
      <c r="F305" s="20" t="s">
        <v>19</v>
      </c>
      <c r="G305" s="4" t="s">
        <v>270</v>
      </c>
      <c r="H305" s="1">
        <v>1800</v>
      </c>
      <c r="I305" s="1">
        <v>8500</v>
      </c>
      <c r="J305" s="5">
        <f t="shared" si="18"/>
        <v>900000</v>
      </c>
      <c r="K305" s="5">
        <v>0</v>
      </c>
    </row>
    <row r="306" spans="2:19" ht="15" x14ac:dyDescent="0.2">
      <c r="C306" s="1">
        <v>50</v>
      </c>
      <c r="D306" s="1">
        <v>37524</v>
      </c>
      <c r="E306" s="8">
        <v>42843</v>
      </c>
      <c r="F306" s="3" t="s">
        <v>7</v>
      </c>
      <c r="G306" s="4" t="s">
        <v>271</v>
      </c>
      <c r="H306" s="1">
        <v>50</v>
      </c>
      <c r="I306" s="1">
        <v>38290</v>
      </c>
      <c r="J306" s="5">
        <f t="shared" si="18"/>
        <v>38300</v>
      </c>
      <c r="K306" s="5">
        <f t="shared" si="19"/>
        <v>0</v>
      </c>
    </row>
    <row r="307" spans="2:19" ht="15" x14ac:dyDescent="0.2">
      <c r="C307" s="1">
        <v>50</v>
      </c>
      <c r="D307" s="1">
        <v>24784</v>
      </c>
      <c r="E307" s="8">
        <v>42843</v>
      </c>
      <c r="F307" s="3" t="s">
        <v>3</v>
      </c>
      <c r="G307" s="4" t="s">
        <v>271</v>
      </c>
      <c r="H307" s="1">
        <v>50</v>
      </c>
      <c r="I307" s="1">
        <v>25290</v>
      </c>
      <c r="J307" s="5">
        <f t="shared" si="18"/>
        <v>25300</v>
      </c>
      <c r="K307" s="5">
        <f t="shared" si="19"/>
        <v>0</v>
      </c>
    </row>
    <row r="308" spans="2:19" ht="15" x14ac:dyDescent="0.2">
      <c r="C308" s="1">
        <v>100</v>
      </c>
      <c r="D308" s="1">
        <v>13720</v>
      </c>
      <c r="E308" s="8">
        <v>42843</v>
      </c>
      <c r="F308" s="3" t="s">
        <v>17</v>
      </c>
      <c r="G308" s="4" t="s">
        <v>271</v>
      </c>
      <c r="H308" s="1">
        <v>100</v>
      </c>
      <c r="I308" s="1">
        <v>14000</v>
      </c>
      <c r="J308" s="5">
        <f t="shared" si="18"/>
        <v>28000</v>
      </c>
      <c r="K308" s="5">
        <f t="shared" si="19"/>
        <v>0</v>
      </c>
    </row>
    <row r="309" spans="2:19" ht="15" x14ac:dyDescent="0.2">
      <c r="C309" s="1">
        <v>50</v>
      </c>
      <c r="D309" s="1">
        <v>23285</v>
      </c>
      <c r="E309" s="8">
        <v>42843</v>
      </c>
      <c r="F309" s="3" t="s">
        <v>272</v>
      </c>
      <c r="G309" s="4" t="s">
        <v>271</v>
      </c>
      <c r="H309" s="1">
        <v>50</v>
      </c>
      <c r="I309" s="1">
        <v>23760</v>
      </c>
      <c r="J309" s="5">
        <f t="shared" si="18"/>
        <v>23750</v>
      </c>
      <c r="K309" s="5">
        <f t="shared" si="19"/>
        <v>0</v>
      </c>
    </row>
    <row r="310" spans="2:19" ht="15" x14ac:dyDescent="0.2">
      <c r="C310" s="1">
        <v>265</v>
      </c>
      <c r="D310" s="1">
        <v>18522</v>
      </c>
      <c r="E310" s="8">
        <v>42844</v>
      </c>
      <c r="F310" s="3" t="s">
        <v>273</v>
      </c>
      <c r="G310" s="4" t="s">
        <v>274</v>
      </c>
      <c r="H310" s="1">
        <v>265</v>
      </c>
      <c r="I310" s="1">
        <v>18900</v>
      </c>
      <c r="J310" s="5">
        <f t="shared" si="18"/>
        <v>100170</v>
      </c>
      <c r="K310" s="5">
        <f t="shared" si="19"/>
        <v>1</v>
      </c>
      <c r="M310" s="20" t="s">
        <v>258</v>
      </c>
      <c r="N310" s="6">
        <v>5</v>
      </c>
      <c r="O310" s="7">
        <v>13860</v>
      </c>
      <c r="Q310" s="7">
        <f>N310*O310</f>
        <v>69300</v>
      </c>
      <c r="R310" s="11">
        <f>J310-Q310</f>
        <v>30870</v>
      </c>
      <c r="S310" s="11">
        <f>D310*C310</f>
        <v>4908330</v>
      </c>
    </row>
    <row r="311" spans="2:19" ht="15" x14ac:dyDescent="0.2">
      <c r="C311" s="1">
        <v>265</v>
      </c>
      <c r="D311" s="1">
        <v>12397</v>
      </c>
      <c r="E311" s="8">
        <v>42844</v>
      </c>
      <c r="F311" s="3" t="s">
        <v>275</v>
      </c>
      <c r="G311" s="4" t="s">
        <v>274</v>
      </c>
      <c r="H311" s="1">
        <v>265</v>
      </c>
      <c r="I311" s="1">
        <v>12650</v>
      </c>
      <c r="J311" s="5">
        <f t="shared" si="18"/>
        <v>67045</v>
      </c>
      <c r="K311" s="5">
        <f t="shared" si="19"/>
        <v>1</v>
      </c>
      <c r="M311" s="20" t="s">
        <v>258</v>
      </c>
      <c r="N311" s="6">
        <v>2</v>
      </c>
      <c r="O311" s="7">
        <v>13860</v>
      </c>
      <c r="Q311" s="7">
        <f>N311*O311</f>
        <v>27720</v>
      </c>
      <c r="R311" s="11">
        <f>J311-Q311</f>
        <v>39325</v>
      </c>
      <c r="S311" s="11">
        <f>D311*C311</f>
        <v>3285205</v>
      </c>
    </row>
    <row r="312" spans="2:19" ht="15" x14ac:dyDescent="0.2">
      <c r="C312" s="1">
        <v>325</v>
      </c>
      <c r="D312" s="1">
        <v>24794</v>
      </c>
      <c r="E312" s="8">
        <v>42844</v>
      </c>
      <c r="F312" s="3" t="s">
        <v>276</v>
      </c>
      <c r="G312" s="4" t="s">
        <v>274</v>
      </c>
      <c r="H312" s="1">
        <v>325</v>
      </c>
      <c r="I312" s="1">
        <v>25300</v>
      </c>
      <c r="J312" s="5">
        <f t="shared" si="18"/>
        <v>164450</v>
      </c>
      <c r="K312" s="5">
        <f t="shared" si="19"/>
        <v>1</v>
      </c>
      <c r="M312" s="20" t="s">
        <v>258</v>
      </c>
      <c r="N312" s="6">
        <v>5</v>
      </c>
      <c r="O312" s="7">
        <v>13860</v>
      </c>
      <c r="Q312" s="7">
        <f>N312*O312</f>
        <v>69300</v>
      </c>
      <c r="R312" s="11">
        <f>J312-Q312</f>
        <v>95150</v>
      </c>
      <c r="S312" s="11">
        <f>D312*C312</f>
        <v>8058050</v>
      </c>
    </row>
    <row r="313" spans="2:19" ht="15" x14ac:dyDescent="0.2">
      <c r="C313" s="1">
        <v>325</v>
      </c>
      <c r="D313" s="1">
        <v>21364</v>
      </c>
      <c r="E313" s="8">
        <v>42844</v>
      </c>
      <c r="F313" s="3" t="s">
        <v>277</v>
      </c>
      <c r="G313" s="4" t="s">
        <v>274</v>
      </c>
      <c r="H313" s="1">
        <v>325</v>
      </c>
      <c r="I313" s="1">
        <v>21800</v>
      </c>
      <c r="J313" s="5">
        <f t="shared" si="18"/>
        <v>141700</v>
      </c>
      <c r="K313" s="5">
        <f t="shared" si="19"/>
        <v>1</v>
      </c>
      <c r="M313" s="20" t="s">
        <v>278</v>
      </c>
      <c r="N313" s="6">
        <v>5</v>
      </c>
      <c r="O313" s="7">
        <v>18612</v>
      </c>
      <c r="Q313" s="7">
        <f>N313*O313</f>
        <v>93060</v>
      </c>
      <c r="R313" s="11">
        <f>J313-Q313</f>
        <v>48640</v>
      </c>
      <c r="S313" s="11">
        <f>D313*C313</f>
        <v>6943300</v>
      </c>
    </row>
    <row r="314" spans="2:19" ht="15" x14ac:dyDescent="0.2">
      <c r="C314" s="1">
        <v>325</v>
      </c>
      <c r="D314" s="1">
        <v>1372</v>
      </c>
      <c r="E314" s="8">
        <v>42844</v>
      </c>
      <c r="F314" s="3" t="s">
        <v>279</v>
      </c>
      <c r="G314" s="4" t="s">
        <v>274</v>
      </c>
      <c r="H314" s="1">
        <v>325</v>
      </c>
      <c r="I314" s="1">
        <v>1400</v>
      </c>
      <c r="J314" s="5">
        <f t="shared" si="18"/>
        <v>9100</v>
      </c>
      <c r="K314" s="5">
        <f t="shared" si="19"/>
        <v>0</v>
      </c>
    </row>
    <row r="315" spans="2:19" ht="15" x14ac:dyDescent="0.2">
      <c r="C315" s="1">
        <v>325</v>
      </c>
      <c r="D315" s="1">
        <v>1049</v>
      </c>
      <c r="E315" s="8">
        <v>42844</v>
      </c>
      <c r="F315" s="3" t="s">
        <v>280</v>
      </c>
      <c r="G315" s="4" t="s">
        <v>274</v>
      </c>
      <c r="H315" s="1">
        <v>325</v>
      </c>
      <c r="I315" s="1">
        <v>1070</v>
      </c>
      <c r="J315" s="5">
        <f t="shared" si="18"/>
        <v>6825</v>
      </c>
      <c r="K315" s="5">
        <f t="shared" si="19"/>
        <v>0</v>
      </c>
    </row>
    <row r="316" spans="2:19" ht="15" x14ac:dyDescent="0.2">
      <c r="C316" s="1">
        <v>1700</v>
      </c>
      <c r="D316" s="1">
        <v>34750</v>
      </c>
      <c r="E316" s="8">
        <v>42844</v>
      </c>
      <c r="F316" s="3" t="s">
        <v>22</v>
      </c>
      <c r="G316" s="4" t="s">
        <v>281</v>
      </c>
      <c r="H316" s="1">
        <v>1700</v>
      </c>
      <c r="I316" s="1">
        <v>35000</v>
      </c>
      <c r="J316" s="5">
        <f>I316*H316-D316*C316</f>
        <v>425000</v>
      </c>
      <c r="K316" s="5">
        <f t="shared" si="19"/>
        <v>1</v>
      </c>
      <c r="M316" s="20" t="s">
        <v>278</v>
      </c>
      <c r="N316" s="6">
        <v>20</v>
      </c>
      <c r="O316" s="7">
        <v>18612</v>
      </c>
      <c r="Q316" s="7">
        <f>N316*O316</f>
        <v>372240</v>
      </c>
      <c r="R316" s="11">
        <f>J316-Q316</f>
        <v>52760</v>
      </c>
      <c r="S316" s="11">
        <f>D316*C316</f>
        <v>59075000</v>
      </c>
    </row>
    <row r="317" spans="2:19" ht="15" x14ac:dyDescent="0.2">
      <c r="C317" s="1">
        <v>200</v>
      </c>
      <c r="D317" s="1">
        <v>32350</v>
      </c>
      <c r="E317" s="8">
        <v>42844</v>
      </c>
      <c r="F317" s="3" t="s">
        <v>22</v>
      </c>
      <c r="G317" s="4" t="s">
        <v>281</v>
      </c>
      <c r="H317" s="1">
        <v>200</v>
      </c>
      <c r="I317" s="1">
        <v>35000</v>
      </c>
      <c r="J317" s="5">
        <f t="shared" si="18"/>
        <v>530000</v>
      </c>
      <c r="K317" s="5">
        <f t="shared" si="19"/>
        <v>1</v>
      </c>
      <c r="M317" s="20" t="s">
        <v>278</v>
      </c>
      <c r="N317" s="6">
        <v>25</v>
      </c>
      <c r="O317" s="7">
        <v>18612</v>
      </c>
      <c r="Q317" s="7">
        <f>N317*O317</f>
        <v>465300</v>
      </c>
      <c r="R317" s="11">
        <f>J317-Q317</f>
        <v>64700</v>
      </c>
      <c r="S317" s="11">
        <f>D317*C317</f>
        <v>6470000</v>
      </c>
    </row>
    <row r="318" spans="2:19" ht="15" x14ac:dyDescent="0.2">
      <c r="D318" s="1"/>
      <c r="E318" s="8">
        <v>42844</v>
      </c>
      <c r="F318" s="3" t="s">
        <v>25</v>
      </c>
      <c r="G318" s="4" t="s">
        <v>281</v>
      </c>
      <c r="H318" s="1">
        <f>2000-825</f>
        <v>1175</v>
      </c>
      <c r="I318" s="1">
        <v>32500</v>
      </c>
      <c r="J318" s="5">
        <f>I318*H318-D318*C318</f>
        <v>38187500</v>
      </c>
      <c r="K318" s="5">
        <f t="shared" si="19"/>
        <v>1</v>
      </c>
    </row>
    <row r="319" spans="2:19" ht="15" x14ac:dyDescent="0.2">
      <c r="C319" s="1">
        <v>825</v>
      </c>
      <c r="D319" s="1">
        <v>32350</v>
      </c>
      <c r="E319" s="8">
        <v>42844</v>
      </c>
      <c r="F319" s="3" t="s">
        <v>25</v>
      </c>
      <c r="G319" s="4" t="s">
        <v>281</v>
      </c>
      <c r="H319" s="1">
        <v>825</v>
      </c>
      <c r="I319" s="1">
        <v>32500</v>
      </c>
      <c r="J319" s="5">
        <f t="shared" si="18"/>
        <v>123750</v>
      </c>
      <c r="K319" s="5">
        <f t="shared" si="19"/>
        <v>1</v>
      </c>
      <c r="M319" s="20" t="s">
        <v>278</v>
      </c>
      <c r="N319" s="6">
        <v>4</v>
      </c>
      <c r="O319" s="7">
        <v>18612</v>
      </c>
      <c r="Q319" s="7">
        <f>N319*O319</f>
        <v>74448</v>
      </c>
      <c r="R319" s="11">
        <f>J319-Q319</f>
        <v>49302</v>
      </c>
      <c r="S319" s="11">
        <f>D319*C319</f>
        <v>26688750</v>
      </c>
    </row>
    <row r="320" spans="2:19" ht="15" x14ac:dyDescent="0.2">
      <c r="B320" s="20"/>
      <c r="C320" s="1">
        <v>4800</v>
      </c>
      <c r="D320" s="1">
        <v>12866.918333333333</v>
      </c>
      <c r="E320" s="8">
        <v>42844</v>
      </c>
      <c r="F320" s="20" t="s">
        <v>14</v>
      </c>
      <c r="G320" s="4" t="s">
        <v>281</v>
      </c>
      <c r="H320" s="1">
        <v>4800</v>
      </c>
      <c r="I320" s="1">
        <v>18500</v>
      </c>
      <c r="J320" s="5">
        <f t="shared" si="18"/>
        <v>27038792</v>
      </c>
      <c r="K320" s="5">
        <v>0</v>
      </c>
    </row>
    <row r="321" spans="3:19" ht="15" x14ac:dyDescent="0.2">
      <c r="C321" s="1">
        <v>4700</v>
      </c>
      <c r="D321" s="1">
        <v>20421.097872340426</v>
      </c>
      <c r="E321" s="8">
        <v>42844</v>
      </c>
      <c r="F321" s="20" t="s">
        <v>27</v>
      </c>
      <c r="G321" s="4" t="s">
        <v>281</v>
      </c>
      <c r="H321" s="1">
        <v>4700</v>
      </c>
      <c r="I321" s="1">
        <v>18500</v>
      </c>
      <c r="J321" s="5">
        <f t="shared" si="18"/>
        <v>-9029160</v>
      </c>
      <c r="K321" s="5">
        <f t="shared" si="19"/>
        <v>0</v>
      </c>
    </row>
    <row r="322" spans="3:19" ht="15" x14ac:dyDescent="0.2">
      <c r="C322" s="1">
        <v>300</v>
      </c>
      <c r="D322" s="1">
        <v>10388</v>
      </c>
      <c r="E322" s="8">
        <v>42846</v>
      </c>
      <c r="F322" s="3" t="s">
        <v>282</v>
      </c>
      <c r="G322" s="4" t="s">
        <v>283</v>
      </c>
      <c r="H322" s="1">
        <v>300</v>
      </c>
      <c r="I322" s="1">
        <v>10600</v>
      </c>
      <c r="J322" s="5">
        <f t="shared" si="18"/>
        <v>63600</v>
      </c>
      <c r="K322" s="5">
        <f t="shared" si="19"/>
        <v>1</v>
      </c>
      <c r="M322" s="20" t="s">
        <v>278</v>
      </c>
      <c r="N322" s="6">
        <v>2</v>
      </c>
      <c r="O322" s="7">
        <v>18612</v>
      </c>
      <c r="Q322" s="7">
        <f>N322*O322</f>
        <v>37224</v>
      </c>
      <c r="R322" s="11">
        <f>J322-Q322</f>
        <v>26376</v>
      </c>
      <c r="S322" s="11">
        <f>D322*C322</f>
        <v>3116400</v>
      </c>
    </row>
    <row r="323" spans="3:19" ht="15" x14ac:dyDescent="0.2">
      <c r="C323" s="1">
        <v>100</v>
      </c>
      <c r="D323" s="1">
        <v>18228</v>
      </c>
      <c r="E323" s="8">
        <v>42846</v>
      </c>
      <c r="F323" s="3" t="s">
        <v>284</v>
      </c>
      <c r="G323" s="4" t="s">
        <v>283</v>
      </c>
      <c r="H323" s="1">
        <v>100</v>
      </c>
      <c r="I323" s="1">
        <v>18600</v>
      </c>
      <c r="J323" s="5">
        <f t="shared" si="18"/>
        <v>37200</v>
      </c>
      <c r="K323" s="5">
        <f t="shared" si="19"/>
        <v>0</v>
      </c>
    </row>
    <row r="324" spans="3:19" ht="15" x14ac:dyDescent="0.2">
      <c r="C324" s="1">
        <v>200</v>
      </c>
      <c r="D324" s="1">
        <v>18718</v>
      </c>
      <c r="E324" s="8">
        <v>42846</v>
      </c>
      <c r="F324" s="3" t="s">
        <v>285</v>
      </c>
      <c r="G324" s="4" t="s">
        <v>283</v>
      </c>
      <c r="H324" s="1">
        <v>200</v>
      </c>
      <c r="I324" s="1">
        <v>19100</v>
      </c>
      <c r="J324" s="5">
        <f t="shared" si="18"/>
        <v>76400</v>
      </c>
      <c r="K324" s="5">
        <f t="shared" si="19"/>
        <v>1</v>
      </c>
      <c r="M324" s="20" t="s">
        <v>278</v>
      </c>
      <c r="N324" s="6">
        <v>2</v>
      </c>
      <c r="O324" s="7">
        <v>18612</v>
      </c>
      <c r="Q324" s="7">
        <f>N324*O324</f>
        <v>37224</v>
      </c>
      <c r="R324" s="11">
        <f>J324-Q324</f>
        <v>39176</v>
      </c>
      <c r="S324" s="11">
        <f>D324*C324</f>
        <v>3743600</v>
      </c>
    </row>
    <row r="325" spans="3:19" ht="15" x14ac:dyDescent="0.2">
      <c r="C325" s="11">
        <f>H325</f>
        <v>1500</v>
      </c>
      <c r="D325" s="1">
        <v>8000</v>
      </c>
      <c r="E325" s="8">
        <v>42846</v>
      </c>
      <c r="F325" s="20" t="s">
        <v>19</v>
      </c>
      <c r="G325" s="4" t="s">
        <v>286</v>
      </c>
      <c r="H325" s="1">
        <v>1500</v>
      </c>
      <c r="I325" s="1">
        <v>8500</v>
      </c>
      <c r="J325" s="5">
        <f t="shared" si="18"/>
        <v>750000</v>
      </c>
      <c r="K325" s="5">
        <v>0</v>
      </c>
    </row>
    <row r="326" spans="3:19" ht="15" x14ac:dyDescent="0.2">
      <c r="E326" s="8">
        <v>42851</v>
      </c>
      <c r="F326" s="3" t="s">
        <v>12</v>
      </c>
      <c r="G326" s="4" t="s">
        <v>287</v>
      </c>
      <c r="H326" s="1">
        <v>300</v>
      </c>
      <c r="I326" s="1">
        <v>8030</v>
      </c>
      <c r="J326" s="5">
        <f t="shared" si="18"/>
        <v>2409000</v>
      </c>
      <c r="K326" s="5">
        <f t="shared" si="19"/>
        <v>1</v>
      </c>
      <c r="M326" s="3" t="s">
        <v>288</v>
      </c>
      <c r="N326" s="6">
        <v>167</v>
      </c>
      <c r="O326" s="7">
        <v>12632</v>
      </c>
    </row>
    <row r="327" spans="3:19" ht="15" x14ac:dyDescent="0.2">
      <c r="E327" s="8">
        <v>42851</v>
      </c>
      <c r="F327" s="3" t="s">
        <v>289</v>
      </c>
      <c r="G327" s="4" t="s">
        <v>287</v>
      </c>
      <c r="H327" s="1">
        <v>177</v>
      </c>
      <c r="I327" s="1">
        <v>5500</v>
      </c>
      <c r="J327" s="5">
        <f t="shared" si="18"/>
        <v>973500</v>
      </c>
      <c r="K327" s="5">
        <f t="shared" si="19"/>
        <v>1</v>
      </c>
      <c r="M327" s="21" t="s">
        <v>290</v>
      </c>
      <c r="N327" s="6">
        <v>40</v>
      </c>
      <c r="O327" s="7">
        <v>21375</v>
      </c>
    </row>
    <row r="328" spans="3:19" ht="15" x14ac:dyDescent="0.2">
      <c r="C328" s="1">
        <v>10</v>
      </c>
      <c r="D328" s="1">
        <v>78953</v>
      </c>
      <c r="E328" s="8">
        <v>42853</v>
      </c>
      <c r="F328" s="3" t="s">
        <v>200</v>
      </c>
      <c r="G328" s="4" t="s">
        <v>291</v>
      </c>
      <c r="H328" s="1">
        <v>10</v>
      </c>
      <c r="I328" s="1">
        <v>80564</v>
      </c>
      <c r="J328" s="5">
        <f t="shared" si="18"/>
        <v>16110</v>
      </c>
      <c r="K328" s="5">
        <f t="shared" si="19"/>
        <v>0</v>
      </c>
    </row>
    <row r="329" spans="3:19" ht="15" x14ac:dyDescent="0.2">
      <c r="C329" s="1">
        <v>18</v>
      </c>
      <c r="D329" s="1">
        <v>183100</v>
      </c>
      <c r="E329" s="8">
        <v>42853</v>
      </c>
      <c r="F329" s="3" t="s">
        <v>201</v>
      </c>
      <c r="G329" s="4" t="s">
        <v>291</v>
      </c>
      <c r="H329" s="1">
        <v>18</v>
      </c>
      <c r="I329" s="1">
        <v>186837</v>
      </c>
      <c r="J329" s="5">
        <f t="shared" si="18"/>
        <v>67266</v>
      </c>
      <c r="K329" s="5">
        <f t="shared" si="19"/>
        <v>1</v>
      </c>
      <c r="M329" s="20" t="s">
        <v>278</v>
      </c>
      <c r="N329" s="6">
        <v>2</v>
      </c>
      <c r="O329" s="7">
        <v>18612</v>
      </c>
      <c r="Q329" s="7">
        <f>N329*O329</f>
        <v>37224</v>
      </c>
      <c r="R329" s="11">
        <f>J329-Q329</f>
        <v>30042</v>
      </c>
      <c r="S329" s="11">
        <f>D329*C329</f>
        <v>3295800</v>
      </c>
    </row>
    <row r="330" spans="3:19" ht="15" x14ac:dyDescent="0.2">
      <c r="C330" s="1">
        <v>32</v>
      </c>
      <c r="D330" s="1">
        <v>49574</v>
      </c>
      <c r="E330" s="8">
        <v>42853</v>
      </c>
      <c r="F330" s="3" t="s">
        <v>198</v>
      </c>
      <c r="G330" s="4" t="s">
        <v>291</v>
      </c>
      <c r="H330" s="1">
        <v>32</v>
      </c>
      <c r="I330" s="1">
        <v>50586</v>
      </c>
      <c r="J330" s="5">
        <f t="shared" si="18"/>
        <v>32384</v>
      </c>
      <c r="K330" s="5">
        <f t="shared" si="19"/>
        <v>0</v>
      </c>
    </row>
    <row r="331" spans="3:19" ht="15" x14ac:dyDescent="0.2">
      <c r="C331" s="1">
        <v>50</v>
      </c>
      <c r="D331" s="1">
        <v>43918</v>
      </c>
      <c r="E331" s="8">
        <v>42853</v>
      </c>
      <c r="F331" s="3" t="s">
        <v>32</v>
      </c>
      <c r="G331" s="4" t="s">
        <v>291</v>
      </c>
      <c r="H331" s="1">
        <v>50</v>
      </c>
      <c r="I331" s="1">
        <v>44814</v>
      </c>
      <c r="J331" s="5">
        <f t="shared" si="18"/>
        <v>44800</v>
      </c>
      <c r="K331" s="5">
        <f t="shared" si="19"/>
        <v>0</v>
      </c>
    </row>
    <row r="332" spans="3:19" ht="15" x14ac:dyDescent="0.2">
      <c r="C332" s="1">
        <v>14</v>
      </c>
      <c r="D332" s="1">
        <v>97796</v>
      </c>
      <c r="E332" s="8">
        <v>42853</v>
      </c>
      <c r="F332" s="3" t="s">
        <v>82</v>
      </c>
      <c r="G332" s="4" t="s">
        <v>291</v>
      </c>
      <c r="H332" s="1">
        <v>14</v>
      </c>
      <c r="I332" s="1">
        <v>99792</v>
      </c>
      <c r="J332" s="5">
        <f t="shared" si="18"/>
        <v>27944</v>
      </c>
      <c r="K332" s="5">
        <f t="shared" si="19"/>
        <v>0</v>
      </c>
    </row>
    <row r="333" spans="3:19" ht="15" x14ac:dyDescent="0.2">
      <c r="C333" s="1">
        <v>20</v>
      </c>
      <c r="D333" s="1">
        <v>160236</v>
      </c>
      <c r="E333" s="8">
        <v>42853</v>
      </c>
      <c r="F333" s="3" t="s">
        <v>253</v>
      </c>
      <c r="G333" s="4" t="s">
        <v>291</v>
      </c>
      <c r="H333" s="1">
        <v>20</v>
      </c>
      <c r="I333" s="1">
        <v>163506</v>
      </c>
      <c r="J333" s="5">
        <f t="shared" si="18"/>
        <v>65400</v>
      </c>
      <c r="K333" s="5">
        <f t="shared" si="19"/>
        <v>1</v>
      </c>
      <c r="M333" s="20" t="s">
        <v>278</v>
      </c>
      <c r="N333" s="6">
        <v>2</v>
      </c>
      <c r="O333" s="7">
        <v>18612</v>
      </c>
      <c r="Q333" s="7">
        <f>N333*O333</f>
        <v>37224</v>
      </c>
      <c r="R333" s="11">
        <f>J333-Q333</f>
        <v>28176</v>
      </c>
      <c r="S333" s="11">
        <f>D333*C333</f>
        <v>3204720</v>
      </c>
    </row>
    <row r="334" spans="3:19" ht="15" x14ac:dyDescent="0.2">
      <c r="C334" s="1">
        <v>4</v>
      </c>
      <c r="D334" s="1">
        <v>210369</v>
      </c>
      <c r="E334" s="8">
        <v>42853</v>
      </c>
      <c r="F334" s="3" t="s">
        <v>143</v>
      </c>
      <c r="G334" s="4" t="s">
        <v>291</v>
      </c>
      <c r="H334" s="1">
        <v>4</v>
      </c>
      <c r="I334" s="1">
        <v>214662</v>
      </c>
      <c r="J334" s="5">
        <f t="shared" si="18"/>
        <v>17172</v>
      </c>
      <c r="K334" s="5">
        <f t="shared" si="19"/>
        <v>0</v>
      </c>
    </row>
    <row r="335" spans="3:19" ht="15" x14ac:dyDescent="0.2">
      <c r="C335" s="1">
        <v>12</v>
      </c>
      <c r="D335" s="1">
        <v>54792</v>
      </c>
      <c r="E335" s="8">
        <v>42853</v>
      </c>
      <c r="F335" s="3" t="s">
        <v>198</v>
      </c>
      <c r="G335" s="4" t="s">
        <v>291</v>
      </c>
      <c r="H335" s="1">
        <v>12</v>
      </c>
      <c r="I335" s="1">
        <v>55910</v>
      </c>
      <c r="J335" s="5">
        <f t="shared" si="18"/>
        <v>13416</v>
      </c>
      <c r="K335" s="5">
        <f t="shared" si="19"/>
        <v>0</v>
      </c>
    </row>
    <row r="336" spans="3:19" ht="15" x14ac:dyDescent="0.2">
      <c r="C336" s="1">
        <v>14</v>
      </c>
      <c r="D336" s="1">
        <v>110473</v>
      </c>
      <c r="E336" s="8">
        <v>42853</v>
      </c>
      <c r="F336" s="3" t="s">
        <v>69</v>
      </c>
      <c r="G336" s="4" t="s">
        <v>291</v>
      </c>
      <c r="H336" s="1">
        <v>14</v>
      </c>
      <c r="I336" s="1">
        <v>112728</v>
      </c>
      <c r="J336" s="5">
        <f t="shared" si="18"/>
        <v>31570</v>
      </c>
      <c r="K336" s="5">
        <f t="shared" si="19"/>
        <v>0</v>
      </c>
    </row>
    <row r="337" spans="3:19" ht="15" x14ac:dyDescent="0.2">
      <c r="C337" s="1">
        <v>28</v>
      </c>
      <c r="D337" s="1">
        <v>67963</v>
      </c>
      <c r="E337" s="8">
        <v>42853</v>
      </c>
      <c r="F337" s="3" t="s">
        <v>71</v>
      </c>
      <c r="G337" s="4" t="s">
        <v>291</v>
      </c>
      <c r="H337" s="1">
        <v>28</v>
      </c>
      <c r="I337" s="1">
        <v>69350</v>
      </c>
      <c r="J337" s="5">
        <f t="shared" si="18"/>
        <v>38836</v>
      </c>
      <c r="K337" s="5">
        <f t="shared" si="19"/>
        <v>0</v>
      </c>
    </row>
    <row r="338" spans="3:19" ht="15" x14ac:dyDescent="0.2">
      <c r="C338" s="1">
        <v>4</v>
      </c>
      <c r="D338" s="1">
        <v>147559</v>
      </c>
      <c r="E338" s="8">
        <v>42853</v>
      </c>
      <c r="F338" s="3" t="s">
        <v>250</v>
      </c>
      <c r="G338" s="4" t="s">
        <v>291</v>
      </c>
      <c r="H338" s="1">
        <v>4</v>
      </c>
      <c r="I338" s="1">
        <v>150570</v>
      </c>
      <c r="J338" s="5">
        <f t="shared" si="18"/>
        <v>12044</v>
      </c>
      <c r="K338" s="5">
        <f t="shared" si="19"/>
        <v>0</v>
      </c>
    </row>
    <row r="339" spans="3:19" ht="15" x14ac:dyDescent="0.2">
      <c r="C339" s="1">
        <v>4</v>
      </c>
      <c r="D339" s="1">
        <v>80707</v>
      </c>
      <c r="E339" s="8">
        <v>42853</v>
      </c>
      <c r="F339" s="3" t="s">
        <v>292</v>
      </c>
      <c r="G339" s="4" t="s">
        <v>291</v>
      </c>
      <c r="H339" s="1">
        <v>4</v>
      </c>
      <c r="I339" s="1">
        <v>82354</v>
      </c>
      <c r="J339" s="5">
        <f t="shared" si="18"/>
        <v>6588</v>
      </c>
      <c r="K339" s="5">
        <f t="shared" si="19"/>
        <v>0</v>
      </c>
    </row>
    <row r="340" spans="3:19" ht="15" x14ac:dyDescent="0.2">
      <c r="C340" s="1">
        <v>6</v>
      </c>
      <c r="D340" s="1">
        <v>50207</v>
      </c>
      <c r="E340" s="8">
        <v>42853</v>
      </c>
      <c r="F340" s="3" t="s">
        <v>203</v>
      </c>
      <c r="G340" s="4" t="s">
        <v>291</v>
      </c>
      <c r="H340" s="1">
        <v>6</v>
      </c>
      <c r="I340" s="1">
        <v>51232</v>
      </c>
      <c r="J340" s="5">
        <f t="shared" si="18"/>
        <v>6150</v>
      </c>
      <c r="K340" s="5">
        <f t="shared" si="19"/>
        <v>0</v>
      </c>
    </row>
    <row r="341" spans="3:19" ht="15" x14ac:dyDescent="0.2">
      <c r="C341" s="1">
        <v>14</v>
      </c>
      <c r="D341" s="1">
        <v>42796</v>
      </c>
      <c r="E341" s="8">
        <v>42853</v>
      </c>
      <c r="F341" s="3" t="s">
        <v>85</v>
      </c>
      <c r="G341" s="4" t="s">
        <v>291</v>
      </c>
      <c r="H341" s="1">
        <v>14</v>
      </c>
      <c r="I341" s="1">
        <v>43669</v>
      </c>
      <c r="J341" s="5">
        <f t="shared" si="18"/>
        <v>12222</v>
      </c>
      <c r="K341" s="5">
        <f t="shared" si="19"/>
        <v>0</v>
      </c>
    </row>
    <row r="342" spans="3:19" ht="15" x14ac:dyDescent="0.2">
      <c r="C342" s="1">
        <v>12</v>
      </c>
      <c r="D342" s="1">
        <v>32199</v>
      </c>
      <c r="E342" s="8">
        <v>42853</v>
      </c>
      <c r="F342" s="3" t="s">
        <v>293</v>
      </c>
      <c r="G342" s="4" t="s">
        <v>291</v>
      </c>
      <c r="H342" s="1">
        <v>12</v>
      </c>
      <c r="I342" s="1">
        <v>32856</v>
      </c>
      <c r="J342" s="5">
        <f t="shared" si="18"/>
        <v>7884</v>
      </c>
      <c r="K342" s="5">
        <f t="shared" si="19"/>
        <v>0</v>
      </c>
    </row>
    <row r="343" spans="3:19" ht="15" x14ac:dyDescent="0.2">
      <c r="C343" s="1">
        <v>12</v>
      </c>
      <c r="D343" s="1">
        <v>62653</v>
      </c>
      <c r="E343" s="8">
        <v>42853</v>
      </c>
      <c r="F343" s="3" t="s">
        <v>294</v>
      </c>
      <c r="G343" s="4" t="s">
        <v>291</v>
      </c>
      <c r="H343" s="1">
        <v>12</v>
      </c>
      <c r="I343" s="1">
        <v>63932</v>
      </c>
      <c r="J343" s="5">
        <f t="shared" si="18"/>
        <v>15348</v>
      </c>
      <c r="K343" s="5">
        <f t="shared" si="19"/>
        <v>0</v>
      </c>
    </row>
    <row r="344" spans="3:19" ht="15" x14ac:dyDescent="0.2">
      <c r="C344" s="1">
        <v>4</v>
      </c>
      <c r="D344" s="1">
        <v>105271</v>
      </c>
      <c r="E344" s="8">
        <v>42853</v>
      </c>
      <c r="F344" s="3" t="s">
        <v>84</v>
      </c>
      <c r="G344" s="4" t="s">
        <v>291</v>
      </c>
      <c r="H344" s="1">
        <v>4</v>
      </c>
      <c r="I344" s="1">
        <v>107419</v>
      </c>
      <c r="J344" s="5">
        <f t="shared" si="18"/>
        <v>8592</v>
      </c>
      <c r="K344" s="5">
        <f t="shared" si="19"/>
        <v>0</v>
      </c>
    </row>
    <row r="345" spans="3:19" ht="15" x14ac:dyDescent="0.2">
      <c r="C345" s="1">
        <v>16</v>
      </c>
      <c r="D345" s="1">
        <v>42678</v>
      </c>
      <c r="E345" s="8">
        <v>42853</v>
      </c>
      <c r="F345" s="3" t="s">
        <v>295</v>
      </c>
      <c r="G345" s="4" t="s">
        <v>291</v>
      </c>
      <c r="H345" s="1">
        <v>16</v>
      </c>
      <c r="I345" s="1">
        <v>43549</v>
      </c>
      <c r="J345" s="5">
        <f t="shared" si="18"/>
        <v>13936</v>
      </c>
      <c r="K345" s="5">
        <f t="shared" si="19"/>
        <v>0</v>
      </c>
    </row>
    <row r="346" spans="3:19" ht="15" x14ac:dyDescent="0.2">
      <c r="C346" s="1">
        <v>42</v>
      </c>
      <c r="D346" s="1">
        <v>48224</v>
      </c>
      <c r="E346" s="8">
        <v>42853</v>
      </c>
      <c r="F346" s="3" t="s">
        <v>132</v>
      </c>
      <c r="G346" s="4" t="s">
        <v>291</v>
      </c>
      <c r="H346" s="1">
        <v>42</v>
      </c>
      <c r="I346" s="1">
        <v>49208</v>
      </c>
      <c r="J346" s="5">
        <f t="shared" si="18"/>
        <v>41328</v>
      </c>
      <c r="K346" s="5">
        <f t="shared" si="19"/>
        <v>0</v>
      </c>
    </row>
    <row r="347" spans="3:19" ht="15" x14ac:dyDescent="0.2">
      <c r="C347" s="1">
        <v>30</v>
      </c>
      <c r="D347" s="1">
        <v>20041</v>
      </c>
      <c r="E347" s="8">
        <v>42853</v>
      </c>
      <c r="F347" s="3" t="s">
        <v>247</v>
      </c>
      <c r="G347" s="4" t="s">
        <v>291</v>
      </c>
      <c r="H347" s="1">
        <v>30</v>
      </c>
      <c r="I347" s="1">
        <v>20450</v>
      </c>
      <c r="J347" s="5">
        <f t="shared" si="18"/>
        <v>12270</v>
      </c>
      <c r="K347" s="5">
        <f t="shared" si="19"/>
        <v>0</v>
      </c>
    </row>
    <row r="348" spans="3:19" ht="15" x14ac:dyDescent="0.2">
      <c r="C348" s="1">
        <v>15</v>
      </c>
      <c r="D348" s="1">
        <v>58741</v>
      </c>
      <c r="E348" s="8">
        <v>42853</v>
      </c>
      <c r="F348" s="3" t="s">
        <v>296</v>
      </c>
      <c r="G348" s="4" t="s">
        <v>291</v>
      </c>
      <c r="H348" s="1">
        <v>15</v>
      </c>
      <c r="I348" s="1">
        <v>59940</v>
      </c>
      <c r="J348" s="5">
        <f t="shared" si="18"/>
        <v>17985</v>
      </c>
      <c r="K348" s="5">
        <f t="shared" si="19"/>
        <v>0</v>
      </c>
    </row>
    <row r="349" spans="3:19" ht="15" x14ac:dyDescent="0.2">
      <c r="C349" s="1">
        <v>20</v>
      </c>
      <c r="D349" s="1">
        <v>69249</v>
      </c>
      <c r="E349" s="8">
        <v>42853</v>
      </c>
      <c r="F349" s="3" t="s">
        <v>297</v>
      </c>
      <c r="G349" s="4" t="s">
        <v>291</v>
      </c>
      <c r="H349" s="1">
        <v>20</v>
      </c>
      <c r="I349" s="1">
        <v>70662</v>
      </c>
      <c r="J349" s="5">
        <f t="shared" si="18"/>
        <v>28260</v>
      </c>
      <c r="K349" s="5">
        <f t="shared" si="19"/>
        <v>0</v>
      </c>
    </row>
    <row r="350" spans="3:19" ht="15" x14ac:dyDescent="0.2">
      <c r="C350" s="1">
        <v>30</v>
      </c>
      <c r="D350" s="1">
        <v>75076</v>
      </c>
      <c r="E350" s="8">
        <v>42853</v>
      </c>
      <c r="F350" s="3" t="s">
        <v>298</v>
      </c>
      <c r="G350" s="4" t="s">
        <v>291</v>
      </c>
      <c r="H350" s="1">
        <v>30</v>
      </c>
      <c r="I350" s="1">
        <v>76608</v>
      </c>
      <c r="J350" s="5">
        <f t="shared" si="18"/>
        <v>45960</v>
      </c>
      <c r="K350" s="5">
        <f t="shared" si="19"/>
        <v>0</v>
      </c>
    </row>
    <row r="351" spans="3:19" ht="15" x14ac:dyDescent="0.2">
      <c r="C351" s="1">
        <v>40</v>
      </c>
      <c r="D351" s="1">
        <v>24753</v>
      </c>
      <c r="E351" s="8">
        <v>42853</v>
      </c>
      <c r="F351" s="3" t="s">
        <v>51</v>
      </c>
      <c r="G351" s="4" t="s">
        <v>291</v>
      </c>
      <c r="H351" s="1">
        <v>50</v>
      </c>
      <c r="I351" s="1">
        <v>25258</v>
      </c>
      <c r="J351" s="5">
        <f t="shared" si="18"/>
        <v>272780</v>
      </c>
      <c r="K351" s="5">
        <f t="shared" si="19"/>
        <v>1</v>
      </c>
      <c r="M351" s="20" t="s">
        <v>278</v>
      </c>
      <c r="N351" s="6">
        <v>12</v>
      </c>
      <c r="O351" s="7">
        <v>18612</v>
      </c>
      <c r="Q351" s="7">
        <f>N351*O351</f>
        <v>223344</v>
      </c>
      <c r="R351" s="11">
        <f>J351-Q351</f>
        <v>49436</v>
      </c>
      <c r="S351" s="11">
        <f>D351*C351</f>
        <v>990120</v>
      </c>
    </row>
    <row r="352" spans="3:19" ht="15" x14ac:dyDescent="0.2">
      <c r="C352" s="1">
        <v>20</v>
      </c>
      <c r="D352" s="1">
        <v>29631</v>
      </c>
      <c r="E352" s="8">
        <v>42853</v>
      </c>
      <c r="F352" s="3" t="s">
        <v>299</v>
      </c>
      <c r="G352" s="4" t="s">
        <v>291</v>
      </c>
      <c r="H352" s="1">
        <v>20</v>
      </c>
      <c r="I352" s="1">
        <v>30236</v>
      </c>
      <c r="J352" s="5">
        <f t="shared" si="18"/>
        <v>12100</v>
      </c>
      <c r="K352" s="5">
        <f t="shared" si="19"/>
        <v>0</v>
      </c>
    </row>
    <row r="353" spans="3:19" ht="15" x14ac:dyDescent="0.2">
      <c r="C353" s="1">
        <v>292</v>
      </c>
      <c r="D353" s="1">
        <v>19834</v>
      </c>
      <c r="E353" s="8">
        <v>42853</v>
      </c>
      <c r="F353" s="3" t="s">
        <v>41</v>
      </c>
      <c r="G353" s="4" t="s">
        <v>291</v>
      </c>
      <c r="H353" s="1">
        <v>292</v>
      </c>
      <c r="I353" s="1">
        <v>20239</v>
      </c>
      <c r="J353" s="5">
        <f t="shared" si="18"/>
        <v>118260</v>
      </c>
      <c r="K353" s="5">
        <f t="shared" si="19"/>
        <v>1</v>
      </c>
      <c r="M353" s="20" t="s">
        <v>278</v>
      </c>
      <c r="N353" s="6">
        <v>4</v>
      </c>
      <c r="O353" s="7">
        <v>18612</v>
      </c>
      <c r="Q353" s="7">
        <f>N353*O353</f>
        <v>74448</v>
      </c>
      <c r="R353" s="11">
        <f>J353-Q353</f>
        <v>43812</v>
      </c>
      <c r="S353" s="11">
        <f>D353*C353</f>
        <v>5791528</v>
      </c>
    </row>
    <row r="354" spans="3:19" ht="15" x14ac:dyDescent="0.2">
      <c r="C354" s="1">
        <v>10</v>
      </c>
      <c r="D354" s="1">
        <v>103608</v>
      </c>
      <c r="E354" s="8">
        <v>42853</v>
      </c>
      <c r="F354" s="3" t="s">
        <v>199</v>
      </c>
      <c r="G354" s="4" t="s">
        <v>291</v>
      </c>
      <c r="H354" s="1">
        <v>10</v>
      </c>
      <c r="I354" s="1">
        <v>105722</v>
      </c>
      <c r="J354" s="5">
        <f t="shared" si="18"/>
        <v>21140</v>
      </c>
      <c r="K354" s="5">
        <f t="shared" si="19"/>
        <v>0</v>
      </c>
    </row>
    <row r="355" spans="3:19" ht="15" x14ac:dyDescent="0.2">
      <c r="C355" s="1">
        <v>8</v>
      </c>
      <c r="D355" s="1">
        <v>24338</v>
      </c>
      <c r="E355" s="8">
        <v>42853</v>
      </c>
      <c r="F355" s="3" t="s">
        <v>229</v>
      </c>
      <c r="G355" s="4" t="s">
        <v>291</v>
      </c>
      <c r="H355" s="1">
        <v>8</v>
      </c>
      <c r="I355" s="1">
        <v>24835</v>
      </c>
      <c r="J355" s="5">
        <f t="shared" si="18"/>
        <v>3976</v>
      </c>
      <c r="K355" s="5">
        <f t="shared" si="19"/>
        <v>0</v>
      </c>
    </row>
    <row r="356" spans="3:19" ht="15" x14ac:dyDescent="0.2">
      <c r="C356" s="1">
        <v>16</v>
      </c>
      <c r="D356" s="1">
        <v>161179</v>
      </c>
      <c r="E356" s="8">
        <v>42853</v>
      </c>
      <c r="F356" s="3" t="s">
        <v>300</v>
      </c>
      <c r="G356" s="4" t="s">
        <v>291</v>
      </c>
      <c r="H356" s="1">
        <v>16</v>
      </c>
      <c r="I356" s="1">
        <v>164468</v>
      </c>
      <c r="J356" s="5">
        <f t="shared" si="18"/>
        <v>52624</v>
      </c>
      <c r="K356" s="5">
        <f t="shared" ref="K356:K419" si="20">IF(J356&gt;50000,1,0)</f>
        <v>1</v>
      </c>
      <c r="M356" s="20" t="s">
        <v>278</v>
      </c>
      <c r="N356" s="6">
        <v>2</v>
      </c>
      <c r="O356" s="7">
        <v>18612</v>
      </c>
      <c r="Q356" s="7">
        <f>N356*O356</f>
        <v>37224</v>
      </c>
      <c r="R356" s="11">
        <f>J356-Q356</f>
        <v>15400</v>
      </c>
      <c r="S356" s="11">
        <f>D356*C356</f>
        <v>2578864</v>
      </c>
    </row>
    <row r="357" spans="3:19" ht="15" x14ac:dyDescent="0.2">
      <c r="C357" s="1">
        <v>20</v>
      </c>
      <c r="D357" s="1">
        <v>8077</v>
      </c>
      <c r="E357" s="8">
        <v>42853</v>
      </c>
      <c r="F357" s="3" t="s">
        <v>44</v>
      </c>
      <c r="G357" s="4" t="s">
        <v>291</v>
      </c>
      <c r="H357" s="1">
        <v>20</v>
      </c>
      <c r="I357" s="1">
        <v>8242</v>
      </c>
      <c r="J357" s="5">
        <f t="shared" ref="J357:J420" si="21">I357*H357-D357*C357</f>
        <v>3300</v>
      </c>
      <c r="K357" s="5">
        <f t="shared" si="20"/>
        <v>0</v>
      </c>
    </row>
    <row r="358" spans="3:19" ht="15" x14ac:dyDescent="0.2">
      <c r="C358" s="1">
        <v>20</v>
      </c>
      <c r="D358" s="1">
        <v>17324</v>
      </c>
      <c r="E358" s="8">
        <v>42853</v>
      </c>
      <c r="F358" s="3" t="s">
        <v>36</v>
      </c>
      <c r="G358" s="4" t="s">
        <v>291</v>
      </c>
      <c r="H358" s="1">
        <v>20</v>
      </c>
      <c r="I358" s="1">
        <v>17678</v>
      </c>
      <c r="J358" s="5">
        <f t="shared" si="21"/>
        <v>7080</v>
      </c>
      <c r="K358" s="5">
        <f t="shared" si="20"/>
        <v>0</v>
      </c>
    </row>
    <row r="359" spans="3:19" ht="15" x14ac:dyDescent="0.2">
      <c r="C359" s="1">
        <v>20</v>
      </c>
      <c r="D359" s="1">
        <v>35090</v>
      </c>
      <c r="E359" s="8">
        <v>42853</v>
      </c>
      <c r="F359" s="3" t="s">
        <v>37</v>
      </c>
      <c r="G359" s="4" t="s">
        <v>291</v>
      </c>
      <c r="H359" s="1">
        <v>20</v>
      </c>
      <c r="I359" s="1">
        <v>35806</v>
      </c>
      <c r="J359" s="5">
        <f t="shared" si="21"/>
        <v>14320</v>
      </c>
      <c r="K359" s="5">
        <f t="shared" si="20"/>
        <v>0</v>
      </c>
    </row>
    <row r="360" spans="3:19" ht="15" x14ac:dyDescent="0.2">
      <c r="C360" s="1">
        <v>20</v>
      </c>
      <c r="D360" s="1">
        <v>22089</v>
      </c>
      <c r="E360" s="8">
        <v>42853</v>
      </c>
      <c r="F360" s="3" t="s">
        <v>301</v>
      </c>
      <c r="G360" s="4" t="s">
        <v>291</v>
      </c>
      <c r="H360" s="1">
        <v>20</v>
      </c>
      <c r="I360" s="1">
        <v>22540</v>
      </c>
      <c r="J360" s="5">
        <f t="shared" si="21"/>
        <v>9020</v>
      </c>
      <c r="K360" s="5">
        <f t="shared" si="20"/>
        <v>0</v>
      </c>
    </row>
    <row r="361" spans="3:19" ht="15" x14ac:dyDescent="0.2">
      <c r="C361" s="1">
        <v>20</v>
      </c>
      <c r="D361" s="1">
        <v>43309</v>
      </c>
      <c r="E361" s="8">
        <v>42853</v>
      </c>
      <c r="F361" s="3" t="s">
        <v>302</v>
      </c>
      <c r="G361" s="4" t="s">
        <v>291</v>
      </c>
      <c r="H361" s="1">
        <v>20</v>
      </c>
      <c r="I361" s="1">
        <v>44193</v>
      </c>
      <c r="J361" s="5">
        <f t="shared" si="21"/>
        <v>17680</v>
      </c>
      <c r="K361" s="5">
        <f t="shared" si="20"/>
        <v>0</v>
      </c>
    </row>
    <row r="362" spans="3:19" ht="15" x14ac:dyDescent="0.2">
      <c r="C362" s="1">
        <v>12</v>
      </c>
      <c r="D362" s="1">
        <v>34679</v>
      </c>
      <c r="E362" s="8">
        <v>42853</v>
      </c>
      <c r="F362" s="3" t="s">
        <v>46</v>
      </c>
      <c r="G362" s="4" t="s">
        <v>291</v>
      </c>
      <c r="H362" s="1">
        <v>12</v>
      </c>
      <c r="I362" s="1">
        <v>35387</v>
      </c>
      <c r="J362" s="5">
        <f t="shared" si="21"/>
        <v>8496</v>
      </c>
      <c r="K362" s="5">
        <f t="shared" si="20"/>
        <v>0</v>
      </c>
    </row>
    <row r="363" spans="3:19" ht="15" x14ac:dyDescent="0.2">
      <c r="C363" s="1">
        <v>42</v>
      </c>
      <c r="D363" s="1">
        <v>37367</v>
      </c>
      <c r="E363" s="8">
        <v>42853</v>
      </c>
      <c r="F363" s="3" t="s">
        <v>47</v>
      </c>
      <c r="G363" s="4" t="s">
        <v>291</v>
      </c>
      <c r="H363" s="1">
        <v>42</v>
      </c>
      <c r="I363" s="1">
        <v>38130</v>
      </c>
      <c r="J363" s="5">
        <f t="shared" si="21"/>
        <v>32046</v>
      </c>
      <c r="K363" s="5">
        <f t="shared" si="20"/>
        <v>0</v>
      </c>
    </row>
    <row r="364" spans="3:19" ht="15" x14ac:dyDescent="0.2">
      <c r="C364" s="1">
        <v>4</v>
      </c>
      <c r="D364" s="1">
        <v>32633</v>
      </c>
      <c r="E364" s="8">
        <v>42853</v>
      </c>
      <c r="F364" s="3" t="s">
        <v>49</v>
      </c>
      <c r="G364" s="4" t="s">
        <v>291</v>
      </c>
      <c r="H364" s="1">
        <v>4</v>
      </c>
      <c r="I364" s="1">
        <v>33299</v>
      </c>
      <c r="J364" s="5">
        <f t="shared" si="21"/>
        <v>2664</v>
      </c>
      <c r="K364" s="5">
        <f t="shared" si="20"/>
        <v>0</v>
      </c>
    </row>
    <row r="365" spans="3:19" ht="15" x14ac:dyDescent="0.2">
      <c r="C365" s="1">
        <v>5</v>
      </c>
      <c r="D365" s="1">
        <v>97228</v>
      </c>
      <c r="E365" s="8">
        <v>42853</v>
      </c>
      <c r="F365" s="3" t="s">
        <v>50</v>
      </c>
      <c r="G365" s="4" t="s">
        <v>291</v>
      </c>
      <c r="H365" s="1">
        <v>5</v>
      </c>
      <c r="I365" s="1">
        <v>99212</v>
      </c>
      <c r="J365" s="5">
        <f t="shared" si="21"/>
        <v>9920</v>
      </c>
      <c r="K365" s="5">
        <f t="shared" si="20"/>
        <v>0</v>
      </c>
    </row>
    <row r="366" spans="3:19" ht="15" x14ac:dyDescent="0.2">
      <c r="C366" s="1">
        <v>4</v>
      </c>
      <c r="D366" s="1">
        <v>16616</v>
      </c>
      <c r="E366" s="8">
        <v>42853</v>
      </c>
      <c r="F366" s="3" t="s">
        <v>303</v>
      </c>
      <c r="G366" s="4" t="s">
        <v>291</v>
      </c>
      <c r="H366" s="1">
        <v>4</v>
      </c>
      <c r="I366" s="1">
        <v>16955</v>
      </c>
      <c r="J366" s="5">
        <f t="shared" si="21"/>
        <v>1356</v>
      </c>
      <c r="K366" s="5">
        <f t="shared" si="20"/>
        <v>0</v>
      </c>
    </row>
    <row r="367" spans="3:19" ht="15" x14ac:dyDescent="0.2">
      <c r="C367" s="1">
        <v>8</v>
      </c>
      <c r="D367" s="1">
        <v>28011</v>
      </c>
      <c r="E367" s="8">
        <v>42853</v>
      </c>
      <c r="F367" s="3" t="s">
        <v>53</v>
      </c>
      <c r="G367" s="4" t="s">
        <v>291</v>
      </c>
      <c r="H367" s="1">
        <v>8</v>
      </c>
      <c r="I367" s="1">
        <v>28583</v>
      </c>
      <c r="J367" s="5">
        <f t="shared" si="21"/>
        <v>4576</v>
      </c>
      <c r="K367" s="5">
        <f t="shared" si="20"/>
        <v>0</v>
      </c>
    </row>
    <row r="368" spans="3:19" ht="15" x14ac:dyDescent="0.2">
      <c r="C368" s="1">
        <v>8</v>
      </c>
      <c r="D368" s="1">
        <v>34262</v>
      </c>
      <c r="E368" s="8">
        <v>42853</v>
      </c>
      <c r="F368" s="3" t="s">
        <v>304</v>
      </c>
      <c r="G368" s="4" t="s">
        <v>291</v>
      </c>
      <c r="H368" s="1">
        <v>8</v>
      </c>
      <c r="I368" s="1">
        <v>34961</v>
      </c>
      <c r="J368" s="5">
        <f t="shared" si="21"/>
        <v>5592</v>
      </c>
      <c r="K368" s="5">
        <f t="shared" si="20"/>
        <v>0</v>
      </c>
    </row>
    <row r="369" spans="3:19" ht="15" x14ac:dyDescent="0.2">
      <c r="C369" s="1">
        <v>4</v>
      </c>
      <c r="D369" s="1">
        <v>50182</v>
      </c>
      <c r="E369" s="8">
        <v>42853</v>
      </c>
      <c r="F369" s="3" t="s">
        <v>298</v>
      </c>
      <c r="G369" s="4" t="s">
        <v>291</v>
      </c>
      <c r="H369" s="1">
        <v>4</v>
      </c>
      <c r="I369" s="1">
        <v>51206</v>
      </c>
      <c r="J369" s="5">
        <f t="shared" si="21"/>
        <v>4096</v>
      </c>
      <c r="K369" s="5">
        <f t="shared" si="20"/>
        <v>0</v>
      </c>
    </row>
    <row r="370" spans="3:19" ht="15" x14ac:dyDescent="0.2">
      <c r="C370" s="1">
        <v>100</v>
      </c>
      <c r="D370" s="1">
        <v>48822</v>
      </c>
      <c r="E370" s="8">
        <v>42853</v>
      </c>
      <c r="F370" s="3" t="s">
        <v>49</v>
      </c>
      <c r="G370" s="4" t="s">
        <v>291</v>
      </c>
      <c r="H370" s="1">
        <v>100</v>
      </c>
      <c r="I370" s="1">
        <v>49818</v>
      </c>
      <c r="J370" s="5">
        <f t="shared" si="21"/>
        <v>99600</v>
      </c>
      <c r="K370" s="5">
        <f t="shared" si="20"/>
        <v>1</v>
      </c>
      <c r="M370" s="20" t="s">
        <v>278</v>
      </c>
      <c r="N370" s="6">
        <v>3</v>
      </c>
      <c r="O370" s="7">
        <v>18612</v>
      </c>
      <c r="Q370" s="7">
        <f>N370*O370</f>
        <v>55836</v>
      </c>
      <c r="R370" s="11">
        <f>J370-Q370</f>
        <v>43764</v>
      </c>
      <c r="S370" s="11">
        <f>D370*C370</f>
        <v>4882200</v>
      </c>
    </row>
    <row r="371" spans="3:19" ht="15" x14ac:dyDescent="0.2">
      <c r="C371" s="1">
        <v>26</v>
      </c>
      <c r="D371" s="1">
        <v>69249</v>
      </c>
      <c r="E371" s="8">
        <v>42853</v>
      </c>
      <c r="F371" s="3" t="s">
        <v>139</v>
      </c>
      <c r="G371" s="4" t="s">
        <v>291</v>
      </c>
      <c r="H371" s="1">
        <v>26</v>
      </c>
      <c r="I371" s="1">
        <v>70662</v>
      </c>
      <c r="J371" s="5">
        <f t="shared" si="21"/>
        <v>36738</v>
      </c>
      <c r="K371" s="5">
        <f t="shared" si="20"/>
        <v>0</v>
      </c>
    </row>
    <row r="372" spans="3:19" ht="15" x14ac:dyDescent="0.2">
      <c r="C372" s="1">
        <v>50</v>
      </c>
      <c r="D372" s="1">
        <v>37751</v>
      </c>
      <c r="E372" s="8">
        <v>42853</v>
      </c>
      <c r="F372" s="3" t="s">
        <v>140</v>
      </c>
      <c r="G372" s="4" t="s">
        <v>291</v>
      </c>
      <c r="H372" s="1">
        <v>50</v>
      </c>
      <c r="I372" s="1">
        <v>38521</v>
      </c>
      <c r="J372" s="5">
        <f t="shared" si="21"/>
        <v>38500</v>
      </c>
      <c r="K372" s="5">
        <f t="shared" si="20"/>
        <v>0</v>
      </c>
    </row>
    <row r="373" spans="3:19" ht="15" x14ac:dyDescent="0.2">
      <c r="C373" s="1">
        <v>12</v>
      </c>
      <c r="D373" s="1">
        <v>121340</v>
      </c>
      <c r="E373" s="8">
        <v>42853</v>
      </c>
      <c r="F373" s="3" t="s">
        <v>305</v>
      </c>
      <c r="G373" s="4" t="s">
        <v>291</v>
      </c>
      <c r="H373" s="1">
        <v>12</v>
      </c>
      <c r="I373" s="1">
        <v>123816</v>
      </c>
      <c r="J373" s="5">
        <f t="shared" si="21"/>
        <v>29712</v>
      </c>
      <c r="K373" s="5">
        <f t="shared" si="20"/>
        <v>0</v>
      </c>
    </row>
    <row r="374" spans="3:19" ht="15" x14ac:dyDescent="0.2">
      <c r="C374" s="1">
        <v>24</v>
      </c>
      <c r="D374" s="1">
        <v>53631</v>
      </c>
      <c r="E374" s="8">
        <v>42853</v>
      </c>
      <c r="F374" s="3" t="s">
        <v>306</v>
      </c>
      <c r="G374" s="4" t="s">
        <v>291</v>
      </c>
      <c r="H374" s="1">
        <v>24</v>
      </c>
      <c r="I374" s="1">
        <v>54726</v>
      </c>
      <c r="J374" s="5">
        <f t="shared" si="21"/>
        <v>26280</v>
      </c>
      <c r="K374" s="5">
        <f t="shared" si="20"/>
        <v>0</v>
      </c>
    </row>
    <row r="375" spans="3:19" ht="15" x14ac:dyDescent="0.2">
      <c r="C375" s="1">
        <v>186</v>
      </c>
      <c r="D375" s="1">
        <v>17250</v>
      </c>
      <c r="E375" s="8">
        <v>42853</v>
      </c>
      <c r="F375" s="3" t="s">
        <v>125</v>
      </c>
      <c r="G375" s="4" t="s">
        <v>291</v>
      </c>
      <c r="H375" s="1">
        <v>186</v>
      </c>
      <c r="I375" s="1">
        <v>17602</v>
      </c>
      <c r="J375" s="5">
        <f t="shared" si="21"/>
        <v>65472</v>
      </c>
      <c r="K375" s="5">
        <f t="shared" si="20"/>
        <v>1</v>
      </c>
      <c r="M375" s="20" t="s">
        <v>278</v>
      </c>
      <c r="N375" s="6">
        <v>2</v>
      </c>
      <c r="O375" s="7">
        <v>18612</v>
      </c>
      <c r="Q375" s="7">
        <f>N375*O375</f>
        <v>37224</v>
      </c>
      <c r="R375" s="11">
        <f>J375-Q375</f>
        <v>28248</v>
      </c>
      <c r="S375" s="11">
        <f>D375*C375</f>
        <v>3208500</v>
      </c>
    </row>
    <row r="376" spans="3:19" ht="15" x14ac:dyDescent="0.2">
      <c r="C376" s="1">
        <v>12</v>
      </c>
      <c r="D376" s="1">
        <v>21058</v>
      </c>
      <c r="E376" s="8">
        <v>42853</v>
      </c>
      <c r="F376" s="3" t="s">
        <v>307</v>
      </c>
      <c r="G376" s="4" t="s">
        <v>291</v>
      </c>
      <c r="H376" s="1">
        <v>12</v>
      </c>
      <c r="I376" s="22">
        <v>21488</v>
      </c>
      <c r="J376" s="5">
        <f t="shared" si="21"/>
        <v>5160</v>
      </c>
      <c r="K376" s="5">
        <f t="shared" si="20"/>
        <v>0</v>
      </c>
    </row>
    <row r="377" spans="3:19" ht="15" x14ac:dyDescent="0.2">
      <c r="C377" s="1">
        <v>12</v>
      </c>
      <c r="D377" s="1">
        <v>21745</v>
      </c>
      <c r="E377" s="8">
        <v>42853</v>
      </c>
      <c r="F377" s="3" t="s">
        <v>308</v>
      </c>
      <c r="G377" s="4" t="s">
        <v>291</v>
      </c>
      <c r="H377" s="1">
        <v>12</v>
      </c>
      <c r="I377" s="22">
        <v>22189</v>
      </c>
      <c r="J377" s="5">
        <f t="shared" si="21"/>
        <v>5328</v>
      </c>
      <c r="K377" s="5">
        <f t="shared" si="20"/>
        <v>0</v>
      </c>
    </row>
    <row r="378" spans="3:19" ht="15" x14ac:dyDescent="0.2">
      <c r="C378" s="1">
        <v>11</v>
      </c>
      <c r="D378" s="1">
        <v>14662</v>
      </c>
      <c r="E378" s="8">
        <v>42853</v>
      </c>
      <c r="F378" s="3" t="s">
        <v>309</v>
      </c>
      <c r="G378" s="4" t="s">
        <v>291</v>
      </c>
      <c r="H378" s="1">
        <v>11</v>
      </c>
      <c r="I378" s="22">
        <v>14961</v>
      </c>
      <c r="J378" s="5">
        <f t="shared" si="21"/>
        <v>3289</v>
      </c>
      <c r="K378" s="5">
        <f t="shared" si="20"/>
        <v>0</v>
      </c>
    </row>
    <row r="379" spans="3:19" ht="15" x14ac:dyDescent="0.2">
      <c r="C379" s="1">
        <v>34</v>
      </c>
      <c r="D379" s="1">
        <v>20573</v>
      </c>
      <c r="E379" s="8">
        <v>42853</v>
      </c>
      <c r="F379" s="3" t="s">
        <v>310</v>
      </c>
      <c r="G379" s="4" t="s">
        <v>291</v>
      </c>
      <c r="H379" s="1">
        <v>34</v>
      </c>
      <c r="I379" s="22">
        <v>20993</v>
      </c>
      <c r="J379" s="5">
        <f t="shared" si="21"/>
        <v>14280</v>
      </c>
      <c r="K379" s="5">
        <f t="shared" si="20"/>
        <v>0</v>
      </c>
    </row>
    <row r="380" spans="3:19" ht="15" x14ac:dyDescent="0.2">
      <c r="C380" s="1">
        <v>12</v>
      </c>
      <c r="D380" s="1">
        <v>11341</v>
      </c>
      <c r="E380" s="8">
        <v>42853</v>
      </c>
      <c r="F380" s="3" t="s">
        <v>242</v>
      </c>
      <c r="G380" s="4" t="s">
        <v>291</v>
      </c>
      <c r="H380" s="1">
        <v>12</v>
      </c>
      <c r="I380" s="1">
        <v>11572</v>
      </c>
      <c r="J380" s="5">
        <f t="shared" si="21"/>
        <v>2772</v>
      </c>
      <c r="K380" s="5">
        <f t="shared" si="20"/>
        <v>0</v>
      </c>
    </row>
    <row r="381" spans="3:19" ht="15" x14ac:dyDescent="0.2">
      <c r="C381" s="1">
        <v>12</v>
      </c>
      <c r="D381" s="1">
        <v>10507</v>
      </c>
      <c r="E381" s="8">
        <v>42853</v>
      </c>
      <c r="F381" s="3" t="s">
        <v>243</v>
      </c>
      <c r="G381" s="4" t="s">
        <v>291</v>
      </c>
      <c r="H381" s="1">
        <v>12</v>
      </c>
      <c r="I381" s="1">
        <v>10721</v>
      </c>
      <c r="J381" s="5">
        <f t="shared" si="21"/>
        <v>2568</v>
      </c>
      <c r="K381" s="5">
        <f t="shared" si="20"/>
        <v>0</v>
      </c>
    </row>
    <row r="382" spans="3:19" ht="15" x14ac:dyDescent="0.2">
      <c r="C382" s="1">
        <v>10</v>
      </c>
      <c r="D382" s="1">
        <v>54883</v>
      </c>
      <c r="E382" s="8">
        <v>42853</v>
      </c>
      <c r="F382" s="3" t="s">
        <v>224</v>
      </c>
      <c r="G382" s="4" t="s">
        <v>291</v>
      </c>
      <c r="H382" s="1">
        <v>10</v>
      </c>
      <c r="I382" s="22">
        <v>56003</v>
      </c>
      <c r="J382" s="5">
        <f t="shared" si="21"/>
        <v>11200</v>
      </c>
      <c r="K382" s="5">
        <f t="shared" si="20"/>
        <v>0</v>
      </c>
    </row>
    <row r="383" spans="3:19" ht="15" x14ac:dyDescent="0.2">
      <c r="C383" s="1">
        <v>12</v>
      </c>
      <c r="D383" s="1">
        <v>81250</v>
      </c>
      <c r="E383" s="8">
        <v>42853</v>
      </c>
      <c r="F383" s="3" t="s">
        <v>311</v>
      </c>
      <c r="G383" s="4" t="s">
        <v>291</v>
      </c>
      <c r="H383" s="1">
        <v>12</v>
      </c>
      <c r="I383" s="1">
        <v>82908</v>
      </c>
      <c r="J383" s="5">
        <f t="shared" si="21"/>
        <v>19896</v>
      </c>
      <c r="K383" s="5">
        <f t="shared" si="20"/>
        <v>0</v>
      </c>
    </row>
    <row r="384" spans="3:19" ht="15" x14ac:dyDescent="0.2">
      <c r="C384" s="1">
        <v>20</v>
      </c>
      <c r="D384" s="1">
        <v>67239</v>
      </c>
      <c r="E384" s="8">
        <v>42853</v>
      </c>
      <c r="F384" s="3" t="s">
        <v>312</v>
      </c>
      <c r="G384" s="4" t="s">
        <v>291</v>
      </c>
      <c r="H384" s="1">
        <v>20</v>
      </c>
      <c r="I384" s="1">
        <v>68611</v>
      </c>
      <c r="J384" s="5">
        <f t="shared" si="21"/>
        <v>27440</v>
      </c>
      <c r="K384" s="5">
        <f t="shared" si="20"/>
        <v>0</v>
      </c>
    </row>
    <row r="385" spans="2:19" ht="15" x14ac:dyDescent="0.2">
      <c r="C385" s="1">
        <v>24</v>
      </c>
      <c r="D385" s="1">
        <v>45241</v>
      </c>
      <c r="E385" s="8">
        <v>42853</v>
      </c>
      <c r="F385" s="3" t="s">
        <v>313</v>
      </c>
      <c r="G385" s="4" t="s">
        <v>291</v>
      </c>
      <c r="H385" s="1">
        <v>24</v>
      </c>
      <c r="I385" s="1">
        <v>46164</v>
      </c>
      <c r="J385" s="5">
        <f t="shared" si="21"/>
        <v>22152</v>
      </c>
      <c r="K385" s="5">
        <f t="shared" si="20"/>
        <v>0</v>
      </c>
    </row>
    <row r="386" spans="2:19" ht="15" x14ac:dyDescent="0.2">
      <c r="C386" s="1">
        <v>2</v>
      </c>
      <c r="D386" s="1">
        <v>84794</v>
      </c>
      <c r="E386" s="8">
        <v>42853</v>
      </c>
      <c r="F386" s="3" t="s">
        <v>314</v>
      </c>
      <c r="G386" s="4" t="s">
        <v>291</v>
      </c>
      <c r="H386" s="1">
        <v>2</v>
      </c>
      <c r="I386" s="1">
        <v>86524</v>
      </c>
      <c r="J386" s="5">
        <f t="shared" si="21"/>
        <v>3460</v>
      </c>
      <c r="K386" s="5">
        <f t="shared" si="20"/>
        <v>0</v>
      </c>
    </row>
    <row r="387" spans="2:19" ht="15" x14ac:dyDescent="0.2">
      <c r="C387" s="1">
        <v>4</v>
      </c>
      <c r="D387" s="1">
        <v>72681</v>
      </c>
      <c r="E387" s="8">
        <v>42853</v>
      </c>
      <c r="F387" s="3" t="s">
        <v>315</v>
      </c>
      <c r="G387" s="4" t="s">
        <v>291</v>
      </c>
      <c r="H387" s="1">
        <v>4</v>
      </c>
      <c r="I387" s="1">
        <v>74164</v>
      </c>
      <c r="J387" s="5">
        <f t="shared" si="21"/>
        <v>5932</v>
      </c>
      <c r="K387" s="5">
        <f t="shared" si="20"/>
        <v>0</v>
      </c>
    </row>
    <row r="388" spans="2:19" ht="15" x14ac:dyDescent="0.2">
      <c r="C388" s="1">
        <v>15</v>
      </c>
      <c r="D388" s="1">
        <v>89202</v>
      </c>
      <c r="E388" s="8">
        <v>42853</v>
      </c>
      <c r="F388" s="3" t="s">
        <v>316</v>
      </c>
      <c r="G388" s="4" t="s">
        <v>291</v>
      </c>
      <c r="H388" s="1">
        <v>15</v>
      </c>
      <c r="I388" s="1">
        <v>91022</v>
      </c>
      <c r="J388" s="5">
        <f t="shared" si="21"/>
        <v>27300</v>
      </c>
      <c r="K388" s="5">
        <f t="shared" si="20"/>
        <v>0</v>
      </c>
    </row>
    <row r="389" spans="2:19" ht="15" x14ac:dyDescent="0.2">
      <c r="C389" s="1">
        <v>12</v>
      </c>
      <c r="D389" s="1">
        <v>49660</v>
      </c>
      <c r="E389" s="8">
        <v>42853</v>
      </c>
      <c r="F389" s="3" t="s">
        <v>223</v>
      </c>
      <c r="G389" s="4" t="s">
        <v>291</v>
      </c>
      <c r="H389" s="1">
        <v>12</v>
      </c>
      <c r="I389" s="1">
        <v>50673</v>
      </c>
      <c r="J389" s="5">
        <f t="shared" si="21"/>
        <v>12156</v>
      </c>
      <c r="K389" s="5">
        <f t="shared" si="20"/>
        <v>0</v>
      </c>
    </row>
    <row r="390" spans="2:19" ht="15" x14ac:dyDescent="0.2">
      <c r="C390" s="1">
        <v>12</v>
      </c>
      <c r="D390" s="1">
        <v>78500</v>
      </c>
      <c r="E390" s="8">
        <v>42853</v>
      </c>
      <c r="F390" s="3" t="s">
        <v>221</v>
      </c>
      <c r="G390" s="4" t="s">
        <v>291</v>
      </c>
      <c r="H390" s="1">
        <v>12</v>
      </c>
      <c r="I390" s="1">
        <v>80102</v>
      </c>
      <c r="J390" s="5">
        <f t="shared" si="21"/>
        <v>19224</v>
      </c>
      <c r="K390" s="5">
        <f t="shared" si="20"/>
        <v>0</v>
      </c>
    </row>
    <row r="391" spans="2:19" ht="15" x14ac:dyDescent="0.2">
      <c r="C391" s="1">
        <v>12</v>
      </c>
      <c r="D391" s="1">
        <v>21268</v>
      </c>
      <c r="E391" s="8">
        <v>42853</v>
      </c>
      <c r="F391" s="3" t="s">
        <v>317</v>
      </c>
      <c r="G391" s="4" t="s">
        <v>291</v>
      </c>
      <c r="H391" s="23">
        <v>12</v>
      </c>
      <c r="I391" s="1">
        <v>21702</v>
      </c>
      <c r="J391" s="5">
        <f t="shared" si="21"/>
        <v>5208</v>
      </c>
      <c r="K391" s="5">
        <f t="shared" si="20"/>
        <v>0</v>
      </c>
    </row>
    <row r="392" spans="2:19" ht="15" x14ac:dyDescent="0.2">
      <c r="C392" s="1">
        <v>12</v>
      </c>
      <c r="D392" s="1">
        <v>14428</v>
      </c>
      <c r="E392" s="8">
        <v>42853</v>
      </c>
      <c r="F392" s="3" t="s">
        <v>87</v>
      </c>
      <c r="G392" s="4" t="s">
        <v>291</v>
      </c>
      <c r="H392" s="23">
        <v>12</v>
      </c>
      <c r="I392" s="1">
        <v>14722</v>
      </c>
      <c r="J392" s="5">
        <f t="shared" si="21"/>
        <v>3528</v>
      </c>
      <c r="K392" s="5">
        <f t="shared" si="20"/>
        <v>0</v>
      </c>
    </row>
    <row r="393" spans="2:19" ht="15" x14ac:dyDescent="0.2">
      <c r="C393" s="1">
        <v>24</v>
      </c>
      <c r="D393" s="1">
        <v>18191</v>
      </c>
      <c r="E393" s="8">
        <v>42853</v>
      </c>
      <c r="F393" s="3" t="s">
        <v>318</v>
      </c>
      <c r="G393" s="4" t="s">
        <v>291</v>
      </c>
      <c r="H393" s="1">
        <v>24</v>
      </c>
      <c r="I393" s="1">
        <v>18562</v>
      </c>
      <c r="J393" s="5">
        <f t="shared" si="21"/>
        <v>8904</v>
      </c>
      <c r="K393" s="5">
        <f t="shared" si="20"/>
        <v>0</v>
      </c>
    </row>
    <row r="394" spans="2:19" ht="15" x14ac:dyDescent="0.2">
      <c r="C394" s="1">
        <v>6</v>
      </c>
      <c r="D394" s="1">
        <v>19057</v>
      </c>
      <c r="E394" s="8">
        <v>42853</v>
      </c>
      <c r="F394" s="3" t="s">
        <v>74</v>
      </c>
      <c r="G394" s="4" t="s">
        <v>291</v>
      </c>
      <c r="H394" s="1">
        <v>6</v>
      </c>
      <c r="I394" s="1">
        <v>19446</v>
      </c>
      <c r="J394" s="5">
        <f t="shared" si="21"/>
        <v>2334</v>
      </c>
      <c r="K394" s="5">
        <f t="shared" si="20"/>
        <v>0</v>
      </c>
    </row>
    <row r="395" spans="2:19" ht="15" x14ac:dyDescent="0.2">
      <c r="C395" s="1">
        <v>6</v>
      </c>
      <c r="D395" s="1">
        <v>24690</v>
      </c>
      <c r="E395" s="8">
        <v>42853</v>
      </c>
      <c r="F395" s="3" t="s">
        <v>319</v>
      </c>
      <c r="G395" s="4" t="s">
        <v>291</v>
      </c>
      <c r="H395" s="1">
        <v>6</v>
      </c>
      <c r="I395" s="1">
        <v>25194</v>
      </c>
      <c r="J395" s="5">
        <f t="shared" si="21"/>
        <v>3024</v>
      </c>
      <c r="K395" s="5">
        <f t="shared" si="20"/>
        <v>0</v>
      </c>
    </row>
    <row r="396" spans="2:19" ht="15" x14ac:dyDescent="0.2">
      <c r="C396" s="1">
        <v>24</v>
      </c>
      <c r="D396" s="1">
        <v>17895</v>
      </c>
      <c r="E396" s="8">
        <v>42853</v>
      </c>
      <c r="F396" s="3" t="s">
        <v>320</v>
      </c>
      <c r="G396" s="4" t="s">
        <v>291</v>
      </c>
      <c r="H396" s="1">
        <v>24</v>
      </c>
      <c r="I396" s="1">
        <v>18260</v>
      </c>
      <c r="J396" s="5">
        <f t="shared" si="21"/>
        <v>8760</v>
      </c>
      <c r="K396" s="5">
        <f t="shared" si="20"/>
        <v>0</v>
      </c>
    </row>
    <row r="397" spans="2:19" ht="15" x14ac:dyDescent="0.2">
      <c r="C397" s="1">
        <v>12</v>
      </c>
      <c r="D397" s="1">
        <v>36812</v>
      </c>
      <c r="E397" s="8">
        <v>42853</v>
      </c>
      <c r="F397" s="3" t="s">
        <v>147</v>
      </c>
      <c r="G397" s="4" t="s">
        <v>291</v>
      </c>
      <c r="H397" s="1">
        <v>12</v>
      </c>
      <c r="I397" s="1">
        <v>37563</v>
      </c>
      <c r="J397" s="5">
        <f t="shared" si="21"/>
        <v>9012</v>
      </c>
      <c r="K397" s="5">
        <f t="shared" si="20"/>
        <v>0</v>
      </c>
    </row>
    <row r="398" spans="2:19" ht="15" x14ac:dyDescent="0.2">
      <c r="C398" s="1">
        <v>144</v>
      </c>
      <c r="D398" s="1">
        <v>41098</v>
      </c>
      <c r="E398" s="8">
        <v>42853</v>
      </c>
      <c r="F398" s="3" t="s">
        <v>321</v>
      </c>
      <c r="G398" s="4" t="s">
        <v>291</v>
      </c>
      <c r="H398" s="1">
        <v>144</v>
      </c>
      <c r="I398" s="1">
        <v>41937</v>
      </c>
      <c r="J398" s="5">
        <f t="shared" si="21"/>
        <v>120816</v>
      </c>
      <c r="K398" s="5">
        <v>0</v>
      </c>
    </row>
    <row r="399" spans="2:19" ht="15" x14ac:dyDescent="0.2">
      <c r="C399" s="1">
        <v>182</v>
      </c>
      <c r="D399" s="1">
        <v>39735</v>
      </c>
      <c r="E399" s="8">
        <v>42853</v>
      </c>
      <c r="F399" s="3" t="s">
        <v>32</v>
      </c>
      <c r="G399" s="4" t="s">
        <v>291</v>
      </c>
      <c r="H399" s="1">
        <v>182</v>
      </c>
      <c r="I399" s="1">
        <v>40546</v>
      </c>
      <c r="J399" s="5">
        <f t="shared" si="21"/>
        <v>147602</v>
      </c>
      <c r="K399" s="5">
        <f t="shared" si="20"/>
        <v>1</v>
      </c>
      <c r="M399" s="20" t="s">
        <v>278</v>
      </c>
      <c r="N399" s="6">
        <v>5</v>
      </c>
      <c r="O399" s="7">
        <v>18612</v>
      </c>
      <c r="Q399" s="7">
        <f>N399*O399</f>
        <v>93060</v>
      </c>
      <c r="R399" s="11">
        <f>J399-Q399</f>
        <v>54542</v>
      </c>
      <c r="S399" s="11">
        <f>D399*C399</f>
        <v>7231770</v>
      </c>
    </row>
    <row r="400" spans="2:19" ht="15" x14ac:dyDescent="0.2">
      <c r="B400" s="20"/>
      <c r="C400" s="1">
        <v>1125</v>
      </c>
      <c r="D400" s="1">
        <v>11010</v>
      </c>
      <c r="E400" s="8">
        <v>42853</v>
      </c>
      <c r="F400" s="3" t="s">
        <v>14</v>
      </c>
      <c r="G400" s="4" t="s">
        <v>291</v>
      </c>
      <c r="H400" s="1">
        <v>1125</v>
      </c>
      <c r="I400" s="1">
        <v>11235</v>
      </c>
      <c r="J400" s="5">
        <f t="shared" si="21"/>
        <v>253125</v>
      </c>
      <c r="K400" s="5">
        <v>0</v>
      </c>
    </row>
    <row r="401" spans="3:11" ht="15" x14ac:dyDescent="0.2">
      <c r="C401" s="1">
        <v>15</v>
      </c>
      <c r="D401" s="1">
        <v>99421</v>
      </c>
      <c r="E401" s="8">
        <v>42853</v>
      </c>
      <c r="F401" s="3" t="s">
        <v>227</v>
      </c>
      <c r="G401" s="4" t="s">
        <v>291</v>
      </c>
      <c r="H401" s="1">
        <v>15</v>
      </c>
      <c r="I401" s="1">
        <v>101450</v>
      </c>
      <c r="J401" s="5">
        <f t="shared" si="21"/>
        <v>30435</v>
      </c>
      <c r="K401" s="5">
        <f t="shared" si="20"/>
        <v>0</v>
      </c>
    </row>
    <row r="402" spans="3:11" ht="15" x14ac:dyDescent="0.2">
      <c r="C402" s="1">
        <v>8</v>
      </c>
      <c r="D402" s="1">
        <v>46675</v>
      </c>
      <c r="E402" s="8">
        <v>42853</v>
      </c>
      <c r="F402" s="3" t="s">
        <v>228</v>
      </c>
      <c r="G402" s="4" t="s">
        <v>291</v>
      </c>
      <c r="H402" s="1">
        <v>8</v>
      </c>
      <c r="I402" s="1">
        <v>47628</v>
      </c>
      <c r="J402" s="5">
        <f t="shared" si="21"/>
        <v>7624</v>
      </c>
      <c r="K402" s="5">
        <f t="shared" si="20"/>
        <v>0</v>
      </c>
    </row>
    <row r="403" spans="3:11" ht="15" x14ac:dyDescent="0.2">
      <c r="C403" s="1">
        <v>8</v>
      </c>
      <c r="D403" s="1">
        <v>29746</v>
      </c>
      <c r="E403" s="8">
        <v>42853</v>
      </c>
      <c r="F403" s="3" t="s">
        <v>234</v>
      </c>
      <c r="G403" s="4" t="s">
        <v>291</v>
      </c>
      <c r="H403" s="1">
        <v>8</v>
      </c>
      <c r="I403" s="1">
        <v>30353</v>
      </c>
      <c r="J403" s="5">
        <f t="shared" si="21"/>
        <v>4856</v>
      </c>
      <c r="K403" s="5">
        <f t="shared" si="20"/>
        <v>0</v>
      </c>
    </row>
    <row r="404" spans="3:11" ht="15" x14ac:dyDescent="0.2">
      <c r="C404" s="1">
        <v>24</v>
      </c>
      <c r="D404" s="1">
        <v>35663</v>
      </c>
      <c r="E404" s="8">
        <v>42853</v>
      </c>
      <c r="F404" s="3" t="s">
        <v>235</v>
      </c>
      <c r="G404" s="4" t="s">
        <v>291</v>
      </c>
      <c r="H404" s="1">
        <v>24</v>
      </c>
      <c r="I404" s="1">
        <v>36391</v>
      </c>
      <c r="J404" s="5">
        <f t="shared" si="21"/>
        <v>17472</v>
      </c>
      <c r="K404" s="5">
        <f t="shared" si="20"/>
        <v>0</v>
      </c>
    </row>
    <row r="405" spans="3:11" ht="15" x14ac:dyDescent="0.2">
      <c r="C405" s="1">
        <v>24</v>
      </c>
      <c r="D405" s="1">
        <v>40351</v>
      </c>
      <c r="E405" s="8">
        <v>42853</v>
      </c>
      <c r="F405" s="3" t="s">
        <v>127</v>
      </c>
      <c r="G405" s="4" t="s">
        <v>291</v>
      </c>
      <c r="H405" s="1">
        <v>24</v>
      </c>
      <c r="I405" s="1">
        <v>41174</v>
      </c>
      <c r="J405" s="5">
        <f t="shared" si="21"/>
        <v>19752</v>
      </c>
      <c r="K405" s="5">
        <f t="shared" si="20"/>
        <v>0</v>
      </c>
    </row>
    <row r="406" spans="3:11" ht="15" x14ac:dyDescent="0.2">
      <c r="C406" s="1">
        <v>45</v>
      </c>
      <c r="D406" s="1">
        <v>14921</v>
      </c>
      <c r="E406" s="8">
        <v>42853</v>
      </c>
      <c r="F406" s="3" t="s">
        <v>322</v>
      </c>
      <c r="G406" s="4" t="s">
        <v>291</v>
      </c>
      <c r="H406" s="1">
        <v>45</v>
      </c>
      <c r="I406" s="1">
        <v>15225</v>
      </c>
      <c r="J406" s="5">
        <f t="shared" si="21"/>
        <v>13680</v>
      </c>
      <c r="K406" s="5">
        <f t="shared" si="20"/>
        <v>0</v>
      </c>
    </row>
    <row r="407" spans="3:11" ht="15" x14ac:dyDescent="0.2">
      <c r="C407" s="1">
        <v>12</v>
      </c>
      <c r="D407" s="1">
        <v>7804</v>
      </c>
      <c r="E407" s="8">
        <v>42853</v>
      </c>
      <c r="F407" s="3" t="s">
        <v>241</v>
      </c>
      <c r="G407" s="4" t="s">
        <v>291</v>
      </c>
      <c r="H407" s="1">
        <v>12</v>
      </c>
      <c r="I407" s="1">
        <v>7963</v>
      </c>
      <c r="J407" s="5">
        <f t="shared" si="21"/>
        <v>1908</v>
      </c>
      <c r="K407" s="5">
        <f t="shared" si="20"/>
        <v>0</v>
      </c>
    </row>
    <row r="408" spans="3:11" ht="15" x14ac:dyDescent="0.2">
      <c r="C408" s="1">
        <v>12</v>
      </c>
      <c r="D408" s="1">
        <v>22519</v>
      </c>
      <c r="E408" s="8">
        <v>42853</v>
      </c>
      <c r="F408" s="3" t="s">
        <v>246</v>
      </c>
      <c r="G408" s="4" t="s">
        <v>291</v>
      </c>
      <c r="H408" s="1">
        <v>12</v>
      </c>
      <c r="I408" s="1">
        <v>22979</v>
      </c>
      <c r="J408" s="5">
        <f t="shared" si="21"/>
        <v>5520</v>
      </c>
      <c r="K408" s="5">
        <f t="shared" si="20"/>
        <v>0</v>
      </c>
    </row>
    <row r="409" spans="3:11" ht="15" x14ac:dyDescent="0.2">
      <c r="C409" s="1">
        <v>4</v>
      </c>
      <c r="D409" s="1">
        <v>39964</v>
      </c>
      <c r="E409" s="8">
        <v>42853</v>
      </c>
      <c r="F409" s="3" t="s">
        <v>323</v>
      </c>
      <c r="G409" s="4" t="s">
        <v>291</v>
      </c>
      <c r="H409" s="1">
        <v>4</v>
      </c>
      <c r="I409" s="1">
        <v>40780</v>
      </c>
      <c r="J409" s="5">
        <f t="shared" si="21"/>
        <v>3264</v>
      </c>
      <c r="K409" s="5">
        <f t="shared" si="20"/>
        <v>0</v>
      </c>
    </row>
    <row r="410" spans="3:11" ht="15" x14ac:dyDescent="0.2">
      <c r="C410" s="1">
        <v>4</v>
      </c>
      <c r="D410" s="1">
        <v>41226</v>
      </c>
      <c r="E410" s="8">
        <v>42853</v>
      </c>
      <c r="F410" s="3" t="s">
        <v>324</v>
      </c>
      <c r="G410" s="4" t="s">
        <v>291</v>
      </c>
      <c r="H410" s="1">
        <v>4</v>
      </c>
      <c r="I410" s="1">
        <v>42067</v>
      </c>
      <c r="J410" s="5">
        <f t="shared" si="21"/>
        <v>3364</v>
      </c>
      <c r="K410" s="5">
        <f t="shared" si="20"/>
        <v>0</v>
      </c>
    </row>
    <row r="411" spans="3:11" ht="15" x14ac:dyDescent="0.2">
      <c r="C411" s="1">
        <v>6</v>
      </c>
      <c r="D411" s="1">
        <v>20831</v>
      </c>
      <c r="E411" s="8">
        <v>42853</v>
      </c>
      <c r="F411" s="3" t="s">
        <v>231</v>
      </c>
      <c r="G411" s="4" t="s">
        <v>291</v>
      </c>
      <c r="H411" s="1">
        <v>6</v>
      </c>
      <c r="I411" s="1">
        <v>21256</v>
      </c>
      <c r="J411" s="5">
        <f t="shared" si="21"/>
        <v>2550</v>
      </c>
      <c r="K411" s="5">
        <f t="shared" si="20"/>
        <v>0</v>
      </c>
    </row>
    <row r="412" spans="3:11" ht="15" x14ac:dyDescent="0.2">
      <c r="C412" s="1">
        <v>36</v>
      </c>
      <c r="D412" s="1">
        <v>45869</v>
      </c>
      <c r="E412" s="8">
        <v>42853</v>
      </c>
      <c r="F412" s="3" t="s">
        <v>128</v>
      </c>
      <c r="G412" s="4" t="s">
        <v>291</v>
      </c>
      <c r="H412" s="1">
        <v>36</v>
      </c>
      <c r="I412" s="1">
        <v>46805</v>
      </c>
      <c r="J412" s="5">
        <f t="shared" si="21"/>
        <v>33696</v>
      </c>
      <c r="K412" s="5">
        <f t="shared" si="20"/>
        <v>0</v>
      </c>
    </row>
    <row r="413" spans="3:11" ht="15" x14ac:dyDescent="0.2">
      <c r="C413" s="1">
        <v>18</v>
      </c>
      <c r="D413" s="1">
        <v>33167</v>
      </c>
      <c r="E413" s="8">
        <v>42853</v>
      </c>
      <c r="F413" s="3" t="s">
        <v>236</v>
      </c>
      <c r="G413" s="4" t="s">
        <v>291</v>
      </c>
      <c r="H413" s="1">
        <v>18</v>
      </c>
      <c r="I413" s="1">
        <v>33844</v>
      </c>
      <c r="J413" s="5">
        <f t="shared" si="21"/>
        <v>12186</v>
      </c>
      <c r="K413" s="5">
        <f t="shared" si="20"/>
        <v>0</v>
      </c>
    </row>
    <row r="414" spans="3:11" ht="15" x14ac:dyDescent="0.2">
      <c r="C414" s="1">
        <v>12</v>
      </c>
      <c r="D414" s="1">
        <v>36447</v>
      </c>
      <c r="E414" s="8">
        <v>42853</v>
      </c>
      <c r="F414" s="3" t="s">
        <v>232</v>
      </c>
      <c r="G414" s="4" t="s">
        <v>291</v>
      </c>
      <c r="H414" s="24">
        <v>12</v>
      </c>
      <c r="I414" s="24">
        <v>37191</v>
      </c>
      <c r="J414" s="5">
        <f t="shared" si="21"/>
        <v>8928</v>
      </c>
      <c r="K414" s="5">
        <f t="shared" si="20"/>
        <v>0</v>
      </c>
    </row>
    <row r="415" spans="3:11" ht="15" x14ac:dyDescent="0.2">
      <c r="C415" s="1">
        <v>12</v>
      </c>
      <c r="D415" s="1">
        <v>24145</v>
      </c>
      <c r="E415" s="8">
        <v>42853</v>
      </c>
      <c r="F415" s="3" t="s">
        <v>325</v>
      </c>
      <c r="G415" s="4" t="s">
        <v>291</v>
      </c>
      <c r="H415" s="1">
        <v>12</v>
      </c>
      <c r="I415" s="1">
        <v>24638</v>
      </c>
      <c r="J415" s="5">
        <f t="shared" si="21"/>
        <v>5916</v>
      </c>
      <c r="K415" s="5">
        <f t="shared" si="20"/>
        <v>0</v>
      </c>
    </row>
    <row r="416" spans="3:11" ht="15" x14ac:dyDescent="0.2">
      <c r="C416" s="1">
        <v>36</v>
      </c>
      <c r="D416" s="1">
        <v>12849</v>
      </c>
      <c r="E416" s="8">
        <v>42853</v>
      </c>
      <c r="F416" s="3" t="s">
        <v>326</v>
      </c>
      <c r="G416" s="4" t="s">
        <v>291</v>
      </c>
      <c r="H416" s="1">
        <v>36</v>
      </c>
      <c r="I416" s="1">
        <v>13111</v>
      </c>
      <c r="J416" s="5">
        <f t="shared" si="21"/>
        <v>9432</v>
      </c>
      <c r="K416" s="5">
        <f t="shared" si="20"/>
        <v>0</v>
      </c>
    </row>
    <row r="417" spans="2:19" ht="15" x14ac:dyDescent="0.2">
      <c r="C417" s="1">
        <v>32</v>
      </c>
      <c r="D417" s="1">
        <v>8229</v>
      </c>
      <c r="E417" s="8">
        <v>42853</v>
      </c>
      <c r="F417" s="3" t="s">
        <v>129</v>
      </c>
      <c r="G417" s="4" t="s">
        <v>291</v>
      </c>
      <c r="H417" s="1">
        <v>32</v>
      </c>
      <c r="I417" s="1">
        <v>8397</v>
      </c>
      <c r="J417" s="5">
        <f t="shared" si="21"/>
        <v>5376</v>
      </c>
      <c r="K417" s="5">
        <f t="shared" si="20"/>
        <v>0</v>
      </c>
    </row>
    <row r="418" spans="2:19" ht="15" x14ac:dyDescent="0.2">
      <c r="C418" s="1">
        <v>4</v>
      </c>
      <c r="D418" s="1">
        <v>176257.2</v>
      </c>
      <c r="E418" s="8">
        <v>42853</v>
      </c>
      <c r="F418" s="3" t="s">
        <v>253</v>
      </c>
      <c r="G418" s="4" t="s">
        <v>291</v>
      </c>
      <c r="H418" s="1">
        <v>4</v>
      </c>
      <c r="I418" s="1">
        <v>179850</v>
      </c>
      <c r="J418" s="5">
        <f t="shared" si="21"/>
        <v>14371.199999999953</v>
      </c>
      <c r="K418" s="5">
        <f t="shared" si="20"/>
        <v>0</v>
      </c>
    </row>
    <row r="419" spans="2:19" ht="15" x14ac:dyDescent="0.2">
      <c r="C419" s="1">
        <v>16</v>
      </c>
      <c r="D419" s="1">
        <v>231405</v>
      </c>
      <c r="E419" s="8">
        <v>42853</v>
      </c>
      <c r="F419" s="3" t="s">
        <v>143</v>
      </c>
      <c r="G419" s="4" t="s">
        <v>291</v>
      </c>
      <c r="H419" s="1">
        <v>16</v>
      </c>
      <c r="I419" s="1">
        <v>236128</v>
      </c>
      <c r="J419" s="5">
        <f t="shared" si="21"/>
        <v>75568</v>
      </c>
      <c r="K419" s="5">
        <f t="shared" si="20"/>
        <v>1</v>
      </c>
      <c r="M419" s="20" t="s">
        <v>278</v>
      </c>
      <c r="N419" s="6">
        <v>2</v>
      </c>
      <c r="O419" s="7">
        <v>18612</v>
      </c>
      <c r="Q419" s="7">
        <f>N419*O419</f>
        <v>37224</v>
      </c>
      <c r="R419" s="11">
        <f>J419-Q419</f>
        <v>38344</v>
      </c>
      <c r="S419" s="11">
        <f>D419*C419</f>
        <v>3702480</v>
      </c>
    </row>
    <row r="420" spans="2:19" ht="15" x14ac:dyDescent="0.2">
      <c r="C420" s="1">
        <v>4</v>
      </c>
      <c r="D420" s="1">
        <v>76990</v>
      </c>
      <c r="E420" s="8">
        <v>42853</v>
      </c>
      <c r="F420" s="3" t="s">
        <v>327</v>
      </c>
      <c r="G420" s="4" t="s">
        <v>291</v>
      </c>
      <c r="H420" s="1">
        <v>4</v>
      </c>
      <c r="I420" s="1">
        <v>78561</v>
      </c>
      <c r="J420" s="5">
        <f t="shared" si="21"/>
        <v>6284</v>
      </c>
      <c r="K420" s="5">
        <f t="shared" ref="K420:K458" si="22">IF(J420&gt;50000,1,0)</f>
        <v>0</v>
      </c>
    </row>
    <row r="421" spans="2:19" ht="15" x14ac:dyDescent="0.2">
      <c r="C421" s="1">
        <v>24</v>
      </c>
      <c r="D421" s="1">
        <v>48910</v>
      </c>
      <c r="E421" s="8">
        <v>42853</v>
      </c>
      <c r="F421" s="3" t="s">
        <v>328</v>
      </c>
      <c r="G421" s="4" t="s">
        <v>291</v>
      </c>
      <c r="H421" s="1">
        <v>24</v>
      </c>
      <c r="I421" s="1">
        <v>49908</v>
      </c>
      <c r="J421" s="5">
        <f t="shared" ref="J421:J478" si="23">I421*H421-D421*C421</f>
        <v>23952</v>
      </c>
      <c r="K421" s="5">
        <f t="shared" si="22"/>
        <v>0</v>
      </c>
    </row>
    <row r="422" spans="2:19" ht="15" x14ac:dyDescent="0.2">
      <c r="C422" s="1">
        <v>3</v>
      </c>
      <c r="D422" s="1">
        <v>201411</v>
      </c>
      <c r="E422" s="8">
        <v>42853</v>
      </c>
      <c r="F422" s="3" t="s">
        <v>201</v>
      </c>
      <c r="G422" s="4" t="s">
        <v>291</v>
      </c>
      <c r="H422" s="1">
        <v>3</v>
      </c>
      <c r="I422" s="1">
        <v>205521</v>
      </c>
      <c r="J422" s="5">
        <f t="shared" si="23"/>
        <v>12330</v>
      </c>
      <c r="K422" s="5">
        <f t="shared" si="22"/>
        <v>0</v>
      </c>
    </row>
    <row r="423" spans="2:19" ht="15" x14ac:dyDescent="0.2">
      <c r="C423" s="1">
        <v>6</v>
      </c>
      <c r="D423" s="1">
        <v>101418</v>
      </c>
      <c r="E423" s="8">
        <v>42853</v>
      </c>
      <c r="F423" s="3" t="s">
        <v>251</v>
      </c>
      <c r="G423" s="4" t="s">
        <v>291</v>
      </c>
      <c r="H423" s="1">
        <v>6</v>
      </c>
      <c r="I423" s="1">
        <v>103488</v>
      </c>
      <c r="J423" s="5">
        <f t="shared" si="23"/>
        <v>12420</v>
      </c>
      <c r="K423" s="5">
        <f t="shared" si="22"/>
        <v>0</v>
      </c>
    </row>
    <row r="424" spans="2:19" ht="15" x14ac:dyDescent="0.2">
      <c r="C424" s="1">
        <v>5</v>
      </c>
      <c r="D424" s="1">
        <v>140372</v>
      </c>
      <c r="E424" s="8">
        <v>42853</v>
      </c>
      <c r="F424" s="3" t="s">
        <v>218</v>
      </c>
      <c r="G424" s="4" t="s">
        <v>291</v>
      </c>
      <c r="H424" s="1">
        <v>5</v>
      </c>
      <c r="I424" s="1">
        <v>143237</v>
      </c>
      <c r="J424" s="5">
        <f t="shared" si="23"/>
        <v>14325</v>
      </c>
      <c r="K424" s="5">
        <f t="shared" si="22"/>
        <v>0</v>
      </c>
    </row>
    <row r="425" spans="2:19" ht="15" x14ac:dyDescent="0.2">
      <c r="C425" s="1">
        <v>6</v>
      </c>
      <c r="D425" s="1">
        <v>176257.2</v>
      </c>
      <c r="E425" s="8">
        <v>42853</v>
      </c>
      <c r="F425" s="3" t="s">
        <v>253</v>
      </c>
      <c r="G425" s="4" t="s">
        <v>291</v>
      </c>
      <c r="H425" s="1">
        <v>6</v>
      </c>
      <c r="I425" s="1">
        <v>179857</v>
      </c>
      <c r="J425" s="5">
        <f t="shared" si="23"/>
        <v>21598.799999999814</v>
      </c>
      <c r="K425" s="5">
        <f t="shared" si="22"/>
        <v>0</v>
      </c>
    </row>
    <row r="426" spans="2:19" ht="15" x14ac:dyDescent="0.2">
      <c r="C426" s="1">
        <v>6</v>
      </c>
      <c r="D426" s="1">
        <v>132374</v>
      </c>
      <c r="E426" s="8">
        <v>42853</v>
      </c>
      <c r="F426" s="3" t="s">
        <v>202</v>
      </c>
      <c r="G426" s="4" t="s">
        <v>291</v>
      </c>
      <c r="H426" s="1">
        <v>6</v>
      </c>
      <c r="I426" s="1">
        <v>135075</v>
      </c>
      <c r="J426" s="5">
        <f t="shared" si="23"/>
        <v>16206</v>
      </c>
      <c r="K426" s="5">
        <f t="shared" si="22"/>
        <v>0</v>
      </c>
    </row>
    <row r="427" spans="2:19" ht="15" x14ac:dyDescent="0.2">
      <c r="C427" s="1">
        <v>20</v>
      </c>
      <c r="D427" s="1">
        <v>52170</v>
      </c>
      <c r="E427" s="8">
        <v>42853</v>
      </c>
      <c r="F427" s="3" t="s">
        <v>198</v>
      </c>
      <c r="G427" s="4" t="s">
        <v>291</v>
      </c>
      <c r="H427" s="1">
        <v>20</v>
      </c>
      <c r="I427" s="1">
        <v>53235</v>
      </c>
      <c r="J427" s="5">
        <f t="shared" si="23"/>
        <v>21300</v>
      </c>
      <c r="K427" s="5">
        <f t="shared" si="22"/>
        <v>0</v>
      </c>
    </row>
    <row r="428" spans="2:19" ht="15" x14ac:dyDescent="0.2">
      <c r="C428" s="1">
        <v>8</v>
      </c>
      <c r="D428" s="1">
        <v>48453</v>
      </c>
      <c r="E428" s="8">
        <v>42853</v>
      </c>
      <c r="F428" s="3" t="s">
        <v>206</v>
      </c>
      <c r="G428" s="4" t="s">
        <v>291</v>
      </c>
      <c r="H428" s="1">
        <v>8</v>
      </c>
      <c r="I428" s="1">
        <v>49442</v>
      </c>
      <c r="J428" s="5">
        <f t="shared" si="23"/>
        <v>7912</v>
      </c>
      <c r="K428" s="5">
        <f t="shared" si="22"/>
        <v>0</v>
      </c>
    </row>
    <row r="429" spans="2:19" ht="15" x14ac:dyDescent="0.2">
      <c r="C429" s="1">
        <v>7</v>
      </c>
      <c r="D429" s="1">
        <v>48490</v>
      </c>
      <c r="E429" s="8">
        <v>42853</v>
      </c>
      <c r="F429" s="3" t="s">
        <v>70</v>
      </c>
      <c r="G429" s="4" t="s">
        <v>291</v>
      </c>
      <c r="H429" s="1">
        <v>7</v>
      </c>
      <c r="I429" s="1">
        <v>49480</v>
      </c>
      <c r="J429" s="5">
        <f t="shared" si="23"/>
        <v>6930</v>
      </c>
      <c r="K429" s="5">
        <f t="shared" si="22"/>
        <v>0</v>
      </c>
    </row>
    <row r="430" spans="2:19" ht="15" x14ac:dyDescent="0.2">
      <c r="C430" s="1">
        <v>14</v>
      </c>
      <c r="D430" s="1">
        <v>60161</v>
      </c>
      <c r="E430" s="8">
        <v>42853</v>
      </c>
      <c r="F430" s="3" t="s">
        <v>83</v>
      </c>
      <c r="G430" s="4" t="s">
        <v>291</v>
      </c>
      <c r="H430" s="1">
        <v>14</v>
      </c>
      <c r="I430" s="1">
        <v>61389</v>
      </c>
      <c r="J430" s="5">
        <f t="shared" si="23"/>
        <v>17192</v>
      </c>
      <c r="K430" s="5">
        <f t="shared" si="22"/>
        <v>0</v>
      </c>
    </row>
    <row r="431" spans="2:19" ht="15" x14ac:dyDescent="0.2">
      <c r="B431" s="20"/>
      <c r="C431" s="1">
        <v>787</v>
      </c>
      <c r="D431" s="1">
        <v>11221</v>
      </c>
      <c r="E431" s="8">
        <v>42853</v>
      </c>
      <c r="F431" s="3" t="s">
        <v>14</v>
      </c>
      <c r="G431" s="4" t="s">
        <v>291</v>
      </c>
      <c r="H431" s="1">
        <v>787</v>
      </c>
      <c r="I431" s="1">
        <v>11450</v>
      </c>
      <c r="J431" s="5">
        <f t="shared" si="23"/>
        <v>180223</v>
      </c>
      <c r="K431" s="5">
        <v>0</v>
      </c>
    </row>
    <row r="432" spans="2:19" ht="15" x14ac:dyDescent="0.2">
      <c r="C432" s="1">
        <v>6</v>
      </c>
      <c r="D432" s="1">
        <v>162314</v>
      </c>
      <c r="E432" s="8">
        <v>42853</v>
      </c>
      <c r="F432" s="3" t="s">
        <v>250</v>
      </c>
      <c r="G432" s="4" t="s">
        <v>291</v>
      </c>
      <c r="H432" s="1">
        <v>6</v>
      </c>
      <c r="I432" s="1">
        <v>165627</v>
      </c>
      <c r="J432" s="5">
        <f t="shared" si="23"/>
        <v>19878</v>
      </c>
      <c r="K432" s="5">
        <f t="shared" si="22"/>
        <v>0</v>
      </c>
    </row>
    <row r="433" spans="3:19" ht="15" x14ac:dyDescent="0.2">
      <c r="C433" s="1">
        <v>60</v>
      </c>
      <c r="D433" s="1">
        <v>75459</v>
      </c>
      <c r="E433" s="8">
        <v>42853</v>
      </c>
      <c r="F433" s="3" t="s">
        <v>194</v>
      </c>
      <c r="G433" s="4" t="s">
        <v>291</v>
      </c>
      <c r="H433" s="1">
        <v>60</v>
      </c>
      <c r="I433" s="1">
        <v>76999</v>
      </c>
      <c r="J433" s="5">
        <f t="shared" si="23"/>
        <v>92400</v>
      </c>
      <c r="K433" s="5">
        <f t="shared" si="22"/>
        <v>1</v>
      </c>
      <c r="M433" s="20" t="s">
        <v>278</v>
      </c>
      <c r="N433" s="6">
        <v>2</v>
      </c>
      <c r="O433" s="7">
        <v>18612</v>
      </c>
      <c r="Q433" s="7">
        <f>N433*O433</f>
        <v>37224</v>
      </c>
      <c r="R433" s="11">
        <f>J433-Q433</f>
        <v>55176</v>
      </c>
      <c r="S433" s="11">
        <f>D433*C433</f>
        <v>4527540</v>
      </c>
    </row>
    <row r="434" spans="3:19" ht="15" x14ac:dyDescent="0.2">
      <c r="C434" s="1">
        <v>20</v>
      </c>
      <c r="D434" s="1">
        <v>142010</v>
      </c>
      <c r="E434" s="8">
        <v>42853</v>
      </c>
      <c r="F434" s="3" t="s">
        <v>190</v>
      </c>
      <c r="G434" s="4" t="s">
        <v>291</v>
      </c>
      <c r="H434" s="1">
        <v>20</v>
      </c>
      <c r="I434" s="1">
        <v>144908</v>
      </c>
      <c r="J434" s="5">
        <f t="shared" si="23"/>
        <v>57960</v>
      </c>
      <c r="K434" s="5">
        <f t="shared" si="22"/>
        <v>1</v>
      </c>
      <c r="M434" s="20" t="s">
        <v>278</v>
      </c>
      <c r="N434" s="6">
        <v>2</v>
      </c>
      <c r="O434" s="7">
        <v>18612</v>
      </c>
      <c r="Q434" s="7">
        <f>N434*O434</f>
        <v>37224</v>
      </c>
      <c r="R434" s="11">
        <f>J434-Q434</f>
        <v>20736</v>
      </c>
      <c r="S434" s="11">
        <f>D434*C434</f>
        <v>2840200</v>
      </c>
    </row>
    <row r="435" spans="3:19" ht="15" x14ac:dyDescent="0.2">
      <c r="C435" s="1">
        <v>8</v>
      </c>
      <c r="D435" s="1">
        <v>99278</v>
      </c>
      <c r="E435" s="8">
        <v>42853</v>
      </c>
      <c r="F435" s="3" t="s">
        <v>329</v>
      </c>
      <c r="G435" s="4" t="s">
        <v>291</v>
      </c>
      <c r="H435" s="1">
        <v>8</v>
      </c>
      <c r="I435" s="1">
        <v>101304</v>
      </c>
      <c r="J435" s="5">
        <f t="shared" si="23"/>
        <v>16208</v>
      </c>
      <c r="K435" s="5">
        <f t="shared" si="22"/>
        <v>0</v>
      </c>
    </row>
    <row r="436" spans="3:19" ht="15" x14ac:dyDescent="0.2">
      <c r="C436" s="1">
        <v>100</v>
      </c>
      <c r="D436" s="1">
        <v>28511</v>
      </c>
      <c r="E436" s="8">
        <v>42853</v>
      </c>
      <c r="F436" s="3" t="s">
        <v>74</v>
      </c>
      <c r="G436" s="4" t="s">
        <v>291</v>
      </c>
      <c r="H436" s="1">
        <v>100</v>
      </c>
      <c r="I436" s="1">
        <v>29093</v>
      </c>
      <c r="J436" s="5">
        <f t="shared" si="23"/>
        <v>58200</v>
      </c>
      <c r="K436" s="5">
        <f t="shared" si="22"/>
        <v>1</v>
      </c>
      <c r="M436" s="20" t="s">
        <v>278</v>
      </c>
      <c r="N436" s="6">
        <v>2</v>
      </c>
      <c r="O436" s="7">
        <v>18612</v>
      </c>
      <c r="Q436" s="7">
        <f>N436*O436</f>
        <v>37224</v>
      </c>
      <c r="R436" s="11">
        <f>J436-Q436</f>
        <v>20976</v>
      </c>
      <c r="S436" s="11">
        <f>D436*C436</f>
        <v>2851100</v>
      </c>
    </row>
    <row r="437" spans="3:19" ht="15" x14ac:dyDescent="0.2">
      <c r="C437" s="1">
        <v>35</v>
      </c>
      <c r="D437" s="1">
        <v>46680</v>
      </c>
      <c r="E437" s="8">
        <v>42853</v>
      </c>
      <c r="F437" s="3" t="s">
        <v>330</v>
      </c>
      <c r="G437" s="4" t="s">
        <v>291</v>
      </c>
      <c r="H437" s="1">
        <v>35</v>
      </c>
      <c r="I437" s="1">
        <v>47633</v>
      </c>
      <c r="J437" s="5">
        <f t="shared" si="23"/>
        <v>33355</v>
      </c>
      <c r="K437" s="5">
        <f t="shared" si="22"/>
        <v>0</v>
      </c>
    </row>
    <row r="438" spans="3:19" ht="15" x14ac:dyDescent="0.2">
      <c r="C438" s="1">
        <v>30</v>
      </c>
      <c r="D438" s="1">
        <v>50535</v>
      </c>
      <c r="E438" s="8">
        <v>42853</v>
      </c>
      <c r="F438" s="3" t="s">
        <v>77</v>
      </c>
      <c r="G438" s="4" t="s">
        <v>291</v>
      </c>
      <c r="H438" s="1">
        <v>30</v>
      </c>
      <c r="I438" s="1">
        <v>51566</v>
      </c>
      <c r="J438" s="5">
        <f t="shared" si="23"/>
        <v>30930</v>
      </c>
      <c r="K438" s="5">
        <f t="shared" si="22"/>
        <v>0</v>
      </c>
    </row>
    <row r="439" spans="3:19" ht="15" x14ac:dyDescent="0.2">
      <c r="C439" s="1">
        <v>30</v>
      </c>
      <c r="D439" s="1">
        <v>71107</v>
      </c>
      <c r="E439" s="8">
        <v>42853</v>
      </c>
      <c r="F439" s="3" t="s">
        <v>331</v>
      </c>
      <c r="G439" s="4" t="s">
        <v>291</v>
      </c>
      <c r="H439" s="1">
        <v>30</v>
      </c>
      <c r="I439" s="1">
        <v>72558</v>
      </c>
      <c r="J439" s="5">
        <f t="shared" si="23"/>
        <v>43530</v>
      </c>
      <c r="K439" s="5">
        <f t="shared" si="22"/>
        <v>0</v>
      </c>
    </row>
    <row r="440" spans="3:19" ht="15" x14ac:dyDescent="0.2">
      <c r="C440" s="1">
        <v>20</v>
      </c>
      <c r="D440" s="1">
        <v>43572</v>
      </c>
      <c r="E440" s="8">
        <v>42853</v>
      </c>
      <c r="F440" s="3" t="s">
        <v>332</v>
      </c>
      <c r="G440" s="4" t="s">
        <v>291</v>
      </c>
      <c r="H440" s="1">
        <v>20</v>
      </c>
      <c r="I440" s="1">
        <v>44461</v>
      </c>
      <c r="J440" s="5">
        <f t="shared" si="23"/>
        <v>17780</v>
      </c>
      <c r="K440" s="5">
        <f t="shared" si="22"/>
        <v>0</v>
      </c>
    </row>
    <row r="441" spans="3:19" ht="15" x14ac:dyDescent="0.2">
      <c r="C441" s="1">
        <v>20</v>
      </c>
      <c r="D441" s="1">
        <v>52543</v>
      </c>
      <c r="E441" s="8">
        <v>42853</v>
      </c>
      <c r="F441" s="3" t="s">
        <v>79</v>
      </c>
      <c r="G441" s="4" t="s">
        <v>291</v>
      </c>
      <c r="H441" s="1">
        <v>20</v>
      </c>
      <c r="I441" s="1">
        <v>53615</v>
      </c>
      <c r="J441" s="5">
        <f t="shared" si="23"/>
        <v>21440</v>
      </c>
      <c r="K441" s="5">
        <f t="shared" si="22"/>
        <v>0</v>
      </c>
    </row>
    <row r="442" spans="3:19" ht="15" x14ac:dyDescent="0.2">
      <c r="C442" s="1">
        <v>20</v>
      </c>
      <c r="D442" s="1">
        <v>39020</v>
      </c>
      <c r="E442" s="8">
        <v>42853</v>
      </c>
      <c r="F442" s="20" t="s">
        <v>147</v>
      </c>
      <c r="G442" s="4" t="s">
        <v>291</v>
      </c>
      <c r="H442" s="1">
        <v>20</v>
      </c>
      <c r="I442" s="1">
        <v>39816</v>
      </c>
      <c r="J442" s="5">
        <f t="shared" si="23"/>
        <v>15920</v>
      </c>
      <c r="K442" s="5">
        <f t="shared" si="22"/>
        <v>0</v>
      </c>
    </row>
    <row r="443" spans="3:19" ht="15" x14ac:dyDescent="0.2">
      <c r="C443" s="1">
        <v>50</v>
      </c>
      <c r="D443" s="1">
        <v>51751</v>
      </c>
      <c r="E443" s="8">
        <v>42853</v>
      </c>
      <c r="F443" s="3" t="s">
        <v>49</v>
      </c>
      <c r="G443" s="4" t="s">
        <v>291</v>
      </c>
      <c r="H443" s="1">
        <v>50</v>
      </c>
      <c r="I443" s="1">
        <v>52807</v>
      </c>
      <c r="J443" s="5">
        <f t="shared" si="23"/>
        <v>52800</v>
      </c>
      <c r="K443" s="5">
        <f t="shared" si="22"/>
        <v>1</v>
      </c>
      <c r="M443" s="20" t="s">
        <v>278</v>
      </c>
      <c r="N443" s="6">
        <v>2</v>
      </c>
      <c r="O443" s="7">
        <v>18612</v>
      </c>
      <c r="Q443" s="7">
        <f>N443*O443</f>
        <v>37224</v>
      </c>
      <c r="R443" s="11">
        <f>J443-Q443</f>
        <v>15576</v>
      </c>
      <c r="S443" s="11">
        <f>D443*C443</f>
        <v>2587550</v>
      </c>
    </row>
    <row r="444" spans="3:19" ht="15" x14ac:dyDescent="0.2">
      <c r="C444" s="1">
        <v>20</v>
      </c>
      <c r="D444" s="1">
        <v>73425</v>
      </c>
      <c r="E444" s="8">
        <v>42853</v>
      </c>
      <c r="F444" s="3" t="s">
        <v>139</v>
      </c>
      <c r="G444" s="4" t="s">
        <v>291</v>
      </c>
      <c r="H444" s="1">
        <v>20</v>
      </c>
      <c r="I444" s="1">
        <v>74923</v>
      </c>
      <c r="J444" s="5">
        <f t="shared" si="23"/>
        <v>29960</v>
      </c>
      <c r="K444" s="5">
        <f t="shared" si="22"/>
        <v>0</v>
      </c>
    </row>
    <row r="445" spans="3:19" ht="15" x14ac:dyDescent="0.2">
      <c r="C445" s="1">
        <v>2</v>
      </c>
      <c r="D445" s="1">
        <v>36740</v>
      </c>
      <c r="E445" s="8">
        <v>42853</v>
      </c>
      <c r="F445" s="3" t="s">
        <v>333</v>
      </c>
      <c r="G445" s="4" t="s">
        <v>291</v>
      </c>
      <c r="H445" s="1">
        <v>2</v>
      </c>
      <c r="I445" s="1">
        <v>37490</v>
      </c>
      <c r="J445" s="5">
        <f t="shared" si="23"/>
        <v>1500</v>
      </c>
      <c r="K445" s="5">
        <f t="shared" si="22"/>
        <v>0</v>
      </c>
    </row>
    <row r="446" spans="3:19" ht="15" x14ac:dyDescent="0.2">
      <c r="C446" s="1">
        <v>2</v>
      </c>
      <c r="D446" s="1">
        <v>41221</v>
      </c>
      <c r="E446" s="8">
        <v>42853</v>
      </c>
      <c r="F446" s="3" t="s">
        <v>334</v>
      </c>
      <c r="G446" s="4" t="s">
        <v>291</v>
      </c>
      <c r="H446" s="1">
        <v>2</v>
      </c>
      <c r="I446" s="1">
        <v>42062</v>
      </c>
      <c r="J446" s="5">
        <f t="shared" si="23"/>
        <v>1682</v>
      </c>
      <c r="K446" s="5">
        <f t="shared" si="22"/>
        <v>0</v>
      </c>
    </row>
    <row r="447" spans="3:19" ht="15" x14ac:dyDescent="0.2">
      <c r="C447" s="1">
        <v>12</v>
      </c>
      <c r="D447" s="1">
        <v>32016</v>
      </c>
      <c r="E447" s="8">
        <v>42853</v>
      </c>
      <c r="F447" s="3" t="s">
        <v>335</v>
      </c>
      <c r="G447" s="4" t="s">
        <v>291</v>
      </c>
      <c r="H447" s="1">
        <v>12</v>
      </c>
      <c r="I447" s="1">
        <v>32669</v>
      </c>
      <c r="J447" s="5">
        <f t="shared" si="23"/>
        <v>7836</v>
      </c>
      <c r="K447" s="5">
        <f t="shared" si="22"/>
        <v>0</v>
      </c>
    </row>
    <row r="448" spans="3:19" ht="15" x14ac:dyDescent="0.2">
      <c r="C448" s="1">
        <v>7</v>
      </c>
      <c r="D448" s="1">
        <v>77626</v>
      </c>
      <c r="E448" s="8">
        <v>42853</v>
      </c>
      <c r="F448" s="3" t="s">
        <v>336</v>
      </c>
      <c r="G448" s="4" t="s">
        <v>291</v>
      </c>
      <c r="H448" s="1">
        <v>7</v>
      </c>
      <c r="I448" s="1">
        <v>79210</v>
      </c>
      <c r="J448" s="5">
        <f t="shared" si="23"/>
        <v>11088</v>
      </c>
      <c r="K448" s="5">
        <f t="shared" si="22"/>
        <v>0</v>
      </c>
    </row>
    <row r="449" spans="3:19" ht="15" x14ac:dyDescent="0.2">
      <c r="C449" s="1">
        <v>7</v>
      </c>
      <c r="D449" s="1">
        <v>79803</v>
      </c>
      <c r="E449" s="8">
        <v>42853</v>
      </c>
      <c r="F449" s="3" t="s">
        <v>337</v>
      </c>
      <c r="G449" s="4" t="s">
        <v>291</v>
      </c>
      <c r="H449" s="1">
        <v>7</v>
      </c>
      <c r="I449" s="1">
        <v>81432</v>
      </c>
      <c r="J449" s="5">
        <f t="shared" si="23"/>
        <v>11403</v>
      </c>
      <c r="K449" s="5">
        <f t="shared" si="22"/>
        <v>0</v>
      </c>
    </row>
    <row r="450" spans="3:19" ht="15" x14ac:dyDescent="0.2">
      <c r="C450" s="1">
        <v>10</v>
      </c>
      <c r="D450" s="1">
        <v>15844</v>
      </c>
      <c r="E450" s="8">
        <v>42853</v>
      </c>
      <c r="F450" s="3" t="s">
        <v>338</v>
      </c>
      <c r="G450" s="4" t="s">
        <v>291</v>
      </c>
      <c r="H450" s="1">
        <v>10</v>
      </c>
      <c r="I450" s="1">
        <v>16167</v>
      </c>
      <c r="J450" s="5">
        <f t="shared" si="23"/>
        <v>3230</v>
      </c>
      <c r="K450" s="5">
        <f t="shared" si="22"/>
        <v>0</v>
      </c>
    </row>
    <row r="451" spans="3:19" ht="15" x14ac:dyDescent="0.2">
      <c r="C451" s="1">
        <v>8</v>
      </c>
      <c r="D451" s="1">
        <v>44247</v>
      </c>
      <c r="E451" s="8">
        <v>42853</v>
      </c>
      <c r="F451" s="3" t="s">
        <v>339</v>
      </c>
      <c r="G451" s="4" t="s">
        <v>291</v>
      </c>
      <c r="H451" s="1">
        <v>8</v>
      </c>
      <c r="I451" s="1">
        <v>45150</v>
      </c>
      <c r="J451" s="5">
        <f t="shared" si="23"/>
        <v>7224</v>
      </c>
      <c r="K451" s="5">
        <f t="shared" si="22"/>
        <v>0</v>
      </c>
    </row>
    <row r="452" spans="3:19" ht="15" x14ac:dyDescent="0.2">
      <c r="C452" s="1">
        <v>8</v>
      </c>
      <c r="D452" s="1">
        <v>76516</v>
      </c>
      <c r="E452" s="8">
        <v>42853</v>
      </c>
      <c r="F452" s="3" t="s">
        <v>340</v>
      </c>
      <c r="G452" s="4" t="s">
        <v>291</v>
      </c>
      <c r="H452" s="1">
        <v>8</v>
      </c>
      <c r="I452" s="1">
        <v>78078</v>
      </c>
      <c r="J452" s="5">
        <f t="shared" si="23"/>
        <v>12496</v>
      </c>
      <c r="K452" s="5">
        <f t="shared" si="22"/>
        <v>0</v>
      </c>
    </row>
    <row r="453" spans="3:19" ht="15" x14ac:dyDescent="0.2">
      <c r="C453" s="1">
        <v>6</v>
      </c>
      <c r="D453" s="1">
        <v>41337</v>
      </c>
      <c r="E453" s="8">
        <v>42853</v>
      </c>
      <c r="F453" s="3" t="s">
        <v>341</v>
      </c>
      <c r="G453" s="4" t="s">
        <v>291</v>
      </c>
      <c r="H453" s="1">
        <v>6</v>
      </c>
      <c r="I453" s="1">
        <v>42181</v>
      </c>
      <c r="J453" s="5">
        <f t="shared" si="23"/>
        <v>5064</v>
      </c>
      <c r="K453" s="5">
        <f t="shared" si="22"/>
        <v>0</v>
      </c>
    </row>
    <row r="454" spans="3:19" ht="15" x14ac:dyDescent="0.2">
      <c r="C454" s="1">
        <v>16</v>
      </c>
      <c r="D454" s="1">
        <v>36740</v>
      </c>
      <c r="E454" s="8">
        <v>42853</v>
      </c>
      <c r="F454" s="3" t="s">
        <v>249</v>
      </c>
      <c r="G454" s="4" t="s">
        <v>291</v>
      </c>
      <c r="H454" s="1">
        <v>16</v>
      </c>
      <c r="I454" s="1">
        <v>37490</v>
      </c>
      <c r="J454" s="5">
        <f t="shared" si="23"/>
        <v>12000</v>
      </c>
      <c r="K454" s="5">
        <f t="shared" si="22"/>
        <v>0</v>
      </c>
    </row>
    <row r="455" spans="3:19" ht="15" x14ac:dyDescent="0.2">
      <c r="C455" s="1">
        <v>12</v>
      </c>
      <c r="D455" s="1">
        <v>45701</v>
      </c>
      <c r="E455" s="8">
        <v>42853</v>
      </c>
      <c r="F455" s="3" t="s">
        <v>215</v>
      </c>
      <c r="G455" s="4" t="s">
        <v>291</v>
      </c>
      <c r="H455" s="1">
        <v>12</v>
      </c>
      <c r="I455" s="1">
        <v>46634</v>
      </c>
      <c r="J455" s="5">
        <f t="shared" si="23"/>
        <v>11196</v>
      </c>
      <c r="K455" s="5">
        <f t="shared" si="22"/>
        <v>0</v>
      </c>
    </row>
    <row r="456" spans="3:19" ht="15" x14ac:dyDescent="0.2">
      <c r="C456" s="1">
        <v>12</v>
      </c>
      <c r="D456" s="1">
        <v>52422</v>
      </c>
      <c r="E456" s="8">
        <v>42853</v>
      </c>
      <c r="F456" s="3" t="s">
        <v>342</v>
      </c>
      <c r="G456" s="4" t="s">
        <v>291</v>
      </c>
      <c r="H456" s="1">
        <v>12</v>
      </c>
      <c r="I456" s="1">
        <v>53492</v>
      </c>
      <c r="J456" s="5">
        <f t="shared" si="23"/>
        <v>12840</v>
      </c>
      <c r="K456" s="5">
        <f t="shared" si="22"/>
        <v>0</v>
      </c>
    </row>
    <row r="457" spans="3:19" ht="15" x14ac:dyDescent="0.2">
      <c r="C457" s="1">
        <v>18</v>
      </c>
      <c r="D457" s="1">
        <v>77165</v>
      </c>
      <c r="E457" s="8">
        <v>42853</v>
      </c>
      <c r="F457" s="3" t="s">
        <v>197</v>
      </c>
      <c r="G457" s="4" t="s">
        <v>291</v>
      </c>
      <c r="H457" s="1">
        <v>18</v>
      </c>
      <c r="I457" s="1">
        <v>78740</v>
      </c>
      <c r="J457" s="5">
        <f t="shared" si="23"/>
        <v>28350</v>
      </c>
      <c r="K457" s="5">
        <f t="shared" si="22"/>
        <v>0</v>
      </c>
    </row>
    <row r="458" spans="3:19" ht="15" x14ac:dyDescent="0.2">
      <c r="C458" s="1">
        <v>8</v>
      </c>
      <c r="D458" s="1">
        <v>49622</v>
      </c>
      <c r="E458" s="8">
        <v>42853</v>
      </c>
      <c r="F458" s="3" t="s">
        <v>343</v>
      </c>
      <c r="G458" s="4" t="s">
        <v>291</v>
      </c>
      <c r="H458" s="1">
        <v>8</v>
      </c>
      <c r="I458" s="1">
        <v>50635</v>
      </c>
      <c r="J458" s="5">
        <f t="shared" si="23"/>
        <v>8104</v>
      </c>
      <c r="K458" s="5">
        <f t="shared" si="22"/>
        <v>0</v>
      </c>
    </row>
    <row r="459" spans="3:19" ht="15" x14ac:dyDescent="0.2">
      <c r="C459" s="1">
        <v>3632</v>
      </c>
      <c r="D459" s="1">
        <v>12142</v>
      </c>
      <c r="E459" s="8">
        <v>42860</v>
      </c>
      <c r="F459" s="3" t="s">
        <v>275</v>
      </c>
      <c r="G459" s="4" t="s">
        <v>344</v>
      </c>
      <c r="H459" s="1">
        <v>3632</v>
      </c>
      <c r="I459" s="1">
        <v>12390</v>
      </c>
      <c r="J459" s="5">
        <f t="shared" si="23"/>
        <v>900736</v>
      </c>
      <c r="K459" s="5">
        <f>IF(J459&gt;50000,1,0)</f>
        <v>1</v>
      </c>
      <c r="M459" s="3" t="s">
        <v>345</v>
      </c>
      <c r="N459" s="6">
        <v>50</v>
      </c>
      <c r="O459" s="7">
        <v>9068</v>
      </c>
      <c r="Q459" s="7">
        <f>N459*O459</f>
        <v>453400</v>
      </c>
      <c r="R459" s="11">
        <f>J459-Q459</f>
        <v>447336</v>
      </c>
      <c r="S459" s="11">
        <f>D459*C459</f>
        <v>44099744</v>
      </c>
    </row>
    <row r="460" spans="3:19" ht="15" x14ac:dyDescent="0.2">
      <c r="C460" s="1">
        <v>2190</v>
      </c>
      <c r="D460" s="1">
        <v>18350</v>
      </c>
      <c r="E460" s="8">
        <v>42873</v>
      </c>
      <c r="F460" s="3" t="s">
        <v>14</v>
      </c>
      <c r="G460" s="4" t="s">
        <v>346</v>
      </c>
      <c r="H460" s="1">
        <f>3000-H461</f>
        <v>2190</v>
      </c>
      <c r="I460" s="1">
        <v>18500</v>
      </c>
      <c r="J460" s="5">
        <f t="shared" si="23"/>
        <v>328500</v>
      </c>
      <c r="K460" s="5">
        <v>0</v>
      </c>
    </row>
    <row r="461" spans="3:19" ht="15" x14ac:dyDescent="0.2">
      <c r="C461" s="1">
        <v>810</v>
      </c>
      <c r="D461" s="1">
        <v>18496</v>
      </c>
      <c r="E461" s="8">
        <v>42873</v>
      </c>
      <c r="F461" s="3" t="s">
        <v>14</v>
      </c>
      <c r="G461" s="4" t="s">
        <v>346</v>
      </c>
      <c r="H461" s="1">
        <v>810</v>
      </c>
      <c r="I461" s="1">
        <v>18500</v>
      </c>
      <c r="J461" s="5">
        <f>I461*H461-D461*C461</f>
        <v>3240</v>
      </c>
      <c r="K461" s="5">
        <v>0</v>
      </c>
    </row>
    <row r="462" spans="3:19" ht="15" x14ac:dyDescent="0.2">
      <c r="C462" s="25">
        <v>2170</v>
      </c>
      <c r="D462" s="25">
        <v>18350</v>
      </c>
      <c r="E462" s="8">
        <v>42873</v>
      </c>
      <c r="F462" s="3" t="s">
        <v>27</v>
      </c>
      <c r="G462" s="4" t="s">
        <v>346</v>
      </c>
      <c r="H462" s="1">
        <f>3000-H463</f>
        <v>2170</v>
      </c>
      <c r="I462" s="1">
        <v>18500</v>
      </c>
      <c r="J462" s="5">
        <f>I462*H462-D462*C462</f>
        <v>325500</v>
      </c>
      <c r="K462" s="5">
        <v>0</v>
      </c>
    </row>
    <row r="463" spans="3:19" ht="15" x14ac:dyDescent="0.2">
      <c r="C463" s="25">
        <v>830</v>
      </c>
      <c r="D463" s="25">
        <v>18496</v>
      </c>
      <c r="E463" s="8">
        <v>42873</v>
      </c>
      <c r="F463" s="3" t="s">
        <v>27</v>
      </c>
      <c r="G463" s="4" t="s">
        <v>346</v>
      </c>
      <c r="H463" s="1">
        <v>830</v>
      </c>
      <c r="I463" s="1">
        <v>18500</v>
      </c>
      <c r="J463" s="5">
        <f t="shared" si="23"/>
        <v>3320</v>
      </c>
      <c r="K463" s="5">
        <f>IF(J463&gt;50000,1,0)</f>
        <v>0</v>
      </c>
    </row>
    <row r="464" spans="3:19" ht="15" x14ac:dyDescent="0.2">
      <c r="C464" s="1">
        <v>500</v>
      </c>
      <c r="D464" s="1">
        <v>11750</v>
      </c>
      <c r="E464" s="8">
        <v>42873</v>
      </c>
      <c r="F464" s="3" t="s">
        <v>347</v>
      </c>
      <c r="G464" s="4" t="s">
        <v>348</v>
      </c>
      <c r="H464" s="1">
        <v>500</v>
      </c>
      <c r="I464" s="1">
        <v>11520</v>
      </c>
      <c r="J464" s="5">
        <f t="shared" si="23"/>
        <v>-115000</v>
      </c>
      <c r="K464" s="5">
        <f>IF(J464&gt;50000,1,0)</f>
        <v>0</v>
      </c>
    </row>
    <row r="465" spans="3:19" ht="15" x14ac:dyDescent="0.2">
      <c r="C465" s="1">
        <v>500</v>
      </c>
      <c r="D465" s="1">
        <v>6850</v>
      </c>
      <c r="E465" s="8">
        <v>42873</v>
      </c>
      <c r="F465" s="3" t="s">
        <v>349</v>
      </c>
      <c r="G465" s="4" t="s">
        <v>348</v>
      </c>
      <c r="H465" s="1">
        <v>500</v>
      </c>
      <c r="I465" s="1">
        <v>6720</v>
      </c>
      <c r="J465" s="5">
        <f t="shared" si="23"/>
        <v>-65000</v>
      </c>
      <c r="K465" s="5">
        <f>IF(J465&gt;50000,1,0)</f>
        <v>0</v>
      </c>
    </row>
    <row r="466" spans="3:19" ht="15" x14ac:dyDescent="0.2">
      <c r="C466" s="1">
        <v>200</v>
      </c>
      <c r="D466" s="1">
        <v>36390</v>
      </c>
      <c r="E466" s="8">
        <v>42878</v>
      </c>
      <c r="F466" s="3" t="s">
        <v>350</v>
      </c>
      <c r="G466" s="4" t="s">
        <v>351</v>
      </c>
      <c r="H466" s="1">
        <v>200</v>
      </c>
      <c r="I466" s="1">
        <v>37133</v>
      </c>
      <c r="J466" s="5">
        <f t="shared" si="23"/>
        <v>148600</v>
      </c>
      <c r="K466" s="5">
        <v>0</v>
      </c>
    </row>
    <row r="467" spans="3:19" ht="15" x14ac:dyDescent="0.2">
      <c r="C467" s="1">
        <v>500</v>
      </c>
      <c r="D467" s="1">
        <v>8680</v>
      </c>
      <c r="E467" s="8">
        <v>42879</v>
      </c>
      <c r="F467" s="3" t="s">
        <v>352</v>
      </c>
      <c r="G467" s="4" t="s">
        <v>353</v>
      </c>
      <c r="H467" s="1">
        <v>500</v>
      </c>
      <c r="I467" s="1">
        <v>8860</v>
      </c>
      <c r="J467" s="5">
        <f t="shared" si="23"/>
        <v>90000</v>
      </c>
      <c r="K467" s="5">
        <v>0</v>
      </c>
    </row>
    <row r="468" spans="3:19" ht="15" x14ac:dyDescent="0.2">
      <c r="C468" s="1">
        <v>500</v>
      </c>
      <c r="D468" s="1">
        <v>6680</v>
      </c>
      <c r="E468" s="8">
        <v>42879</v>
      </c>
      <c r="F468" s="3" t="s">
        <v>354</v>
      </c>
      <c r="G468" s="4" t="s">
        <v>353</v>
      </c>
      <c r="H468" s="1">
        <v>500</v>
      </c>
      <c r="I468" s="1">
        <v>6820</v>
      </c>
      <c r="J468" s="5">
        <f t="shared" si="23"/>
        <v>70000</v>
      </c>
      <c r="K468" s="5">
        <v>0</v>
      </c>
    </row>
    <row r="469" spans="3:19" ht="15" x14ac:dyDescent="0.2">
      <c r="C469" s="1">
        <v>500</v>
      </c>
      <c r="D469" s="1">
        <v>6270</v>
      </c>
      <c r="E469" s="8">
        <v>42879</v>
      </c>
      <c r="F469" s="3" t="s">
        <v>355</v>
      </c>
      <c r="G469" s="4" t="s">
        <v>353</v>
      </c>
      <c r="H469" s="1">
        <v>500</v>
      </c>
      <c r="I469" s="1">
        <v>6403</v>
      </c>
      <c r="J469" s="5">
        <f t="shared" si="23"/>
        <v>66500</v>
      </c>
      <c r="K469" s="5">
        <v>0</v>
      </c>
    </row>
    <row r="470" spans="3:19" ht="15" x14ac:dyDescent="0.2">
      <c r="C470" s="1">
        <v>1000</v>
      </c>
      <c r="D470" s="1">
        <v>17650</v>
      </c>
      <c r="E470" s="8">
        <v>42882</v>
      </c>
      <c r="F470" s="3" t="s">
        <v>115</v>
      </c>
      <c r="G470" s="4" t="s">
        <v>356</v>
      </c>
      <c r="H470" s="1">
        <v>1000</v>
      </c>
      <c r="I470" s="1">
        <v>18018</v>
      </c>
      <c r="J470" s="5">
        <f t="shared" si="23"/>
        <v>368000</v>
      </c>
      <c r="K470" s="5">
        <v>0</v>
      </c>
    </row>
    <row r="471" spans="3:19" ht="15" x14ac:dyDescent="0.2">
      <c r="E471" s="8">
        <v>42884</v>
      </c>
      <c r="F471" s="3" t="s">
        <v>357</v>
      </c>
      <c r="G471" s="4" t="s">
        <v>358</v>
      </c>
      <c r="H471" s="1">
        <v>1030</v>
      </c>
      <c r="I471" s="1">
        <v>564</v>
      </c>
      <c r="J471" s="5">
        <f t="shared" si="23"/>
        <v>580920</v>
      </c>
      <c r="K471" s="5">
        <f>IF(J471&gt;50000,1,0)</f>
        <v>1</v>
      </c>
      <c r="M471" s="3" t="s">
        <v>359</v>
      </c>
      <c r="N471" s="6">
        <v>9</v>
      </c>
      <c r="O471" s="7">
        <v>47613</v>
      </c>
      <c r="Q471" s="7">
        <f t="shared" ref="Q471:Q477" si="24">N471*O471</f>
        <v>428517</v>
      </c>
      <c r="R471" s="11">
        <f t="shared" ref="R471:R477" si="25">J471-Q471</f>
        <v>152403</v>
      </c>
      <c r="S471" s="11">
        <f t="shared" ref="S471:S477" si="26">D471*C471</f>
        <v>0</v>
      </c>
    </row>
    <row r="472" spans="3:19" ht="15" x14ac:dyDescent="0.2">
      <c r="E472" s="8">
        <v>42884</v>
      </c>
      <c r="F472" s="3" t="s">
        <v>360</v>
      </c>
      <c r="G472" s="4" t="s">
        <v>358</v>
      </c>
      <c r="H472" s="1">
        <v>810</v>
      </c>
      <c r="I472" s="1">
        <v>792</v>
      </c>
      <c r="J472" s="5">
        <f t="shared" si="23"/>
        <v>641520</v>
      </c>
      <c r="K472" s="5">
        <f>IF(J472&gt;50000,1,0)</f>
        <v>1</v>
      </c>
      <c r="M472" s="3" t="s">
        <v>359</v>
      </c>
      <c r="N472" s="6">
        <v>11</v>
      </c>
      <c r="O472" s="7">
        <v>47613</v>
      </c>
      <c r="Q472" s="7">
        <f t="shared" si="24"/>
        <v>523743</v>
      </c>
      <c r="R472" s="11">
        <f t="shared" si="25"/>
        <v>117777</v>
      </c>
      <c r="S472" s="11">
        <f t="shared" si="26"/>
        <v>0</v>
      </c>
    </row>
    <row r="473" spans="3:19" ht="15" x14ac:dyDescent="0.2">
      <c r="E473" s="8">
        <v>42888</v>
      </c>
      <c r="F473" s="3" t="s">
        <v>289</v>
      </c>
      <c r="G473" s="4" t="s">
        <v>361</v>
      </c>
      <c r="H473" s="1">
        <v>315</v>
      </c>
      <c r="I473" s="1">
        <v>5885</v>
      </c>
      <c r="J473" s="5">
        <f t="shared" si="23"/>
        <v>1853775</v>
      </c>
      <c r="K473" s="5">
        <f t="shared" ref="K473:K478" si="27">IF(J473&gt;50000,1,0)</f>
        <v>1</v>
      </c>
      <c r="Q473" s="7">
        <f t="shared" si="24"/>
        <v>0</v>
      </c>
      <c r="R473" s="11">
        <f t="shared" si="25"/>
        <v>1853775</v>
      </c>
      <c r="S473" s="11">
        <f t="shared" si="26"/>
        <v>0</v>
      </c>
    </row>
    <row r="474" spans="3:19" ht="15" x14ac:dyDescent="0.2">
      <c r="E474" s="8">
        <v>42889</v>
      </c>
      <c r="F474" s="3" t="s">
        <v>275</v>
      </c>
      <c r="G474" s="4" t="s">
        <v>362</v>
      </c>
      <c r="H474" s="1">
        <v>3400</v>
      </c>
      <c r="I474" s="1">
        <v>12390</v>
      </c>
      <c r="J474" s="5">
        <f t="shared" si="23"/>
        <v>42126000</v>
      </c>
      <c r="K474" s="5">
        <f t="shared" si="27"/>
        <v>1</v>
      </c>
      <c r="Q474" s="7">
        <f t="shared" si="24"/>
        <v>0</v>
      </c>
      <c r="R474" s="11">
        <f t="shared" si="25"/>
        <v>42126000</v>
      </c>
      <c r="S474" s="11">
        <f t="shared" si="26"/>
        <v>0</v>
      </c>
    </row>
    <row r="475" spans="3:19" ht="15" x14ac:dyDescent="0.2">
      <c r="C475" s="1">
        <v>2900</v>
      </c>
      <c r="D475" s="26">
        <v>18350</v>
      </c>
      <c r="E475" s="8">
        <v>42896</v>
      </c>
      <c r="F475" s="20" t="s">
        <v>14</v>
      </c>
      <c r="G475" s="4" t="s">
        <v>363</v>
      </c>
      <c r="H475" s="1">
        <v>2900</v>
      </c>
      <c r="I475" s="1">
        <v>18500</v>
      </c>
      <c r="J475" s="5">
        <f t="shared" si="23"/>
        <v>435000</v>
      </c>
      <c r="K475" s="5">
        <f t="shared" si="27"/>
        <v>1</v>
      </c>
      <c r="Q475" s="7">
        <f t="shared" si="24"/>
        <v>0</v>
      </c>
      <c r="R475" s="11">
        <f t="shared" si="25"/>
        <v>435000</v>
      </c>
      <c r="S475" s="11">
        <f t="shared" si="26"/>
        <v>53215000</v>
      </c>
    </row>
    <row r="476" spans="3:19" ht="15" x14ac:dyDescent="0.2">
      <c r="C476" s="1">
        <v>3100</v>
      </c>
      <c r="D476" s="26">
        <v>18350</v>
      </c>
      <c r="E476" s="8">
        <v>42896</v>
      </c>
      <c r="F476" s="20" t="s">
        <v>27</v>
      </c>
      <c r="G476" s="4" t="s">
        <v>363</v>
      </c>
      <c r="H476" s="1">
        <v>3100</v>
      </c>
      <c r="I476" s="1">
        <v>18500</v>
      </c>
      <c r="J476" s="5">
        <f t="shared" si="23"/>
        <v>465000</v>
      </c>
      <c r="K476" s="5">
        <f t="shared" si="27"/>
        <v>1</v>
      </c>
      <c r="Q476" s="7">
        <f t="shared" si="24"/>
        <v>0</v>
      </c>
      <c r="R476" s="11">
        <f t="shared" si="25"/>
        <v>465000</v>
      </c>
      <c r="S476" s="11">
        <f t="shared" si="26"/>
        <v>56885000</v>
      </c>
    </row>
    <row r="477" spans="3:19" ht="15" x14ac:dyDescent="0.2">
      <c r="E477" s="8">
        <v>42899</v>
      </c>
      <c r="F477" s="3" t="s">
        <v>364</v>
      </c>
      <c r="G477" s="4" t="s">
        <v>365</v>
      </c>
      <c r="H477" s="1">
        <v>300</v>
      </c>
      <c r="I477" s="1">
        <v>15500</v>
      </c>
      <c r="J477" s="5">
        <f t="shared" si="23"/>
        <v>4650000</v>
      </c>
      <c r="K477" s="5">
        <f t="shared" si="27"/>
        <v>1</v>
      </c>
      <c r="Q477" s="7">
        <f t="shared" si="24"/>
        <v>0</v>
      </c>
      <c r="R477" s="11">
        <f t="shared" si="25"/>
        <v>4650000</v>
      </c>
      <c r="S477" s="11">
        <f t="shared" si="26"/>
        <v>0</v>
      </c>
    </row>
    <row r="478" spans="3:19" ht="15" x14ac:dyDescent="0.2">
      <c r="E478" s="8">
        <v>42914</v>
      </c>
      <c r="F478" s="3" t="s">
        <v>366</v>
      </c>
      <c r="G478" s="4" t="s">
        <v>367</v>
      </c>
      <c r="H478" s="1">
        <v>50</v>
      </c>
      <c r="I478" s="1">
        <v>17240</v>
      </c>
      <c r="J478" s="5">
        <f t="shared" si="23"/>
        <v>862000</v>
      </c>
      <c r="K478" s="5">
        <f t="shared" si="27"/>
        <v>1</v>
      </c>
    </row>
    <row r="480" spans="3:19" x14ac:dyDescent="0.2">
      <c r="J480">
        <f>C459*D459</f>
        <v>44099744</v>
      </c>
    </row>
    <row r="485" spans="2:19" x14ac:dyDescent="0.2"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</row>
    <row r="486" spans="2:19" ht="15" x14ac:dyDescent="0.2">
      <c r="B486" s="3" t="s">
        <v>289</v>
      </c>
      <c r="C486" s="1">
        <v>300</v>
      </c>
      <c r="D486" s="1">
        <v>5390</v>
      </c>
      <c r="E486" s="8">
        <v>42920</v>
      </c>
      <c r="F486" s="3" t="s">
        <v>289</v>
      </c>
      <c r="G486" s="4" t="s">
        <v>368</v>
      </c>
      <c r="H486" s="1">
        <v>300</v>
      </c>
      <c r="I486" s="1">
        <v>5500</v>
      </c>
      <c r="J486" s="5">
        <f t="shared" ref="J486:J549" si="28">I486*H486-D486*C486</f>
        <v>33000</v>
      </c>
      <c r="K486" s="5">
        <f t="shared" ref="K486:K549" si="29">IF(J486&gt;50000,1,0)</f>
        <v>0</v>
      </c>
    </row>
    <row r="487" spans="2:19" ht="15" x14ac:dyDescent="0.2">
      <c r="B487" s="3" t="s">
        <v>369</v>
      </c>
      <c r="C487" s="1">
        <v>3530</v>
      </c>
      <c r="D487" s="1">
        <v>12250</v>
      </c>
      <c r="E487" s="8">
        <v>42921</v>
      </c>
      <c r="F487" s="3" t="s">
        <v>369</v>
      </c>
      <c r="G487" s="4" t="s">
        <v>370</v>
      </c>
      <c r="H487" s="1">
        <v>3530</v>
      </c>
      <c r="I487" s="1">
        <v>12500</v>
      </c>
      <c r="J487" s="5">
        <f t="shared" si="28"/>
        <v>882500</v>
      </c>
      <c r="K487" s="5">
        <f t="shared" si="29"/>
        <v>1</v>
      </c>
    </row>
    <row r="488" spans="2:19" ht="15" x14ac:dyDescent="0.2">
      <c r="B488" s="3" t="s">
        <v>371</v>
      </c>
      <c r="C488" s="1">
        <v>2030</v>
      </c>
      <c r="D488" s="1">
        <v>8624</v>
      </c>
      <c r="E488" s="8">
        <v>42921</v>
      </c>
      <c r="F488" s="3" t="s">
        <v>371</v>
      </c>
      <c r="G488" s="4" t="s">
        <v>372</v>
      </c>
      <c r="H488" s="1">
        <v>2030</v>
      </c>
      <c r="I488" s="1">
        <v>8800</v>
      </c>
      <c r="J488" s="5">
        <f t="shared" si="28"/>
        <v>357280</v>
      </c>
      <c r="K488" s="5">
        <f t="shared" si="29"/>
        <v>1</v>
      </c>
    </row>
    <row r="489" spans="2:19" ht="15" x14ac:dyDescent="0.2">
      <c r="B489" s="3" t="s">
        <v>10</v>
      </c>
      <c r="C489" s="1">
        <v>1607</v>
      </c>
      <c r="D489" s="1">
        <v>8232</v>
      </c>
      <c r="E489" s="8">
        <v>42922</v>
      </c>
      <c r="F489" s="3" t="s">
        <v>10</v>
      </c>
      <c r="G489" s="4" t="s">
        <v>373</v>
      </c>
      <c r="H489" s="1">
        <v>1607</v>
      </c>
      <c r="I489" s="1">
        <v>8400</v>
      </c>
      <c r="J489" s="5">
        <f t="shared" si="28"/>
        <v>269976</v>
      </c>
      <c r="K489" s="5">
        <f t="shared" si="29"/>
        <v>1</v>
      </c>
    </row>
    <row r="490" spans="2:19" ht="15" x14ac:dyDescent="0.2">
      <c r="B490" s="3" t="s">
        <v>371</v>
      </c>
      <c r="C490" s="1">
        <v>2030</v>
      </c>
      <c r="D490" s="1">
        <v>8624</v>
      </c>
      <c r="E490" s="8">
        <v>42922</v>
      </c>
      <c r="F490" s="3" t="s">
        <v>371</v>
      </c>
      <c r="G490" s="4" t="s">
        <v>374</v>
      </c>
      <c r="H490" s="1">
        <v>2030</v>
      </c>
      <c r="I490" s="1">
        <v>8800</v>
      </c>
      <c r="J490" s="5">
        <f t="shared" si="28"/>
        <v>357280</v>
      </c>
      <c r="K490" s="5">
        <f t="shared" si="29"/>
        <v>1</v>
      </c>
    </row>
    <row r="491" spans="2:19" ht="15" x14ac:dyDescent="0.2">
      <c r="B491" s="3" t="s">
        <v>371</v>
      </c>
      <c r="C491" s="1">
        <v>2030</v>
      </c>
      <c r="D491" s="1">
        <v>8624</v>
      </c>
      <c r="E491" s="8">
        <v>42923</v>
      </c>
      <c r="F491" s="3" t="s">
        <v>371</v>
      </c>
      <c r="G491" s="4" t="s">
        <v>375</v>
      </c>
      <c r="H491" s="1">
        <v>2030</v>
      </c>
      <c r="I491" s="1">
        <v>8800</v>
      </c>
      <c r="J491" s="5">
        <f t="shared" si="28"/>
        <v>357280</v>
      </c>
      <c r="K491" s="5">
        <f t="shared" si="29"/>
        <v>1</v>
      </c>
    </row>
    <row r="492" spans="2:19" ht="15" x14ac:dyDescent="0.2">
      <c r="B492" s="3" t="s">
        <v>10</v>
      </c>
      <c r="C492" s="1">
        <v>2084</v>
      </c>
      <c r="D492" s="1">
        <v>8232</v>
      </c>
      <c r="E492" s="8">
        <v>42923</v>
      </c>
      <c r="F492" s="3" t="s">
        <v>10</v>
      </c>
      <c r="G492" s="4" t="s">
        <v>376</v>
      </c>
      <c r="H492" s="1">
        <v>2084</v>
      </c>
      <c r="I492" s="1">
        <v>8400</v>
      </c>
      <c r="J492" s="5">
        <f t="shared" si="28"/>
        <v>350112</v>
      </c>
      <c r="K492" s="5">
        <f t="shared" si="29"/>
        <v>1</v>
      </c>
    </row>
    <row r="493" spans="2:19" ht="15" x14ac:dyDescent="0.2">
      <c r="B493" s="3" t="s">
        <v>371</v>
      </c>
      <c r="C493" s="1">
        <v>2030</v>
      </c>
      <c r="D493" s="1">
        <v>8624</v>
      </c>
      <c r="E493" s="8">
        <v>42924</v>
      </c>
      <c r="F493" s="3" t="s">
        <v>371</v>
      </c>
      <c r="G493" s="4" t="s">
        <v>377</v>
      </c>
      <c r="H493" s="1">
        <v>2030</v>
      </c>
      <c r="I493" s="1">
        <v>8800</v>
      </c>
      <c r="J493" s="5">
        <f t="shared" si="28"/>
        <v>357280</v>
      </c>
      <c r="K493" s="5">
        <f t="shared" si="29"/>
        <v>1</v>
      </c>
    </row>
    <row r="494" spans="2:19" ht="15" x14ac:dyDescent="0.2">
      <c r="B494" s="3" t="s">
        <v>10</v>
      </c>
      <c r="C494" s="1">
        <v>1631</v>
      </c>
      <c r="D494" s="1">
        <v>8232</v>
      </c>
      <c r="E494" s="8">
        <v>42925</v>
      </c>
      <c r="F494" s="3" t="s">
        <v>10</v>
      </c>
      <c r="G494" s="4" t="s">
        <v>378</v>
      </c>
      <c r="H494" s="1">
        <v>1631</v>
      </c>
      <c r="I494" s="1">
        <v>8400</v>
      </c>
      <c r="J494" s="5">
        <f t="shared" si="28"/>
        <v>274008</v>
      </c>
      <c r="K494" s="5">
        <f t="shared" si="29"/>
        <v>1</v>
      </c>
    </row>
    <row r="495" spans="2:19" ht="15" x14ac:dyDescent="0.2">
      <c r="B495" s="20" t="s">
        <v>371</v>
      </c>
      <c r="C495" s="1">
        <v>2030</v>
      </c>
      <c r="D495" s="1">
        <v>8624</v>
      </c>
      <c r="E495" s="8">
        <v>42925</v>
      </c>
      <c r="F495" s="20" t="s">
        <v>371</v>
      </c>
      <c r="G495" s="4" t="s">
        <v>379</v>
      </c>
      <c r="H495" s="1">
        <v>2030</v>
      </c>
      <c r="I495" s="1">
        <v>8800</v>
      </c>
      <c r="J495" s="5">
        <f t="shared" si="28"/>
        <v>357280</v>
      </c>
      <c r="K495" s="5">
        <f t="shared" si="29"/>
        <v>1</v>
      </c>
    </row>
    <row r="496" spans="2:19" ht="15" x14ac:dyDescent="0.2">
      <c r="B496" s="3" t="s">
        <v>10</v>
      </c>
      <c r="C496" s="1">
        <v>1905</v>
      </c>
      <c r="D496" s="1">
        <v>8232</v>
      </c>
      <c r="E496" s="8">
        <v>42926</v>
      </c>
      <c r="F496" s="3" t="s">
        <v>10</v>
      </c>
      <c r="G496" s="4" t="s">
        <v>380</v>
      </c>
      <c r="H496" s="1">
        <v>1905</v>
      </c>
      <c r="I496" s="1">
        <v>8400</v>
      </c>
      <c r="J496" s="5">
        <f t="shared" si="28"/>
        <v>320040</v>
      </c>
      <c r="K496" s="5">
        <f t="shared" si="29"/>
        <v>1</v>
      </c>
    </row>
    <row r="497" spans="2:11" ht="15" x14ac:dyDescent="0.2">
      <c r="B497" s="20" t="s">
        <v>371</v>
      </c>
      <c r="C497" s="1">
        <v>2030</v>
      </c>
      <c r="D497" s="1">
        <v>8624</v>
      </c>
      <c r="E497" s="8">
        <v>42926</v>
      </c>
      <c r="F497" s="20" t="s">
        <v>371</v>
      </c>
      <c r="G497" s="4" t="s">
        <v>381</v>
      </c>
      <c r="H497" s="1">
        <v>2030</v>
      </c>
      <c r="I497" s="1">
        <v>8800</v>
      </c>
      <c r="J497" s="5">
        <f t="shared" si="28"/>
        <v>357280</v>
      </c>
      <c r="K497" s="5">
        <f t="shared" si="29"/>
        <v>1</v>
      </c>
    </row>
    <row r="498" spans="2:11" ht="15" x14ac:dyDescent="0.2">
      <c r="B498" s="3" t="s">
        <v>10</v>
      </c>
      <c r="C498" s="1">
        <v>1869</v>
      </c>
      <c r="D498" s="1">
        <v>8232</v>
      </c>
      <c r="E498" s="8">
        <v>42926</v>
      </c>
      <c r="F498" s="3" t="s">
        <v>10</v>
      </c>
      <c r="G498" s="4" t="s">
        <v>382</v>
      </c>
      <c r="H498" s="1">
        <v>1869</v>
      </c>
      <c r="I498" s="1">
        <v>8400</v>
      </c>
      <c r="J498" s="5">
        <f t="shared" si="28"/>
        <v>313992</v>
      </c>
      <c r="K498" s="5">
        <f t="shared" si="29"/>
        <v>1</v>
      </c>
    </row>
    <row r="499" spans="2:11" ht="15" x14ac:dyDescent="0.2">
      <c r="B499" s="3" t="s">
        <v>383</v>
      </c>
      <c r="C499" s="1">
        <v>50</v>
      </c>
      <c r="D499" s="1">
        <v>11172</v>
      </c>
      <c r="E499" s="8">
        <v>42927</v>
      </c>
      <c r="F499" s="3" t="s">
        <v>383</v>
      </c>
      <c r="G499" s="4" t="s">
        <v>384</v>
      </c>
      <c r="H499" s="1">
        <v>50</v>
      </c>
      <c r="I499" s="1">
        <v>11400</v>
      </c>
      <c r="J499" s="5">
        <f t="shared" si="28"/>
        <v>11400</v>
      </c>
      <c r="K499" s="5">
        <f t="shared" si="29"/>
        <v>0</v>
      </c>
    </row>
    <row r="500" spans="2:11" ht="15" x14ac:dyDescent="0.2">
      <c r="B500" s="3" t="s">
        <v>385</v>
      </c>
      <c r="C500" s="1">
        <v>50</v>
      </c>
      <c r="D500" s="1">
        <v>19698</v>
      </c>
      <c r="E500" s="8">
        <v>42927</v>
      </c>
      <c r="F500" s="3" t="s">
        <v>385</v>
      </c>
      <c r="G500" s="4" t="s">
        <v>384</v>
      </c>
      <c r="H500" s="1">
        <v>50</v>
      </c>
      <c r="I500" s="1">
        <v>20100</v>
      </c>
      <c r="J500" s="5">
        <f t="shared" si="28"/>
        <v>20100</v>
      </c>
      <c r="K500" s="5">
        <f t="shared" si="29"/>
        <v>0</v>
      </c>
    </row>
    <row r="501" spans="2:11" ht="15" x14ac:dyDescent="0.2">
      <c r="B501" s="3" t="s">
        <v>386</v>
      </c>
      <c r="C501" s="1">
        <v>1500</v>
      </c>
      <c r="D501" s="6">
        <v>10584</v>
      </c>
      <c r="E501" s="8">
        <v>42927</v>
      </c>
      <c r="F501" s="3" t="s">
        <v>386</v>
      </c>
      <c r="G501" s="4" t="s">
        <v>384</v>
      </c>
      <c r="H501" s="1">
        <v>1500</v>
      </c>
      <c r="I501" s="1">
        <v>10800</v>
      </c>
      <c r="J501" s="5">
        <f t="shared" si="28"/>
        <v>324000</v>
      </c>
      <c r="K501" s="5"/>
    </row>
    <row r="502" spans="2:11" ht="15" x14ac:dyDescent="0.2">
      <c r="B502" s="20" t="s">
        <v>371</v>
      </c>
      <c r="C502" s="1">
        <v>2030</v>
      </c>
      <c r="D502" s="1">
        <v>8624</v>
      </c>
      <c r="E502" s="8">
        <v>42927</v>
      </c>
      <c r="F502" s="20" t="s">
        <v>371</v>
      </c>
      <c r="G502" s="4" t="s">
        <v>387</v>
      </c>
      <c r="H502" s="1">
        <v>2030</v>
      </c>
      <c r="I502" s="1">
        <v>8800</v>
      </c>
      <c r="J502" s="5">
        <f t="shared" si="28"/>
        <v>357280</v>
      </c>
      <c r="K502" s="5">
        <f t="shared" si="29"/>
        <v>1</v>
      </c>
    </row>
    <row r="503" spans="2:11" ht="15" x14ac:dyDescent="0.2">
      <c r="B503" s="3" t="s">
        <v>388</v>
      </c>
      <c r="C503" s="13">
        <v>292</v>
      </c>
      <c r="D503" s="1">
        <v>10780</v>
      </c>
      <c r="E503" s="8">
        <v>42927</v>
      </c>
      <c r="F503" s="3" t="s">
        <v>388</v>
      </c>
      <c r="G503" s="4" t="s">
        <v>389</v>
      </c>
      <c r="H503" s="13">
        <v>292</v>
      </c>
      <c r="I503" s="13">
        <v>11000</v>
      </c>
      <c r="J503" s="5">
        <f t="shared" si="28"/>
        <v>64240</v>
      </c>
      <c r="K503" s="5">
        <f t="shared" si="29"/>
        <v>1</v>
      </c>
    </row>
    <row r="504" spans="2:11" ht="15" x14ac:dyDescent="0.2">
      <c r="B504" s="3" t="s">
        <v>390</v>
      </c>
      <c r="C504" s="1">
        <v>2628</v>
      </c>
      <c r="D504" s="7">
        <v>2450</v>
      </c>
      <c r="E504" s="8">
        <v>42927</v>
      </c>
      <c r="F504" s="3" t="s">
        <v>390</v>
      </c>
      <c r="G504" s="4" t="s">
        <v>389</v>
      </c>
      <c r="H504" s="1">
        <v>2628</v>
      </c>
      <c r="I504" s="1">
        <v>2500</v>
      </c>
      <c r="J504" s="5">
        <f t="shared" si="28"/>
        <v>131400</v>
      </c>
      <c r="K504" s="5"/>
    </row>
    <row r="505" spans="2:11" ht="15" x14ac:dyDescent="0.2">
      <c r="B505" s="3" t="s">
        <v>391</v>
      </c>
      <c r="C505" s="1">
        <v>7884</v>
      </c>
      <c r="D505" s="7">
        <v>735</v>
      </c>
      <c r="E505" s="8">
        <v>42927</v>
      </c>
      <c r="F505" s="3" t="s">
        <v>391</v>
      </c>
      <c r="G505" s="4" t="s">
        <v>389</v>
      </c>
      <c r="H505" s="1">
        <v>7884</v>
      </c>
      <c r="I505" s="1">
        <v>750</v>
      </c>
      <c r="J505" s="5">
        <f t="shared" si="28"/>
        <v>118260</v>
      </c>
      <c r="K505" s="5"/>
    </row>
    <row r="506" spans="2:11" ht="15" x14ac:dyDescent="0.2">
      <c r="B506" s="3" t="s">
        <v>392</v>
      </c>
      <c r="C506" s="1">
        <v>540</v>
      </c>
      <c r="D506" s="7">
        <v>18853</v>
      </c>
      <c r="E506" s="8">
        <v>42933</v>
      </c>
      <c r="F506" s="3" t="s">
        <v>392</v>
      </c>
      <c r="G506" s="4" t="s">
        <v>393</v>
      </c>
      <c r="H506" s="1">
        <v>540</v>
      </c>
      <c r="I506" s="1">
        <v>19238</v>
      </c>
      <c r="J506" s="5">
        <f t="shared" si="28"/>
        <v>207900</v>
      </c>
      <c r="K506" s="5">
        <f t="shared" si="29"/>
        <v>1</v>
      </c>
    </row>
    <row r="507" spans="2:11" ht="15" x14ac:dyDescent="0.2">
      <c r="B507" s="3" t="s">
        <v>394</v>
      </c>
      <c r="C507" s="1">
        <v>290</v>
      </c>
      <c r="D507" s="1">
        <v>13045</v>
      </c>
      <c r="E507" s="8">
        <v>42933</v>
      </c>
      <c r="F507" s="3" t="s">
        <v>394</v>
      </c>
      <c r="G507" s="4" t="s">
        <v>393</v>
      </c>
      <c r="H507" s="1">
        <v>290</v>
      </c>
      <c r="I507" s="1">
        <v>13311</v>
      </c>
      <c r="J507" s="5">
        <f t="shared" si="28"/>
        <v>77140</v>
      </c>
      <c r="K507" s="5">
        <f t="shared" si="29"/>
        <v>1</v>
      </c>
    </row>
    <row r="508" spans="2:11" ht="15" x14ac:dyDescent="0.2">
      <c r="B508" s="3" t="s">
        <v>395</v>
      </c>
      <c r="C508" s="1">
        <v>395</v>
      </c>
      <c r="D508" s="1">
        <v>16340</v>
      </c>
      <c r="E508" s="8">
        <v>42933</v>
      </c>
      <c r="F508" s="3" t="s">
        <v>395</v>
      </c>
      <c r="G508" s="4" t="s">
        <v>393</v>
      </c>
      <c r="H508" s="1">
        <v>395</v>
      </c>
      <c r="I508" s="1">
        <v>16673</v>
      </c>
      <c r="J508" s="5">
        <f t="shared" si="28"/>
        <v>131535</v>
      </c>
      <c r="K508" s="5">
        <f t="shared" si="29"/>
        <v>1</v>
      </c>
    </row>
    <row r="509" spans="2:11" ht="15" x14ac:dyDescent="0.2">
      <c r="B509" s="3" t="s">
        <v>396</v>
      </c>
      <c r="C509" s="1">
        <v>600</v>
      </c>
      <c r="D509" s="7">
        <v>16166</v>
      </c>
      <c r="E509" s="8">
        <v>42935</v>
      </c>
      <c r="F509" s="3" t="s">
        <v>396</v>
      </c>
      <c r="G509" s="4" t="s">
        <v>397</v>
      </c>
      <c r="H509" s="1">
        <v>600</v>
      </c>
      <c r="I509" s="1">
        <v>16496</v>
      </c>
      <c r="J509" s="5">
        <f t="shared" si="28"/>
        <v>198000</v>
      </c>
      <c r="K509" s="5">
        <f t="shared" si="29"/>
        <v>1</v>
      </c>
    </row>
    <row r="510" spans="2:11" ht="15" x14ac:dyDescent="0.2">
      <c r="B510" s="3" t="s">
        <v>398</v>
      </c>
      <c r="C510" s="1">
        <v>60</v>
      </c>
      <c r="D510" s="7">
        <v>14149</v>
      </c>
      <c r="E510" s="8">
        <v>42935</v>
      </c>
      <c r="F510" s="3" t="s">
        <v>398</v>
      </c>
      <c r="G510" s="4" t="s">
        <v>397</v>
      </c>
      <c r="H510" s="1">
        <v>60</v>
      </c>
      <c r="I510" s="1">
        <v>14438</v>
      </c>
      <c r="J510" s="5">
        <f t="shared" si="28"/>
        <v>17340</v>
      </c>
      <c r="K510" s="5">
        <f t="shared" si="29"/>
        <v>0</v>
      </c>
    </row>
    <row r="511" spans="2:11" ht="15" x14ac:dyDescent="0.2">
      <c r="B511" s="3" t="s">
        <v>399</v>
      </c>
      <c r="C511" s="1">
        <v>296</v>
      </c>
      <c r="D511" s="1">
        <v>32753</v>
      </c>
      <c r="E511" s="8">
        <v>42940</v>
      </c>
      <c r="F511" s="3" t="s">
        <v>399</v>
      </c>
      <c r="G511" s="4" t="s">
        <v>400</v>
      </c>
      <c r="H511" s="1">
        <v>296</v>
      </c>
      <c r="I511" s="1">
        <v>33421.877999999997</v>
      </c>
      <c r="J511" s="5">
        <f t="shared" si="28"/>
        <v>197987.88799999841</v>
      </c>
      <c r="K511" s="5">
        <f t="shared" si="29"/>
        <v>1</v>
      </c>
    </row>
    <row r="512" spans="2:11" ht="15" x14ac:dyDescent="0.2">
      <c r="B512" s="3" t="s">
        <v>401</v>
      </c>
      <c r="C512" s="1">
        <v>224</v>
      </c>
      <c r="D512" s="1">
        <v>31243</v>
      </c>
      <c r="E512" s="8">
        <v>42940</v>
      </c>
      <c r="F512" s="3" t="s">
        <v>401</v>
      </c>
      <c r="G512" s="4" t="s">
        <v>400</v>
      </c>
      <c r="H512" s="1">
        <v>224</v>
      </c>
      <c r="I512" s="1">
        <v>31880.286200000002</v>
      </c>
      <c r="J512" s="5">
        <f t="shared" si="28"/>
        <v>142752.10880000051</v>
      </c>
      <c r="K512" s="5">
        <f t="shared" si="29"/>
        <v>1</v>
      </c>
    </row>
    <row r="513" spans="2:11" ht="15" x14ac:dyDescent="0.2">
      <c r="B513" s="3" t="s">
        <v>402</v>
      </c>
      <c r="C513" s="1">
        <v>100</v>
      </c>
      <c r="D513" s="1">
        <v>32991</v>
      </c>
      <c r="E513" s="8">
        <v>42940</v>
      </c>
      <c r="F513" s="3" t="s">
        <v>402</v>
      </c>
      <c r="G513" s="4" t="s">
        <v>400</v>
      </c>
      <c r="H513" s="1">
        <v>100</v>
      </c>
      <c r="I513" s="1">
        <v>33663.805</v>
      </c>
      <c r="J513" s="5">
        <f t="shared" si="28"/>
        <v>67280.5</v>
      </c>
      <c r="K513" s="5">
        <f t="shared" si="29"/>
        <v>1</v>
      </c>
    </row>
    <row r="514" spans="2:11" ht="15" x14ac:dyDescent="0.2">
      <c r="B514" s="3" t="s">
        <v>403</v>
      </c>
      <c r="C514" s="1">
        <v>116</v>
      </c>
      <c r="D514" s="1">
        <v>39619</v>
      </c>
      <c r="E514" s="8">
        <v>42940</v>
      </c>
      <c r="F514" s="3" t="s">
        <v>403</v>
      </c>
      <c r="G514" s="4" t="s">
        <v>400</v>
      </c>
      <c r="H514" s="1">
        <v>116</v>
      </c>
      <c r="I514" s="1">
        <v>40427.125200000009</v>
      </c>
      <c r="J514" s="5">
        <f t="shared" si="28"/>
        <v>93742.523200001568</v>
      </c>
      <c r="K514" s="5">
        <f t="shared" si="29"/>
        <v>1</v>
      </c>
    </row>
    <row r="515" spans="2:11" ht="15" x14ac:dyDescent="0.2">
      <c r="B515" s="3" t="s">
        <v>404</v>
      </c>
      <c r="C515" s="1">
        <v>132</v>
      </c>
      <c r="D515" s="1">
        <v>49811</v>
      </c>
      <c r="E515" s="8">
        <v>42940</v>
      </c>
      <c r="F515" s="3" t="s">
        <v>404</v>
      </c>
      <c r="G515" s="4" t="s">
        <v>400</v>
      </c>
      <c r="H515" s="1">
        <v>132</v>
      </c>
      <c r="I515" s="1">
        <v>50827.14</v>
      </c>
      <c r="J515" s="5">
        <f t="shared" si="28"/>
        <v>134130.47999999952</v>
      </c>
      <c r="K515" s="5">
        <f t="shared" si="29"/>
        <v>1</v>
      </c>
    </row>
    <row r="516" spans="2:11" ht="15" x14ac:dyDescent="0.2">
      <c r="B516" s="3" t="s">
        <v>405</v>
      </c>
      <c r="C516" s="1">
        <v>100</v>
      </c>
      <c r="D516" s="1">
        <v>36553</v>
      </c>
      <c r="E516" s="8">
        <v>42940</v>
      </c>
      <c r="F516" s="3" t="s">
        <v>405</v>
      </c>
      <c r="G516" s="4" t="s">
        <v>400</v>
      </c>
      <c r="H516" s="1">
        <v>100</v>
      </c>
      <c r="I516" s="1">
        <v>37299.301200000009</v>
      </c>
      <c r="J516" s="5">
        <f t="shared" si="28"/>
        <v>74630.120000001043</v>
      </c>
      <c r="K516" s="5">
        <f t="shared" si="29"/>
        <v>1</v>
      </c>
    </row>
    <row r="517" spans="2:11" ht="15" x14ac:dyDescent="0.2">
      <c r="B517" s="3" t="s">
        <v>406</v>
      </c>
      <c r="C517" s="1">
        <v>60</v>
      </c>
      <c r="D517" s="1">
        <v>37677</v>
      </c>
      <c r="E517" s="8">
        <v>42940</v>
      </c>
      <c r="F517" s="3" t="s">
        <v>406</v>
      </c>
      <c r="G517" s="4" t="s">
        <v>400</v>
      </c>
      <c r="H517" s="1">
        <v>60</v>
      </c>
      <c r="I517" s="1">
        <v>38446.020199999999</v>
      </c>
      <c r="J517" s="5">
        <f t="shared" si="28"/>
        <v>46141.211999999825</v>
      </c>
      <c r="K517" s="5">
        <f t="shared" si="29"/>
        <v>0</v>
      </c>
    </row>
    <row r="518" spans="2:11" ht="15" x14ac:dyDescent="0.2">
      <c r="B518" s="3" t="s">
        <v>407</v>
      </c>
      <c r="C518" s="1">
        <v>100</v>
      </c>
      <c r="D518" s="1">
        <v>43122</v>
      </c>
      <c r="E518" s="8">
        <v>42940</v>
      </c>
      <c r="F518" s="3" t="s">
        <v>407</v>
      </c>
      <c r="G518" s="4" t="s">
        <v>400</v>
      </c>
      <c r="H518" s="1">
        <v>100</v>
      </c>
      <c r="I518" s="1">
        <v>44002.102200000001</v>
      </c>
      <c r="J518" s="5">
        <f t="shared" si="28"/>
        <v>88010.219999999739</v>
      </c>
      <c r="K518" s="5">
        <f t="shared" si="29"/>
        <v>1</v>
      </c>
    </row>
    <row r="519" spans="2:11" ht="15" x14ac:dyDescent="0.2">
      <c r="B519" s="3" t="s">
        <v>408</v>
      </c>
      <c r="C519" s="1">
        <v>200</v>
      </c>
      <c r="D519" s="1">
        <v>41932</v>
      </c>
      <c r="E519" s="8">
        <v>42940</v>
      </c>
      <c r="F519" s="3" t="s">
        <v>408</v>
      </c>
      <c r="G519" s="4" t="s">
        <v>400</v>
      </c>
      <c r="H519" s="1">
        <v>200</v>
      </c>
      <c r="I519" s="1">
        <v>42787.973200000008</v>
      </c>
      <c r="J519" s="5">
        <f t="shared" si="28"/>
        <v>171194.6400000006</v>
      </c>
      <c r="K519" s="5">
        <f t="shared" si="29"/>
        <v>1</v>
      </c>
    </row>
    <row r="520" spans="2:11" ht="15" x14ac:dyDescent="0.2">
      <c r="B520" s="3" t="s">
        <v>409</v>
      </c>
      <c r="C520" s="1">
        <v>232</v>
      </c>
      <c r="D520" s="1">
        <v>40757</v>
      </c>
      <c r="E520" s="8">
        <v>42940</v>
      </c>
      <c r="F520" s="3" t="s">
        <v>409</v>
      </c>
      <c r="G520" s="4" t="s">
        <v>400</v>
      </c>
      <c r="H520" s="1">
        <v>232</v>
      </c>
      <c r="I520" s="1">
        <v>41588.82420000001</v>
      </c>
      <c r="J520" s="5">
        <f t="shared" si="28"/>
        <v>192983.21440000273</v>
      </c>
      <c r="K520" s="5">
        <f t="shared" si="29"/>
        <v>1</v>
      </c>
    </row>
    <row r="521" spans="2:11" ht="15" x14ac:dyDescent="0.2">
      <c r="B521" s="3" t="s">
        <v>410</v>
      </c>
      <c r="C521" s="1">
        <v>136</v>
      </c>
      <c r="D521" s="1">
        <v>19963</v>
      </c>
      <c r="E521" s="8">
        <v>42940</v>
      </c>
      <c r="F521" s="3" t="s">
        <v>410</v>
      </c>
      <c r="G521" s="4" t="s">
        <v>400</v>
      </c>
      <c r="H521" s="1">
        <v>136</v>
      </c>
      <c r="I521" s="1">
        <v>20369.972525000001</v>
      </c>
      <c r="J521" s="5">
        <f t="shared" si="28"/>
        <v>55348.263400000054</v>
      </c>
      <c r="K521" s="5">
        <f t="shared" si="29"/>
        <v>1</v>
      </c>
    </row>
    <row r="522" spans="2:11" ht="15" x14ac:dyDescent="0.2">
      <c r="B522" s="3" t="s">
        <v>411</v>
      </c>
      <c r="C522" s="1">
        <v>136</v>
      </c>
      <c r="D522" s="1">
        <v>21206</v>
      </c>
      <c r="E522" s="8">
        <v>42940</v>
      </c>
      <c r="F522" s="3" t="s">
        <v>411</v>
      </c>
      <c r="G522" s="4" t="s">
        <v>400</v>
      </c>
      <c r="H522" s="1">
        <v>136</v>
      </c>
      <c r="I522" s="1">
        <v>21639.078125000004</v>
      </c>
      <c r="J522" s="5">
        <f t="shared" si="28"/>
        <v>58898.625000000466</v>
      </c>
      <c r="K522" s="5">
        <f t="shared" si="29"/>
        <v>1</v>
      </c>
    </row>
    <row r="523" spans="2:11" ht="15" x14ac:dyDescent="0.2">
      <c r="B523" s="3" t="s">
        <v>412</v>
      </c>
      <c r="C523" s="1">
        <v>600</v>
      </c>
      <c r="D523" s="7">
        <v>12100</v>
      </c>
      <c r="E523" s="2">
        <v>42942</v>
      </c>
      <c r="F523" s="3" t="s">
        <v>412</v>
      </c>
      <c r="G523" s="4" t="s">
        <v>413</v>
      </c>
      <c r="H523" s="1">
        <v>600</v>
      </c>
      <c r="I523" s="1">
        <v>13754</v>
      </c>
      <c r="J523" s="5">
        <f t="shared" si="28"/>
        <v>992400</v>
      </c>
      <c r="K523" s="5">
        <f t="shared" si="29"/>
        <v>1</v>
      </c>
    </row>
    <row r="524" spans="2:11" ht="15" x14ac:dyDescent="0.2">
      <c r="B524" s="3" t="s">
        <v>414</v>
      </c>
      <c r="C524" s="1">
        <v>112</v>
      </c>
      <c r="D524" s="7">
        <v>10150</v>
      </c>
      <c r="E524" s="2">
        <v>42942</v>
      </c>
      <c r="F524" s="3" t="s">
        <v>414</v>
      </c>
      <c r="G524" s="4" t="s">
        <v>413</v>
      </c>
      <c r="H524" s="1">
        <v>112</v>
      </c>
      <c r="I524" s="1">
        <v>12690</v>
      </c>
      <c r="J524" s="5">
        <f t="shared" si="28"/>
        <v>284480</v>
      </c>
      <c r="K524" s="5">
        <f t="shared" si="29"/>
        <v>1</v>
      </c>
    </row>
    <row r="525" spans="2:11" ht="15" x14ac:dyDescent="0.2">
      <c r="B525" s="3" t="s">
        <v>414</v>
      </c>
      <c r="C525" s="1">
        <v>680</v>
      </c>
      <c r="D525" s="7">
        <v>10150</v>
      </c>
      <c r="E525" s="2">
        <v>42943</v>
      </c>
      <c r="F525" s="3" t="s">
        <v>414</v>
      </c>
      <c r="G525" s="4" t="s">
        <v>415</v>
      </c>
      <c r="H525" s="1">
        <v>680</v>
      </c>
      <c r="I525" s="1">
        <v>11035</v>
      </c>
      <c r="J525" s="5">
        <f t="shared" si="28"/>
        <v>601800</v>
      </c>
      <c r="K525" s="5">
        <f t="shared" si="29"/>
        <v>1</v>
      </c>
    </row>
    <row r="526" spans="2:11" ht="15" x14ac:dyDescent="0.2">
      <c r="B526" s="20" t="s">
        <v>412</v>
      </c>
      <c r="C526" s="1">
        <v>720</v>
      </c>
      <c r="D526" s="7">
        <v>12100</v>
      </c>
      <c r="E526" s="2">
        <v>42943</v>
      </c>
      <c r="F526" s="20" t="s">
        <v>412</v>
      </c>
      <c r="G526" s="4" t="s">
        <v>416</v>
      </c>
      <c r="H526" s="1">
        <v>720</v>
      </c>
      <c r="I526" s="1">
        <v>13750</v>
      </c>
      <c r="J526" s="5">
        <f t="shared" si="28"/>
        <v>1188000</v>
      </c>
      <c r="K526" s="5">
        <f t="shared" si="29"/>
        <v>1</v>
      </c>
    </row>
    <row r="527" spans="2:11" ht="15" x14ac:dyDescent="0.2">
      <c r="B527" s="3" t="s">
        <v>19</v>
      </c>
      <c r="C527" s="1">
        <v>2100</v>
      </c>
      <c r="D527" s="6">
        <v>8300</v>
      </c>
      <c r="E527" s="2">
        <v>42943</v>
      </c>
      <c r="F527" s="3" t="s">
        <v>19</v>
      </c>
      <c r="G527" s="4" t="s">
        <v>417</v>
      </c>
      <c r="H527" s="1">
        <v>2100</v>
      </c>
      <c r="I527" s="1">
        <v>8500</v>
      </c>
      <c r="J527" s="5">
        <f t="shared" si="28"/>
        <v>420000</v>
      </c>
      <c r="K527" s="5"/>
    </row>
    <row r="528" spans="2:11" ht="15" x14ac:dyDescent="0.2">
      <c r="B528" s="3" t="s">
        <v>418</v>
      </c>
      <c r="C528" s="1">
        <v>800</v>
      </c>
      <c r="D528" s="27">
        <v>20374</v>
      </c>
      <c r="E528" s="2">
        <v>42943</v>
      </c>
      <c r="F528" s="3" t="s">
        <v>418</v>
      </c>
      <c r="G528" s="4" t="s">
        <v>419</v>
      </c>
      <c r="H528" s="1">
        <v>800</v>
      </c>
      <c r="I528" s="1">
        <v>20790</v>
      </c>
      <c r="J528" s="5">
        <f t="shared" si="28"/>
        <v>332800</v>
      </c>
      <c r="K528" s="5"/>
    </row>
    <row r="529" spans="2:17" ht="15" x14ac:dyDescent="0.2">
      <c r="B529" s="3" t="s">
        <v>420</v>
      </c>
      <c r="C529" s="1">
        <v>650</v>
      </c>
      <c r="D529" s="7">
        <v>26195</v>
      </c>
      <c r="E529" s="2">
        <v>42943</v>
      </c>
      <c r="F529" s="3" t="s">
        <v>420</v>
      </c>
      <c r="G529" s="4" t="s">
        <v>421</v>
      </c>
      <c r="H529" s="1">
        <v>650</v>
      </c>
      <c r="I529" s="1">
        <v>26730</v>
      </c>
      <c r="J529" s="5">
        <f>I529*H529-D529*C529</f>
        <v>347750</v>
      </c>
      <c r="K529" s="5"/>
    </row>
    <row r="530" spans="2:17" ht="15" x14ac:dyDescent="0.2">
      <c r="B530" s="3" t="s">
        <v>422</v>
      </c>
      <c r="C530" s="1">
        <v>900</v>
      </c>
      <c r="D530" s="26">
        <v>18346</v>
      </c>
      <c r="E530" s="8">
        <v>42945</v>
      </c>
      <c r="F530" s="3" t="s">
        <v>422</v>
      </c>
      <c r="G530" s="4" t="s">
        <v>423</v>
      </c>
      <c r="H530" s="1">
        <v>900</v>
      </c>
      <c r="I530" s="1">
        <v>18720</v>
      </c>
      <c r="J530" s="5">
        <f t="shared" si="28"/>
        <v>336600</v>
      </c>
      <c r="K530" s="5"/>
    </row>
    <row r="531" spans="2:17" ht="15" hidden="1" x14ac:dyDescent="0.2">
      <c r="B531" s="3" t="s">
        <v>371</v>
      </c>
      <c r="C531" s="1">
        <v>3045</v>
      </c>
      <c r="D531" s="1"/>
      <c r="E531" s="8">
        <v>42945</v>
      </c>
      <c r="F531" s="3" t="s">
        <v>371</v>
      </c>
      <c r="G531" s="4" t="s">
        <v>424</v>
      </c>
      <c r="H531" s="1">
        <v>3045</v>
      </c>
      <c r="I531" s="1">
        <v>5900</v>
      </c>
      <c r="J531" s="5">
        <f t="shared" si="28"/>
        <v>17965500</v>
      </c>
      <c r="K531" s="5">
        <f t="shared" si="29"/>
        <v>1</v>
      </c>
    </row>
    <row r="532" spans="2:17" ht="15" x14ac:dyDescent="0.2">
      <c r="B532" s="3" t="s">
        <v>412</v>
      </c>
      <c r="C532" s="1">
        <v>850</v>
      </c>
      <c r="D532" s="7">
        <v>10572.461839530333</v>
      </c>
      <c r="E532" s="8">
        <v>42947</v>
      </c>
      <c r="F532" s="3" t="s">
        <v>412</v>
      </c>
      <c r="G532" s="4" t="s">
        <v>425</v>
      </c>
      <c r="H532" s="1">
        <v>850</v>
      </c>
      <c r="I532" s="1">
        <v>10623</v>
      </c>
      <c r="J532" s="5">
        <f t="shared" si="28"/>
        <v>42957.436399215832</v>
      </c>
      <c r="K532" s="5">
        <f t="shared" si="29"/>
        <v>0</v>
      </c>
    </row>
    <row r="533" spans="2:17" ht="15" x14ac:dyDescent="0.2">
      <c r="B533" s="3" t="s">
        <v>426</v>
      </c>
      <c r="C533" s="1">
        <v>130</v>
      </c>
      <c r="D533">
        <v>9000</v>
      </c>
      <c r="E533" s="8">
        <v>42947</v>
      </c>
      <c r="F533" s="3" t="s">
        <v>426</v>
      </c>
      <c r="G533" s="4" t="s">
        <v>425</v>
      </c>
      <c r="H533" s="1">
        <v>130</v>
      </c>
      <c r="I533" s="1">
        <v>9759</v>
      </c>
      <c r="J533" s="5">
        <f t="shared" si="28"/>
        <v>98670</v>
      </c>
      <c r="K533" s="5">
        <f t="shared" si="29"/>
        <v>1</v>
      </c>
    </row>
    <row r="534" spans="2:17" ht="15" x14ac:dyDescent="0.2">
      <c r="B534" s="3" t="s">
        <v>414</v>
      </c>
      <c r="C534" s="1">
        <v>460</v>
      </c>
      <c r="D534" s="7">
        <v>10150</v>
      </c>
      <c r="E534" s="8">
        <v>42947</v>
      </c>
      <c r="F534" s="3" t="s">
        <v>414</v>
      </c>
      <c r="G534" s="4" t="s">
        <v>425</v>
      </c>
      <c r="H534" s="1">
        <v>460</v>
      </c>
      <c r="I534" s="1">
        <v>9599</v>
      </c>
      <c r="J534" s="5">
        <f t="shared" si="28"/>
        <v>-253460</v>
      </c>
      <c r="K534" s="5">
        <f t="shared" si="29"/>
        <v>0</v>
      </c>
    </row>
    <row r="535" spans="2:17" ht="15" x14ac:dyDescent="0.2">
      <c r="B535" s="20" t="s">
        <v>19</v>
      </c>
      <c r="C535" s="1">
        <v>2050</v>
      </c>
      <c r="D535" s="6">
        <v>8300</v>
      </c>
      <c r="E535" s="8">
        <v>42947</v>
      </c>
      <c r="F535" s="20" t="s">
        <v>19</v>
      </c>
      <c r="G535" s="4" t="s">
        <v>427</v>
      </c>
      <c r="H535" s="1">
        <v>2050</v>
      </c>
      <c r="I535" s="1">
        <v>8500</v>
      </c>
      <c r="J535" s="5">
        <f t="shared" si="28"/>
        <v>410000</v>
      </c>
      <c r="K535" s="5"/>
    </row>
    <row r="536" spans="2:17" ht="15" x14ac:dyDescent="0.2">
      <c r="B536" s="20" t="s">
        <v>14</v>
      </c>
      <c r="C536" s="6">
        <v>2907</v>
      </c>
      <c r="D536" s="6">
        <v>16514.36876504988</v>
      </c>
      <c r="E536" s="8">
        <v>42947</v>
      </c>
      <c r="F536" s="20" t="s">
        <v>14</v>
      </c>
      <c r="G536" s="4" t="s">
        <v>428</v>
      </c>
      <c r="H536" s="1">
        <v>3200</v>
      </c>
      <c r="I536" s="1">
        <v>18500</v>
      </c>
      <c r="J536" s="5">
        <f t="shared" si="28"/>
        <v>11192730</v>
      </c>
      <c r="K536" s="5"/>
      <c r="Q536">
        <f>H536*I536</f>
        <v>59200000</v>
      </c>
    </row>
    <row r="537" spans="2:17" ht="15" x14ac:dyDescent="0.2">
      <c r="B537" s="3" t="s">
        <v>429</v>
      </c>
      <c r="C537" s="6">
        <v>293</v>
      </c>
      <c r="D537" s="6">
        <v>34300</v>
      </c>
      <c r="E537" s="8">
        <v>42947</v>
      </c>
      <c r="F537" s="20" t="s">
        <v>14</v>
      </c>
      <c r="G537" s="4" t="s">
        <v>428</v>
      </c>
      <c r="H537" s="1"/>
      <c r="I537" s="1"/>
      <c r="J537" s="5">
        <f t="shared" si="28"/>
        <v>-10049900</v>
      </c>
      <c r="K537" s="5"/>
      <c r="Q537">
        <f>H537*I537</f>
        <v>0</v>
      </c>
    </row>
    <row r="538" spans="2:17" ht="15" x14ac:dyDescent="0.2">
      <c r="B538" s="20" t="s">
        <v>27</v>
      </c>
      <c r="C538" s="1">
        <v>3300</v>
      </c>
      <c r="D538" s="6">
        <v>18130</v>
      </c>
      <c r="E538" s="8">
        <v>42947</v>
      </c>
      <c r="F538" s="20" t="s">
        <v>27</v>
      </c>
      <c r="G538" s="4" t="s">
        <v>428</v>
      </c>
      <c r="H538" s="1">
        <v>3300</v>
      </c>
      <c r="I538" s="1">
        <v>18500</v>
      </c>
      <c r="J538" s="5">
        <f t="shared" si="28"/>
        <v>1221000</v>
      </c>
      <c r="K538" s="5"/>
    </row>
    <row r="539" spans="2:17" ht="15" hidden="1" x14ac:dyDescent="0.2">
      <c r="B539" s="3" t="s">
        <v>430</v>
      </c>
      <c r="C539" s="1">
        <v>53</v>
      </c>
      <c r="D539" s="6"/>
      <c r="E539" s="8">
        <v>42947</v>
      </c>
      <c r="F539" s="3" t="s">
        <v>430</v>
      </c>
      <c r="G539" s="4" t="s">
        <v>431</v>
      </c>
      <c r="H539" s="1">
        <v>53</v>
      </c>
      <c r="I539" s="1">
        <v>71934</v>
      </c>
      <c r="J539" s="5">
        <f t="shared" si="28"/>
        <v>3812502</v>
      </c>
      <c r="K539" s="5">
        <f t="shared" si="29"/>
        <v>1</v>
      </c>
    </row>
    <row r="540" spans="2:17" ht="15" hidden="1" x14ac:dyDescent="0.2">
      <c r="B540" s="3" t="s">
        <v>432</v>
      </c>
      <c r="C540" s="1">
        <v>53</v>
      </c>
      <c r="D540" s="6"/>
      <c r="E540" s="8">
        <v>42947</v>
      </c>
      <c r="F540" s="3" t="s">
        <v>432</v>
      </c>
      <c r="G540" s="4" t="s">
        <v>431</v>
      </c>
      <c r="H540" s="1">
        <v>53</v>
      </c>
      <c r="I540" s="1">
        <v>74153</v>
      </c>
      <c r="J540" s="5">
        <f t="shared" si="28"/>
        <v>3930109</v>
      </c>
      <c r="K540" s="5">
        <f t="shared" si="29"/>
        <v>1</v>
      </c>
    </row>
    <row r="541" spans="2:17" ht="15" hidden="1" x14ac:dyDescent="0.2">
      <c r="B541" s="3" t="s">
        <v>433</v>
      </c>
      <c r="C541" s="1">
        <v>54</v>
      </c>
      <c r="D541" s="6"/>
      <c r="E541" s="8">
        <v>42947</v>
      </c>
      <c r="F541" s="3" t="s">
        <v>433</v>
      </c>
      <c r="G541" s="4" t="s">
        <v>431</v>
      </c>
      <c r="H541" s="1">
        <v>54</v>
      </c>
      <c r="I541" s="1">
        <v>50979</v>
      </c>
      <c r="J541" s="5">
        <f t="shared" si="28"/>
        <v>2752866</v>
      </c>
      <c r="K541" s="5">
        <f t="shared" si="29"/>
        <v>1</v>
      </c>
    </row>
    <row r="542" spans="2:17" ht="15" hidden="1" x14ac:dyDescent="0.2">
      <c r="B542" s="3" t="s">
        <v>434</v>
      </c>
      <c r="C542" s="1">
        <v>54</v>
      </c>
      <c r="D542" s="6"/>
      <c r="E542" s="8">
        <v>42947</v>
      </c>
      <c r="F542" s="3" t="s">
        <v>434</v>
      </c>
      <c r="G542" s="4" t="s">
        <v>431</v>
      </c>
      <c r="H542" s="1">
        <v>54</v>
      </c>
      <c r="I542" s="1">
        <v>52849</v>
      </c>
      <c r="J542" s="5">
        <f t="shared" si="28"/>
        <v>2853846</v>
      </c>
      <c r="K542" s="5">
        <f t="shared" si="29"/>
        <v>1</v>
      </c>
    </row>
    <row r="543" spans="2:17" ht="15" hidden="1" x14ac:dyDescent="0.2">
      <c r="B543" s="3" t="s">
        <v>402</v>
      </c>
      <c r="C543" s="1">
        <v>144</v>
      </c>
      <c r="D543" s="1"/>
      <c r="E543" s="8">
        <v>42947</v>
      </c>
      <c r="F543" s="3" t="s">
        <v>402</v>
      </c>
      <c r="G543" s="4" t="s">
        <v>435</v>
      </c>
      <c r="H543" s="1">
        <v>144</v>
      </c>
      <c r="I543" s="1">
        <v>33664</v>
      </c>
      <c r="J543" s="5">
        <f t="shared" si="28"/>
        <v>4847616</v>
      </c>
      <c r="K543" s="5">
        <f t="shared" si="29"/>
        <v>1</v>
      </c>
    </row>
    <row r="544" spans="2:17" ht="15" hidden="1" x14ac:dyDescent="0.2">
      <c r="B544" s="3" t="s">
        <v>436</v>
      </c>
      <c r="C544" s="1">
        <v>96</v>
      </c>
      <c r="D544" s="6"/>
      <c r="E544" s="8">
        <v>42947</v>
      </c>
      <c r="F544" s="3" t="s">
        <v>436</v>
      </c>
      <c r="G544" s="4" t="s">
        <v>435</v>
      </c>
      <c r="H544" s="1">
        <v>96</v>
      </c>
      <c r="I544" s="1">
        <v>35215</v>
      </c>
      <c r="J544" s="5">
        <f t="shared" si="28"/>
        <v>3380640</v>
      </c>
      <c r="K544" s="5">
        <f t="shared" si="29"/>
        <v>1</v>
      </c>
    </row>
    <row r="545" spans="2:11" ht="15" hidden="1" x14ac:dyDescent="0.2">
      <c r="B545" s="3" t="s">
        <v>403</v>
      </c>
      <c r="C545" s="1">
        <v>96</v>
      </c>
      <c r="D545" s="6"/>
      <c r="E545" s="8">
        <v>42947</v>
      </c>
      <c r="F545" s="3" t="s">
        <v>403</v>
      </c>
      <c r="G545" s="4" t="s">
        <v>435</v>
      </c>
      <c r="H545" s="1">
        <v>96</v>
      </c>
      <c r="I545" s="1">
        <v>40427</v>
      </c>
      <c r="J545" s="5">
        <f t="shared" si="28"/>
        <v>3880992</v>
      </c>
      <c r="K545" s="5">
        <f t="shared" si="29"/>
        <v>1</v>
      </c>
    </row>
    <row r="546" spans="2:11" ht="15" hidden="1" x14ac:dyDescent="0.2">
      <c r="B546" s="3" t="s">
        <v>404</v>
      </c>
      <c r="C546" s="1">
        <v>144</v>
      </c>
      <c r="D546" s="6"/>
      <c r="E546" s="8">
        <v>42947</v>
      </c>
      <c r="F546" s="3" t="s">
        <v>404</v>
      </c>
      <c r="G546" s="4" t="s">
        <v>435</v>
      </c>
      <c r="H546" s="1">
        <v>144</v>
      </c>
      <c r="I546" s="1">
        <v>50827</v>
      </c>
      <c r="J546" s="5">
        <f t="shared" si="28"/>
        <v>7319088</v>
      </c>
      <c r="K546" s="5">
        <f t="shared" si="29"/>
        <v>1</v>
      </c>
    </row>
    <row r="547" spans="2:11" ht="15" hidden="1" x14ac:dyDescent="0.2">
      <c r="B547" s="3" t="s">
        <v>407</v>
      </c>
      <c r="C547" s="1">
        <v>144</v>
      </c>
      <c r="D547" s="6"/>
      <c r="E547" s="8">
        <v>42947</v>
      </c>
      <c r="F547" s="3" t="s">
        <v>407</v>
      </c>
      <c r="G547" s="4" t="s">
        <v>435</v>
      </c>
      <c r="H547" s="1">
        <v>144</v>
      </c>
      <c r="I547" s="1">
        <v>44002</v>
      </c>
      <c r="J547" s="5">
        <f t="shared" si="28"/>
        <v>6336288</v>
      </c>
      <c r="K547" s="5">
        <f t="shared" si="29"/>
        <v>1</v>
      </c>
    </row>
    <row r="548" spans="2:11" ht="15" hidden="1" x14ac:dyDescent="0.2">
      <c r="B548" s="3" t="s">
        <v>409</v>
      </c>
      <c r="C548" s="1">
        <v>128</v>
      </c>
      <c r="D548" s="6"/>
      <c r="E548" s="8">
        <v>42947</v>
      </c>
      <c r="F548" s="3" t="s">
        <v>409</v>
      </c>
      <c r="G548" s="4" t="s">
        <v>435</v>
      </c>
      <c r="H548" s="1">
        <v>128</v>
      </c>
      <c r="I548" s="1">
        <v>41589</v>
      </c>
      <c r="J548" s="5">
        <f t="shared" si="28"/>
        <v>5323392</v>
      </c>
      <c r="K548" s="5">
        <f t="shared" si="29"/>
        <v>1</v>
      </c>
    </row>
    <row r="549" spans="2:11" ht="15" hidden="1" x14ac:dyDescent="0.2">
      <c r="B549" s="3" t="s">
        <v>437</v>
      </c>
      <c r="C549" s="1">
        <v>20</v>
      </c>
      <c r="D549" s="6"/>
      <c r="E549" s="8">
        <v>42947</v>
      </c>
      <c r="F549" s="3" t="s">
        <v>437</v>
      </c>
      <c r="G549" s="4" t="s">
        <v>435</v>
      </c>
      <c r="H549" s="1">
        <v>20</v>
      </c>
      <c r="I549" s="1">
        <v>34634</v>
      </c>
      <c r="J549" s="5">
        <f t="shared" si="28"/>
        <v>692680</v>
      </c>
      <c r="K549" s="5">
        <f t="shared" si="29"/>
        <v>1</v>
      </c>
    </row>
    <row r="550" spans="2:11" ht="15" hidden="1" x14ac:dyDescent="0.2">
      <c r="B550" s="3" t="s">
        <v>438</v>
      </c>
      <c r="C550" s="1">
        <v>20</v>
      </c>
      <c r="D550" s="6"/>
      <c r="E550" s="8">
        <v>42947</v>
      </c>
      <c r="F550" s="3" t="s">
        <v>438</v>
      </c>
      <c r="G550" s="4" t="s">
        <v>435</v>
      </c>
      <c r="H550" s="1">
        <v>20</v>
      </c>
      <c r="I550" s="1">
        <v>36701</v>
      </c>
      <c r="J550" s="5">
        <f t="shared" ref="J550:J614" si="30">I550*H550-D550*C550</f>
        <v>734020</v>
      </c>
      <c r="K550" s="5">
        <f t="shared" ref="K550:K614" si="31">IF(J550&gt;50000,1,0)</f>
        <v>1</v>
      </c>
    </row>
    <row r="551" spans="2:11" ht="15" hidden="1" x14ac:dyDescent="0.2">
      <c r="B551" s="3" t="s">
        <v>439</v>
      </c>
      <c r="C551" s="1">
        <v>30</v>
      </c>
      <c r="D551" s="6"/>
      <c r="E551" s="8">
        <v>42947</v>
      </c>
      <c r="F551" s="3" t="s">
        <v>439</v>
      </c>
      <c r="G551" s="4" t="s">
        <v>435</v>
      </c>
      <c r="H551" s="1">
        <v>30</v>
      </c>
      <c r="I551" s="1">
        <v>19865</v>
      </c>
      <c r="J551" s="5">
        <f t="shared" si="30"/>
        <v>595950</v>
      </c>
      <c r="K551" s="5">
        <f t="shared" si="31"/>
        <v>1</v>
      </c>
    </row>
    <row r="552" spans="2:11" ht="15" hidden="1" x14ac:dyDescent="0.2">
      <c r="B552" s="3" t="s">
        <v>440</v>
      </c>
      <c r="C552" s="1">
        <v>30</v>
      </c>
      <c r="D552" s="6"/>
      <c r="E552" s="8">
        <v>42947</v>
      </c>
      <c r="F552" s="3" t="s">
        <v>440</v>
      </c>
      <c r="G552" s="4" t="s">
        <v>435</v>
      </c>
      <c r="H552" s="1">
        <v>30</v>
      </c>
      <c r="I552" s="1">
        <v>21438</v>
      </c>
      <c r="J552" s="5">
        <f t="shared" si="30"/>
        <v>643140</v>
      </c>
      <c r="K552" s="5">
        <f t="shared" si="31"/>
        <v>1</v>
      </c>
    </row>
    <row r="553" spans="2:11" ht="15" hidden="1" x14ac:dyDescent="0.2">
      <c r="B553" s="3" t="s">
        <v>242</v>
      </c>
      <c r="C553" s="1">
        <v>12</v>
      </c>
      <c r="D553" s="6"/>
      <c r="E553" s="8">
        <v>42947</v>
      </c>
      <c r="F553" s="3" t="s">
        <v>242</v>
      </c>
      <c r="G553" s="4" t="s">
        <v>441</v>
      </c>
      <c r="H553" s="1">
        <v>12</v>
      </c>
      <c r="I553" s="1">
        <v>11811</v>
      </c>
      <c r="J553" s="5">
        <f t="shared" si="30"/>
        <v>141732</v>
      </c>
      <c r="K553" s="5">
        <f t="shared" si="31"/>
        <v>1</v>
      </c>
    </row>
    <row r="554" spans="2:11" ht="15" hidden="1" x14ac:dyDescent="0.2">
      <c r="B554" s="3" t="s">
        <v>146</v>
      </c>
      <c r="C554" s="1">
        <v>120</v>
      </c>
      <c r="D554" s="6"/>
      <c r="E554" s="8">
        <v>42947</v>
      </c>
      <c r="F554" s="3" t="s">
        <v>146</v>
      </c>
      <c r="G554" s="4" t="s">
        <v>441</v>
      </c>
      <c r="H554" s="1">
        <v>120</v>
      </c>
      <c r="I554" s="1">
        <v>27428</v>
      </c>
      <c r="J554" s="5">
        <f t="shared" si="30"/>
        <v>3291360</v>
      </c>
      <c r="K554" s="5">
        <f t="shared" si="31"/>
        <v>1</v>
      </c>
    </row>
    <row r="555" spans="2:11" ht="15" hidden="1" x14ac:dyDescent="0.2">
      <c r="B555" s="3" t="s">
        <v>442</v>
      </c>
      <c r="C555" s="1">
        <v>120</v>
      </c>
      <c r="D555" s="6"/>
      <c r="E555" s="8">
        <v>42947</v>
      </c>
      <c r="F555" s="3" t="s">
        <v>442</v>
      </c>
      <c r="G555" s="4" t="s">
        <v>441</v>
      </c>
      <c r="H555" s="1">
        <v>120</v>
      </c>
      <c r="I555" s="1">
        <v>42247</v>
      </c>
      <c r="J555" s="5">
        <f t="shared" si="30"/>
        <v>5069640</v>
      </c>
      <c r="K555" s="5">
        <f t="shared" si="31"/>
        <v>1</v>
      </c>
    </row>
    <row r="556" spans="2:11" ht="15" hidden="1" x14ac:dyDescent="0.2">
      <c r="B556" s="3" t="s">
        <v>443</v>
      </c>
      <c r="C556" s="1">
        <v>20</v>
      </c>
      <c r="D556" s="6"/>
      <c r="E556" s="8">
        <v>42947</v>
      </c>
      <c r="F556" s="3" t="s">
        <v>443</v>
      </c>
      <c r="G556" s="4" t="s">
        <v>441</v>
      </c>
      <c r="H556" s="1">
        <v>20</v>
      </c>
      <c r="I556" s="1">
        <v>53896</v>
      </c>
      <c r="J556" s="5">
        <f t="shared" si="30"/>
        <v>1077920</v>
      </c>
      <c r="K556" s="5">
        <f t="shared" si="31"/>
        <v>1</v>
      </c>
    </row>
    <row r="557" spans="2:11" ht="15" hidden="1" x14ac:dyDescent="0.2">
      <c r="B557" s="3" t="s">
        <v>444</v>
      </c>
      <c r="C557" s="1">
        <v>15</v>
      </c>
      <c r="D557" s="6"/>
      <c r="E557" s="8">
        <v>42947</v>
      </c>
      <c r="F557" s="3" t="s">
        <v>444</v>
      </c>
      <c r="G557" s="4" t="s">
        <v>441</v>
      </c>
      <c r="H557" s="1">
        <v>15</v>
      </c>
      <c r="I557" s="1">
        <v>97266</v>
      </c>
      <c r="J557" s="5">
        <f t="shared" si="30"/>
        <v>1458990</v>
      </c>
      <c r="K557" s="5">
        <f t="shared" si="31"/>
        <v>1</v>
      </c>
    </row>
    <row r="558" spans="2:11" ht="15" hidden="1" x14ac:dyDescent="0.2">
      <c r="B558" s="3" t="s">
        <v>445</v>
      </c>
      <c r="C558" s="1">
        <v>15</v>
      </c>
      <c r="D558" s="6"/>
      <c r="E558" s="8">
        <v>42947</v>
      </c>
      <c r="F558" s="3" t="s">
        <v>445</v>
      </c>
      <c r="G558" s="4" t="s">
        <v>441</v>
      </c>
      <c r="H558" s="1">
        <v>15</v>
      </c>
      <c r="I558" s="1">
        <v>39408</v>
      </c>
      <c r="J558" s="5">
        <f t="shared" si="30"/>
        <v>591120</v>
      </c>
      <c r="K558" s="5">
        <f t="shared" si="31"/>
        <v>1</v>
      </c>
    </row>
    <row r="559" spans="2:11" ht="15" hidden="1" x14ac:dyDescent="0.2">
      <c r="B559" s="3" t="s">
        <v>41</v>
      </c>
      <c r="C559" s="1">
        <v>80</v>
      </c>
      <c r="D559" s="6"/>
      <c r="E559" s="8">
        <v>42947</v>
      </c>
      <c r="F559" s="3" t="s">
        <v>41</v>
      </c>
      <c r="G559" s="4" t="s">
        <v>441</v>
      </c>
      <c r="H559" s="1">
        <v>80</v>
      </c>
      <c r="I559" s="1">
        <v>20656</v>
      </c>
      <c r="J559" s="5">
        <f t="shared" si="30"/>
        <v>1652480</v>
      </c>
      <c r="K559" s="5">
        <f t="shared" si="31"/>
        <v>1</v>
      </c>
    </row>
    <row r="560" spans="2:11" ht="15" hidden="1" x14ac:dyDescent="0.2">
      <c r="B560" s="3" t="s">
        <v>47</v>
      </c>
      <c r="C560" s="1">
        <v>16</v>
      </c>
      <c r="D560" s="6"/>
      <c r="E560" s="8">
        <v>42947</v>
      </c>
      <c r="F560" s="3" t="s">
        <v>47</v>
      </c>
      <c r="G560" s="4" t="s">
        <v>441</v>
      </c>
      <c r="H560" s="1">
        <v>16</v>
      </c>
      <c r="I560" s="1">
        <v>38917</v>
      </c>
      <c r="J560" s="5">
        <f t="shared" si="30"/>
        <v>622672</v>
      </c>
      <c r="K560" s="5">
        <f t="shared" si="31"/>
        <v>1</v>
      </c>
    </row>
    <row r="561" spans="2:11" ht="15" hidden="1" x14ac:dyDescent="0.2">
      <c r="B561" s="3" t="s">
        <v>46</v>
      </c>
      <c r="C561" s="1">
        <v>24</v>
      </c>
      <c r="D561" s="6"/>
      <c r="E561" s="8">
        <v>42947</v>
      </c>
      <c r="F561" s="3" t="s">
        <v>46</v>
      </c>
      <c r="G561" s="4" t="s">
        <v>441</v>
      </c>
      <c r="H561" s="1">
        <v>24</v>
      </c>
      <c r="I561" s="1">
        <v>36117</v>
      </c>
      <c r="J561" s="5">
        <f t="shared" si="30"/>
        <v>866808</v>
      </c>
      <c r="K561" s="5">
        <f t="shared" si="31"/>
        <v>1</v>
      </c>
    </row>
    <row r="562" spans="2:11" ht="15" hidden="1" x14ac:dyDescent="0.2">
      <c r="B562" s="3" t="s">
        <v>212</v>
      </c>
      <c r="C562" s="1">
        <v>40</v>
      </c>
      <c r="D562" s="6"/>
      <c r="E562" s="8">
        <v>42947</v>
      </c>
      <c r="F562" s="3" t="s">
        <v>212</v>
      </c>
      <c r="G562" s="4" t="s">
        <v>441</v>
      </c>
      <c r="H562" s="1">
        <v>40</v>
      </c>
      <c r="I562" s="1">
        <v>81933</v>
      </c>
      <c r="J562" s="5">
        <f t="shared" si="30"/>
        <v>3277320</v>
      </c>
      <c r="K562" s="5">
        <f t="shared" si="31"/>
        <v>1</v>
      </c>
    </row>
    <row r="563" spans="2:11" ht="15" hidden="1" x14ac:dyDescent="0.2">
      <c r="B563" s="3" t="s">
        <v>446</v>
      </c>
      <c r="C563" s="1">
        <v>20</v>
      </c>
      <c r="D563" s="6"/>
      <c r="E563" s="8">
        <v>42947</v>
      </c>
      <c r="F563" s="3" t="s">
        <v>446</v>
      </c>
      <c r="G563" s="4" t="s">
        <v>441</v>
      </c>
      <c r="H563" s="1">
        <v>20</v>
      </c>
      <c r="I563" s="1">
        <v>66321</v>
      </c>
      <c r="J563" s="5">
        <f t="shared" si="30"/>
        <v>1326420</v>
      </c>
      <c r="K563" s="5">
        <f t="shared" si="31"/>
        <v>1</v>
      </c>
    </row>
    <row r="564" spans="2:11" ht="15" hidden="1" x14ac:dyDescent="0.2">
      <c r="B564" s="3" t="s">
        <v>447</v>
      </c>
      <c r="C564" s="1">
        <v>300</v>
      </c>
      <c r="D564" s="6"/>
      <c r="E564" s="8">
        <v>42947</v>
      </c>
      <c r="F564" s="3" t="s">
        <v>447</v>
      </c>
      <c r="G564" s="4" t="s">
        <v>441</v>
      </c>
      <c r="H564" s="1">
        <v>300</v>
      </c>
      <c r="I564" s="1">
        <v>42723</v>
      </c>
      <c r="J564" s="5">
        <f t="shared" si="30"/>
        <v>12816900</v>
      </c>
      <c r="K564" s="5">
        <f t="shared" si="31"/>
        <v>1</v>
      </c>
    </row>
    <row r="565" spans="2:11" ht="15" hidden="1" x14ac:dyDescent="0.2">
      <c r="B565" s="3" t="s">
        <v>448</v>
      </c>
      <c r="C565" s="1">
        <v>15</v>
      </c>
      <c r="D565" s="6"/>
      <c r="E565" s="8">
        <v>42947</v>
      </c>
      <c r="F565" s="3" t="s">
        <v>448</v>
      </c>
      <c r="G565" s="4" t="s">
        <v>441</v>
      </c>
      <c r="H565" s="1">
        <v>15</v>
      </c>
      <c r="I565" s="1">
        <v>39408</v>
      </c>
      <c r="J565" s="5">
        <f t="shared" si="30"/>
        <v>591120</v>
      </c>
      <c r="K565" s="5">
        <f t="shared" si="31"/>
        <v>1</v>
      </c>
    </row>
    <row r="566" spans="2:11" ht="15" hidden="1" x14ac:dyDescent="0.2">
      <c r="B566" s="3" t="s">
        <v>191</v>
      </c>
      <c r="C566" s="1">
        <v>12</v>
      </c>
      <c r="D566" s="6"/>
      <c r="E566" s="8">
        <v>42947</v>
      </c>
      <c r="F566" s="3" t="s">
        <v>191</v>
      </c>
      <c r="G566" s="4" t="s">
        <v>441</v>
      </c>
      <c r="H566" s="1">
        <v>12</v>
      </c>
      <c r="I566" s="1">
        <v>30176</v>
      </c>
      <c r="J566" s="5">
        <f t="shared" si="30"/>
        <v>362112</v>
      </c>
      <c r="K566" s="5">
        <f t="shared" si="31"/>
        <v>1</v>
      </c>
    </row>
    <row r="567" spans="2:11" ht="15" hidden="1" x14ac:dyDescent="0.2">
      <c r="B567" s="3" t="s">
        <v>66</v>
      </c>
      <c r="C567" s="1">
        <v>10</v>
      </c>
      <c r="D567" s="6"/>
      <c r="E567" s="8">
        <v>42947</v>
      </c>
      <c r="F567" s="3" t="s">
        <v>66</v>
      </c>
      <c r="G567" s="4" t="s">
        <v>441</v>
      </c>
      <c r="H567" s="1">
        <v>10</v>
      </c>
      <c r="I567" s="1">
        <v>63695</v>
      </c>
      <c r="J567" s="5">
        <f t="shared" si="30"/>
        <v>636950</v>
      </c>
      <c r="K567" s="5">
        <f t="shared" si="31"/>
        <v>1</v>
      </c>
    </row>
    <row r="568" spans="2:11" ht="15" hidden="1" x14ac:dyDescent="0.2">
      <c r="B568" s="3" t="s">
        <v>449</v>
      </c>
      <c r="C568" s="1">
        <v>10</v>
      </c>
      <c r="D568" s="6"/>
      <c r="E568" s="8">
        <v>42947</v>
      </c>
      <c r="F568" s="3" t="s">
        <v>449</v>
      </c>
      <c r="G568" s="4" t="s">
        <v>441</v>
      </c>
      <c r="H568" s="1">
        <v>10</v>
      </c>
      <c r="I568" s="1">
        <v>90279</v>
      </c>
      <c r="J568" s="5">
        <f t="shared" si="30"/>
        <v>902790</v>
      </c>
      <c r="K568" s="5">
        <f t="shared" si="31"/>
        <v>1</v>
      </c>
    </row>
    <row r="569" spans="2:11" ht="15" hidden="1" x14ac:dyDescent="0.2">
      <c r="B569" s="3" t="s">
        <v>41</v>
      </c>
      <c r="C569" s="1">
        <v>64</v>
      </c>
      <c r="D569" s="6"/>
      <c r="E569" s="8">
        <v>42947</v>
      </c>
      <c r="F569" s="3" t="s">
        <v>41</v>
      </c>
      <c r="G569" s="4" t="s">
        <v>441</v>
      </c>
      <c r="H569" s="1">
        <v>64</v>
      </c>
      <c r="I569" s="1">
        <v>31617</v>
      </c>
      <c r="J569" s="5">
        <f t="shared" si="30"/>
        <v>2023488</v>
      </c>
      <c r="K569" s="5">
        <f t="shared" si="31"/>
        <v>1</v>
      </c>
    </row>
    <row r="570" spans="2:11" ht="15" hidden="1" x14ac:dyDescent="0.2">
      <c r="B570" s="3" t="s">
        <v>131</v>
      </c>
      <c r="C570" s="1">
        <v>46</v>
      </c>
      <c r="D570" s="6"/>
      <c r="E570" s="8">
        <v>42947</v>
      </c>
      <c r="F570" s="3" t="s">
        <v>131</v>
      </c>
      <c r="G570" s="4" t="s">
        <v>441</v>
      </c>
      <c r="H570" s="1">
        <v>46</v>
      </c>
      <c r="I570" s="1">
        <v>72733</v>
      </c>
      <c r="J570" s="5">
        <f t="shared" si="30"/>
        <v>3345718</v>
      </c>
      <c r="K570" s="5">
        <f t="shared" si="31"/>
        <v>1</v>
      </c>
    </row>
    <row r="571" spans="2:11" ht="15" hidden="1" x14ac:dyDescent="0.2">
      <c r="B571" s="3" t="s">
        <v>450</v>
      </c>
      <c r="C571" s="1">
        <v>5</v>
      </c>
      <c r="D571" s="6"/>
      <c r="E571" s="8">
        <v>42947</v>
      </c>
      <c r="F571" s="3" t="s">
        <v>450</v>
      </c>
      <c r="G571" s="4" t="s">
        <v>441</v>
      </c>
      <c r="H571" s="1">
        <v>5</v>
      </c>
      <c r="I571" s="1">
        <v>101080</v>
      </c>
      <c r="J571" s="5">
        <f t="shared" si="30"/>
        <v>505400</v>
      </c>
      <c r="K571" s="5">
        <f t="shared" si="31"/>
        <v>1</v>
      </c>
    </row>
    <row r="572" spans="2:11" ht="15" hidden="1" x14ac:dyDescent="0.2">
      <c r="B572" s="3" t="s">
        <v>193</v>
      </c>
      <c r="C572" s="1">
        <v>5</v>
      </c>
      <c r="D572" s="6"/>
      <c r="E572" s="8">
        <v>42947</v>
      </c>
      <c r="F572" s="3" t="s">
        <v>193</v>
      </c>
      <c r="G572" s="4" t="s">
        <v>441</v>
      </c>
      <c r="H572" s="1">
        <v>5</v>
      </c>
      <c r="I572" s="1">
        <v>57162</v>
      </c>
      <c r="J572" s="5">
        <f t="shared" si="30"/>
        <v>285810</v>
      </c>
      <c r="K572" s="5">
        <f t="shared" si="31"/>
        <v>1</v>
      </c>
    </row>
    <row r="573" spans="2:11" ht="15" hidden="1" x14ac:dyDescent="0.2">
      <c r="B573" s="3" t="s">
        <v>67</v>
      </c>
      <c r="C573" s="1">
        <v>6</v>
      </c>
      <c r="D573" s="6"/>
      <c r="E573" s="8">
        <v>42947</v>
      </c>
      <c r="F573" s="3" t="s">
        <v>67</v>
      </c>
      <c r="G573" s="4" t="s">
        <v>441</v>
      </c>
      <c r="H573" s="1">
        <v>6</v>
      </c>
      <c r="I573" s="1">
        <v>153786</v>
      </c>
      <c r="J573" s="5">
        <f t="shared" si="30"/>
        <v>922716</v>
      </c>
      <c r="K573" s="5">
        <f t="shared" si="31"/>
        <v>1</v>
      </c>
    </row>
    <row r="574" spans="2:11" ht="15" hidden="1" x14ac:dyDescent="0.2">
      <c r="B574" s="3" t="s">
        <v>68</v>
      </c>
      <c r="C574" s="1">
        <v>6</v>
      </c>
      <c r="D574" s="6"/>
      <c r="E574" s="8">
        <v>42947</v>
      </c>
      <c r="F574" s="3" t="s">
        <v>68</v>
      </c>
      <c r="G574" s="4" t="s">
        <v>441</v>
      </c>
      <c r="H574" s="1">
        <v>6</v>
      </c>
      <c r="I574" s="1">
        <v>48993</v>
      </c>
      <c r="J574" s="5">
        <f t="shared" si="30"/>
        <v>293958</v>
      </c>
      <c r="K574" s="5">
        <f t="shared" si="31"/>
        <v>1</v>
      </c>
    </row>
    <row r="575" spans="2:11" ht="15" hidden="1" x14ac:dyDescent="0.2">
      <c r="B575" s="3" t="s">
        <v>446</v>
      </c>
      <c r="C575" s="1">
        <v>12</v>
      </c>
      <c r="D575" s="6"/>
      <c r="E575" s="8">
        <v>42947</v>
      </c>
      <c r="F575" s="3" t="s">
        <v>446</v>
      </c>
      <c r="G575" s="4" t="s">
        <v>441</v>
      </c>
      <c r="H575" s="1">
        <v>12</v>
      </c>
      <c r="I575" s="1">
        <v>41141</v>
      </c>
      <c r="J575" s="5">
        <f t="shared" si="30"/>
        <v>493692</v>
      </c>
      <c r="K575" s="5">
        <f t="shared" si="31"/>
        <v>1</v>
      </c>
    </row>
    <row r="576" spans="2:11" ht="15" hidden="1" x14ac:dyDescent="0.2">
      <c r="B576" s="3" t="s">
        <v>451</v>
      </c>
      <c r="C576" s="1">
        <v>12</v>
      </c>
      <c r="D576" s="6"/>
      <c r="E576" s="8">
        <v>42947</v>
      </c>
      <c r="F576" s="3" t="s">
        <v>451</v>
      </c>
      <c r="G576" s="4" t="s">
        <v>441</v>
      </c>
      <c r="H576" s="1">
        <v>12</v>
      </c>
      <c r="I576" s="1">
        <v>93639</v>
      </c>
      <c r="J576" s="5">
        <f t="shared" si="30"/>
        <v>1123668</v>
      </c>
      <c r="K576" s="5">
        <f t="shared" si="31"/>
        <v>1</v>
      </c>
    </row>
    <row r="577" spans="2:11" ht="15" hidden="1" x14ac:dyDescent="0.2">
      <c r="B577" s="3" t="s">
        <v>32</v>
      </c>
      <c r="C577" s="1">
        <v>40</v>
      </c>
      <c r="D577" s="6"/>
      <c r="E577" s="8">
        <v>42947</v>
      </c>
      <c r="F577" s="3" t="s">
        <v>32</v>
      </c>
      <c r="G577" s="4" t="s">
        <v>441</v>
      </c>
      <c r="H577" s="1">
        <v>40</v>
      </c>
      <c r="I577" s="1">
        <v>42339</v>
      </c>
      <c r="J577" s="5">
        <f t="shared" si="30"/>
        <v>1693560</v>
      </c>
      <c r="K577" s="5">
        <f t="shared" si="31"/>
        <v>1</v>
      </c>
    </row>
    <row r="578" spans="2:11" ht="15" hidden="1" x14ac:dyDescent="0.2">
      <c r="B578" s="3" t="s">
        <v>311</v>
      </c>
      <c r="C578" s="1">
        <v>36</v>
      </c>
      <c r="D578" s="6"/>
      <c r="E578" s="8">
        <v>42947</v>
      </c>
      <c r="F578" s="3" t="s">
        <v>311</v>
      </c>
      <c r="G578" s="4" t="s">
        <v>441</v>
      </c>
      <c r="H578" s="1">
        <v>36</v>
      </c>
      <c r="I578" s="1">
        <v>82493</v>
      </c>
      <c r="J578" s="5">
        <f t="shared" si="30"/>
        <v>2969748</v>
      </c>
      <c r="K578" s="5">
        <f t="shared" si="31"/>
        <v>1</v>
      </c>
    </row>
    <row r="579" spans="2:11" ht="15" hidden="1" x14ac:dyDescent="0.2">
      <c r="B579" s="3" t="s">
        <v>224</v>
      </c>
      <c r="C579" s="1">
        <v>8</v>
      </c>
      <c r="D579" s="6"/>
      <c r="E579" s="8">
        <v>42947</v>
      </c>
      <c r="F579" s="3" t="s">
        <v>224</v>
      </c>
      <c r="G579" s="4" t="s">
        <v>441</v>
      </c>
      <c r="H579" s="1">
        <v>8</v>
      </c>
      <c r="I579" s="1">
        <v>58563</v>
      </c>
      <c r="J579" s="5">
        <f t="shared" si="30"/>
        <v>468504</v>
      </c>
      <c r="K579" s="5">
        <f t="shared" si="31"/>
        <v>1</v>
      </c>
    </row>
    <row r="580" spans="2:11" ht="15" hidden="1" x14ac:dyDescent="0.2">
      <c r="B580" s="3" t="s">
        <v>224</v>
      </c>
      <c r="C580" s="1">
        <v>24</v>
      </c>
      <c r="D580" s="6"/>
      <c r="E580" s="8">
        <v>42947</v>
      </c>
      <c r="F580" s="3" t="s">
        <v>224</v>
      </c>
      <c r="G580" s="4" t="s">
        <v>441</v>
      </c>
      <c r="H580" s="1">
        <v>24</v>
      </c>
      <c r="I580" s="1">
        <v>55723</v>
      </c>
      <c r="J580" s="5">
        <f t="shared" si="30"/>
        <v>1337352</v>
      </c>
      <c r="K580" s="5">
        <f t="shared" si="31"/>
        <v>1</v>
      </c>
    </row>
    <row r="581" spans="2:11" ht="15" hidden="1" x14ac:dyDescent="0.2">
      <c r="B581" s="3" t="s">
        <v>452</v>
      </c>
      <c r="C581" s="1">
        <v>30</v>
      </c>
      <c r="D581" s="6"/>
      <c r="E581" s="8">
        <v>42947</v>
      </c>
      <c r="F581" s="3" t="s">
        <v>452</v>
      </c>
      <c r="G581" s="4" t="s">
        <v>441</v>
      </c>
      <c r="H581" s="1">
        <v>30</v>
      </c>
      <c r="I581" s="1">
        <v>53295</v>
      </c>
      <c r="J581" s="5">
        <f t="shared" si="30"/>
        <v>1598850</v>
      </c>
      <c r="K581" s="5">
        <f t="shared" si="31"/>
        <v>1</v>
      </c>
    </row>
    <row r="582" spans="2:11" ht="15" hidden="1" x14ac:dyDescent="0.2">
      <c r="B582" s="3" t="s">
        <v>221</v>
      </c>
      <c r="C582" s="1">
        <v>6</v>
      </c>
      <c r="D582" s="6"/>
      <c r="E582" s="8">
        <v>42947</v>
      </c>
      <c r="F582" s="3" t="s">
        <v>221</v>
      </c>
      <c r="G582" s="4" t="s">
        <v>441</v>
      </c>
      <c r="H582" s="1">
        <v>6</v>
      </c>
      <c r="I582" s="1">
        <v>83764</v>
      </c>
      <c r="J582" s="5">
        <f t="shared" si="30"/>
        <v>502584</v>
      </c>
      <c r="K582" s="5">
        <f t="shared" si="31"/>
        <v>1</v>
      </c>
    </row>
    <row r="583" spans="2:11" ht="15" hidden="1" x14ac:dyDescent="0.2">
      <c r="B583" s="3" t="s">
        <v>226</v>
      </c>
      <c r="C583" s="1">
        <v>40</v>
      </c>
      <c r="D583" s="6"/>
      <c r="E583" s="8">
        <v>42947</v>
      </c>
      <c r="F583" s="3" t="s">
        <v>226</v>
      </c>
      <c r="G583" s="4" t="s">
        <v>441</v>
      </c>
      <c r="H583" s="1">
        <v>40</v>
      </c>
      <c r="I583" s="1">
        <v>45394</v>
      </c>
      <c r="J583" s="5">
        <f t="shared" si="30"/>
        <v>1815760</v>
      </c>
      <c r="K583" s="5">
        <f t="shared" si="31"/>
        <v>1</v>
      </c>
    </row>
    <row r="584" spans="2:11" ht="15" hidden="1" x14ac:dyDescent="0.2">
      <c r="B584" s="3" t="s">
        <v>226</v>
      </c>
      <c r="C584" s="1">
        <v>12</v>
      </c>
      <c r="D584" s="6"/>
      <c r="E584" s="8">
        <v>42947</v>
      </c>
      <c r="F584" s="3" t="s">
        <v>226</v>
      </c>
      <c r="G584" s="4" t="s">
        <v>441</v>
      </c>
      <c r="H584" s="1">
        <v>12</v>
      </c>
      <c r="I584" s="1">
        <v>20895</v>
      </c>
      <c r="J584" s="5">
        <f t="shared" si="30"/>
        <v>250740</v>
      </c>
      <c r="K584" s="5">
        <f t="shared" si="31"/>
        <v>1</v>
      </c>
    </row>
    <row r="585" spans="2:11" ht="15" hidden="1" x14ac:dyDescent="0.2">
      <c r="B585" s="3" t="s">
        <v>453</v>
      </c>
      <c r="C585" s="1">
        <v>24</v>
      </c>
      <c r="D585" s="6"/>
      <c r="E585" s="8">
        <v>42947</v>
      </c>
      <c r="F585" s="3" t="s">
        <v>453</v>
      </c>
      <c r="G585" s="4" t="s">
        <v>441</v>
      </c>
      <c r="H585" s="1">
        <v>24</v>
      </c>
      <c r="I585" s="1">
        <v>72238</v>
      </c>
      <c r="J585" s="5">
        <f t="shared" si="30"/>
        <v>1733712</v>
      </c>
      <c r="K585" s="5">
        <f t="shared" si="31"/>
        <v>1</v>
      </c>
    </row>
    <row r="586" spans="2:11" ht="15" hidden="1" x14ac:dyDescent="0.2">
      <c r="B586" s="3" t="s">
        <v>226</v>
      </c>
      <c r="C586" s="1">
        <v>8</v>
      </c>
      <c r="D586" s="6"/>
      <c r="E586" s="8">
        <v>42947</v>
      </c>
      <c r="F586" s="3" t="s">
        <v>226</v>
      </c>
      <c r="G586" s="4" t="s">
        <v>441</v>
      </c>
      <c r="H586" s="1">
        <v>8</v>
      </c>
      <c r="I586" s="1">
        <v>50244</v>
      </c>
      <c r="J586" s="5">
        <f t="shared" si="30"/>
        <v>401952</v>
      </c>
      <c r="K586" s="5">
        <f t="shared" si="31"/>
        <v>1</v>
      </c>
    </row>
    <row r="587" spans="2:11" ht="15" hidden="1" x14ac:dyDescent="0.2">
      <c r="B587" s="3" t="s">
        <v>454</v>
      </c>
      <c r="C587" s="1">
        <v>10</v>
      </c>
      <c r="D587" s="6"/>
      <c r="E587" s="8">
        <v>42947</v>
      </c>
      <c r="F587" s="3" t="s">
        <v>454</v>
      </c>
      <c r="G587" s="4" t="s">
        <v>441</v>
      </c>
      <c r="H587" s="1">
        <v>10</v>
      </c>
      <c r="I587" s="1">
        <v>205185</v>
      </c>
      <c r="J587" s="5">
        <f t="shared" si="30"/>
        <v>2051850</v>
      </c>
      <c r="K587" s="5">
        <f t="shared" si="31"/>
        <v>1</v>
      </c>
    </row>
    <row r="588" spans="2:11" ht="15" x14ac:dyDescent="0.2">
      <c r="B588" s="3" t="s">
        <v>455</v>
      </c>
      <c r="C588" s="1">
        <v>240</v>
      </c>
      <c r="D588" s="6">
        <v>47040</v>
      </c>
      <c r="E588" s="2">
        <v>42949</v>
      </c>
      <c r="F588" s="3" t="s">
        <v>455</v>
      </c>
      <c r="G588" s="4" t="s">
        <v>456</v>
      </c>
      <c r="H588" s="1">
        <v>240</v>
      </c>
      <c r="I588" s="1">
        <v>48000</v>
      </c>
      <c r="J588" s="5">
        <f t="shared" si="30"/>
        <v>230400</v>
      </c>
      <c r="K588" s="5">
        <f t="shared" si="31"/>
        <v>1</v>
      </c>
    </row>
    <row r="589" spans="2:11" ht="15" x14ac:dyDescent="0.2">
      <c r="B589" s="3" t="s">
        <v>457</v>
      </c>
      <c r="C589" s="1">
        <v>360</v>
      </c>
      <c r="D589" s="6">
        <v>4606</v>
      </c>
      <c r="E589" s="2">
        <v>42949</v>
      </c>
      <c r="F589" s="3" t="s">
        <v>457</v>
      </c>
      <c r="G589" s="4" t="s">
        <v>456</v>
      </c>
      <c r="H589" s="1">
        <v>360</v>
      </c>
      <c r="I589" s="1">
        <v>4700</v>
      </c>
      <c r="J589" s="5">
        <f t="shared" si="30"/>
        <v>33840</v>
      </c>
      <c r="K589" s="5">
        <f t="shared" si="31"/>
        <v>0</v>
      </c>
    </row>
    <row r="590" spans="2:11" ht="15" x14ac:dyDescent="0.2">
      <c r="B590" s="3" t="s">
        <v>458</v>
      </c>
      <c r="C590" s="1">
        <v>360</v>
      </c>
      <c r="D590" s="6">
        <v>5586</v>
      </c>
      <c r="E590" s="2">
        <v>42949</v>
      </c>
      <c r="F590" s="3" t="s">
        <v>458</v>
      </c>
      <c r="G590" s="4" t="s">
        <v>456</v>
      </c>
      <c r="H590" s="1">
        <v>360</v>
      </c>
      <c r="I590" s="1">
        <v>5700</v>
      </c>
      <c r="J590" s="5">
        <f t="shared" si="30"/>
        <v>41040</v>
      </c>
      <c r="K590" s="5">
        <f t="shared" si="31"/>
        <v>0</v>
      </c>
    </row>
    <row r="591" spans="2:11" ht="15" x14ac:dyDescent="0.2">
      <c r="B591" s="3" t="s">
        <v>10</v>
      </c>
      <c r="C591" s="1">
        <v>12991</v>
      </c>
      <c r="D591" s="6">
        <v>12250</v>
      </c>
      <c r="E591" s="8">
        <v>42949</v>
      </c>
      <c r="F591" s="3" t="s">
        <v>10</v>
      </c>
      <c r="G591" s="4" t="s">
        <v>459</v>
      </c>
      <c r="H591" s="1">
        <v>12991</v>
      </c>
      <c r="I591" s="1">
        <v>12500</v>
      </c>
      <c r="J591" s="5">
        <f t="shared" si="30"/>
        <v>3247750</v>
      </c>
      <c r="K591" s="5">
        <f t="shared" si="31"/>
        <v>1</v>
      </c>
    </row>
    <row r="592" spans="2:11" ht="15" x14ac:dyDescent="0.2">
      <c r="B592" s="3" t="s">
        <v>369</v>
      </c>
      <c r="C592" s="1">
        <v>3370</v>
      </c>
      <c r="D592" s="6">
        <v>12250</v>
      </c>
      <c r="E592" s="8">
        <v>42950</v>
      </c>
      <c r="F592" s="3" t="s">
        <v>369</v>
      </c>
      <c r="G592" s="4" t="s">
        <v>460</v>
      </c>
      <c r="H592" s="1">
        <v>3370</v>
      </c>
      <c r="I592" s="1">
        <v>12500</v>
      </c>
      <c r="J592" s="5">
        <f t="shared" si="30"/>
        <v>842500</v>
      </c>
      <c r="K592" s="5">
        <f t="shared" si="31"/>
        <v>1</v>
      </c>
    </row>
    <row r="593" spans="2:11" ht="15" x14ac:dyDescent="0.2">
      <c r="B593" s="3" t="s">
        <v>350</v>
      </c>
      <c r="C593" s="1">
        <v>350</v>
      </c>
      <c r="D593" s="7">
        <v>33450</v>
      </c>
      <c r="E593" s="8">
        <v>42950</v>
      </c>
      <c r="F593" s="3" t="s">
        <v>350</v>
      </c>
      <c r="G593" s="4" t="s">
        <v>461</v>
      </c>
      <c r="H593" s="1">
        <v>350</v>
      </c>
      <c r="I593" s="1">
        <v>34133</v>
      </c>
      <c r="J593" s="5">
        <f t="shared" si="30"/>
        <v>239050</v>
      </c>
      <c r="K593" s="5"/>
    </row>
    <row r="594" spans="2:11" ht="15" x14ac:dyDescent="0.2">
      <c r="B594" s="3" t="s">
        <v>350</v>
      </c>
      <c r="C594" s="1">
        <v>350</v>
      </c>
      <c r="D594" s="7">
        <v>33450</v>
      </c>
      <c r="E594" s="8">
        <v>42951</v>
      </c>
      <c r="F594" s="3" t="s">
        <v>350</v>
      </c>
      <c r="G594" s="4" t="s">
        <v>462</v>
      </c>
      <c r="H594" s="1">
        <v>350</v>
      </c>
      <c r="I594" s="1">
        <v>34133</v>
      </c>
      <c r="J594" s="5">
        <f t="shared" si="30"/>
        <v>239050</v>
      </c>
      <c r="K594" s="5"/>
    </row>
    <row r="595" spans="2:11" ht="15" x14ac:dyDescent="0.2">
      <c r="B595" s="3" t="s">
        <v>10</v>
      </c>
      <c r="C595" s="1">
        <v>12453</v>
      </c>
      <c r="D595" s="6">
        <v>12250</v>
      </c>
      <c r="E595" s="8">
        <v>42952</v>
      </c>
      <c r="F595" s="3" t="s">
        <v>10</v>
      </c>
      <c r="G595" s="4" t="s">
        <v>463</v>
      </c>
      <c r="H595" s="1">
        <v>12453</v>
      </c>
      <c r="I595" s="1">
        <v>12500</v>
      </c>
      <c r="J595" s="5">
        <f t="shared" si="30"/>
        <v>3113250</v>
      </c>
      <c r="K595" s="5">
        <f t="shared" si="31"/>
        <v>1</v>
      </c>
    </row>
    <row r="596" spans="2:11" ht="15" x14ac:dyDescent="0.2">
      <c r="B596" s="3" t="s">
        <v>464</v>
      </c>
      <c r="C596" s="1">
        <v>720</v>
      </c>
      <c r="D596" s="1">
        <v>6566</v>
      </c>
      <c r="E596" s="8">
        <v>42952</v>
      </c>
      <c r="F596" s="3" t="s">
        <v>464</v>
      </c>
      <c r="G596" s="4" t="s">
        <v>465</v>
      </c>
      <c r="H596" s="1">
        <v>720</v>
      </c>
      <c r="I596" s="1">
        <v>6700</v>
      </c>
      <c r="J596" s="5">
        <f t="shared" si="30"/>
        <v>96480</v>
      </c>
      <c r="K596" s="5">
        <f t="shared" si="31"/>
        <v>1</v>
      </c>
    </row>
    <row r="597" spans="2:11" ht="15" x14ac:dyDescent="0.2">
      <c r="B597" s="3" t="s">
        <v>466</v>
      </c>
      <c r="C597" s="1">
        <v>720</v>
      </c>
      <c r="D597" s="1">
        <v>7938</v>
      </c>
      <c r="E597" s="8">
        <v>42952</v>
      </c>
      <c r="F597" s="3" t="s">
        <v>466</v>
      </c>
      <c r="G597" s="4" t="s">
        <v>465</v>
      </c>
      <c r="H597" s="1">
        <v>720</v>
      </c>
      <c r="I597" s="1">
        <v>8100</v>
      </c>
      <c r="J597" s="5">
        <f t="shared" si="30"/>
        <v>116640</v>
      </c>
      <c r="K597" s="5">
        <f t="shared" si="31"/>
        <v>1</v>
      </c>
    </row>
    <row r="598" spans="2:11" ht="15" x14ac:dyDescent="0.2">
      <c r="B598" s="3" t="s">
        <v>467</v>
      </c>
      <c r="C598" s="1">
        <v>480</v>
      </c>
      <c r="D598" s="1">
        <v>5684</v>
      </c>
      <c r="E598" s="8">
        <v>42952</v>
      </c>
      <c r="F598" s="3" t="s">
        <v>467</v>
      </c>
      <c r="G598" s="4" t="s">
        <v>465</v>
      </c>
      <c r="H598" s="1">
        <v>480</v>
      </c>
      <c r="I598" s="1">
        <v>5800</v>
      </c>
      <c r="J598" s="5">
        <f t="shared" si="30"/>
        <v>55680</v>
      </c>
      <c r="K598" s="5">
        <f t="shared" si="31"/>
        <v>1</v>
      </c>
    </row>
    <row r="599" spans="2:11" ht="15" x14ac:dyDescent="0.2">
      <c r="B599" s="3" t="s">
        <v>468</v>
      </c>
      <c r="C599" s="1">
        <v>480</v>
      </c>
      <c r="D599" s="1">
        <v>6860</v>
      </c>
      <c r="E599" s="8">
        <v>42952</v>
      </c>
      <c r="F599" s="3" t="s">
        <v>468</v>
      </c>
      <c r="G599" s="4" t="s">
        <v>465</v>
      </c>
      <c r="H599" s="1">
        <v>480</v>
      </c>
      <c r="I599" s="1">
        <v>7000</v>
      </c>
      <c r="J599" s="5">
        <f t="shared" si="30"/>
        <v>67200</v>
      </c>
      <c r="K599" s="5">
        <f t="shared" si="31"/>
        <v>1</v>
      </c>
    </row>
    <row r="600" spans="2:11" ht="15" x14ac:dyDescent="0.2">
      <c r="B600" s="3" t="s">
        <v>469</v>
      </c>
      <c r="C600" s="1">
        <v>480</v>
      </c>
      <c r="D600" s="1">
        <v>1666</v>
      </c>
      <c r="E600" s="8">
        <v>42952</v>
      </c>
      <c r="F600" s="3" t="s">
        <v>469</v>
      </c>
      <c r="G600" s="4" t="s">
        <v>465</v>
      </c>
      <c r="H600" s="1">
        <v>480</v>
      </c>
      <c r="I600" s="1">
        <v>1700</v>
      </c>
      <c r="J600" s="5">
        <f t="shared" si="30"/>
        <v>16320</v>
      </c>
      <c r="K600" s="5">
        <f t="shared" si="31"/>
        <v>0</v>
      </c>
    </row>
    <row r="601" spans="2:11" ht="15" x14ac:dyDescent="0.2">
      <c r="B601" s="3" t="s">
        <v>470</v>
      </c>
      <c r="C601" s="1">
        <v>480</v>
      </c>
      <c r="D601" s="1">
        <v>2156</v>
      </c>
      <c r="E601" s="8">
        <v>42952</v>
      </c>
      <c r="F601" s="3" t="s">
        <v>470</v>
      </c>
      <c r="G601" s="4" t="s">
        <v>465</v>
      </c>
      <c r="H601" s="1">
        <v>480</v>
      </c>
      <c r="I601" s="1">
        <v>2200</v>
      </c>
      <c r="J601" s="5">
        <f t="shared" si="30"/>
        <v>21120</v>
      </c>
      <c r="K601" s="5">
        <f t="shared" si="31"/>
        <v>0</v>
      </c>
    </row>
    <row r="602" spans="2:11" ht="15" x14ac:dyDescent="0.2">
      <c r="B602" s="3" t="s">
        <v>471</v>
      </c>
      <c r="C602" s="1">
        <v>360</v>
      </c>
      <c r="D602" s="6">
        <v>2744</v>
      </c>
      <c r="E602" s="8">
        <v>42952</v>
      </c>
      <c r="F602" s="3" t="s">
        <v>471</v>
      </c>
      <c r="G602" s="4" t="s">
        <v>465</v>
      </c>
      <c r="H602" s="1">
        <v>360</v>
      </c>
      <c r="I602" s="1">
        <v>2800</v>
      </c>
      <c r="J602" s="5">
        <f t="shared" si="30"/>
        <v>20160</v>
      </c>
      <c r="K602" s="5">
        <f t="shared" si="31"/>
        <v>0</v>
      </c>
    </row>
    <row r="603" spans="2:11" ht="15" x14ac:dyDescent="0.2">
      <c r="B603" s="3" t="s">
        <v>472</v>
      </c>
      <c r="C603" s="1">
        <v>1000</v>
      </c>
      <c r="D603" s="1">
        <v>9641</v>
      </c>
      <c r="E603" s="8">
        <v>42957</v>
      </c>
      <c r="F603" s="3" t="s">
        <v>472</v>
      </c>
      <c r="G603" s="4" t="s">
        <v>473</v>
      </c>
      <c r="H603" s="1">
        <v>1000</v>
      </c>
      <c r="I603" s="1">
        <v>9838</v>
      </c>
      <c r="J603" s="5">
        <f t="shared" si="30"/>
        <v>197000</v>
      </c>
      <c r="K603" s="5">
        <f t="shared" si="31"/>
        <v>1</v>
      </c>
    </row>
    <row r="604" spans="2:11" ht="15" hidden="1" x14ac:dyDescent="0.2">
      <c r="B604" s="3" t="s">
        <v>371</v>
      </c>
      <c r="C604" s="1">
        <v>3045</v>
      </c>
      <c r="D604" s="1"/>
      <c r="E604" s="8">
        <v>42957</v>
      </c>
      <c r="F604" s="3" t="s">
        <v>371</v>
      </c>
      <c r="G604" s="4" t="s">
        <v>474</v>
      </c>
      <c r="H604" s="1">
        <v>3045</v>
      </c>
      <c r="I604" s="1">
        <v>5900</v>
      </c>
      <c r="J604" s="5">
        <f t="shared" si="30"/>
        <v>17965500</v>
      </c>
      <c r="K604" s="5">
        <f t="shared" si="31"/>
        <v>1</v>
      </c>
    </row>
    <row r="605" spans="2:11" ht="15" x14ac:dyDescent="0.2">
      <c r="B605" s="3" t="s">
        <v>412</v>
      </c>
      <c r="C605" s="1">
        <v>1220</v>
      </c>
      <c r="D605" s="7">
        <v>10572.461839530333</v>
      </c>
      <c r="E605" s="8">
        <v>42958</v>
      </c>
      <c r="F605" s="3" t="s">
        <v>412</v>
      </c>
      <c r="G605" s="4" t="s">
        <v>475</v>
      </c>
      <c r="H605" s="1">
        <v>1220</v>
      </c>
      <c r="I605" s="1">
        <v>11029</v>
      </c>
      <c r="J605" s="5">
        <f t="shared" si="30"/>
        <v>556976.55577299371</v>
      </c>
      <c r="K605" s="5">
        <f t="shared" si="31"/>
        <v>1</v>
      </c>
    </row>
    <row r="606" spans="2:11" ht="15" x14ac:dyDescent="0.2">
      <c r="B606" s="3" t="s">
        <v>412</v>
      </c>
      <c r="C606" s="1">
        <v>485</v>
      </c>
      <c r="D606" s="7">
        <v>10572.461839530333</v>
      </c>
      <c r="E606" s="8">
        <v>42958</v>
      </c>
      <c r="F606" s="3" t="s">
        <v>412</v>
      </c>
      <c r="G606" s="4" t="s">
        <v>475</v>
      </c>
      <c r="H606" s="1">
        <v>485</v>
      </c>
      <c r="I606" s="1">
        <v>10478</v>
      </c>
      <c r="J606" s="5">
        <f t="shared" si="30"/>
        <v>-45813.992172211409</v>
      </c>
      <c r="K606" s="5">
        <f t="shared" si="31"/>
        <v>0</v>
      </c>
    </row>
    <row r="607" spans="2:11" ht="15" x14ac:dyDescent="0.2">
      <c r="B607" s="3" t="s">
        <v>414</v>
      </c>
      <c r="C607" s="1">
        <v>230</v>
      </c>
      <c r="D607" s="6">
        <v>9407</v>
      </c>
      <c r="E607" s="8">
        <v>42958</v>
      </c>
      <c r="F607" s="3" t="s">
        <v>414</v>
      </c>
      <c r="G607" s="4" t="s">
        <v>475</v>
      </c>
      <c r="H607" s="1">
        <v>230</v>
      </c>
      <c r="I607" s="1">
        <v>9599</v>
      </c>
      <c r="J607" s="5">
        <f t="shared" si="30"/>
        <v>44160</v>
      </c>
      <c r="K607" s="5">
        <f t="shared" si="31"/>
        <v>0</v>
      </c>
    </row>
    <row r="608" spans="2:11" ht="15" x14ac:dyDescent="0.2">
      <c r="B608" s="3" t="s">
        <v>414</v>
      </c>
      <c r="C608" s="1">
        <v>915</v>
      </c>
      <c r="D608" s="6">
        <v>9407</v>
      </c>
      <c r="E608" s="8">
        <v>42958</v>
      </c>
      <c r="F608" s="3" t="s">
        <v>414</v>
      </c>
      <c r="G608" s="4" t="s">
        <v>475</v>
      </c>
      <c r="H608" s="1">
        <v>915</v>
      </c>
      <c r="I608" s="1">
        <v>10104</v>
      </c>
      <c r="J608" s="5">
        <f t="shared" si="30"/>
        <v>637755</v>
      </c>
      <c r="K608" s="5">
        <f t="shared" si="31"/>
        <v>1</v>
      </c>
    </row>
    <row r="609" spans="2:11" ht="15" x14ac:dyDescent="0.2">
      <c r="B609" s="3" t="s">
        <v>414</v>
      </c>
      <c r="C609" s="1">
        <v>360</v>
      </c>
      <c r="D609" s="6">
        <v>9407</v>
      </c>
      <c r="E609" s="8">
        <v>42958</v>
      </c>
      <c r="F609" s="3" t="s">
        <v>414</v>
      </c>
      <c r="G609" s="4" t="s">
        <v>475</v>
      </c>
      <c r="H609" s="1">
        <v>360</v>
      </c>
      <c r="I609" s="1">
        <v>11114</v>
      </c>
      <c r="J609" s="5">
        <f t="shared" si="30"/>
        <v>614520</v>
      </c>
      <c r="K609" s="5">
        <f t="shared" si="31"/>
        <v>1</v>
      </c>
    </row>
    <row r="610" spans="2:11" ht="15" x14ac:dyDescent="0.2">
      <c r="B610" s="3" t="s">
        <v>398</v>
      </c>
      <c r="C610" s="1">
        <v>385</v>
      </c>
      <c r="D610" s="6">
        <v>11445</v>
      </c>
      <c r="E610" s="8">
        <v>42958</v>
      </c>
      <c r="F610" s="3" t="s">
        <v>398</v>
      </c>
      <c r="G610" s="4" t="s">
        <v>475</v>
      </c>
      <c r="H610" s="1">
        <v>385</v>
      </c>
      <c r="I610" s="1">
        <v>11679</v>
      </c>
      <c r="J610" s="5">
        <f t="shared" si="30"/>
        <v>90090</v>
      </c>
      <c r="K610" s="5">
        <f t="shared" si="31"/>
        <v>1</v>
      </c>
    </row>
    <row r="611" spans="2:11" ht="15" x14ac:dyDescent="0.2">
      <c r="B611" s="3" t="s">
        <v>10</v>
      </c>
      <c r="C611" s="1">
        <v>13049</v>
      </c>
      <c r="D611" s="6">
        <v>12250</v>
      </c>
      <c r="E611" s="8">
        <v>42958</v>
      </c>
      <c r="F611" s="3" t="s">
        <v>10</v>
      </c>
      <c r="G611" s="4" t="s">
        <v>476</v>
      </c>
      <c r="H611" s="1">
        <v>13049</v>
      </c>
      <c r="I611" s="1">
        <v>12500</v>
      </c>
      <c r="J611" s="5">
        <f t="shared" si="30"/>
        <v>3262250</v>
      </c>
      <c r="K611" s="5">
        <f t="shared" si="31"/>
        <v>1</v>
      </c>
    </row>
    <row r="612" spans="2:11" ht="15" hidden="1" x14ac:dyDescent="0.2">
      <c r="B612" s="3" t="s">
        <v>371</v>
      </c>
      <c r="C612" s="1">
        <v>3045</v>
      </c>
      <c r="D612" s="1"/>
      <c r="E612" s="8">
        <v>42958</v>
      </c>
      <c r="F612" s="3" t="s">
        <v>371</v>
      </c>
      <c r="G612" s="4" t="s">
        <v>477</v>
      </c>
      <c r="H612" s="1">
        <v>3045</v>
      </c>
      <c r="I612" s="1">
        <v>5900</v>
      </c>
      <c r="J612" s="5">
        <f t="shared" si="30"/>
        <v>17965500</v>
      </c>
      <c r="K612" s="5">
        <f t="shared" si="31"/>
        <v>1</v>
      </c>
    </row>
    <row r="613" spans="2:11" ht="15" hidden="1" x14ac:dyDescent="0.2">
      <c r="B613" s="3" t="s">
        <v>371</v>
      </c>
      <c r="C613" s="1">
        <v>3045</v>
      </c>
      <c r="D613" s="1"/>
      <c r="E613" s="8">
        <v>42960</v>
      </c>
      <c r="F613" s="3" t="s">
        <v>371</v>
      </c>
      <c r="G613" s="4" t="s">
        <v>478</v>
      </c>
      <c r="H613" s="1">
        <v>3045</v>
      </c>
      <c r="I613" s="1">
        <v>5900</v>
      </c>
      <c r="J613" s="5">
        <f t="shared" si="30"/>
        <v>17965500</v>
      </c>
      <c r="K613" s="5">
        <f t="shared" si="31"/>
        <v>1</v>
      </c>
    </row>
    <row r="614" spans="2:11" ht="15" x14ac:dyDescent="0.2">
      <c r="B614" s="3" t="s">
        <v>479</v>
      </c>
      <c r="C614" s="1">
        <v>320</v>
      </c>
      <c r="D614" s="1">
        <v>6174</v>
      </c>
      <c r="E614" s="8">
        <v>42962</v>
      </c>
      <c r="F614" s="3" t="s">
        <v>479</v>
      </c>
      <c r="G614" s="4" t="s">
        <v>480</v>
      </c>
      <c r="H614" s="1">
        <v>320</v>
      </c>
      <c r="I614" s="1">
        <v>6300</v>
      </c>
      <c r="J614" s="5">
        <f t="shared" si="30"/>
        <v>40320</v>
      </c>
      <c r="K614" s="5">
        <f t="shared" si="31"/>
        <v>0</v>
      </c>
    </row>
    <row r="615" spans="2:11" ht="15" x14ac:dyDescent="0.2">
      <c r="B615" s="3" t="s">
        <v>10</v>
      </c>
      <c r="C615" s="1">
        <v>6598</v>
      </c>
      <c r="D615" s="6">
        <v>12250</v>
      </c>
      <c r="E615" s="8">
        <v>42962</v>
      </c>
      <c r="F615" s="3" t="s">
        <v>10</v>
      </c>
      <c r="G615" s="4" t="s">
        <v>481</v>
      </c>
      <c r="H615" s="1">
        <v>6598</v>
      </c>
      <c r="I615" s="1">
        <v>12500</v>
      </c>
      <c r="J615" s="5">
        <f t="shared" ref="J615:J678" si="32">I615*H615-D615*C615</f>
        <v>1649500</v>
      </c>
      <c r="K615" s="5">
        <f t="shared" ref="K615:K678" si="33">IF(J615&gt;50000,1,0)</f>
        <v>1</v>
      </c>
    </row>
    <row r="616" spans="2:11" ht="15" x14ac:dyDescent="0.2">
      <c r="B616" s="3" t="s">
        <v>482</v>
      </c>
      <c r="C616" s="1">
        <v>560</v>
      </c>
      <c r="D616" s="1">
        <v>15484</v>
      </c>
      <c r="E616" s="8">
        <v>42965</v>
      </c>
      <c r="F616" s="3" t="s">
        <v>482</v>
      </c>
      <c r="G616" s="4" t="s">
        <v>483</v>
      </c>
      <c r="H616" s="1">
        <v>560</v>
      </c>
      <c r="I616" s="1">
        <v>15800</v>
      </c>
      <c r="J616" s="5">
        <f t="shared" si="32"/>
        <v>176960</v>
      </c>
      <c r="K616" s="5">
        <f t="shared" si="33"/>
        <v>1</v>
      </c>
    </row>
    <row r="617" spans="2:11" ht="15" hidden="1" x14ac:dyDescent="0.2">
      <c r="B617" s="3" t="s">
        <v>371</v>
      </c>
      <c r="C617" s="1">
        <v>3045</v>
      </c>
      <c r="D617" s="1"/>
      <c r="E617" s="8">
        <v>42965</v>
      </c>
      <c r="F617" s="3" t="s">
        <v>371</v>
      </c>
      <c r="G617" s="4" t="s">
        <v>484</v>
      </c>
      <c r="H617" s="1">
        <v>3045</v>
      </c>
      <c r="I617" s="1">
        <v>5900</v>
      </c>
      <c r="J617" s="5">
        <f t="shared" si="32"/>
        <v>17965500</v>
      </c>
      <c r="K617" s="5">
        <f t="shared" si="33"/>
        <v>1</v>
      </c>
    </row>
    <row r="618" spans="2:11" ht="15" x14ac:dyDescent="0.2">
      <c r="B618" s="3" t="s">
        <v>14</v>
      </c>
      <c r="C618" s="1">
        <v>3400</v>
      </c>
      <c r="D618" s="6">
        <v>18130</v>
      </c>
      <c r="E618" s="8">
        <v>42968</v>
      </c>
      <c r="F618" s="3" t="s">
        <v>14</v>
      </c>
      <c r="G618" s="4" t="s">
        <v>485</v>
      </c>
      <c r="H618" s="1">
        <v>3400</v>
      </c>
      <c r="I618" s="1">
        <v>18500</v>
      </c>
      <c r="J618" s="5">
        <f t="shared" si="32"/>
        <v>1258000</v>
      </c>
      <c r="K618" s="5"/>
    </row>
    <row r="619" spans="2:11" ht="15" x14ac:dyDescent="0.2">
      <c r="B619" s="3" t="s">
        <v>27</v>
      </c>
      <c r="C619" s="1">
        <v>3200</v>
      </c>
      <c r="D619" s="6">
        <v>18130</v>
      </c>
      <c r="E619" s="8">
        <v>42968</v>
      </c>
      <c r="F619" s="3" t="s">
        <v>27</v>
      </c>
      <c r="G619" s="4" t="s">
        <v>485</v>
      </c>
      <c r="H619" s="1">
        <v>3200</v>
      </c>
      <c r="I619" s="1">
        <v>18500</v>
      </c>
      <c r="J619" s="5">
        <f t="shared" si="32"/>
        <v>1184000</v>
      </c>
      <c r="K619" s="5"/>
    </row>
    <row r="620" spans="2:11" ht="15" x14ac:dyDescent="0.2">
      <c r="B620" s="3" t="s">
        <v>486</v>
      </c>
      <c r="C620" s="1">
        <v>3500</v>
      </c>
      <c r="D620" s="6">
        <v>323</v>
      </c>
      <c r="E620" s="8">
        <v>42968</v>
      </c>
      <c r="F620" s="3" t="s">
        <v>486</v>
      </c>
      <c r="G620" s="4" t="s">
        <v>487</v>
      </c>
      <c r="H620" s="1">
        <v>3500</v>
      </c>
      <c r="I620" s="1">
        <v>330</v>
      </c>
      <c r="J620" s="5">
        <f t="shared" si="32"/>
        <v>24500</v>
      </c>
      <c r="K620" s="5"/>
    </row>
    <row r="621" spans="2:11" ht="15" x14ac:dyDescent="0.2">
      <c r="B621" s="3" t="s">
        <v>488</v>
      </c>
      <c r="C621" s="1">
        <v>500</v>
      </c>
      <c r="D621" s="1">
        <v>9545</v>
      </c>
      <c r="E621" s="8">
        <v>42969</v>
      </c>
      <c r="F621" s="3" t="s">
        <v>488</v>
      </c>
      <c r="G621" s="4" t="s">
        <v>489</v>
      </c>
      <c r="H621" s="1">
        <v>500</v>
      </c>
      <c r="I621" s="1">
        <v>9740</v>
      </c>
      <c r="J621" s="5">
        <f t="shared" si="32"/>
        <v>97500</v>
      </c>
      <c r="K621" s="5">
        <f t="shared" si="33"/>
        <v>1</v>
      </c>
    </row>
    <row r="622" spans="2:11" ht="15" x14ac:dyDescent="0.2">
      <c r="B622" s="3" t="s">
        <v>490</v>
      </c>
      <c r="C622" s="1">
        <v>500</v>
      </c>
      <c r="D622" s="1">
        <v>14102</v>
      </c>
      <c r="E622" s="8">
        <v>42969</v>
      </c>
      <c r="F622" s="3" t="s">
        <v>490</v>
      </c>
      <c r="G622" s="4" t="s">
        <v>489</v>
      </c>
      <c r="H622" s="1">
        <v>500</v>
      </c>
      <c r="I622" s="1">
        <v>14390</v>
      </c>
      <c r="J622" s="5">
        <f t="shared" si="32"/>
        <v>144000</v>
      </c>
      <c r="K622" s="5">
        <f t="shared" si="33"/>
        <v>1</v>
      </c>
    </row>
    <row r="623" spans="2:11" ht="15" x14ac:dyDescent="0.2">
      <c r="B623" s="3" t="s">
        <v>398</v>
      </c>
      <c r="C623" s="1">
        <v>1220</v>
      </c>
      <c r="D623" s="6">
        <v>9885</v>
      </c>
      <c r="E623" s="8">
        <v>42970</v>
      </c>
      <c r="F623" s="3" t="s">
        <v>398</v>
      </c>
      <c r="G623" s="4" t="s">
        <v>491</v>
      </c>
      <c r="H623" s="1">
        <v>1220</v>
      </c>
      <c r="I623" s="1">
        <v>10087</v>
      </c>
      <c r="J623" s="5">
        <f t="shared" si="32"/>
        <v>246440</v>
      </c>
      <c r="K623" s="5">
        <f t="shared" si="33"/>
        <v>1</v>
      </c>
    </row>
    <row r="624" spans="2:11" ht="15" x14ac:dyDescent="0.2">
      <c r="B624" s="3" t="s">
        <v>492</v>
      </c>
      <c r="C624" s="1">
        <v>348</v>
      </c>
      <c r="D624" s="1">
        <v>8155</v>
      </c>
      <c r="E624" s="8">
        <v>42970</v>
      </c>
      <c r="F624" s="3" t="s">
        <v>492</v>
      </c>
      <c r="G624" s="4" t="s">
        <v>491</v>
      </c>
      <c r="H624" s="1">
        <v>348</v>
      </c>
      <c r="I624" s="1">
        <v>8321</v>
      </c>
      <c r="J624" s="5">
        <f t="shared" si="32"/>
        <v>57768</v>
      </c>
      <c r="K624" s="5">
        <f t="shared" si="33"/>
        <v>1</v>
      </c>
    </row>
    <row r="625" spans="2:11" ht="15" x14ac:dyDescent="0.2">
      <c r="B625" s="3" t="s">
        <v>493</v>
      </c>
      <c r="C625" s="1">
        <v>620</v>
      </c>
      <c r="D625" s="6">
        <v>12942</v>
      </c>
      <c r="E625" s="8">
        <v>42970</v>
      </c>
      <c r="F625" s="3" t="s">
        <v>493</v>
      </c>
      <c r="G625" s="4" t="s">
        <v>491</v>
      </c>
      <c r="H625" s="1">
        <v>620</v>
      </c>
      <c r="I625" s="1">
        <v>13206</v>
      </c>
      <c r="J625" s="5">
        <f t="shared" si="32"/>
        <v>163680</v>
      </c>
      <c r="K625" s="5">
        <f t="shared" si="33"/>
        <v>1</v>
      </c>
    </row>
    <row r="626" spans="2:11" ht="15" x14ac:dyDescent="0.2">
      <c r="B626" s="3" t="s">
        <v>494</v>
      </c>
      <c r="C626" s="1">
        <v>275</v>
      </c>
      <c r="D626" s="1">
        <v>10688</v>
      </c>
      <c r="E626" s="8">
        <v>42970</v>
      </c>
      <c r="F626" s="3" t="s">
        <v>494</v>
      </c>
      <c r="G626" s="4" t="s">
        <v>491</v>
      </c>
      <c r="H626" s="1">
        <v>275</v>
      </c>
      <c r="I626" s="1">
        <v>10906</v>
      </c>
      <c r="J626" s="5">
        <f t="shared" si="32"/>
        <v>59950</v>
      </c>
      <c r="K626" s="5">
        <f t="shared" si="33"/>
        <v>1</v>
      </c>
    </row>
    <row r="627" spans="2:11" ht="15" x14ac:dyDescent="0.2">
      <c r="B627" s="3" t="s">
        <v>495</v>
      </c>
      <c r="C627" s="1">
        <v>275</v>
      </c>
      <c r="D627" s="1">
        <v>9390</v>
      </c>
      <c r="E627" s="8">
        <v>42970</v>
      </c>
      <c r="F627" s="3" t="s">
        <v>495</v>
      </c>
      <c r="G627" s="4" t="s">
        <v>491</v>
      </c>
      <c r="H627" s="1">
        <v>275</v>
      </c>
      <c r="I627" s="1">
        <v>9582</v>
      </c>
      <c r="J627" s="5">
        <f t="shared" si="32"/>
        <v>52800</v>
      </c>
      <c r="K627" s="5">
        <f t="shared" si="33"/>
        <v>1</v>
      </c>
    </row>
    <row r="628" spans="2:11" ht="15" x14ac:dyDescent="0.2">
      <c r="B628" s="3" t="s">
        <v>100</v>
      </c>
      <c r="C628" s="1">
        <v>1850</v>
      </c>
      <c r="D628" s="6">
        <v>392</v>
      </c>
      <c r="E628" s="8">
        <v>42970</v>
      </c>
      <c r="F628" s="3" t="s">
        <v>100</v>
      </c>
      <c r="G628" s="4" t="s">
        <v>491</v>
      </c>
      <c r="H628" s="1">
        <v>1850</v>
      </c>
      <c r="I628" s="1">
        <v>400</v>
      </c>
      <c r="J628" s="5">
        <f t="shared" si="32"/>
        <v>14800</v>
      </c>
      <c r="K628" s="5"/>
    </row>
    <row r="629" spans="2:11" ht="15" hidden="1" x14ac:dyDescent="0.2">
      <c r="B629" s="3" t="s">
        <v>371</v>
      </c>
      <c r="C629" s="1">
        <v>3045</v>
      </c>
      <c r="D629" s="1"/>
      <c r="E629" s="2">
        <v>42971</v>
      </c>
      <c r="F629" s="3" t="s">
        <v>371</v>
      </c>
      <c r="G629" s="4" t="s">
        <v>496</v>
      </c>
      <c r="H629" s="1">
        <v>3045</v>
      </c>
      <c r="I629" s="1">
        <v>5900</v>
      </c>
      <c r="J629" s="5">
        <f t="shared" si="32"/>
        <v>17965500</v>
      </c>
      <c r="K629" s="5">
        <f t="shared" si="33"/>
        <v>1</v>
      </c>
    </row>
    <row r="630" spans="2:11" ht="15" x14ac:dyDescent="0.2">
      <c r="B630" s="3" t="s">
        <v>300</v>
      </c>
      <c r="C630" s="1">
        <v>8</v>
      </c>
      <c r="D630" s="6">
        <v>169353</v>
      </c>
      <c r="E630" s="2">
        <v>42975</v>
      </c>
      <c r="F630" s="3" t="s">
        <v>300</v>
      </c>
      <c r="G630" s="4" t="s">
        <v>497</v>
      </c>
      <c r="H630" s="1">
        <v>8</v>
      </c>
      <c r="I630" s="1">
        <v>162791</v>
      </c>
      <c r="J630" s="5">
        <f t="shared" si="32"/>
        <v>-52496</v>
      </c>
      <c r="K630" s="5">
        <f t="shared" si="33"/>
        <v>0</v>
      </c>
    </row>
    <row r="631" spans="2:11" ht="15" x14ac:dyDescent="0.2">
      <c r="B631" s="3" t="s">
        <v>149</v>
      </c>
      <c r="C631" s="1">
        <v>900</v>
      </c>
      <c r="D631" s="6">
        <v>3880</v>
      </c>
      <c r="E631" s="2">
        <v>42975</v>
      </c>
      <c r="F631" s="3" t="s">
        <v>149</v>
      </c>
      <c r="G631" s="4" t="s">
        <v>497</v>
      </c>
      <c r="H631" s="1">
        <v>900</v>
      </c>
      <c r="I631" s="1">
        <v>3919</v>
      </c>
      <c r="J631" s="5">
        <f t="shared" si="32"/>
        <v>35100</v>
      </c>
      <c r="K631" s="5">
        <f t="shared" si="33"/>
        <v>0</v>
      </c>
    </row>
    <row r="632" spans="2:11" ht="15" x14ac:dyDescent="0.2">
      <c r="B632" s="3" t="s">
        <v>229</v>
      </c>
      <c r="C632" s="1">
        <v>8</v>
      </c>
      <c r="D632" s="6">
        <v>24338</v>
      </c>
      <c r="E632" s="2">
        <v>42975</v>
      </c>
      <c r="F632" s="3" t="s">
        <v>229</v>
      </c>
      <c r="G632" s="4" t="s">
        <v>497</v>
      </c>
      <c r="H632" s="1">
        <v>8</v>
      </c>
      <c r="I632" s="1">
        <v>24581</v>
      </c>
      <c r="J632" s="5">
        <f t="shared" si="32"/>
        <v>1944</v>
      </c>
      <c r="K632" s="5">
        <f t="shared" si="33"/>
        <v>0</v>
      </c>
    </row>
    <row r="633" spans="2:11" ht="15" x14ac:dyDescent="0.2">
      <c r="B633" s="20" t="s">
        <v>122</v>
      </c>
      <c r="C633" s="1">
        <v>100</v>
      </c>
      <c r="D633" s="6">
        <v>28500</v>
      </c>
      <c r="E633" s="8">
        <v>42975</v>
      </c>
      <c r="F633" s="20" t="s">
        <v>122</v>
      </c>
      <c r="G633" s="4" t="s">
        <v>497</v>
      </c>
      <c r="H633" s="1">
        <v>100</v>
      </c>
      <c r="I633" s="1">
        <v>28785</v>
      </c>
      <c r="J633" s="5">
        <f t="shared" si="32"/>
        <v>28500</v>
      </c>
      <c r="K633" s="5">
        <f t="shared" si="33"/>
        <v>0</v>
      </c>
    </row>
    <row r="634" spans="2:11" ht="15" x14ac:dyDescent="0.2">
      <c r="B634" s="20" t="s">
        <v>51</v>
      </c>
      <c r="C634" s="1">
        <v>10</v>
      </c>
      <c r="D634" s="6">
        <v>24753</v>
      </c>
      <c r="E634" s="8">
        <v>42975</v>
      </c>
      <c r="F634" s="20" t="s">
        <v>51</v>
      </c>
      <c r="G634" s="4" t="s">
        <v>497</v>
      </c>
      <c r="H634" s="1">
        <v>10</v>
      </c>
      <c r="I634" s="1">
        <v>25001</v>
      </c>
      <c r="J634" s="5">
        <f t="shared" si="32"/>
        <v>2480</v>
      </c>
      <c r="K634" s="5">
        <f t="shared" si="33"/>
        <v>0</v>
      </c>
    </row>
    <row r="635" spans="2:11" ht="15" x14ac:dyDescent="0.2">
      <c r="B635" s="3" t="s">
        <v>22</v>
      </c>
      <c r="C635" s="1">
        <v>610</v>
      </c>
      <c r="D635" s="6">
        <v>33892.636986301368</v>
      </c>
      <c r="E635" s="8">
        <v>42975</v>
      </c>
      <c r="F635" s="3" t="s">
        <v>22</v>
      </c>
      <c r="G635" s="4" t="s">
        <v>497</v>
      </c>
      <c r="H635" s="1">
        <v>610</v>
      </c>
      <c r="I635" s="1">
        <v>32674</v>
      </c>
      <c r="J635" s="5">
        <f t="shared" si="32"/>
        <v>-743368.56164383516</v>
      </c>
      <c r="K635" s="5">
        <f t="shared" si="33"/>
        <v>0</v>
      </c>
    </row>
    <row r="636" spans="2:11" ht="15" x14ac:dyDescent="0.2">
      <c r="B636" s="3" t="s">
        <v>498</v>
      </c>
      <c r="C636" s="1">
        <v>1700</v>
      </c>
      <c r="D636" s="6">
        <v>3395</v>
      </c>
      <c r="E636" s="8">
        <v>42975</v>
      </c>
      <c r="F636" s="3" t="s">
        <v>498</v>
      </c>
      <c r="G636" s="4" t="s">
        <v>497</v>
      </c>
      <c r="H636" s="1">
        <v>1700</v>
      </c>
      <c r="I636" s="1">
        <v>3429</v>
      </c>
      <c r="J636" s="5">
        <f t="shared" si="32"/>
        <v>57800</v>
      </c>
      <c r="K636" s="5">
        <f t="shared" si="33"/>
        <v>1</v>
      </c>
    </row>
    <row r="637" spans="2:11" ht="15" hidden="1" x14ac:dyDescent="0.2">
      <c r="B637" s="3" t="s">
        <v>499</v>
      </c>
      <c r="C637" s="1">
        <v>5000</v>
      </c>
      <c r="D637" s="6"/>
      <c r="E637" s="8">
        <v>42975</v>
      </c>
      <c r="F637" s="3" t="s">
        <v>499</v>
      </c>
      <c r="G637" s="4" t="s">
        <v>497</v>
      </c>
      <c r="H637" s="1">
        <v>5000</v>
      </c>
      <c r="I637" s="1">
        <v>9848</v>
      </c>
      <c r="J637" s="5">
        <f t="shared" si="32"/>
        <v>49240000</v>
      </c>
      <c r="K637" s="5">
        <f t="shared" si="33"/>
        <v>1</v>
      </c>
    </row>
    <row r="638" spans="2:11" ht="15" hidden="1" x14ac:dyDescent="0.2">
      <c r="B638" s="3" t="s">
        <v>500</v>
      </c>
      <c r="C638" s="1">
        <v>2930</v>
      </c>
      <c r="D638" s="6"/>
      <c r="E638" s="8">
        <v>42975</v>
      </c>
      <c r="F638" s="3" t="s">
        <v>500</v>
      </c>
      <c r="G638" s="4" t="s">
        <v>497</v>
      </c>
      <c r="H638" s="1">
        <v>2930</v>
      </c>
      <c r="I638" s="1">
        <v>18281</v>
      </c>
      <c r="J638" s="5">
        <f t="shared" si="32"/>
        <v>53563330</v>
      </c>
      <c r="K638" s="5">
        <f t="shared" si="33"/>
        <v>1</v>
      </c>
    </row>
    <row r="639" spans="2:11" ht="15" hidden="1" x14ac:dyDescent="0.2">
      <c r="B639" s="3" t="s">
        <v>371</v>
      </c>
      <c r="C639" s="1">
        <v>3045</v>
      </c>
      <c r="D639" s="1"/>
      <c r="E639" s="8">
        <v>42978</v>
      </c>
      <c r="F639" s="3" t="s">
        <v>371</v>
      </c>
      <c r="G639" s="4" t="s">
        <v>501</v>
      </c>
      <c r="H639" s="1">
        <v>3045</v>
      </c>
      <c r="I639" s="1">
        <v>5900</v>
      </c>
      <c r="J639" s="5">
        <f t="shared" si="32"/>
        <v>17965500</v>
      </c>
      <c r="K639" s="5">
        <f t="shared" si="33"/>
        <v>1</v>
      </c>
    </row>
    <row r="640" spans="2:11" ht="15" x14ac:dyDescent="0.2">
      <c r="B640" s="3" t="s">
        <v>300</v>
      </c>
      <c r="C640" s="1">
        <v>10</v>
      </c>
      <c r="D640" s="6">
        <v>160372</v>
      </c>
      <c r="E640" s="8">
        <v>42978</v>
      </c>
      <c r="F640" s="3" t="s">
        <v>300</v>
      </c>
      <c r="G640" s="4" t="s">
        <v>502</v>
      </c>
      <c r="H640" s="1">
        <v>10</v>
      </c>
      <c r="I640" s="1">
        <v>163645</v>
      </c>
      <c r="J640" s="5">
        <f t="shared" si="32"/>
        <v>32730</v>
      </c>
      <c r="K640" s="5">
        <f t="shared" si="33"/>
        <v>0</v>
      </c>
    </row>
    <row r="641" spans="2:11" ht="15" x14ac:dyDescent="0.2">
      <c r="B641" s="3" t="s">
        <v>198</v>
      </c>
      <c r="C641" s="1">
        <v>30</v>
      </c>
      <c r="D641" s="1">
        <v>54518</v>
      </c>
      <c r="E641" s="8">
        <v>42978</v>
      </c>
      <c r="F641" s="3" t="s">
        <v>198</v>
      </c>
      <c r="G641" s="4" t="s">
        <v>502</v>
      </c>
      <c r="H641" s="1">
        <v>30</v>
      </c>
      <c r="I641" s="1">
        <v>55631</v>
      </c>
      <c r="J641" s="5">
        <f t="shared" si="32"/>
        <v>33390</v>
      </c>
      <c r="K641" s="5">
        <f t="shared" si="33"/>
        <v>0</v>
      </c>
    </row>
    <row r="642" spans="2:11" ht="15" x14ac:dyDescent="0.2">
      <c r="B642" s="3" t="s">
        <v>82</v>
      </c>
      <c r="C642" s="1">
        <v>10</v>
      </c>
      <c r="D642" s="6">
        <v>97307</v>
      </c>
      <c r="E642" s="8">
        <v>42978</v>
      </c>
      <c r="F642" s="3" t="s">
        <v>82</v>
      </c>
      <c r="G642" s="4" t="s">
        <v>502</v>
      </c>
      <c r="H642" s="1">
        <v>10</v>
      </c>
      <c r="I642" s="1">
        <v>99293</v>
      </c>
      <c r="J642" s="5">
        <f t="shared" si="32"/>
        <v>19860</v>
      </c>
      <c r="K642" s="5">
        <f t="shared" si="33"/>
        <v>0</v>
      </c>
    </row>
    <row r="643" spans="2:11" ht="15" x14ac:dyDescent="0.2">
      <c r="B643" s="28" t="s">
        <v>32</v>
      </c>
      <c r="C643" s="1">
        <v>84</v>
      </c>
      <c r="D643" s="1">
        <v>43698</v>
      </c>
      <c r="E643" s="8">
        <v>42978</v>
      </c>
      <c r="F643" s="28" t="s">
        <v>32</v>
      </c>
      <c r="G643" s="4" t="s">
        <v>502</v>
      </c>
      <c r="H643" s="1">
        <v>84</v>
      </c>
      <c r="I643" s="1">
        <v>44590</v>
      </c>
      <c r="J643" s="5">
        <f t="shared" si="32"/>
        <v>74928</v>
      </c>
      <c r="K643" s="5">
        <f t="shared" si="33"/>
        <v>1</v>
      </c>
    </row>
    <row r="644" spans="2:11" ht="15" x14ac:dyDescent="0.2">
      <c r="B644" s="3" t="s">
        <v>503</v>
      </c>
      <c r="C644" s="1">
        <v>16</v>
      </c>
      <c r="D644" s="1">
        <v>38148</v>
      </c>
      <c r="E644" s="8">
        <v>42978</v>
      </c>
      <c r="F644" s="3" t="s">
        <v>503</v>
      </c>
      <c r="G644" s="4" t="s">
        <v>502</v>
      </c>
      <c r="H644" s="1">
        <v>16</v>
      </c>
      <c r="I644" s="1">
        <v>38927</v>
      </c>
      <c r="J644" s="5">
        <f t="shared" si="32"/>
        <v>12464</v>
      </c>
      <c r="K644" s="5">
        <f t="shared" si="33"/>
        <v>0</v>
      </c>
    </row>
    <row r="645" spans="2:11" ht="15" x14ac:dyDescent="0.2">
      <c r="B645" s="3" t="s">
        <v>200</v>
      </c>
      <c r="C645" s="1">
        <v>10</v>
      </c>
      <c r="D645" s="1">
        <v>78559</v>
      </c>
      <c r="E645" s="8">
        <v>42978</v>
      </c>
      <c r="F645" s="3" t="s">
        <v>200</v>
      </c>
      <c r="G645" s="4" t="s">
        <v>502</v>
      </c>
      <c r="H645" s="1">
        <v>10</v>
      </c>
      <c r="I645" s="1">
        <v>80162</v>
      </c>
      <c r="J645" s="5">
        <f t="shared" si="32"/>
        <v>16030</v>
      </c>
      <c r="K645" s="5">
        <f t="shared" si="33"/>
        <v>0</v>
      </c>
    </row>
    <row r="646" spans="2:11" ht="15" x14ac:dyDescent="0.2">
      <c r="B646" s="3" t="s">
        <v>504</v>
      </c>
      <c r="C646" s="1">
        <v>20</v>
      </c>
      <c r="D646" s="6">
        <v>147800</v>
      </c>
      <c r="E646" s="8">
        <v>42978</v>
      </c>
      <c r="F646" s="3" t="s">
        <v>504</v>
      </c>
      <c r="G646" s="4" t="s">
        <v>502</v>
      </c>
      <c r="H646" s="1">
        <v>20</v>
      </c>
      <c r="I646" s="1">
        <v>150816</v>
      </c>
      <c r="J646" s="5">
        <f t="shared" si="32"/>
        <v>60320</v>
      </c>
      <c r="K646" s="5">
        <f t="shared" si="33"/>
        <v>1</v>
      </c>
    </row>
    <row r="647" spans="2:11" ht="15" x14ac:dyDescent="0.2">
      <c r="B647" s="3" t="s">
        <v>81</v>
      </c>
      <c r="C647" s="1">
        <v>4</v>
      </c>
      <c r="D647" s="1">
        <v>84951</v>
      </c>
      <c r="E647" s="8">
        <v>42978</v>
      </c>
      <c r="F647" s="3" t="s">
        <v>81</v>
      </c>
      <c r="G647" s="4" t="s">
        <v>502</v>
      </c>
      <c r="H647" s="1">
        <v>4</v>
      </c>
      <c r="I647" s="1">
        <v>86685</v>
      </c>
      <c r="J647" s="5">
        <f t="shared" si="32"/>
        <v>6936</v>
      </c>
      <c r="K647" s="5">
        <f t="shared" si="33"/>
        <v>0</v>
      </c>
    </row>
    <row r="648" spans="2:11" ht="15" x14ac:dyDescent="0.2">
      <c r="B648" s="3" t="s">
        <v>205</v>
      </c>
      <c r="C648" s="1">
        <v>12</v>
      </c>
      <c r="D648" s="1">
        <v>70081</v>
      </c>
      <c r="E648" s="8">
        <v>42978</v>
      </c>
      <c r="F648" s="3" t="s">
        <v>205</v>
      </c>
      <c r="G648" s="4" t="s">
        <v>502</v>
      </c>
      <c r="H648" s="1">
        <v>12</v>
      </c>
      <c r="I648" s="1">
        <v>71511</v>
      </c>
      <c r="J648" s="5">
        <f t="shared" si="32"/>
        <v>17160</v>
      </c>
      <c r="K648" s="5">
        <f t="shared" si="33"/>
        <v>0</v>
      </c>
    </row>
    <row r="649" spans="2:11" ht="15" x14ac:dyDescent="0.2">
      <c r="B649" s="3" t="s">
        <v>251</v>
      </c>
      <c r="C649" s="1">
        <v>20</v>
      </c>
      <c r="D649" s="6">
        <v>100912</v>
      </c>
      <c r="E649" s="8">
        <v>42978</v>
      </c>
      <c r="F649" s="3" t="s">
        <v>251</v>
      </c>
      <c r="G649" s="4" t="s">
        <v>502</v>
      </c>
      <c r="H649" s="1">
        <v>20</v>
      </c>
      <c r="I649" s="1">
        <v>102971</v>
      </c>
      <c r="J649" s="5">
        <f t="shared" si="32"/>
        <v>41180</v>
      </c>
      <c r="K649" s="5">
        <f t="shared" si="33"/>
        <v>0</v>
      </c>
    </row>
    <row r="650" spans="2:11" ht="15" x14ac:dyDescent="0.2">
      <c r="B650" s="3" t="s">
        <v>300</v>
      </c>
      <c r="C650" s="1">
        <v>8</v>
      </c>
      <c r="D650" s="6">
        <v>160372</v>
      </c>
      <c r="E650" s="8">
        <v>42978</v>
      </c>
      <c r="F650" s="3" t="s">
        <v>300</v>
      </c>
      <c r="G650" s="4" t="s">
        <v>502</v>
      </c>
      <c r="H650" s="1">
        <v>8</v>
      </c>
      <c r="I650" s="1">
        <v>171986</v>
      </c>
      <c r="J650" s="5">
        <f t="shared" si="32"/>
        <v>92912</v>
      </c>
      <c r="K650" s="5">
        <f t="shared" si="33"/>
        <v>1</v>
      </c>
    </row>
    <row r="651" spans="2:11" ht="15" x14ac:dyDescent="0.2">
      <c r="B651" s="3" t="s">
        <v>505</v>
      </c>
      <c r="C651" s="1">
        <v>11</v>
      </c>
      <c r="D651" s="6">
        <v>105416</v>
      </c>
      <c r="E651" s="8">
        <v>42978</v>
      </c>
      <c r="F651" s="3" t="s">
        <v>505</v>
      </c>
      <c r="G651" s="4" t="s">
        <v>502</v>
      </c>
      <c r="H651" s="1">
        <v>11</v>
      </c>
      <c r="I651" s="1">
        <v>107567</v>
      </c>
      <c r="J651" s="5">
        <f t="shared" si="32"/>
        <v>23661</v>
      </c>
      <c r="K651" s="5">
        <f t="shared" si="33"/>
        <v>0</v>
      </c>
    </row>
    <row r="652" spans="2:11" ht="15" x14ac:dyDescent="0.2">
      <c r="B652" s="3" t="s">
        <v>218</v>
      </c>
      <c r="C652" s="1">
        <v>10</v>
      </c>
      <c r="D652" s="27">
        <v>139671</v>
      </c>
      <c r="E652" s="8">
        <v>42978</v>
      </c>
      <c r="F652" s="3" t="s">
        <v>218</v>
      </c>
      <c r="G652" s="4" t="s">
        <v>502</v>
      </c>
      <c r="H652" s="1">
        <v>10</v>
      </c>
      <c r="I652" s="1">
        <v>142521</v>
      </c>
      <c r="J652" s="5">
        <f t="shared" si="32"/>
        <v>28500</v>
      </c>
      <c r="K652" s="5">
        <f t="shared" si="33"/>
        <v>0</v>
      </c>
    </row>
    <row r="653" spans="2:11" ht="15" x14ac:dyDescent="0.2">
      <c r="B653" s="3" t="s">
        <v>70</v>
      </c>
      <c r="C653" s="1">
        <v>7</v>
      </c>
      <c r="D653" s="1">
        <v>50707</v>
      </c>
      <c r="E653" s="8">
        <v>42978</v>
      </c>
      <c r="F653" s="3" t="s">
        <v>70</v>
      </c>
      <c r="G653" s="4" t="s">
        <v>502</v>
      </c>
      <c r="H653" s="1">
        <v>7</v>
      </c>
      <c r="I653" s="1">
        <v>51742</v>
      </c>
      <c r="J653" s="5">
        <f t="shared" si="32"/>
        <v>7245</v>
      </c>
      <c r="K653" s="5">
        <f t="shared" si="33"/>
        <v>0</v>
      </c>
    </row>
    <row r="654" spans="2:11" ht="15" x14ac:dyDescent="0.2">
      <c r="B654" s="3" t="s">
        <v>83</v>
      </c>
      <c r="C654" s="1">
        <v>7</v>
      </c>
      <c r="D654" s="1">
        <v>66074</v>
      </c>
      <c r="E654" s="8">
        <v>42978</v>
      </c>
      <c r="F654" s="3" t="s">
        <v>83</v>
      </c>
      <c r="G654" s="4" t="s">
        <v>502</v>
      </c>
      <c r="H654" s="1">
        <v>7</v>
      </c>
      <c r="I654" s="1">
        <v>67422</v>
      </c>
      <c r="J654" s="5">
        <f t="shared" si="32"/>
        <v>9436</v>
      </c>
      <c r="K654" s="5">
        <f t="shared" si="33"/>
        <v>0</v>
      </c>
    </row>
    <row r="655" spans="2:11" ht="15" x14ac:dyDescent="0.2">
      <c r="B655" s="3" t="s">
        <v>506</v>
      </c>
      <c r="C655" s="1">
        <v>120</v>
      </c>
      <c r="D655" s="1">
        <v>91348</v>
      </c>
      <c r="E655" s="8">
        <v>42978</v>
      </c>
      <c r="F655" s="3" t="s">
        <v>506</v>
      </c>
      <c r="G655" s="4" t="s">
        <v>502</v>
      </c>
      <c r="H655" s="1">
        <v>120</v>
      </c>
      <c r="I655" s="1">
        <v>93212</v>
      </c>
      <c r="J655" s="5">
        <f t="shared" si="32"/>
        <v>223680</v>
      </c>
      <c r="K655" s="5">
        <f t="shared" si="33"/>
        <v>1</v>
      </c>
    </row>
    <row r="656" spans="2:11" ht="15" x14ac:dyDescent="0.2">
      <c r="B656" s="3" t="s">
        <v>215</v>
      </c>
      <c r="C656" s="1">
        <v>24</v>
      </c>
      <c r="D656" s="6">
        <v>75191</v>
      </c>
      <c r="E656" s="8">
        <v>42978</v>
      </c>
      <c r="F656" s="3" t="s">
        <v>215</v>
      </c>
      <c r="G656" s="4" t="s">
        <v>502</v>
      </c>
      <c r="H656" s="1">
        <v>24</v>
      </c>
      <c r="I656" s="1">
        <v>76726</v>
      </c>
      <c r="J656" s="5">
        <f t="shared" si="32"/>
        <v>36840</v>
      </c>
      <c r="K656" s="5">
        <f t="shared" si="33"/>
        <v>0</v>
      </c>
    </row>
    <row r="657" spans="2:11" ht="15" x14ac:dyDescent="0.2">
      <c r="B657" s="3" t="s">
        <v>138</v>
      </c>
      <c r="C657" s="1">
        <v>5</v>
      </c>
      <c r="D657" s="6">
        <v>97166</v>
      </c>
      <c r="E657" s="8">
        <v>42978</v>
      </c>
      <c r="F657" s="3" t="s">
        <v>138</v>
      </c>
      <c r="G657" s="4" t="s">
        <v>502</v>
      </c>
      <c r="H657" s="1">
        <v>5</v>
      </c>
      <c r="I657" s="1">
        <v>99149</v>
      </c>
      <c r="J657" s="5">
        <f t="shared" si="32"/>
        <v>9915</v>
      </c>
      <c r="K657" s="5">
        <f t="shared" si="33"/>
        <v>0</v>
      </c>
    </row>
    <row r="658" spans="2:11" ht="15" x14ac:dyDescent="0.2">
      <c r="B658" s="3" t="s">
        <v>443</v>
      </c>
      <c r="C658" s="1">
        <v>25</v>
      </c>
      <c r="D658" s="6">
        <v>52818</v>
      </c>
      <c r="E658" s="8">
        <v>42978</v>
      </c>
      <c r="F658" s="3" t="s">
        <v>443</v>
      </c>
      <c r="G658" s="4" t="s">
        <v>502</v>
      </c>
      <c r="H658" s="1">
        <v>25</v>
      </c>
      <c r="I658" s="1">
        <v>53896</v>
      </c>
      <c r="J658" s="5">
        <f t="shared" si="32"/>
        <v>26950</v>
      </c>
      <c r="K658" s="5">
        <f t="shared" si="33"/>
        <v>0</v>
      </c>
    </row>
    <row r="659" spans="2:11" ht="15" x14ac:dyDescent="0.2">
      <c r="B659" s="3" t="s">
        <v>41</v>
      </c>
      <c r="C659" s="1">
        <v>370</v>
      </c>
      <c r="D659" s="1">
        <v>20243</v>
      </c>
      <c r="E659" s="8">
        <v>42978</v>
      </c>
      <c r="F659" s="3" t="s">
        <v>41</v>
      </c>
      <c r="G659" s="4" t="s">
        <v>502</v>
      </c>
      <c r="H659" s="1">
        <v>370</v>
      </c>
      <c r="I659" s="1">
        <v>20656</v>
      </c>
      <c r="J659" s="5">
        <f t="shared" si="32"/>
        <v>152810</v>
      </c>
      <c r="K659" s="5">
        <f t="shared" si="33"/>
        <v>1</v>
      </c>
    </row>
    <row r="660" spans="2:11" ht="15" x14ac:dyDescent="0.2">
      <c r="B660" s="3" t="s">
        <v>445</v>
      </c>
      <c r="C660" s="1">
        <v>10</v>
      </c>
      <c r="D660" s="1">
        <v>43330</v>
      </c>
      <c r="E660" s="8">
        <v>42978</v>
      </c>
      <c r="F660" s="3" t="s">
        <v>445</v>
      </c>
      <c r="G660" s="4" t="s">
        <v>502</v>
      </c>
      <c r="H660" s="1">
        <v>10</v>
      </c>
      <c r="I660" s="1">
        <v>44214</v>
      </c>
      <c r="J660" s="5">
        <f t="shared" si="32"/>
        <v>8840</v>
      </c>
      <c r="K660" s="5">
        <f t="shared" si="33"/>
        <v>0</v>
      </c>
    </row>
    <row r="661" spans="2:11" ht="15" x14ac:dyDescent="0.2">
      <c r="B661" s="3" t="s">
        <v>507</v>
      </c>
      <c r="C661" s="1">
        <v>20</v>
      </c>
      <c r="D661" s="6">
        <v>96033</v>
      </c>
      <c r="E661" s="8">
        <v>42978</v>
      </c>
      <c r="F661" s="3" t="s">
        <v>507</v>
      </c>
      <c r="G661" s="4" t="s">
        <v>502</v>
      </c>
      <c r="H661" s="1">
        <v>20</v>
      </c>
      <c r="I661" s="1">
        <v>97993</v>
      </c>
      <c r="J661" s="5">
        <f t="shared" si="32"/>
        <v>39200</v>
      </c>
      <c r="K661" s="5">
        <f t="shared" si="33"/>
        <v>0</v>
      </c>
    </row>
    <row r="662" spans="2:11" ht="15" x14ac:dyDescent="0.2">
      <c r="B662" s="3" t="s">
        <v>46</v>
      </c>
      <c r="C662" s="1">
        <v>18</v>
      </c>
      <c r="D662" s="1">
        <v>35395</v>
      </c>
      <c r="E662" s="8">
        <v>42978</v>
      </c>
      <c r="F662" s="3" t="s">
        <v>46</v>
      </c>
      <c r="G662" s="4" t="s">
        <v>502</v>
      </c>
      <c r="H662" s="1">
        <v>18</v>
      </c>
      <c r="I662" s="1">
        <v>36117</v>
      </c>
      <c r="J662" s="5">
        <f t="shared" si="32"/>
        <v>12996</v>
      </c>
      <c r="K662" s="5">
        <f t="shared" si="33"/>
        <v>0</v>
      </c>
    </row>
    <row r="663" spans="2:11" ht="15" x14ac:dyDescent="0.2">
      <c r="B663" s="3" t="s">
        <v>446</v>
      </c>
      <c r="C663" s="1">
        <v>25</v>
      </c>
      <c r="D663" s="1">
        <v>64995</v>
      </c>
      <c r="E663" s="8">
        <v>42978</v>
      </c>
      <c r="F663" s="3" t="s">
        <v>446</v>
      </c>
      <c r="G663" s="4" t="s">
        <v>502</v>
      </c>
      <c r="H663" s="1">
        <v>25</v>
      </c>
      <c r="I663" s="1">
        <v>66321</v>
      </c>
      <c r="J663" s="5">
        <f t="shared" si="32"/>
        <v>33150</v>
      </c>
      <c r="K663" s="5">
        <f t="shared" si="33"/>
        <v>0</v>
      </c>
    </row>
    <row r="664" spans="2:11" ht="15" x14ac:dyDescent="0.2">
      <c r="B664" s="3" t="s">
        <v>508</v>
      </c>
      <c r="C664" s="1">
        <v>7</v>
      </c>
      <c r="D664" s="6">
        <v>221144</v>
      </c>
      <c r="E664" s="8">
        <v>42978</v>
      </c>
      <c r="F664" s="3" t="s">
        <v>508</v>
      </c>
      <c r="G664" s="4" t="s">
        <v>502</v>
      </c>
      <c r="H664" s="1">
        <v>7</v>
      </c>
      <c r="I664" s="1">
        <v>225657</v>
      </c>
      <c r="J664" s="5">
        <f t="shared" si="32"/>
        <v>31591</v>
      </c>
      <c r="K664" s="5">
        <f t="shared" si="33"/>
        <v>0</v>
      </c>
    </row>
    <row r="665" spans="2:11" ht="15" x14ac:dyDescent="0.2">
      <c r="B665" s="3" t="s">
        <v>202</v>
      </c>
      <c r="C665" s="1">
        <v>4</v>
      </c>
      <c r="D665" s="1">
        <v>125841</v>
      </c>
      <c r="E665" s="8">
        <v>42978</v>
      </c>
      <c r="F665" s="3" t="s">
        <v>202</v>
      </c>
      <c r="G665" s="4" t="s">
        <v>502</v>
      </c>
      <c r="H665" s="1">
        <v>4</v>
      </c>
      <c r="I665" s="1">
        <v>128409</v>
      </c>
      <c r="J665" s="5">
        <f t="shared" si="32"/>
        <v>10272</v>
      </c>
      <c r="K665" s="5">
        <f t="shared" si="33"/>
        <v>0</v>
      </c>
    </row>
    <row r="666" spans="2:11" ht="15" x14ac:dyDescent="0.2">
      <c r="B666" s="3" t="s">
        <v>509</v>
      </c>
      <c r="C666" s="1">
        <v>20</v>
      </c>
      <c r="D666" s="6">
        <v>76293</v>
      </c>
      <c r="E666" s="8">
        <v>42978</v>
      </c>
      <c r="F666" s="3" t="s">
        <v>509</v>
      </c>
      <c r="G666" s="4" t="s">
        <v>502</v>
      </c>
      <c r="H666" s="1">
        <v>20</v>
      </c>
      <c r="I666" s="1">
        <v>77850</v>
      </c>
      <c r="J666" s="5">
        <f t="shared" si="32"/>
        <v>31140</v>
      </c>
      <c r="K666" s="5">
        <f t="shared" si="33"/>
        <v>0</v>
      </c>
    </row>
    <row r="667" spans="2:11" ht="15" x14ac:dyDescent="0.2">
      <c r="B667" s="3" t="s">
        <v>444</v>
      </c>
      <c r="C667" s="1">
        <v>5</v>
      </c>
      <c r="D667" s="6">
        <v>100180</v>
      </c>
      <c r="E667" s="8">
        <v>42978</v>
      </c>
      <c r="F667" s="3" t="s">
        <v>444</v>
      </c>
      <c r="G667" s="4" t="s">
        <v>502</v>
      </c>
      <c r="H667" s="1">
        <v>5</v>
      </c>
      <c r="I667" s="1">
        <v>102224</v>
      </c>
      <c r="J667" s="5">
        <f t="shared" si="32"/>
        <v>10220</v>
      </c>
      <c r="K667" s="5">
        <f t="shared" si="33"/>
        <v>0</v>
      </c>
    </row>
    <row r="668" spans="2:11" ht="15" x14ac:dyDescent="0.2">
      <c r="B668" s="3" t="s">
        <v>442</v>
      </c>
      <c r="C668" s="1">
        <v>112</v>
      </c>
      <c r="D668" s="1">
        <v>27113</v>
      </c>
      <c r="E668" s="8">
        <v>42978</v>
      </c>
      <c r="F668" s="3" t="s">
        <v>442</v>
      </c>
      <c r="G668" s="4" t="s">
        <v>502</v>
      </c>
      <c r="H668" s="1">
        <v>112</v>
      </c>
      <c r="I668" s="1">
        <v>27666</v>
      </c>
      <c r="J668" s="5">
        <f t="shared" si="32"/>
        <v>61936</v>
      </c>
      <c r="K668" s="5">
        <f t="shared" si="33"/>
        <v>1</v>
      </c>
    </row>
    <row r="669" spans="2:11" ht="15" x14ac:dyDescent="0.2">
      <c r="B669" s="3" t="s">
        <v>47</v>
      </c>
      <c r="C669" s="1">
        <v>12</v>
      </c>
      <c r="D669" s="1">
        <v>38139</v>
      </c>
      <c r="E669" s="8">
        <v>42978</v>
      </c>
      <c r="F669" s="3" t="s">
        <v>47</v>
      </c>
      <c r="G669" s="4" t="s">
        <v>502</v>
      </c>
      <c r="H669" s="1">
        <v>12</v>
      </c>
      <c r="I669" s="1">
        <v>38917</v>
      </c>
      <c r="J669" s="5">
        <f t="shared" si="32"/>
        <v>9336</v>
      </c>
      <c r="K669" s="5">
        <f t="shared" si="33"/>
        <v>0</v>
      </c>
    </row>
    <row r="670" spans="2:11" ht="15" x14ac:dyDescent="0.2">
      <c r="B670" s="3" t="s">
        <v>510</v>
      </c>
      <c r="C670" s="1">
        <v>16</v>
      </c>
      <c r="D670" s="1">
        <v>39685</v>
      </c>
      <c r="E670" s="8">
        <v>42978</v>
      </c>
      <c r="F670" s="3" t="s">
        <v>510</v>
      </c>
      <c r="G670" s="4" t="s">
        <v>502</v>
      </c>
      <c r="H670" s="1">
        <v>16</v>
      </c>
      <c r="I670" s="1">
        <v>40495</v>
      </c>
      <c r="J670" s="5">
        <f t="shared" si="32"/>
        <v>12960</v>
      </c>
      <c r="K670" s="5">
        <f t="shared" si="33"/>
        <v>0</v>
      </c>
    </row>
    <row r="671" spans="2:11" ht="15" x14ac:dyDescent="0.2">
      <c r="B671" s="3" t="s">
        <v>511</v>
      </c>
      <c r="C671" s="1">
        <v>10</v>
      </c>
      <c r="D671" s="1">
        <v>118538</v>
      </c>
      <c r="E671" s="8">
        <v>42978</v>
      </c>
      <c r="F671" s="3" t="s">
        <v>511</v>
      </c>
      <c r="G671" s="4" t="s">
        <v>502</v>
      </c>
      <c r="H671" s="1">
        <v>10</v>
      </c>
      <c r="I671" s="1">
        <v>120957</v>
      </c>
      <c r="J671" s="5">
        <f t="shared" si="32"/>
        <v>24190</v>
      </c>
      <c r="K671" s="5">
        <f t="shared" si="33"/>
        <v>0</v>
      </c>
    </row>
    <row r="672" spans="2:11" ht="15" x14ac:dyDescent="0.2">
      <c r="B672" s="3" t="s">
        <v>512</v>
      </c>
      <c r="C672" s="1">
        <v>24</v>
      </c>
      <c r="D672" s="1">
        <v>40074</v>
      </c>
      <c r="E672" s="8">
        <v>42978</v>
      </c>
      <c r="F672" s="3" t="s">
        <v>512</v>
      </c>
      <c r="G672" s="4" t="s">
        <v>502</v>
      </c>
      <c r="H672" s="1">
        <v>24</v>
      </c>
      <c r="I672" s="1">
        <v>40892</v>
      </c>
      <c r="J672" s="5">
        <f t="shared" si="32"/>
        <v>19632</v>
      </c>
      <c r="K672" s="5">
        <f t="shared" si="33"/>
        <v>0</v>
      </c>
    </row>
    <row r="673" spans="2:11" ht="15" x14ac:dyDescent="0.2">
      <c r="B673" s="3" t="s">
        <v>513</v>
      </c>
      <c r="C673" s="1">
        <v>12</v>
      </c>
      <c r="D673" s="1">
        <v>66055</v>
      </c>
      <c r="E673" s="8">
        <v>42978</v>
      </c>
      <c r="F673" s="3" t="s">
        <v>513</v>
      </c>
      <c r="G673" s="4" t="s">
        <v>502</v>
      </c>
      <c r="H673" s="1">
        <v>12</v>
      </c>
      <c r="I673" s="1">
        <v>67403</v>
      </c>
      <c r="J673" s="5">
        <f t="shared" si="32"/>
        <v>16176</v>
      </c>
      <c r="K673" s="5">
        <f t="shared" si="33"/>
        <v>0</v>
      </c>
    </row>
    <row r="674" spans="2:11" ht="15" x14ac:dyDescent="0.2">
      <c r="B674" s="3" t="s">
        <v>514</v>
      </c>
      <c r="C674" s="1">
        <v>16</v>
      </c>
      <c r="D674" s="1">
        <v>63974</v>
      </c>
      <c r="E674" s="8">
        <v>42978</v>
      </c>
      <c r="F674" s="3" t="s">
        <v>514</v>
      </c>
      <c r="G674" s="4" t="s">
        <v>502</v>
      </c>
      <c r="H674" s="1">
        <v>16</v>
      </c>
      <c r="I674" s="1">
        <v>65280</v>
      </c>
      <c r="J674" s="5">
        <f t="shared" si="32"/>
        <v>20896</v>
      </c>
      <c r="K674" s="5">
        <f t="shared" si="33"/>
        <v>0</v>
      </c>
    </row>
    <row r="675" spans="2:11" ht="15" x14ac:dyDescent="0.2">
      <c r="B675" s="3" t="s">
        <v>515</v>
      </c>
      <c r="C675" s="1">
        <v>16</v>
      </c>
      <c r="D675" s="1">
        <v>45136</v>
      </c>
      <c r="E675" s="8">
        <v>42978</v>
      </c>
      <c r="F675" s="3" t="s">
        <v>515</v>
      </c>
      <c r="G675" s="4" t="s">
        <v>502</v>
      </c>
      <c r="H675" s="1">
        <v>16</v>
      </c>
      <c r="I675" s="1">
        <v>46057</v>
      </c>
      <c r="J675" s="5">
        <f t="shared" si="32"/>
        <v>14736</v>
      </c>
      <c r="K675" s="5">
        <f t="shared" si="33"/>
        <v>0</v>
      </c>
    </row>
    <row r="676" spans="2:11" ht="15" x14ac:dyDescent="0.2">
      <c r="B676" s="3" t="s">
        <v>296</v>
      </c>
      <c r="C676" s="1">
        <v>10</v>
      </c>
      <c r="D676" s="6">
        <v>327116</v>
      </c>
      <c r="E676" s="8">
        <v>42978</v>
      </c>
      <c r="F676" s="3" t="s">
        <v>296</v>
      </c>
      <c r="G676" s="4" t="s">
        <v>502</v>
      </c>
      <c r="H676" s="1">
        <v>10</v>
      </c>
      <c r="I676" s="1">
        <v>333792</v>
      </c>
      <c r="J676" s="5">
        <f t="shared" si="32"/>
        <v>66760</v>
      </c>
      <c r="K676" s="5">
        <f t="shared" si="33"/>
        <v>1</v>
      </c>
    </row>
    <row r="677" spans="2:11" ht="15" x14ac:dyDescent="0.2">
      <c r="B677" s="3" t="s">
        <v>516</v>
      </c>
      <c r="C677" s="1">
        <v>50</v>
      </c>
      <c r="D677" s="1">
        <v>41048</v>
      </c>
      <c r="E677" s="8">
        <v>42978</v>
      </c>
      <c r="F677" s="3" t="s">
        <v>516</v>
      </c>
      <c r="G677" s="4" t="s">
        <v>502</v>
      </c>
      <c r="H677" s="1">
        <v>50</v>
      </c>
      <c r="I677" s="1">
        <v>41886</v>
      </c>
      <c r="J677" s="5">
        <f t="shared" si="32"/>
        <v>41900</v>
      </c>
      <c r="K677" s="5">
        <f t="shared" si="33"/>
        <v>0</v>
      </c>
    </row>
    <row r="678" spans="2:11" ht="15" x14ac:dyDescent="0.2">
      <c r="B678" s="3" t="s">
        <v>517</v>
      </c>
      <c r="C678" s="1">
        <v>30</v>
      </c>
      <c r="D678" s="1">
        <v>42767</v>
      </c>
      <c r="E678" s="8">
        <v>42978</v>
      </c>
      <c r="F678" s="3" t="s">
        <v>517</v>
      </c>
      <c r="G678" s="4" t="s">
        <v>502</v>
      </c>
      <c r="H678" s="1">
        <v>30</v>
      </c>
      <c r="I678" s="1">
        <v>43640</v>
      </c>
      <c r="J678" s="5">
        <f t="shared" si="32"/>
        <v>26190</v>
      </c>
      <c r="K678" s="5">
        <f t="shared" si="33"/>
        <v>0</v>
      </c>
    </row>
    <row r="679" spans="2:11" ht="15" x14ac:dyDescent="0.2">
      <c r="B679" s="3" t="s">
        <v>518</v>
      </c>
      <c r="C679" s="1">
        <v>10</v>
      </c>
      <c r="D679" s="6">
        <v>219245</v>
      </c>
      <c r="E679" s="8">
        <v>42978</v>
      </c>
      <c r="F679" s="3" t="s">
        <v>518</v>
      </c>
      <c r="G679" s="4" t="s">
        <v>502</v>
      </c>
      <c r="H679" s="1">
        <v>10</v>
      </c>
      <c r="I679" s="1">
        <v>223719</v>
      </c>
      <c r="J679" s="5">
        <f t="shared" ref="J679:J743" si="34">I679*H679-D679*C679</f>
        <v>44740</v>
      </c>
      <c r="K679" s="5">
        <f t="shared" ref="K679:K743" si="35">IF(J679&gt;50000,1,0)</f>
        <v>0</v>
      </c>
    </row>
    <row r="680" spans="2:11" ht="15" x14ac:dyDescent="0.2">
      <c r="B680" s="3" t="s">
        <v>519</v>
      </c>
      <c r="C680" s="1">
        <v>20</v>
      </c>
      <c r="D680" s="1">
        <v>43640</v>
      </c>
      <c r="E680" s="8">
        <v>42978</v>
      </c>
      <c r="F680" s="3" t="s">
        <v>519</v>
      </c>
      <c r="G680" s="4" t="s">
        <v>502</v>
      </c>
      <c r="H680" s="1">
        <v>20</v>
      </c>
      <c r="I680" s="1">
        <v>44531</v>
      </c>
      <c r="J680" s="5">
        <f t="shared" si="34"/>
        <v>17820</v>
      </c>
      <c r="K680" s="5">
        <f t="shared" si="35"/>
        <v>0</v>
      </c>
    </row>
    <row r="681" spans="2:11" ht="15" x14ac:dyDescent="0.2">
      <c r="B681" s="3" t="s">
        <v>520</v>
      </c>
      <c r="C681" s="1">
        <v>10</v>
      </c>
      <c r="D681" s="1">
        <v>83023</v>
      </c>
      <c r="E681" s="8">
        <v>42978</v>
      </c>
      <c r="F681" s="3" t="s">
        <v>520</v>
      </c>
      <c r="G681" s="4" t="s">
        <v>502</v>
      </c>
      <c r="H681" s="1">
        <v>10</v>
      </c>
      <c r="I681" s="1">
        <v>84717</v>
      </c>
      <c r="J681" s="5">
        <f t="shared" si="34"/>
        <v>16940</v>
      </c>
      <c r="K681" s="5">
        <f t="shared" si="35"/>
        <v>0</v>
      </c>
    </row>
    <row r="682" spans="2:11" ht="15" x14ac:dyDescent="0.2">
      <c r="B682" s="3" t="s">
        <v>521</v>
      </c>
      <c r="C682" s="1">
        <v>16</v>
      </c>
      <c r="D682" s="1">
        <v>74045</v>
      </c>
      <c r="E682" s="8">
        <v>42978</v>
      </c>
      <c r="F682" s="3" t="s">
        <v>521</v>
      </c>
      <c r="G682" s="4" t="s">
        <v>502</v>
      </c>
      <c r="H682" s="1">
        <v>16</v>
      </c>
      <c r="I682" s="1">
        <v>75556</v>
      </c>
      <c r="J682" s="5">
        <f t="shared" si="34"/>
        <v>24176</v>
      </c>
      <c r="K682" s="5">
        <f t="shared" si="35"/>
        <v>0</v>
      </c>
    </row>
    <row r="683" spans="2:11" ht="15" x14ac:dyDescent="0.2">
      <c r="B683" s="3" t="s">
        <v>522</v>
      </c>
      <c r="C683" s="1">
        <v>20</v>
      </c>
      <c r="D683" s="6">
        <v>90177</v>
      </c>
      <c r="E683" s="8">
        <v>42978</v>
      </c>
      <c r="F683" s="3" t="s">
        <v>522</v>
      </c>
      <c r="G683" s="4" t="s">
        <v>502</v>
      </c>
      <c r="H683" s="1">
        <v>20</v>
      </c>
      <c r="I683" s="1">
        <v>92017</v>
      </c>
      <c r="J683" s="5">
        <f t="shared" si="34"/>
        <v>36800</v>
      </c>
      <c r="K683" s="5">
        <f t="shared" si="35"/>
        <v>0</v>
      </c>
    </row>
    <row r="684" spans="2:11" ht="15" x14ac:dyDescent="0.2">
      <c r="B684" s="3" t="s">
        <v>523</v>
      </c>
      <c r="C684" s="1">
        <v>20</v>
      </c>
      <c r="D684" s="1">
        <v>38124</v>
      </c>
      <c r="E684" s="8">
        <v>42978</v>
      </c>
      <c r="F684" s="3" t="s">
        <v>523</v>
      </c>
      <c r="G684" s="4" t="s">
        <v>502</v>
      </c>
      <c r="H684" s="1">
        <v>20</v>
      </c>
      <c r="I684" s="1">
        <v>38902</v>
      </c>
      <c r="J684" s="5">
        <f t="shared" si="34"/>
        <v>15560</v>
      </c>
      <c r="K684" s="5">
        <f t="shared" si="35"/>
        <v>0</v>
      </c>
    </row>
    <row r="685" spans="2:11" ht="15" x14ac:dyDescent="0.2">
      <c r="B685" s="3" t="s">
        <v>524</v>
      </c>
      <c r="C685" s="1">
        <v>2</v>
      </c>
      <c r="D685" s="1">
        <v>58722</v>
      </c>
      <c r="E685" s="8">
        <v>42978</v>
      </c>
      <c r="F685" s="3" t="s">
        <v>524</v>
      </c>
      <c r="G685" s="4" t="s">
        <v>502</v>
      </c>
      <c r="H685" s="1">
        <v>2</v>
      </c>
      <c r="I685" s="1">
        <v>59920</v>
      </c>
      <c r="J685" s="5">
        <f t="shared" si="34"/>
        <v>2396</v>
      </c>
      <c r="K685" s="5">
        <f t="shared" si="35"/>
        <v>0</v>
      </c>
    </row>
    <row r="686" spans="2:11" ht="15" x14ac:dyDescent="0.2">
      <c r="B686" s="3" t="s">
        <v>525</v>
      </c>
      <c r="C686" s="1">
        <v>2</v>
      </c>
      <c r="D686" s="1">
        <v>58722</v>
      </c>
      <c r="E686" s="8">
        <v>42978</v>
      </c>
      <c r="F686" s="3" t="s">
        <v>525</v>
      </c>
      <c r="G686" s="4" t="s">
        <v>502</v>
      </c>
      <c r="H686" s="1">
        <v>2</v>
      </c>
      <c r="I686" s="1">
        <v>59920</v>
      </c>
      <c r="J686" s="5">
        <f t="shared" si="34"/>
        <v>2396</v>
      </c>
      <c r="K686" s="5">
        <f t="shared" si="35"/>
        <v>0</v>
      </c>
    </row>
    <row r="687" spans="2:11" ht="15" x14ac:dyDescent="0.2">
      <c r="B687" s="3" t="s">
        <v>526</v>
      </c>
      <c r="C687" s="1">
        <v>2</v>
      </c>
      <c r="D687" s="1">
        <v>58722</v>
      </c>
      <c r="E687" s="8">
        <v>42978</v>
      </c>
      <c r="F687" s="3" t="s">
        <v>526</v>
      </c>
      <c r="G687" s="4" t="s">
        <v>502</v>
      </c>
      <c r="H687" s="1">
        <v>2</v>
      </c>
      <c r="I687" s="1">
        <v>59920</v>
      </c>
      <c r="J687" s="5">
        <f t="shared" si="34"/>
        <v>2396</v>
      </c>
      <c r="K687" s="5">
        <f t="shared" si="35"/>
        <v>0</v>
      </c>
    </row>
    <row r="688" spans="2:11" ht="15" x14ac:dyDescent="0.2">
      <c r="B688" s="3" t="s">
        <v>527</v>
      </c>
      <c r="C688" s="1">
        <v>6</v>
      </c>
      <c r="D688" s="1">
        <v>58722</v>
      </c>
      <c r="E688" s="8">
        <v>42978</v>
      </c>
      <c r="F688" s="3" t="s">
        <v>527</v>
      </c>
      <c r="G688" s="4" t="s">
        <v>502</v>
      </c>
      <c r="H688" s="1">
        <v>14</v>
      </c>
      <c r="I688" s="1">
        <v>59920</v>
      </c>
      <c r="J688" s="5">
        <f t="shared" ref="J688" si="36">I688*H688-D688*C688</f>
        <v>486548</v>
      </c>
      <c r="K688" s="5">
        <f t="shared" ref="K688" si="37">IF(J688&gt;50000,1,0)</f>
        <v>1</v>
      </c>
    </row>
    <row r="689" spans="2:11" ht="15" hidden="1" x14ac:dyDescent="0.2">
      <c r="B689" s="3" t="s">
        <v>527</v>
      </c>
      <c r="C689" s="1">
        <v>8</v>
      </c>
      <c r="D689" s="1"/>
      <c r="E689" s="8">
        <v>42978</v>
      </c>
      <c r="F689" s="3" t="s">
        <v>527</v>
      </c>
      <c r="G689" s="4" t="s">
        <v>502</v>
      </c>
      <c r="H689" s="1">
        <v>14</v>
      </c>
      <c r="I689" s="1">
        <v>59920</v>
      </c>
      <c r="J689" s="5">
        <f t="shared" si="34"/>
        <v>838880</v>
      </c>
      <c r="K689" s="5">
        <f t="shared" si="35"/>
        <v>1</v>
      </c>
    </row>
    <row r="690" spans="2:11" ht="15" x14ac:dyDescent="0.2">
      <c r="B690" s="3" t="s">
        <v>528</v>
      </c>
      <c r="C690" s="1">
        <v>2</v>
      </c>
      <c r="D690" s="6">
        <v>117443</v>
      </c>
      <c r="E690" s="8">
        <v>42978</v>
      </c>
      <c r="F690" s="3" t="s">
        <v>528</v>
      </c>
      <c r="G690" s="4" t="s">
        <v>502</v>
      </c>
      <c r="H690" s="1">
        <v>2</v>
      </c>
      <c r="I690" s="1">
        <v>119840</v>
      </c>
      <c r="J690" s="5">
        <f t="shared" si="34"/>
        <v>4794</v>
      </c>
      <c r="K690" s="5">
        <f t="shared" si="35"/>
        <v>0</v>
      </c>
    </row>
    <row r="691" spans="2:11" ht="15" x14ac:dyDescent="0.2">
      <c r="B691" s="3" t="s">
        <v>529</v>
      </c>
      <c r="C691" s="1">
        <v>2</v>
      </c>
      <c r="D691" s="6">
        <v>117443</v>
      </c>
      <c r="E691" s="8">
        <v>42978</v>
      </c>
      <c r="F691" s="3" t="s">
        <v>529</v>
      </c>
      <c r="G691" s="4" t="s">
        <v>502</v>
      </c>
      <c r="H691" s="1">
        <v>2</v>
      </c>
      <c r="I691" s="1">
        <v>119840</v>
      </c>
      <c r="J691" s="5">
        <f t="shared" si="34"/>
        <v>4794</v>
      </c>
      <c r="K691" s="5">
        <f t="shared" si="35"/>
        <v>0</v>
      </c>
    </row>
    <row r="692" spans="2:11" ht="15" x14ac:dyDescent="0.2">
      <c r="B692" s="3" t="s">
        <v>41</v>
      </c>
      <c r="C692" s="1">
        <v>60</v>
      </c>
      <c r="D692" s="1">
        <v>30985</v>
      </c>
      <c r="E692" s="8">
        <v>42978</v>
      </c>
      <c r="F692" s="3" t="s">
        <v>41</v>
      </c>
      <c r="G692" s="4" t="s">
        <v>502</v>
      </c>
      <c r="H692" s="1">
        <v>60</v>
      </c>
      <c r="I692" s="1">
        <v>31617</v>
      </c>
      <c r="J692" s="5">
        <f t="shared" si="34"/>
        <v>37920</v>
      </c>
      <c r="K692" s="5">
        <f t="shared" si="35"/>
        <v>0</v>
      </c>
    </row>
    <row r="693" spans="2:11" ht="15" x14ac:dyDescent="0.2">
      <c r="B693" s="3" t="s">
        <v>131</v>
      </c>
      <c r="C693" s="1">
        <v>30</v>
      </c>
      <c r="D693" s="6">
        <v>71278</v>
      </c>
      <c r="E693" s="8">
        <v>42978</v>
      </c>
      <c r="F693" s="3" t="s">
        <v>131</v>
      </c>
      <c r="G693" s="4" t="s">
        <v>502</v>
      </c>
      <c r="H693" s="1">
        <v>30</v>
      </c>
      <c r="I693" s="1">
        <v>72733</v>
      </c>
      <c r="J693" s="5">
        <f t="shared" si="34"/>
        <v>43650</v>
      </c>
      <c r="K693" s="5">
        <f t="shared" si="35"/>
        <v>0</v>
      </c>
    </row>
    <row r="694" spans="2:11" ht="15" x14ac:dyDescent="0.2">
      <c r="B694" s="3" t="s">
        <v>446</v>
      </c>
      <c r="C694" s="1">
        <v>11</v>
      </c>
      <c r="D694" s="1">
        <v>40318</v>
      </c>
      <c r="E694" s="8">
        <v>42978</v>
      </c>
      <c r="F694" s="3" t="s">
        <v>446</v>
      </c>
      <c r="G694" s="4" t="s">
        <v>502</v>
      </c>
      <c r="H694" s="1">
        <v>11</v>
      </c>
      <c r="I694" s="1">
        <v>41141</v>
      </c>
      <c r="J694" s="5">
        <f t="shared" si="34"/>
        <v>9053</v>
      </c>
      <c r="K694" s="5">
        <f t="shared" si="35"/>
        <v>0</v>
      </c>
    </row>
    <row r="695" spans="2:11" ht="15" x14ac:dyDescent="0.2">
      <c r="B695" s="3" t="s">
        <v>530</v>
      </c>
      <c r="C695" s="1">
        <v>4</v>
      </c>
      <c r="D695" s="6">
        <v>62917</v>
      </c>
      <c r="E695" s="8">
        <v>42978</v>
      </c>
      <c r="F695" s="3" t="s">
        <v>530</v>
      </c>
      <c r="G695" s="4" t="s">
        <v>502</v>
      </c>
      <c r="H695" s="1">
        <v>4</v>
      </c>
      <c r="I695" s="1">
        <v>64201</v>
      </c>
      <c r="J695" s="5">
        <f t="shared" si="34"/>
        <v>5136</v>
      </c>
      <c r="K695" s="5">
        <f t="shared" si="35"/>
        <v>0</v>
      </c>
    </row>
    <row r="696" spans="2:11" ht="15" x14ac:dyDescent="0.2">
      <c r="B696" s="3" t="s">
        <v>192</v>
      </c>
      <c r="C696" s="1">
        <v>5</v>
      </c>
      <c r="D696" s="6">
        <v>99058</v>
      </c>
      <c r="E696" s="8">
        <v>42978</v>
      </c>
      <c r="F696" s="3" t="s">
        <v>192</v>
      </c>
      <c r="G696" s="4" t="s">
        <v>502</v>
      </c>
      <c r="H696" s="1">
        <v>5</v>
      </c>
      <c r="I696" s="1">
        <v>101080</v>
      </c>
      <c r="J696" s="5">
        <f t="shared" si="34"/>
        <v>10110</v>
      </c>
      <c r="K696" s="5">
        <f t="shared" si="35"/>
        <v>0</v>
      </c>
    </row>
    <row r="697" spans="2:11" ht="15" x14ac:dyDescent="0.2">
      <c r="B697" s="3" t="s">
        <v>531</v>
      </c>
      <c r="C697" s="1">
        <v>5</v>
      </c>
      <c r="D697" s="6">
        <v>56464</v>
      </c>
      <c r="E697" s="8">
        <v>42978</v>
      </c>
      <c r="F697" s="3" t="s">
        <v>531</v>
      </c>
      <c r="G697" s="4" t="s">
        <v>502</v>
      </c>
      <c r="H697" s="1">
        <v>5</v>
      </c>
      <c r="I697" s="1">
        <v>57616</v>
      </c>
      <c r="J697" s="5">
        <f t="shared" si="34"/>
        <v>5760</v>
      </c>
      <c r="K697" s="5">
        <f t="shared" si="35"/>
        <v>0</v>
      </c>
    </row>
    <row r="698" spans="2:11" ht="15" x14ac:dyDescent="0.2">
      <c r="B698" s="3" t="s">
        <v>532</v>
      </c>
      <c r="C698" s="1">
        <v>4</v>
      </c>
      <c r="D698" s="6">
        <v>88134</v>
      </c>
      <c r="E698" s="8">
        <v>42978</v>
      </c>
      <c r="F698" s="3" t="s">
        <v>532</v>
      </c>
      <c r="G698" s="4" t="s">
        <v>502</v>
      </c>
      <c r="H698" s="1">
        <v>4</v>
      </c>
      <c r="I698" s="1">
        <v>89933</v>
      </c>
      <c r="J698" s="5">
        <f t="shared" si="34"/>
        <v>7196</v>
      </c>
      <c r="K698" s="5">
        <f t="shared" si="35"/>
        <v>0</v>
      </c>
    </row>
    <row r="699" spans="2:11" ht="15" x14ac:dyDescent="0.2">
      <c r="B699" s="3" t="s">
        <v>68</v>
      </c>
      <c r="C699" s="1">
        <v>6</v>
      </c>
      <c r="D699" s="1">
        <v>48013</v>
      </c>
      <c r="E699" s="8">
        <v>42978</v>
      </c>
      <c r="F699" s="3" t="s">
        <v>68</v>
      </c>
      <c r="G699" s="4" t="s">
        <v>502</v>
      </c>
      <c r="H699" s="1">
        <v>6</v>
      </c>
      <c r="I699" s="1">
        <v>48993</v>
      </c>
      <c r="J699" s="5">
        <f t="shared" si="34"/>
        <v>5880</v>
      </c>
      <c r="K699" s="5">
        <f t="shared" si="35"/>
        <v>0</v>
      </c>
    </row>
    <row r="700" spans="2:11" ht="15" x14ac:dyDescent="0.2">
      <c r="B700" s="3" t="s">
        <v>533</v>
      </c>
      <c r="C700" s="1">
        <v>31</v>
      </c>
      <c r="D700" s="1">
        <v>26203</v>
      </c>
      <c r="E700" s="8">
        <v>42978</v>
      </c>
      <c r="F700" s="3" t="s">
        <v>533</v>
      </c>
      <c r="G700" s="4" t="s">
        <v>502</v>
      </c>
      <c r="H700" s="1">
        <v>31</v>
      </c>
      <c r="I700" s="1">
        <v>26738</v>
      </c>
      <c r="J700" s="5">
        <f t="shared" si="34"/>
        <v>16585</v>
      </c>
      <c r="K700" s="5">
        <f t="shared" si="35"/>
        <v>0</v>
      </c>
    </row>
    <row r="701" spans="2:11" ht="15" x14ac:dyDescent="0.2">
      <c r="B701" s="3" t="s">
        <v>534</v>
      </c>
      <c r="C701" s="1">
        <v>31</v>
      </c>
      <c r="D701" s="1">
        <v>62406</v>
      </c>
      <c r="E701" s="8">
        <v>42978</v>
      </c>
      <c r="F701" s="3" t="s">
        <v>534</v>
      </c>
      <c r="G701" s="4" t="s">
        <v>502</v>
      </c>
      <c r="H701" s="1">
        <v>31</v>
      </c>
      <c r="I701" s="1">
        <v>63680</v>
      </c>
      <c r="J701" s="5">
        <f t="shared" si="34"/>
        <v>39494</v>
      </c>
      <c r="K701" s="5">
        <f t="shared" si="35"/>
        <v>0</v>
      </c>
    </row>
    <row r="702" spans="2:11" ht="15" x14ac:dyDescent="0.2">
      <c r="B702" s="3" t="s">
        <v>535</v>
      </c>
      <c r="C702" s="1">
        <v>62</v>
      </c>
      <c r="D702" s="1">
        <v>34881</v>
      </c>
      <c r="E702" s="8">
        <v>42978</v>
      </c>
      <c r="F702" s="3" t="s">
        <v>535</v>
      </c>
      <c r="G702" s="4" t="s">
        <v>502</v>
      </c>
      <c r="H702" s="1">
        <v>62</v>
      </c>
      <c r="I702" s="1">
        <v>35593</v>
      </c>
      <c r="J702" s="5">
        <f t="shared" si="34"/>
        <v>44144</v>
      </c>
      <c r="K702" s="5">
        <f t="shared" si="35"/>
        <v>0</v>
      </c>
    </row>
    <row r="703" spans="2:11" ht="15" x14ac:dyDescent="0.2">
      <c r="B703" s="3" t="s">
        <v>191</v>
      </c>
      <c r="C703" s="1">
        <v>12</v>
      </c>
      <c r="D703" s="1">
        <v>29572</v>
      </c>
      <c r="E703" s="8">
        <v>42978</v>
      </c>
      <c r="F703" s="3" t="s">
        <v>191</v>
      </c>
      <c r="G703" s="4" t="s">
        <v>502</v>
      </c>
      <c r="H703" s="1">
        <v>12</v>
      </c>
      <c r="I703" s="1">
        <v>30176</v>
      </c>
      <c r="J703" s="5">
        <f t="shared" si="34"/>
        <v>7248</v>
      </c>
      <c r="K703" s="5">
        <f t="shared" si="35"/>
        <v>0</v>
      </c>
    </row>
    <row r="704" spans="2:11" ht="15" x14ac:dyDescent="0.2">
      <c r="B704" s="3" t="s">
        <v>536</v>
      </c>
      <c r="C704" s="1">
        <v>25</v>
      </c>
      <c r="D704" s="6">
        <v>23253</v>
      </c>
      <c r="E704" s="8">
        <v>42978</v>
      </c>
      <c r="F704" s="3" t="s">
        <v>536</v>
      </c>
      <c r="G704" s="4" t="s">
        <v>502</v>
      </c>
      <c r="H704" s="1">
        <v>25</v>
      </c>
      <c r="I704" s="1">
        <v>23728</v>
      </c>
      <c r="J704" s="5">
        <f t="shared" si="34"/>
        <v>11875</v>
      </c>
      <c r="K704" s="5">
        <f t="shared" si="35"/>
        <v>0</v>
      </c>
    </row>
    <row r="705" spans="2:11" ht="15" x14ac:dyDescent="0.2">
      <c r="B705" s="3" t="s">
        <v>137</v>
      </c>
      <c r="C705" s="1">
        <v>18</v>
      </c>
      <c r="D705" s="1">
        <v>65793</v>
      </c>
      <c r="E705" s="8">
        <v>42978</v>
      </c>
      <c r="F705" s="3" t="s">
        <v>137</v>
      </c>
      <c r="G705" s="4" t="s">
        <v>502</v>
      </c>
      <c r="H705" s="1">
        <v>18</v>
      </c>
      <c r="I705" s="1">
        <v>67136</v>
      </c>
      <c r="J705" s="5">
        <f t="shared" si="34"/>
        <v>24174</v>
      </c>
      <c r="K705" s="5">
        <f t="shared" si="35"/>
        <v>0</v>
      </c>
    </row>
    <row r="706" spans="2:11" ht="15" x14ac:dyDescent="0.2">
      <c r="B706" s="3" t="s">
        <v>537</v>
      </c>
      <c r="C706" s="1">
        <v>22</v>
      </c>
      <c r="D706" s="1">
        <v>57458</v>
      </c>
      <c r="E706" s="8">
        <v>42978</v>
      </c>
      <c r="F706" s="3" t="s">
        <v>537</v>
      </c>
      <c r="G706" s="4" t="s">
        <v>502</v>
      </c>
      <c r="H706" s="1">
        <v>22</v>
      </c>
      <c r="I706" s="1">
        <v>58631</v>
      </c>
      <c r="J706" s="5">
        <f t="shared" si="34"/>
        <v>25806</v>
      </c>
      <c r="K706" s="5">
        <f t="shared" si="35"/>
        <v>0</v>
      </c>
    </row>
    <row r="707" spans="2:11" ht="15" x14ac:dyDescent="0.2">
      <c r="B707" s="3" t="s">
        <v>49</v>
      </c>
      <c r="C707" s="1">
        <v>48</v>
      </c>
      <c r="D707" s="1">
        <v>50980</v>
      </c>
      <c r="E707" s="8">
        <v>42978</v>
      </c>
      <c r="F707" s="3" t="s">
        <v>49</v>
      </c>
      <c r="G707" s="4" t="s">
        <v>502</v>
      </c>
      <c r="H707" s="1">
        <v>48</v>
      </c>
      <c r="I707" s="1">
        <v>52020</v>
      </c>
      <c r="J707" s="5">
        <f t="shared" si="34"/>
        <v>49920</v>
      </c>
      <c r="K707" s="5">
        <f t="shared" si="35"/>
        <v>0</v>
      </c>
    </row>
    <row r="708" spans="2:11" ht="15" x14ac:dyDescent="0.2">
      <c r="B708" s="3" t="s">
        <v>138</v>
      </c>
      <c r="C708" s="1">
        <v>20</v>
      </c>
      <c r="D708" s="6">
        <v>92454</v>
      </c>
      <c r="E708" s="8">
        <v>42978</v>
      </c>
      <c r="F708" s="3" t="s">
        <v>138</v>
      </c>
      <c r="G708" s="4" t="s">
        <v>502</v>
      </c>
      <c r="H708" s="1">
        <v>20</v>
      </c>
      <c r="I708" s="1">
        <v>94341</v>
      </c>
      <c r="J708" s="5">
        <f t="shared" si="34"/>
        <v>37740</v>
      </c>
      <c r="K708" s="5">
        <f t="shared" si="35"/>
        <v>0</v>
      </c>
    </row>
    <row r="709" spans="2:11" ht="15" x14ac:dyDescent="0.2">
      <c r="B709" s="3" t="s">
        <v>538</v>
      </c>
      <c r="C709" s="1">
        <v>6</v>
      </c>
      <c r="D709" s="6">
        <v>151722</v>
      </c>
      <c r="E709" s="8">
        <v>42978</v>
      </c>
      <c r="F709" s="3" t="s">
        <v>538</v>
      </c>
      <c r="G709" s="4" t="s">
        <v>502</v>
      </c>
      <c r="H709" s="1">
        <v>6</v>
      </c>
      <c r="I709" s="1">
        <v>154818</v>
      </c>
      <c r="J709" s="5">
        <f t="shared" si="34"/>
        <v>18576</v>
      </c>
      <c r="K709" s="5">
        <f t="shared" si="35"/>
        <v>0</v>
      </c>
    </row>
    <row r="710" spans="2:11" ht="15" x14ac:dyDescent="0.2">
      <c r="B710" s="3" t="s">
        <v>14</v>
      </c>
      <c r="C710" s="1">
        <v>1253</v>
      </c>
      <c r="D710" s="6">
        <v>11221</v>
      </c>
      <c r="E710" s="8">
        <v>42978</v>
      </c>
      <c r="F710" s="3" t="s">
        <v>14</v>
      </c>
      <c r="G710" s="4" t="s">
        <v>502</v>
      </c>
      <c r="H710" s="1">
        <v>1253</v>
      </c>
      <c r="I710" s="1">
        <v>11450</v>
      </c>
      <c r="J710" s="5">
        <f t="shared" si="34"/>
        <v>286937</v>
      </c>
      <c r="K710" s="5"/>
    </row>
    <row r="711" spans="2:11" ht="15" x14ac:dyDescent="0.2">
      <c r="B711" s="3" t="s">
        <v>41</v>
      </c>
      <c r="C711" s="1">
        <v>12</v>
      </c>
      <c r="D711" s="1">
        <v>32632</v>
      </c>
      <c r="E711" s="8">
        <v>42978</v>
      </c>
      <c r="F711" s="3" t="s">
        <v>41</v>
      </c>
      <c r="G711" s="4" t="s">
        <v>502</v>
      </c>
      <c r="H711" s="1">
        <v>12</v>
      </c>
      <c r="I711" s="1">
        <v>33298</v>
      </c>
      <c r="J711" s="5">
        <f t="shared" si="34"/>
        <v>7992</v>
      </c>
      <c r="K711" s="5">
        <f t="shared" si="35"/>
        <v>0</v>
      </c>
    </row>
    <row r="712" spans="2:11" ht="15" x14ac:dyDescent="0.2">
      <c r="B712" s="3" t="s">
        <v>235</v>
      </c>
      <c r="C712" s="1">
        <v>48</v>
      </c>
      <c r="D712" s="1">
        <v>35387</v>
      </c>
      <c r="E712" s="8">
        <v>42978</v>
      </c>
      <c r="F712" s="3" t="s">
        <v>235</v>
      </c>
      <c r="G712" s="4" t="s">
        <v>502</v>
      </c>
      <c r="H712" s="1">
        <v>48</v>
      </c>
      <c r="I712" s="1">
        <v>36109</v>
      </c>
      <c r="J712" s="5">
        <f t="shared" si="34"/>
        <v>34656</v>
      </c>
      <c r="K712" s="5">
        <f t="shared" si="35"/>
        <v>0</v>
      </c>
    </row>
    <row r="713" spans="2:11" ht="15" x14ac:dyDescent="0.2">
      <c r="B713" s="3" t="s">
        <v>539</v>
      </c>
      <c r="C713" s="1">
        <v>24</v>
      </c>
      <c r="D713" s="1">
        <v>20647</v>
      </c>
      <c r="E713" s="8">
        <v>42978</v>
      </c>
      <c r="F713" s="3" t="s">
        <v>539</v>
      </c>
      <c r="G713" s="4" t="s">
        <v>502</v>
      </c>
      <c r="H713" s="1">
        <v>24</v>
      </c>
      <c r="I713" s="1">
        <v>21068</v>
      </c>
      <c r="J713" s="5">
        <f t="shared" si="34"/>
        <v>10104</v>
      </c>
      <c r="K713" s="5">
        <f t="shared" si="35"/>
        <v>0</v>
      </c>
    </row>
    <row r="714" spans="2:11" ht="15" x14ac:dyDescent="0.2">
      <c r="B714" s="3" t="s">
        <v>125</v>
      </c>
      <c r="C714" s="1">
        <v>110</v>
      </c>
      <c r="D714" s="1">
        <v>17606</v>
      </c>
      <c r="E714" s="8">
        <v>42978</v>
      </c>
      <c r="F714" s="3" t="s">
        <v>125</v>
      </c>
      <c r="G714" s="4" t="s">
        <v>502</v>
      </c>
      <c r="H714" s="1">
        <v>110</v>
      </c>
      <c r="I714" s="1">
        <v>17965</v>
      </c>
      <c r="J714" s="5">
        <f t="shared" si="34"/>
        <v>39490</v>
      </c>
      <c r="K714" s="5">
        <f t="shared" si="35"/>
        <v>0</v>
      </c>
    </row>
    <row r="715" spans="2:11" ht="15" x14ac:dyDescent="0.2">
      <c r="B715" s="3" t="s">
        <v>540</v>
      </c>
      <c r="C715" s="1">
        <v>18</v>
      </c>
      <c r="D715" s="1">
        <v>15457</v>
      </c>
      <c r="E715" s="8">
        <v>42978</v>
      </c>
      <c r="F715" s="3" t="s">
        <v>540</v>
      </c>
      <c r="G715" s="4" t="s">
        <v>502</v>
      </c>
      <c r="H715" s="1">
        <v>18</v>
      </c>
      <c r="I715" s="1">
        <v>15772</v>
      </c>
      <c r="J715" s="5">
        <f t="shared" si="34"/>
        <v>5670</v>
      </c>
      <c r="K715" s="5">
        <f t="shared" si="35"/>
        <v>0</v>
      </c>
    </row>
    <row r="716" spans="2:11" ht="15" x14ac:dyDescent="0.2">
      <c r="B716" s="3" t="s">
        <v>127</v>
      </c>
      <c r="C716" s="1">
        <v>60</v>
      </c>
      <c r="D716" s="1">
        <v>40038</v>
      </c>
      <c r="E716" s="8">
        <v>42978</v>
      </c>
      <c r="F716" s="3" t="s">
        <v>127</v>
      </c>
      <c r="G716" s="4" t="s">
        <v>502</v>
      </c>
      <c r="H716" s="1">
        <v>60</v>
      </c>
      <c r="I716" s="1">
        <v>40855</v>
      </c>
      <c r="J716" s="5">
        <f t="shared" si="34"/>
        <v>49020</v>
      </c>
      <c r="K716" s="5">
        <f t="shared" si="35"/>
        <v>0</v>
      </c>
    </row>
    <row r="717" spans="2:11" ht="15" x14ac:dyDescent="0.2">
      <c r="B717" s="3" t="s">
        <v>541</v>
      </c>
      <c r="C717" s="1">
        <v>10</v>
      </c>
      <c r="D717" s="1">
        <v>20083</v>
      </c>
      <c r="E717" s="8">
        <v>42978</v>
      </c>
      <c r="F717" s="3" t="s">
        <v>541</v>
      </c>
      <c r="G717" s="4" t="s">
        <v>502</v>
      </c>
      <c r="H717" s="1">
        <v>10</v>
      </c>
      <c r="I717" s="1">
        <v>20493</v>
      </c>
      <c r="J717" s="5">
        <f t="shared" si="34"/>
        <v>4100</v>
      </c>
      <c r="K717" s="5">
        <f t="shared" si="35"/>
        <v>0</v>
      </c>
    </row>
    <row r="718" spans="2:11" ht="15" x14ac:dyDescent="0.2">
      <c r="B718" s="3" t="s">
        <v>128</v>
      </c>
      <c r="C718" s="1">
        <v>98</v>
      </c>
      <c r="D718" s="1">
        <v>47897</v>
      </c>
      <c r="E718" s="8">
        <v>42978</v>
      </c>
      <c r="F718" s="3" t="s">
        <v>128</v>
      </c>
      <c r="G718" s="4" t="s">
        <v>502</v>
      </c>
      <c r="H718" s="1">
        <v>98</v>
      </c>
      <c r="I718" s="1">
        <v>48874</v>
      </c>
      <c r="J718" s="5">
        <f t="shared" si="34"/>
        <v>95746</v>
      </c>
      <c r="K718" s="5">
        <f t="shared" si="35"/>
        <v>1</v>
      </c>
    </row>
    <row r="719" spans="2:11" ht="15" x14ac:dyDescent="0.2">
      <c r="B719" s="3" t="s">
        <v>542</v>
      </c>
      <c r="C719" s="1">
        <v>24</v>
      </c>
      <c r="D719" s="1">
        <v>21150</v>
      </c>
      <c r="E719" s="8">
        <v>42978</v>
      </c>
      <c r="F719" s="3" t="s">
        <v>542</v>
      </c>
      <c r="G719" s="4" t="s">
        <v>502</v>
      </c>
      <c r="H719" s="1">
        <v>24</v>
      </c>
      <c r="I719" s="1">
        <v>21582</v>
      </c>
      <c r="J719" s="5">
        <f t="shared" si="34"/>
        <v>10368</v>
      </c>
      <c r="K719" s="5">
        <f t="shared" si="35"/>
        <v>0</v>
      </c>
    </row>
    <row r="720" spans="2:11" ht="15" x14ac:dyDescent="0.2">
      <c r="B720" s="3" t="s">
        <v>64</v>
      </c>
      <c r="C720" s="1">
        <v>24</v>
      </c>
      <c r="D720" s="1">
        <v>19435</v>
      </c>
      <c r="E720" s="8">
        <v>42978</v>
      </c>
      <c r="F720" s="3" t="s">
        <v>64</v>
      </c>
      <c r="G720" s="4" t="s">
        <v>502</v>
      </c>
      <c r="H720" s="1">
        <v>24</v>
      </c>
      <c r="I720" s="1">
        <v>19832</v>
      </c>
      <c r="J720" s="5">
        <f t="shared" si="34"/>
        <v>9528</v>
      </c>
      <c r="K720" s="5">
        <f t="shared" si="35"/>
        <v>0</v>
      </c>
    </row>
    <row r="721" spans="2:11" ht="15" x14ac:dyDescent="0.2">
      <c r="B721" s="3" t="s">
        <v>235</v>
      </c>
      <c r="C721" s="1">
        <v>24</v>
      </c>
      <c r="D721" s="1">
        <v>23119</v>
      </c>
      <c r="E721" s="8">
        <v>42978</v>
      </c>
      <c r="F721" s="3" t="s">
        <v>235</v>
      </c>
      <c r="G721" s="4" t="s">
        <v>502</v>
      </c>
      <c r="H721" s="1">
        <v>24</v>
      </c>
      <c r="I721" s="1">
        <v>23591</v>
      </c>
      <c r="J721" s="5">
        <f t="shared" si="34"/>
        <v>11328</v>
      </c>
      <c r="K721" s="5">
        <f t="shared" si="35"/>
        <v>0</v>
      </c>
    </row>
    <row r="722" spans="2:11" ht="15" x14ac:dyDescent="0.2">
      <c r="B722" s="3" t="s">
        <v>132</v>
      </c>
      <c r="C722" s="1">
        <v>24</v>
      </c>
      <c r="D722" s="1">
        <v>31261</v>
      </c>
      <c r="E722" s="8">
        <v>42978</v>
      </c>
      <c r="F722" s="3" t="s">
        <v>132</v>
      </c>
      <c r="G722" s="4" t="s">
        <v>502</v>
      </c>
      <c r="H722" s="1">
        <v>24</v>
      </c>
      <c r="I722" s="1">
        <v>31899</v>
      </c>
      <c r="J722" s="5">
        <f t="shared" si="34"/>
        <v>15312</v>
      </c>
      <c r="K722" s="5">
        <f t="shared" si="35"/>
        <v>0</v>
      </c>
    </row>
    <row r="723" spans="2:11" ht="15" x14ac:dyDescent="0.2">
      <c r="B723" s="3" t="s">
        <v>543</v>
      </c>
      <c r="C723" s="1">
        <v>36</v>
      </c>
      <c r="D723" s="6">
        <v>6867</v>
      </c>
      <c r="E723" s="8">
        <v>42978</v>
      </c>
      <c r="F723" s="3" t="s">
        <v>543</v>
      </c>
      <c r="G723" s="4" t="s">
        <v>502</v>
      </c>
      <c r="H723" s="1">
        <v>36</v>
      </c>
      <c r="I723" s="1">
        <v>7007</v>
      </c>
      <c r="J723" s="5">
        <f t="shared" si="34"/>
        <v>5040</v>
      </c>
      <c r="K723" s="5">
        <f t="shared" si="35"/>
        <v>0</v>
      </c>
    </row>
    <row r="724" spans="2:11" ht="15" x14ac:dyDescent="0.2">
      <c r="B724" s="3" t="s">
        <v>147</v>
      </c>
      <c r="C724" s="1">
        <v>30</v>
      </c>
      <c r="D724" s="1">
        <v>23863</v>
      </c>
      <c r="E724" s="8">
        <v>42978</v>
      </c>
      <c r="F724" s="3" t="s">
        <v>147</v>
      </c>
      <c r="G724" s="4" t="s">
        <v>502</v>
      </c>
      <c r="H724" s="1">
        <v>30</v>
      </c>
      <c r="I724" s="1">
        <v>24350</v>
      </c>
      <c r="J724" s="5">
        <f t="shared" si="34"/>
        <v>14610</v>
      </c>
      <c r="K724" s="5">
        <f t="shared" si="35"/>
        <v>0</v>
      </c>
    </row>
    <row r="725" spans="2:11" ht="15" x14ac:dyDescent="0.2">
      <c r="B725" s="3" t="s">
        <v>317</v>
      </c>
      <c r="C725" s="1">
        <v>12</v>
      </c>
      <c r="D725" s="1">
        <v>21706</v>
      </c>
      <c r="E725" s="8">
        <v>42978</v>
      </c>
      <c r="F725" s="3" t="s">
        <v>317</v>
      </c>
      <c r="G725" s="4" t="s">
        <v>502</v>
      </c>
      <c r="H725" s="1">
        <v>12</v>
      </c>
      <c r="I725" s="1">
        <v>22149</v>
      </c>
      <c r="J725" s="5">
        <f t="shared" si="34"/>
        <v>5316</v>
      </c>
      <c r="K725" s="5">
        <f t="shared" si="35"/>
        <v>0</v>
      </c>
    </row>
    <row r="726" spans="2:11" ht="15" x14ac:dyDescent="0.2">
      <c r="B726" s="3" t="s">
        <v>325</v>
      </c>
      <c r="C726" s="1">
        <v>18</v>
      </c>
      <c r="D726" s="1">
        <v>24661</v>
      </c>
      <c r="E726" s="8">
        <v>42978</v>
      </c>
      <c r="F726" s="3" t="s">
        <v>325</v>
      </c>
      <c r="G726" s="4" t="s">
        <v>502</v>
      </c>
      <c r="H726" s="1">
        <v>18</v>
      </c>
      <c r="I726" s="1">
        <v>25164</v>
      </c>
      <c r="J726" s="5">
        <f t="shared" si="34"/>
        <v>9054</v>
      </c>
      <c r="K726" s="5">
        <f t="shared" si="35"/>
        <v>0</v>
      </c>
    </row>
    <row r="727" spans="2:11" ht="15" x14ac:dyDescent="0.2">
      <c r="B727" s="3" t="s">
        <v>544</v>
      </c>
      <c r="C727" s="1">
        <v>12</v>
      </c>
      <c r="D727" s="1">
        <v>19791</v>
      </c>
      <c r="E727" s="8">
        <v>42978</v>
      </c>
      <c r="F727" s="3" t="s">
        <v>544</v>
      </c>
      <c r="G727" s="4" t="s">
        <v>502</v>
      </c>
      <c r="H727" s="1">
        <v>12</v>
      </c>
      <c r="I727" s="1">
        <v>20195</v>
      </c>
      <c r="J727" s="5">
        <f t="shared" si="34"/>
        <v>4848</v>
      </c>
      <c r="K727" s="5">
        <f t="shared" si="35"/>
        <v>0</v>
      </c>
    </row>
    <row r="728" spans="2:11" ht="15" x14ac:dyDescent="0.2">
      <c r="B728" s="3" t="s">
        <v>545</v>
      </c>
      <c r="C728" s="1">
        <v>24</v>
      </c>
      <c r="D728" s="6">
        <v>7545</v>
      </c>
      <c r="E728" s="8">
        <v>42978</v>
      </c>
      <c r="F728" s="3" t="s">
        <v>545</v>
      </c>
      <c r="G728" s="4" t="s">
        <v>502</v>
      </c>
      <c r="H728" s="1">
        <v>24</v>
      </c>
      <c r="I728" s="1">
        <v>7699</v>
      </c>
      <c r="J728" s="5">
        <f t="shared" si="34"/>
        <v>3696</v>
      </c>
      <c r="K728" s="5">
        <f t="shared" si="35"/>
        <v>0</v>
      </c>
    </row>
    <row r="729" spans="2:11" ht="15" x14ac:dyDescent="0.2">
      <c r="B729" s="3" t="s">
        <v>546</v>
      </c>
      <c r="C729" s="1">
        <v>12</v>
      </c>
      <c r="D729" s="6">
        <v>7660</v>
      </c>
      <c r="E729" s="8">
        <v>42978</v>
      </c>
      <c r="F729" s="3" t="s">
        <v>546</v>
      </c>
      <c r="G729" s="4" t="s">
        <v>502</v>
      </c>
      <c r="H729" s="1">
        <v>12</v>
      </c>
      <c r="I729" s="1">
        <v>7816</v>
      </c>
      <c r="J729" s="5">
        <f t="shared" si="34"/>
        <v>1872</v>
      </c>
      <c r="K729" s="5">
        <f t="shared" si="35"/>
        <v>0</v>
      </c>
    </row>
    <row r="730" spans="2:11" ht="15" x14ac:dyDescent="0.2">
      <c r="B730" s="3" t="s">
        <v>547</v>
      </c>
      <c r="C730" s="1">
        <v>4</v>
      </c>
      <c r="D730" s="6">
        <v>66847</v>
      </c>
      <c r="E730" s="8">
        <v>42978</v>
      </c>
      <c r="F730" s="3" t="s">
        <v>547</v>
      </c>
      <c r="G730" s="4" t="s">
        <v>502</v>
      </c>
      <c r="H730" s="1">
        <v>4</v>
      </c>
      <c r="I730" s="1">
        <v>68211</v>
      </c>
      <c r="J730" s="5">
        <f t="shared" si="34"/>
        <v>5456</v>
      </c>
      <c r="K730" s="5">
        <f t="shared" si="35"/>
        <v>0</v>
      </c>
    </row>
    <row r="731" spans="2:11" ht="15" x14ac:dyDescent="0.2">
      <c r="B731" s="3" t="s">
        <v>548</v>
      </c>
      <c r="C731" s="1">
        <v>4</v>
      </c>
      <c r="D731" s="6">
        <v>76145</v>
      </c>
      <c r="E731" s="8">
        <v>42978</v>
      </c>
      <c r="F731" s="3" t="s">
        <v>548</v>
      </c>
      <c r="G731" s="4" t="s">
        <v>502</v>
      </c>
      <c r="H731" s="1">
        <v>4</v>
      </c>
      <c r="I731" s="1">
        <v>77699</v>
      </c>
      <c r="J731" s="5">
        <f t="shared" si="34"/>
        <v>6216</v>
      </c>
      <c r="K731" s="5">
        <f t="shared" si="35"/>
        <v>0</v>
      </c>
    </row>
    <row r="732" spans="2:11" ht="15" x14ac:dyDescent="0.2">
      <c r="B732" s="3" t="s">
        <v>549</v>
      </c>
      <c r="C732" s="1">
        <v>8</v>
      </c>
      <c r="D732" s="1">
        <v>76721</v>
      </c>
      <c r="E732" s="8">
        <v>42978</v>
      </c>
      <c r="F732" s="3" t="s">
        <v>549</v>
      </c>
      <c r="G732" s="4" t="s">
        <v>502</v>
      </c>
      <c r="H732" s="1">
        <v>8</v>
      </c>
      <c r="I732" s="1">
        <v>78287</v>
      </c>
      <c r="J732" s="5">
        <f t="shared" si="34"/>
        <v>12528</v>
      </c>
      <c r="K732" s="5">
        <f t="shared" si="35"/>
        <v>0</v>
      </c>
    </row>
    <row r="733" spans="2:11" ht="15" x14ac:dyDescent="0.2">
      <c r="B733" s="3" t="s">
        <v>298</v>
      </c>
      <c r="C733" s="1">
        <v>20</v>
      </c>
      <c r="D733" s="6">
        <v>82564</v>
      </c>
      <c r="E733" s="8">
        <v>42978</v>
      </c>
      <c r="F733" s="3" t="s">
        <v>298</v>
      </c>
      <c r="G733" s="4" t="s">
        <v>502</v>
      </c>
      <c r="H733" s="1">
        <v>20</v>
      </c>
      <c r="I733" s="1">
        <v>84249</v>
      </c>
      <c r="J733" s="5">
        <f t="shared" si="34"/>
        <v>33700</v>
      </c>
      <c r="K733" s="5">
        <f t="shared" si="35"/>
        <v>0</v>
      </c>
    </row>
    <row r="734" spans="2:11" ht="15" x14ac:dyDescent="0.2">
      <c r="B734" s="3" t="s">
        <v>51</v>
      </c>
      <c r="C734" s="1">
        <v>36</v>
      </c>
      <c r="D734" s="1">
        <v>38661</v>
      </c>
      <c r="E734" s="8">
        <v>42978</v>
      </c>
      <c r="F734" s="3" t="s">
        <v>51</v>
      </c>
      <c r="G734" s="4" t="s">
        <v>502</v>
      </c>
      <c r="H734" s="1">
        <v>36</v>
      </c>
      <c r="I734" s="1">
        <v>39450</v>
      </c>
      <c r="J734" s="5">
        <f t="shared" si="34"/>
        <v>28404</v>
      </c>
      <c r="K734" s="5">
        <f t="shared" si="35"/>
        <v>0</v>
      </c>
    </row>
    <row r="735" spans="2:11" ht="15" x14ac:dyDescent="0.2">
      <c r="B735" s="3" t="s">
        <v>51</v>
      </c>
      <c r="C735" s="1">
        <v>16</v>
      </c>
      <c r="D735" s="1">
        <v>40725</v>
      </c>
      <c r="E735" s="8">
        <v>42978</v>
      </c>
      <c r="F735" s="3" t="s">
        <v>51</v>
      </c>
      <c r="G735" s="4" t="s">
        <v>502</v>
      </c>
      <c r="H735" s="1">
        <v>16</v>
      </c>
      <c r="I735" s="1">
        <v>41556</v>
      </c>
      <c r="J735" s="5">
        <f t="shared" si="34"/>
        <v>13296</v>
      </c>
      <c r="K735" s="5">
        <f t="shared" si="35"/>
        <v>0</v>
      </c>
    </row>
    <row r="736" spans="2:11" ht="15" x14ac:dyDescent="0.2">
      <c r="B736" s="3" t="s">
        <v>550</v>
      </c>
      <c r="C736" s="1">
        <v>8</v>
      </c>
      <c r="D736" s="6">
        <v>128888</v>
      </c>
      <c r="E736" s="8">
        <v>42978</v>
      </c>
      <c r="F736" s="3" t="s">
        <v>550</v>
      </c>
      <c r="G736" s="4" t="s">
        <v>502</v>
      </c>
      <c r="H736" s="1">
        <v>8</v>
      </c>
      <c r="I736" s="1">
        <v>131518</v>
      </c>
      <c r="J736" s="5">
        <f t="shared" si="34"/>
        <v>21040</v>
      </c>
      <c r="K736" s="5">
        <f t="shared" si="35"/>
        <v>0</v>
      </c>
    </row>
    <row r="737" spans="2:11" ht="15" x14ac:dyDescent="0.2">
      <c r="B737" s="3" t="s">
        <v>551</v>
      </c>
      <c r="C737" s="1">
        <v>8</v>
      </c>
      <c r="D737" s="1">
        <v>80742</v>
      </c>
      <c r="E737" s="8">
        <v>42978</v>
      </c>
      <c r="F737" s="3" t="s">
        <v>551</v>
      </c>
      <c r="G737" s="4" t="s">
        <v>502</v>
      </c>
      <c r="H737" s="1">
        <v>8</v>
      </c>
      <c r="I737" s="1">
        <v>82390</v>
      </c>
      <c r="J737" s="5">
        <f t="shared" si="34"/>
        <v>13184</v>
      </c>
      <c r="K737" s="5">
        <f t="shared" si="35"/>
        <v>0</v>
      </c>
    </row>
    <row r="738" spans="2:11" ht="15" x14ac:dyDescent="0.2">
      <c r="B738" s="3" t="s">
        <v>552</v>
      </c>
      <c r="C738" s="1">
        <v>8</v>
      </c>
      <c r="D738" s="6">
        <v>156177</v>
      </c>
      <c r="E738" s="8">
        <v>42978</v>
      </c>
      <c r="F738" s="3" t="s">
        <v>552</v>
      </c>
      <c r="G738" s="4" t="s">
        <v>502</v>
      </c>
      <c r="H738" s="1">
        <v>8</v>
      </c>
      <c r="I738" s="1">
        <v>159364</v>
      </c>
      <c r="J738" s="5">
        <f t="shared" si="34"/>
        <v>25496</v>
      </c>
      <c r="K738" s="5">
        <f t="shared" si="35"/>
        <v>0</v>
      </c>
    </row>
    <row r="739" spans="2:11" ht="15" x14ac:dyDescent="0.2">
      <c r="B739" s="3" t="s">
        <v>553</v>
      </c>
      <c r="C739" s="1">
        <v>16</v>
      </c>
      <c r="D739" s="1">
        <v>85520</v>
      </c>
      <c r="E739" s="8">
        <v>42978</v>
      </c>
      <c r="F739" s="3" t="s">
        <v>553</v>
      </c>
      <c r="G739" s="4" t="s">
        <v>502</v>
      </c>
      <c r="H739" s="1">
        <v>16</v>
      </c>
      <c r="I739" s="1">
        <v>87265</v>
      </c>
      <c r="J739" s="5">
        <f t="shared" si="34"/>
        <v>27920</v>
      </c>
      <c r="K739" s="5">
        <f t="shared" si="35"/>
        <v>0</v>
      </c>
    </row>
    <row r="740" spans="2:11" ht="15" x14ac:dyDescent="0.2">
      <c r="B740" s="3" t="s">
        <v>554</v>
      </c>
      <c r="C740" s="1">
        <v>8</v>
      </c>
      <c r="D740" s="6">
        <v>166765</v>
      </c>
      <c r="E740" s="8">
        <v>42978</v>
      </c>
      <c r="F740" s="3" t="s">
        <v>554</v>
      </c>
      <c r="G740" s="4" t="s">
        <v>502</v>
      </c>
      <c r="H740" s="1">
        <v>8</v>
      </c>
      <c r="I740" s="1">
        <v>170168</v>
      </c>
      <c r="J740" s="5">
        <f t="shared" si="34"/>
        <v>27224</v>
      </c>
      <c r="K740" s="5">
        <f t="shared" si="35"/>
        <v>0</v>
      </c>
    </row>
    <row r="741" spans="2:11" ht="15" x14ac:dyDescent="0.2">
      <c r="B741" s="3" t="s">
        <v>74</v>
      </c>
      <c r="C741" s="1">
        <v>150</v>
      </c>
      <c r="D741" s="1">
        <v>66309</v>
      </c>
      <c r="E741" s="8">
        <v>42978</v>
      </c>
      <c r="F741" s="3" t="s">
        <v>74</v>
      </c>
      <c r="G741" s="4" t="s">
        <v>502</v>
      </c>
      <c r="H741" s="1">
        <v>150</v>
      </c>
      <c r="I741" s="1">
        <v>67662</v>
      </c>
      <c r="J741" s="5">
        <f t="shared" si="34"/>
        <v>202950</v>
      </c>
      <c r="K741" s="5">
        <f t="shared" si="35"/>
        <v>1</v>
      </c>
    </row>
    <row r="742" spans="2:11" ht="15" x14ac:dyDescent="0.2">
      <c r="B742" s="3" t="s">
        <v>555</v>
      </c>
      <c r="C742" s="1">
        <v>20</v>
      </c>
      <c r="D742" s="1">
        <v>65461</v>
      </c>
      <c r="E742" s="8">
        <v>42978</v>
      </c>
      <c r="F742" s="3" t="s">
        <v>555</v>
      </c>
      <c r="G742" s="4" t="s">
        <v>502</v>
      </c>
      <c r="H742" s="1">
        <v>20</v>
      </c>
      <c r="I742" s="1">
        <v>66797</v>
      </c>
      <c r="J742" s="5">
        <f t="shared" si="34"/>
        <v>26720</v>
      </c>
      <c r="K742" s="5">
        <f t="shared" si="35"/>
        <v>0</v>
      </c>
    </row>
    <row r="743" spans="2:11" ht="15" x14ac:dyDescent="0.2">
      <c r="B743" s="3" t="s">
        <v>556</v>
      </c>
      <c r="C743" s="1">
        <v>15</v>
      </c>
      <c r="D743" s="1">
        <v>91901</v>
      </c>
      <c r="E743" s="8">
        <v>42978</v>
      </c>
      <c r="F743" s="3" t="s">
        <v>556</v>
      </c>
      <c r="G743" s="4" t="s">
        <v>502</v>
      </c>
      <c r="H743" s="1">
        <v>15</v>
      </c>
      <c r="I743" s="1">
        <v>93777</v>
      </c>
      <c r="J743" s="5">
        <f t="shared" si="34"/>
        <v>28140</v>
      </c>
      <c r="K743" s="5">
        <f t="shared" si="35"/>
        <v>0</v>
      </c>
    </row>
    <row r="744" spans="2:11" ht="15" x14ac:dyDescent="0.2">
      <c r="B744" s="3" t="s">
        <v>557</v>
      </c>
      <c r="C744" s="1">
        <v>30</v>
      </c>
      <c r="D744" s="1">
        <v>46664</v>
      </c>
      <c r="E744" s="8">
        <v>42978</v>
      </c>
      <c r="F744" s="3" t="s">
        <v>557</v>
      </c>
      <c r="G744" s="4" t="s">
        <v>502</v>
      </c>
      <c r="H744" s="1">
        <v>30</v>
      </c>
      <c r="I744" s="1">
        <v>47616</v>
      </c>
      <c r="J744" s="5">
        <f t="shared" ref="J744:J807" si="38">I744*H744-D744*C744</f>
        <v>28560</v>
      </c>
      <c r="K744" s="5">
        <f t="shared" ref="K744:K807" si="39">IF(J744&gt;50000,1,0)</f>
        <v>0</v>
      </c>
    </row>
    <row r="745" spans="2:11" ht="15" x14ac:dyDescent="0.2">
      <c r="B745" s="3" t="s">
        <v>558</v>
      </c>
      <c r="C745" s="1">
        <v>30</v>
      </c>
      <c r="D745" s="1">
        <v>41053</v>
      </c>
      <c r="E745" s="8">
        <v>42978</v>
      </c>
      <c r="F745" s="3" t="s">
        <v>558</v>
      </c>
      <c r="G745" s="4" t="s">
        <v>502</v>
      </c>
      <c r="H745" s="1">
        <v>30</v>
      </c>
      <c r="I745" s="1">
        <v>41891</v>
      </c>
      <c r="J745" s="5">
        <f t="shared" si="38"/>
        <v>25140</v>
      </c>
      <c r="K745" s="5">
        <f t="shared" si="39"/>
        <v>0</v>
      </c>
    </row>
    <row r="746" spans="2:11" ht="15" x14ac:dyDescent="0.2">
      <c r="B746" s="3" t="s">
        <v>371</v>
      </c>
      <c r="C746" s="1">
        <v>3045</v>
      </c>
      <c r="D746" s="1">
        <v>5782</v>
      </c>
      <c r="E746" s="8">
        <v>42981</v>
      </c>
      <c r="F746" s="3" t="s">
        <v>371</v>
      </c>
      <c r="G746" s="4" t="s">
        <v>559</v>
      </c>
      <c r="H746" s="1">
        <v>3045</v>
      </c>
      <c r="I746" s="1">
        <v>5900</v>
      </c>
      <c r="J746" s="5">
        <f t="shared" si="38"/>
        <v>359310</v>
      </c>
      <c r="K746" s="5">
        <f t="shared" si="39"/>
        <v>1</v>
      </c>
    </row>
    <row r="747" spans="2:11" ht="15" x14ac:dyDescent="0.2">
      <c r="B747" s="3" t="s">
        <v>560</v>
      </c>
      <c r="C747" s="1">
        <v>300</v>
      </c>
      <c r="D747" s="6">
        <v>4998</v>
      </c>
      <c r="E747" s="8">
        <v>42984</v>
      </c>
      <c r="F747" s="3" t="s">
        <v>560</v>
      </c>
      <c r="G747" s="4" t="s">
        <v>561</v>
      </c>
      <c r="H747" s="1">
        <v>300</v>
      </c>
      <c r="I747" s="1">
        <v>5100</v>
      </c>
      <c r="J747" s="5">
        <f t="shared" si="38"/>
        <v>30600</v>
      </c>
      <c r="K747" s="5">
        <f t="shared" si="39"/>
        <v>0</v>
      </c>
    </row>
    <row r="748" spans="2:11" ht="15" x14ac:dyDescent="0.2">
      <c r="B748" s="3" t="s">
        <v>369</v>
      </c>
      <c r="C748" s="1">
        <v>3455</v>
      </c>
      <c r="D748" s="1">
        <v>12250</v>
      </c>
      <c r="E748" s="8">
        <v>42984</v>
      </c>
      <c r="F748" s="3" t="s">
        <v>369</v>
      </c>
      <c r="G748" s="4" t="s">
        <v>562</v>
      </c>
      <c r="H748" s="1">
        <v>3455</v>
      </c>
      <c r="I748" s="1">
        <v>12500</v>
      </c>
      <c r="J748" s="5">
        <f t="shared" si="38"/>
        <v>863750</v>
      </c>
      <c r="K748" s="5">
        <f t="shared" si="39"/>
        <v>1</v>
      </c>
    </row>
    <row r="749" spans="2:11" ht="15" x14ac:dyDescent="0.2">
      <c r="B749" s="3" t="s">
        <v>14</v>
      </c>
      <c r="C749" s="1">
        <v>2800</v>
      </c>
      <c r="D749" s="6">
        <v>18130</v>
      </c>
      <c r="E749" s="8">
        <v>42985</v>
      </c>
      <c r="F749" s="3" t="s">
        <v>14</v>
      </c>
      <c r="G749" s="4" t="s">
        <v>563</v>
      </c>
      <c r="H749" s="1">
        <v>2800</v>
      </c>
      <c r="I749" s="1">
        <v>18600</v>
      </c>
      <c r="J749" s="5">
        <f t="shared" si="38"/>
        <v>1316000</v>
      </c>
      <c r="K749" s="5"/>
    </row>
    <row r="750" spans="2:11" ht="15" x14ac:dyDescent="0.2">
      <c r="B750" s="3" t="s">
        <v>27</v>
      </c>
      <c r="C750" s="1">
        <v>3080</v>
      </c>
      <c r="D750" s="6">
        <v>18179</v>
      </c>
      <c r="E750" s="8">
        <v>42985</v>
      </c>
      <c r="F750" s="3" t="s">
        <v>27</v>
      </c>
      <c r="G750" s="4" t="s">
        <v>563</v>
      </c>
      <c r="H750" s="1">
        <v>3080</v>
      </c>
      <c r="I750" s="1">
        <v>18550</v>
      </c>
      <c r="J750" s="5">
        <f t="shared" si="38"/>
        <v>1142680</v>
      </c>
      <c r="K750" s="5"/>
    </row>
    <row r="751" spans="2:11" ht="15" x14ac:dyDescent="0.2">
      <c r="B751" s="3" t="s">
        <v>398</v>
      </c>
      <c r="C751" s="1">
        <v>60</v>
      </c>
      <c r="D751" s="6">
        <v>9886</v>
      </c>
      <c r="E751" s="8">
        <v>42985</v>
      </c>
      <c r="F751" s="3" t="s">
        <v>398</v>
      </c>
      <c r="G751" s="4" t="s">
        <v>564</v>
      </c>
      <c r="H751" s="1">
        <v>60</v>
      </c>
      <c r="I751" s="1">
        <v>10087</v>
      </c>
      <c r="J751" s="5">
        <f t="shared" si="38"/>
        <v>12060</v>
      </c>
      <c r="K751" s="5">
        <f t="shared" si="39"/>
        <v>0</v>
      </c>
    </row>
    <row r="752" spans="2:11" ht="15" x14ac:dyDescent="0.2">
      <c r="B752" s="3" t="s">
        <v>492</v>
      </c>
      <c r="C752" s="1">
        <v>12</v>
      </c>
      <c r="D752" s="1">
        <v>8155</v>
      </c>
      <c r="E752" s="8">
        <v>42985</v>
      </c>
      <c r="F752" s="3" t="s">
        <v>492</v>
      </c>
      <c r="G752" s="4" t="s">
        <v>564</v>
      </c>
      <c r="H752" s="1">
        <v>12</v>
      </c>
      <c r="I752" s="1">
        <v>8321</v>
      </c>
      <c r="J752" s="5">
        <f t="shared" si="38"/>
        <v>1992</v>
      </c>
      <c r="K752" s="5">
        <f t="shared" si="39"/>
        <v>0</v>
      </c>
    </row>
    <row r="753" spans="2:11" ht="15" x14ac:dyDescent="0.2">
      <c r="B753" s="3" t="s">
        <v>412</v>
      </c>
      <c r="C753" s="1">
        <v>540</v>
      </c>
      <c r="D753" s="6">
        <v>10268</v>
      </c>
      <c r="E753" s="8">
        <v>42985</v>
      </c>
      <c r="F753" s="3" t="s">
        <v>412</v>
      </c>
      <c r="G753" s="4" t="s">
        <v>564</v>
      </c>
      <c r="H753" s="1">
        <v>540</v>
      </c>
      <c r="I753" s="1">
        <v>10478</v>
      </c>
      <c r="J753" s="5">
        <f t="shared" si="38"/>
        <v>113400</v>
      </c>
      <c r="K753" s="5">
        <f t="shared" si="39"/>
        <v>1</v>
      </c>
    </row>
    <row r="754" spans="2:11" ht="15" x14ac:dyDescent="0.2">
      <c r="B754" s="3" t="s">
        <v>565</v>
      </c>
      <c r="C754" s="1">
        <v>1450</v>
      </c>
      <c r="D754" s="6">
        <v>11177</v>
      </c>
      <c r="E754" s="8">
        <v>42985</v>
      </c>
      <c r="F754" s="3" t="s">
        <v>565</v>
      </c>
      <c r="G754" s="4" t="s">
        <v>564</v>
      </c>
      <c r="H754" s="1">
        <v>1450</v>
      </c>
      <c r="I754" s="1">
        <v>11405</v>
      </c>
      <c r="J754" s="5">
        <f t="shared" si="38"/>
        <v>330600</v>
      </c>
      <c r="K754" s="5">
        <f t="shared" si="39"/>
        <v>1</v>
      </c>
    </row>
    <row r="755" spans="2:11" ht="15" x14ac:dyDescent="0.2">
      <c r="B755" s="3" t="s">
        <v>371</v>
      </c>
      <c r="C755" s="1">
        <v>3045</v>
      </c>
      <c r="D755" s="1">
        <v>5782</v>
      </c>
      <c r="E755" s="8">
        <v>42985</v>
      </c>
      <c r="F755" s="3" t="s">
        <v>371</v>
      </c>
      <c r="G755" s="4" t="s">
        <v>566</v>
      </c>
      <c r="H755" s="1">
        <v>3045</v>
      </c>
      <c r="I755" s="1">
        <v>5900</v>
      </c>
      <c r="J755" s="5">
        <f t="shared" si="38"/>
        <v>359310</v>
      </c>
      <c r="K755" s="5">
        <f t="shared" si="39"/>
        <v>1</v>
      </c>
    </row>
    <row r="756" spans="2:11" ht="15" x14ac:dyDescent="0.2">
      <c r="B756" s="3" t="s">
        <v>371</v>
      </c>
      <c r="C756" s="1">
        <v>3045</v>
      </c>
      <c r="D756" s="1">
        <v>5782</v>
      </c>
      <c r="E756" s="8">
        <v>42989</v>
      </c>
      <c r="F756" s="3" t="s">
        <v>371</v>
      </c>
      <c r="G756" s="4" t="s">
        <v>567</v>
      </c>
      <c r="H756" s="1">
        <v>3045</v>
      </c>
      <c r="I756" s="1">
        <v>5900</v>
      </c>
      <c r="J756" s="5">
        <f t="shared" si="38"/>
        <v>359310</v>
      </c>
      <c r="K756" s="5">
        <f t="shared" si="39"/>
        <v>1</v>
      </c>
    </row>
    <row r="757" spans="2:11" ht="15" x14ac:dyDescent="0.2">
      <c r="B757" s="3" t="s">
        <v>568</v>
      </c>
      <c r="C757" s="1">
        <v>1</v>
      </c>
      <c r="D757" s="6">
        <v>150822</v>
      </c>
      <c r="E757" s="8">
        <v>42990</v>
      </c>
      <c r="F757" s="3" t="s">
        <v>568</v>
      </c>
      <c r="G757" s="4" t="s">
        <v>569</v>
      </c>
      <c r="H757" s="1">
        <v>1</v>
      </c>
      <c r="I757" s="1">
        <v>153900</v>
      </c>
      <c r="J757" s="5">
        <f t="shared" si="38"/>
        <v>3078</v>
      </c>
      <c r="K757" s="5">
        <f t="shared" si="39"/>
        <v>0</v>
      </c>
    </row>
    <row r="758" spans="2:11" ht="15" x14ac:dyDescent="0.2">
      <c r="B758" s="3" t="s">
        <v>570</v>
      </c>
      <c r="C758" s="1">
        <v>1</v>
      </c>
      <c r="D758" s="6">
        <v>23961</v>
      </c>
      <c r="E758" s="8">
        <v>42990</v>
      </c>
      <c r="F758" s="3" t="s">
        <v>570</v>
      </c>
      <c r="G758" s="4" t="s">
        <v>569</v>
      </c>
      <c r="H758" s="1">
        <v>1</v>
      </c>
      <c r="I758" s="1">
        <v>24450</v>
      </c>
      <c r="J758" s="5">
        <f t="shared" si="38"/>
        <v>489</v>
      </c>
      <c r="K758" s="5"/>
    </row>
    <row r="759" spans="2:11" ht="15" x14ac:dyDescent="0.2">
      <c r="B759" s="3" t="s">
        <v>571</v>
      </c>
      <c r="C759" s="1">
        <v>1</v>
      </c>
      <c r="D759" s="6">
        <v>20090</v>
      </c>
      <c r="E759" s="8">
        <v>42990</v>
      </c>
      <c r="F759" s="3" t="s">
        <v>571</v>
      </c>
      <c r="G759" s="4" t="s">
        <v>569</v>
      </c>
      <c r="H759" s="1">
        <v>1</v>
      </c>
      <c r="I759" s="1">
        <v>20500</v>
      </c>
      <c r="J759" s="5">
        <f t="shared" si="38"/>
        <v>410</v>
      </c>
      <c r="K759" s="5"/>
    </row>
    <row r="760" spans="2:11" ht="15" x14ac:dyDescent="0.2">
      <c r="B760" s="3" t="s">
        <v>349</v>
      </c>
      <c r="C760" s="1">
        <v>500</v>
      </c>
      <c r="D760" s="6">
        <v>6997</v>
      </c>
      <c r="E760" s="8">
        <v>42992</v>
      </c>
      <c r="F760" s="3" t="s">
        <v>349</v>
      </c>
      <c r="G760" s="4" t="s">
        <v>572</v>
      </c>
      <c r="H760" s="1">
        <v>500</v>
      </c>
      <c r="I760" s="1">
        <v>7140</v>
      </c>
      <c r="J760" s="5">
        <f t="shared" si="38"/>
        <v>71500</v>
      </c>
      <c r="K760" s="5"/>
    </row>
    <row r="761" spans="2:11" ht="15" x14ac:dyDescent="0.2">
      <c r="B761" s="3" t="s">
        <v>573</v>
      </c>
      <c r="C761" s="1">
        <v>100</v>
      </c>
      <c r="D761" s="1">
        <v>21991</v>
      </c>
      <c r="E761" s="8">
        <v>42992</v>
      </c>
      <c r="F761" s="3" t="s">
        <v>573</v>
      </c>
      <c r="G761" s="4" t="s">
        <v>572</v>
      </c>
      <c r="H761" s="1">
        <v>100</v>
      </c>
      <c r="I761" s="1">
        <v>22440</v>
      </c>
      <c r="J761" s="5">
        <f t="shared" si="38"/>
        <v>44900</v>
      </c>
      <c r="K761" s="5"/>
    </row>
    <row r="762" spans="2:11" ht="15" x14ac:dyDescent="0.2">
      <c r="B762" s="3" t="s">
        <v>371</v>
      </c>
      <c r="C762" s="1">
        <v>3045</v>
      </c>
      <c r="D762" s="1">
        <v>5782</v>
      </c>
      <c r="E762" s="8">
        <v>42992</v>
      </c>
      <c r="F762" s="3" t="s">
        <v>371</v>
      </c>
      <c r="G762" s="4" t="s">
        <v>574</v>
      </c>
      <c r="H762" s="1">
        <v>3045</v>
      </c>
      <c r="I762" s="1">
        <v>5900</v>
      </c>
      <c r="J762" s="5">
        <f t="shared" si="38"/>
        <v>359310</v>
      </c>
      <c r="K762" s="5">
        <f t="shared" si="39"/>
        <v>1</v>
      </c>
    </row>
    <row r="763" spans="2:11" ht="15" x14ac:dyDescent="0.2">
      <c r="B763" s="3" t="s">
        <v>371</v>
      </c>
      <c r="C763" s="1">
        <v>3045</v>
      </c>
      <c r="D763" s="1">
        <v>5782</v>
      </c>
      <c r="E763" s="8">
        <v>42994</v>
      </c>
      <c r="F763" s="3" t="s">
        <v>371</v>
      </c>
      <c r="G763" s="4" t="s">
        <v>575</v>
      </c>
      <c r="H763" s="1">
        <v>3045</v>
      </c>
      <c r="I763" s="1">
        <v>5900</v>
      </c>
      <c r="J763" s="5">
        <f t="shared" si="38"/>
        <v>359310</v>
      </c>
      <c r="K763" s="5">
        <f t="shared" si="39"/>
        <v>1</v>
      </c>
    </row>
    <row r="764" spans="2:11" ht="15" x14ac:dyDescent="0.2">
      <c r="B764" s="20" t="s">
        <v>371</v>
      </c>
      <c r="C764" s="1">
        <v>3045</v>
      </c>
      <c r="D764" s="1">
        <v>5782</v>
      </c>
      <c r="E764" s="8">
        <v>42999</v>
      </c>
      <c r="F764" s="20" t="s">
        <v>371</v>
      </c>
      <c r="G764" s="4" t="s">
        <v>576</v>
      </c>
      <c r="H764" s="1">
        <v>3045</v>
      </c>
      <c r="I764" s="1">
        <v>5900</v>
      </c>
      <c r="J764" s="5">
        <f t="shared" si="38"/>
        <v>359310</v>
      </c>
      <c r="K764" s="5">
        <f t="shared" si="39"/>
        <v>1</v>
      </c>
    </row>
    <row r="765" spans="2:11" ht="15" x14ac:dyDescent="0.2">
      <c r="B765" s="20" t="s">
        <v>115</v>
      </c>
      <c r="C765" s="1">
        <v>980</v>
      </c>
      <c r="D765" s="6">
        <v>17248</v>
      </c>
      <c r="E765" s="8">
        <v>42999</v>
      </c>
      <c r="F765" s="20" t="s">
        <v>115</v>
      </c>
      <c r="G765" s="4" t="s">
        <v>577</v>
      </c>
      <c r="H765" s="1">
        <v>980</v>
      </c>
      <c r="I765" s="1">
        <v>17600</v>
      </c>
      <c r="J765" s="5">
        <f t="shared" si="38"/>
        <v>344960</v>
      </c>
      <c r="K765" s="5"/>
    </row>
    <row r="766" spans="2:11" ht="15" x14ac:dyDescent="0.2">
      <c r="B766" s="3" t="s">
        <v>14</v>
      </c>
      <c r="C766" s="1">
        <v>551.9</v>
      </c>
      <c r="D766" s="6">
        <v>10290</v>
      </c>
      <c r="E766" s="8">
        <v>42999</v>
      </c>
      <c r="F766" s="3" t="s">
        <v>14</v>
      </c>
      <c r="G766" s="4" t="s">
        <v>577</v>
      </c>
      <c r="H766" s="1">
        <v>551.9</v>
      </c>
      <c r="I766" s="1">
        <v>10500</v>
      </c>
      <c r="J766" s="5">
        <f t="shared" si="38"/>
        <v>115899</v>
      </c>
      <c r="K766" s="5"/>
    </row>
    <row r="767" spans="2:11" ht="15" x14ac:dyDescent="0.2">
      <c r="B767" s="3" t="s">
        <v>371</v>
      </c>
      <c r="C767" s="1">
        <v>3045</v>
      </c>
      <c r="D767" s="1">
        <v>5782</v>
      </c>
      <c r="E767" s="8">
        <v>43000</v>
      </c>
      <c r="F767" s="3" t="s">
        <v>371</v>
      </c>
      <c r="G767" s="4" t="s">
        <v>578</v>
      </c>
      <c r="H767" s="1">
        <v>3045</v>
      </c>
      <c r="I767" s="1">
        <v>5900</v>
      </c>
      <c r="J767" s="5">
        <f t="shared" si="38"/>
        <v>359310</v>
      </c>
      <c r="K767" s="5">
        <f t="shared" si="39"/>
        <v>1</v>
      </c>
    </row>
    <row r="768" spans="2:11" ht="15" x14ac:dyDescent="0.2">
      <c r="B768" s="3" t="s">
        <v>579</v>
      </c>
      <c r="C768" s="1">
        <v>509</v>
      </c>
      <c r="D768" s="1">
        <v>26460</v>
      </c>
      <c r="E768" s="8">
        <v>43000</v>
      </c>
      <c r="F768" s="3" t="s">
        <v>579</v>
      </c>
      <c r="G768" s="4" t="s">
        <v>580</v>
      </c>
      <c r="H768" s="1">
        <v>509</v>
      </c>
      <c r="I768" s="1">
        <v>27000</v>
      </c>
      <c r="J768" s="5">
        <f t="shared" si="38"/>
        <v>274860</v>
      </c>
      <c r="K768" s="5">
        <f t="shared" si="39"/>
        <v>1</v>
      </c>
    </row>
    <row r="769" spans="2:11" ht="15" x14ac:dyDescent="0.2">
      <c r="B769" s="3" t="s">
        <v>14</v>
      </c>
      <c r="C769" s="1">
        <v>2800</v>
      </c>
      <c r="D769" s="6">
        <v>18130</v>
      </c>
      <c r="E769" s="8">
        <v>43001</v>
      </c>
      <c r="F769" s="3" t="s">
        <v>14</v>
      </c>
      <c r="G769" s="4" t="s">
        <v>581</v>
      </c>
      <c r="H769" s="1">
        <v>2800</v>
      </c>
      <c r="I769" s="1">
        <v>18500</v>
      </c>
      <c r="J769" s="5">
        <f t="shared" si="38"/>
        <v>1036000</v>
      </c>
      <c r="K769" s="5"/>
    </row>
    <row r="770" spans="2:11" ht="15" x14ac:dyDescent="0.2">
      <c r="B770" s="3" t="s">
        <v>27</v>
      </c>
      <c r="C770" s="1">
        <v>4500</v>
      </c>
      <c r="D770" s="6">
        <v>18179</v>
      </c>
      <c r="E770" s="8">
        <v>43001</v>
      </c>
      <c r="F770" s="3" t="s">
        <v>27</v>
      </c>
      <c r="G770" s="4" t="s">
        <v>581</v>
      </c>
      <c r="H770" s="1">
        <v>4500</v>
      </c>
      <c r="I770" s="1">
        <v>18500</v>
      </c>
      <c r="J770" s="5">
        <f t="shared" si="38"/>
        <v>1444500</v>
      </c>
      <c r="K770" s="5"/>
    </row>
    <row r="771" spans="2:11" ht="15" x14ac:dyDescent="0.2">
      <c r="B771" s="3" t="s">
        <v>19</v>
      </c>
      <c r="C771" s="1">
        <v>2106</v>
      </c>
      <c r="D771" s="6">
        <v>8330</v>
      </c>
      <c r="E771" s="8">
        <v>43002</v>
      </c>
      <c r="F771" s="3" t="s">
        <v>19</v>
      </c>
      <c r="G771" s="4" t="s">
        <v>582</v>
      </c>
      <c r="H771" s="1">
        <v>2106</v>
      </c>
      <c r="I771" s="1">
        <v>8500</v>
      </c>
      <c r="J771" s="5">
        <f t="shared" si="38"/>
        <v>358020</v>
      </c>
      <c r="K771" s="5"/>
    </row>
    <row r="772" spans="2:11" ht="15" x14ac:dyDescent="0.2">
      <c r="B772" s="3" t="s">
        <v>371</v>
      </c>
      <c r="C772" s="1">
        <v>3045</v>
      </c>
      <c r="D772" s="1">
        <v>5782</v>
      </c>
      <c r="E772" s="8">
        <v>43003</v>
      </c>
      <c r="F772" s="3" t="s">
        <v>371</v>
      </c>
      <c r="G772" s="4" t="s">
        <v>583</v>
      </c>
      <c r="H772" s="1">
        <v>3045</v>
      </c>
      <c r="I772" s="1">
        <v>5900</v>
      </c>
      <c r="J772" s="5">
        <f t="shared" si="38"/>
        <v>359310</v>
      </c>
      <c r="K772" s="5">
        <f t="shared" si="39"/>
        <v>1</v>
      </c>
    </row>
    <row r="773" spans="2:11" ht="15" x14ac:dyDescent="0.2">
      <c r="B773" s="3" t="s">
        <v>371</v>
      </c>
      <c r="C773" s="1">
        <v>3045</v>
      </c>
      <c r="D773" s="1">
        <v>5782</v>
      </c>
      <c r="E773" s="8">
        <v>43004</v>
      </c>
      <c r="F773" s="3" t="s">
        <v>371</v>
      </c>
      <c r="G773" s="4" t="s">
        <v>584</v>
      </c>
      <c r="H773" s="1">
        <v>3045</v>
      </c>
      <c r="I773" s="1">
        <v>5900</v>
      </c>
      <c r="J773" s="5">
        <f t="shared" si="38"/>
        <v>359310</v>
      </c>
      <c r="K773" s="5">
        <f t="shared" si="39"/>
        <v>1</v>
      </c>
    </row>
    <row r="774" spans="2:11" ht="15" x14ac:dyDescent="0.2">
      <c r="B774" s="3" t="s">
        <v>371</v>
      </c>
      <c r="C774" s="1">
        <v>3045</v>
      </c>
      <c r="D774" s="1">
        <v>5782</v>
      </c>
      <c r="E774" s="8">
        <v>43005</v>
      </c>
      <c r="F774" s="3" t="s">
        <v>371</v>
      </c>
      <c r="G774" s="4" t="s">
        <v>585</v>
      </c>
      <c r="H774" s="1">
        <v>3045</v>
      </c>
      <c r="I774" s="1">
        <v>5900</v>
      </c>
      <c r="J774" s="5">
        <f t="shared" si="38"/>
        <v>359310</v>
      </c>
      <c r="K774" s="5">
        <f t="shared" si="39"/>
        <v>1</v>
      </c>
    </row>
    <row r="775" spans="2:11" ht="15" x14ac:dyDescent="0.2">
      <c r="B775" s="3" t="s">
        <v>371</v>
      </c>
      <c r="C775" s="1">
        <v>3045</v>
      </c>
      <c r="D775" s="1">
        <v>5782</v>
      </c>
      <c r="E775" s="8">
        <v>43006</v>
      </c>
      <c r="F775" s="3" t="s">
        <v>371</v>
      </c>
      <c r="G775" s="4" t="s">
        <v>586</v>
      </c>
      <c r="H775" s="1">
        <v>3045</v>
      </c>
      <c r="I775" s="1">
        <v>5900</v>
      </c>
      <c r="J775" s="5">
        <f t="shared" si="38"/>
        <v>359310</v>
      </c>
      <c r="K775" s="5">
        <f t="shared" si="39"/>
        <v>1</v>
      </c>
    </row>
    <row r="776" spans="2:11" ht="15" x14ac:dyDescent="0.2">
      <c r="B776" s="3" t="s">
        <v>371</v>
      </c>
      <c r="C776" s="1">
        <v>3045</v>
      </c>
      <c r="D776" s="1">
        <v>5782</v>
      </c>
      <c r="E776" s="8">
        <v>43007</v>
      </c>
      <c r="F776" s="3" t="s">
        <v>371</v>
      </c>
      <c r="G776" s="4" t="s">
        <v>587</v>
      </c>
      <c r="H776" s="1">
        <v>3045</v>
      </c>
      <c r="I776" s="1">
        <v>5900</v>
      </c>
      <c r="J776" s="5">
        <f t="shared" si="38"/>
        <v>359310</v>
      </c>
      <c r="K776" s="5">
        <f t="shared" si="39"/>
        <v>1</v>
      </c>
    </row>
    <row r="777" spans="2:11" ht="15" x14ac:dyDescent="0.2">
      <c r="B777" s="3" t="s">
        <v>401</v>
      </c>
      <c r="C777" s="1">
        <v>48</v>
      </c>
      <c r="D777" s="1">
        <v>35304</v>
      </c>
      <c r="E777" s="8">
        <v>43007</v>
      </c>
      <c r="F777" s="3" t="s">
        <v>401</v>
      </c>
      <c r="G777" s="4" t="s">
        <v>588</v>
      </c>
      <c r="H777" s="1">
        <v>48</v>
      </c>
      <c r="I777" s="1">
        <v>36024</v>
      </c>
      <c r="J777" s="5">
        <f t="shared" si="38"/>
        <v>34560</v>
      </c>
      <c r="K777" s="5">
        <f t="shared" si="39"/>
        <v>0</v>
      </c>
    </row>
    <row r="778" spans="2:11" ht="15" x14ac:dyDescent="0.2">
      <c r="B778" s="3" t="s">
        <v>409</v>
      </c>
      <c r="C778" s="1">
        <v>48</v>
      </c>
      <c r="D778" s="1">
        <v>46055</v>
      </c>
      <c r="E778" s="8">
        <v>43007</v>
      </c>
      <c r="F778" s="3" t="s">
        <v>409</v>
      </c>
      <c r="G778" s="4" t="s">
        <v>588</v>
      </c>
      <c r="H778" s="1">
        <v>48</v>
      </c>
      <c r="I778" s="1">
        <v>46995</v>
      </c>
      <c r="J778" s="5">
        <f t="shared" si="38"/>
        <v>45120</v>
      </c>
      <c r="K778" s="5">
        <f t="shared" si="39"/>
        <v>0</v>
      </c>
    </row>
    <row r="779" spans="2:11" ht="15" x14ac:dyDescent="0.2">
      <c r="B779" s="3" t="s">
        <v>589</v>
      </c>
      <c r="C779" s="1">
        <v>140</v>
      </c>
      <c r="D779" s="6">
        <v>72166</v>
      </c>
      <c r="E779" s="8">
        <v>43007</v>
      </c>
      <c r="F779" s="3" t="s">
        <v>589</v>
      </c>
      <c r="G779" s="4" t="s">
        <v>588</v>
      </c>
      <c r="H779" s="1">
        <v>140</v>
      </c>
      <c r="I779" s="1">
        <v>73639</v>
      </c>
      <c r="J779" s="5">
        <f t="shared" si="38"/>
        <v>206220</v>
      </c>
      <c r="K779" s="5">
        <f t="shared" si="39"/>
        <v>1</v>
      </c>
    </row>
    <row r="780" spans="2:11" ht="15" x14ac:dyDescent="0.2">
      <c r="B780" s="3" t="s">
        <v>437</v>
      </c>
      <c r="C780" s="1">
        <v>40</v>
      </c>
      <c r="D780" s="1">
        <v>38353</v>
      </c>
      <c r="E780" s="8">
        <v>43007</v>
      </c>
      <c r="F780" s="3" t="s">
        <v>437</v>
      </c>
      <c r="G780" s="4" t="s">
        <v>588</v>
      </c>
      <c r="H780" s="1">
        <v>40</v>
      </c>
      <c r="I780" s="1">
        <v>39136</v>
      </c>
      <c r="J780" s="5">
        <f t="shared" si="38"/>
        <v>31320</v>
      </c>
      <c r="K780" s="5">
        <f t="shared" si="39"/>
        <v>0</v>
      </c>
    </row>
    <row r="781" spans="2:11" ht="15" x14ac:dyDescent="0.2">
      <c r="B781" s="3" t="s">
        <v>438</v>
      </c>
      <c r="C781" s="1">
        <v>40</v>
      </c>
      <c r="D781" s="1">
        <v>40643</v>
      </c>
      <c r="E781" s="8">
        <v>43007</v>
      </c>
      <c r="F781" s="3" t="s">
        <v>438</v>
      </c>
      <c r="G781" s="4" t="s">
        <v>588</v>
      </c>
      <c r="H781" s="1">
        <v>40</v>
      </c>
      <c r="I781" s="1">
        <v>41472</v>
      </c>
      <c r="J781" s="5">
        <f t="shared" si="38"/>
        <v>33160</v>
      </c>
      <c r="K781" s="5">
        <f t="shared" si="39"/>
        <v>0</v>
      </c>
    </row>
    <row r="782" spans="2:11" ht="15" x14ac:dyDescent="0.2">
      <c r="B782" s="3" t="s">
        <v>398</v>
      </c>
      <c r="C782" s="1">
        <v>610</v>
      </c>
      <c r="D782" s="6">
        <v>10925</v>
      </c>
      <c r="E782" s="8">
        <v>43007</v>
      </c>
      <c r="F782" s="3" t="s">
        <v>398</v>
      </c>
      <c r="G782" s="4" t="s">
        <v>590</v>
      </c>
      <c r="H782" s="1">
        <v>610</v>
      </c>
      <c r="I782" s="1">
        <v>11148</v>
      </c>
      <c r="J782" s="5">
        <f t="shared" si="38"/>
        <v>136030</v>
      </c>
      <c r="K782" s="5">
        <f t="shared" si="39"/>
        <v>1</v>
      </c>
    </row>
    <row r="783" spans="2:11" ht="15" x14ac:dyDescent="0.2">
      <c r="B783" s="3" t="s">
        <v>412</v>
      </c>
      <c r="C783" s="1">
        <v>125</v>
      </c>
      <c r="D783" s="6">
        <v>11348</v>
      </c>
      <c r="E783" s="8">
        <v>43007</v>
      </c>
      <c r="F783" s="3" t="s">
        <v>412</v>
      </c>
      <c r="G783" s="4" t="s">
        <v>590</v>
      </c>
      <c r="H783" s="1">
        <v>125</v>
      </c>
      <c r="I783" s="1">
        <v>11580</v>
      </c>
      <c r="J783" s="5">
        <f t="shared" si="38"/>
        <v>29000</v>
      </c>
      <c r="K783" s="5">
        <f t="shared" si="39"/>
        <v>0</v>
      </c>
    </row>
    <row r="784" spans="2:11" ht="15" x14ac:dyDescent="0.2">
      <c r="B784" s="20" t="s">
        <v>412</v>
      </c>
      <c r="C784" s="1">
        <v>610</v>
      </c>
      <c r="D784" s="6">
        <v>10808</v>
      </c>
      <c r="E784" s="8">
        <v>43007</v>
      </c>
      <c r="F784" s="20" t="s">
        <v>412</v>
      </c>
      <c r="G784" s="4" t="s">
        <v>590</v>
      </c>
      <c r="H784" s="1">
        <v>610</v>
      </c>
      <c r="I784" s="1">
        <v>11029</v>
      </c>
      <c r="J784" s="5">
        <f t="shared" si="38"/>
        <v>134810</v>
      </c>
      <c r="K784" s="5">
        <f t="shared" si="39"/>
        <v>1</v>
      </c>
    </row>
    <row r="785" spans="2:11" ht="15" x14ac:dyDescent="0.2">
      <c r="B785" s="20" t="s">
        <v>591</v>
      </c>
      <c r="C785" s="1">
        <v>115</v>
      </c>
      <c r="D785" s="6">
        <v>9902</v>
      </c>
      <c r="E785" s="8">
        <v>43007</v>
      </c>
      <c r="F785" s="20" t="s">
        <v>591</v>
      </c>
      <c r="G785" s="4" t="s">
        <v>590</v>
      </c>
      <c r="H785" s="1">
        <v>115</v>
      </c>
      <c r="I785" s="1">
        <v>10104</v>
      </c>
      <c r="J785" s="5">
        <f t="shared" si="38"/>
        <v>23230</v>
      </c>
      <c r="K785" s="5">
        <f t="shared" si="39"/>
        <v>0</v>
      </c>
    </row>
    <row r="786" spans="2:11" ht="15" x14ac:dyDescent="0.2">
      <c r="B786" s="20" t="s">
        <v>100</v>
      </c>
      <c r="C786" s="1">
        <v>640</v>
      </c>
      <c r="D786" s="6">
        <v>392</v>
      </c>
      <c r="E786" s="8">
        <v>43007</v>
      </c>
      <c r="F786" s="20" t="s">
        <v>100</v>
      </c>
      <c r="G786" s="4" t="s">
        <v>590</v>
      </c>
      <c r="H786" s="1">
        <v>640</v>
      </c>
      <c r="I786" s="1">
        <v>400</v>
      </c>
      <c r="J786" s="5">
        <f t="shared" si="38"/>
        <v>5120</v>
      </c>
      <c r="K786" s="5"/>
    </row>
    <row r="787" spans="2:11" ht="15" x14ac:dyDescent="0.2">
      <c r="B787" s="3" t="s">
        <v>311</v>
      </c>
      <c r="C787" s="1">
        <v>20</v>
      </c>
      <c r="D787" s="1">
        <v>80843</v>
      </c>
      <c r="E787" s="8">
        <v>43008</v>
      </c>
      <c r="F787" s="3" t="s">
        <v>311</v>
      </c>
      <c r="G787" s="4" t="s">
        <v>592</v>
      </c>
      <c r="H787" s="1">
        <v>20</v>
      </c>
      <c r="I787" s="1">
        <v>82493</v>
      </c>
      <c r="J787" s="5">
        <f t="shared" si="38"/>
        <v>33000</v>
      </c>
      <c r="K787" s="5">
        <f t="shared" si="39"/>
        <v>0</v>
      </c>
    </row>
    <row r="788" spans="2:11" ht="15" x14ac:dyDescent="0.2">
      <c r="B788" s="3" t="s">
        <v>593</v>
      </c>
      <c r="C788" s="1">
        <v>10</v>
      </c>
      <c r="D788" s="6">
        <v>162723</v>
      </c>
      <c r="E788" s="8">
        <v>43008</v>
      </c>
      <c r="F788" s="3" t="s">
        <v>593</v>
      </c>
      <c r="G788" s="4" t="s">
        <v>592</v>
      </c>
      <c r="H788" s="1">
        <v>10</v>
      </c>
      <c r="I788" s="1">
        <v>166044</v>
      </c>
      <c r="J788" s="5">
        <f t="shared" si="38"/>
        <v>33210</v>
      </c>
      <c r="K788" s="5">
        <f t="shared" si="39"/>
        <v>0</v>
      </c>
    </row>
    <row r="789" spans="2:11" ht="15" x14ac:dyDescent="0.2">
      <c r="B789" s="3" t="s">
        <v>594</v>
      </c>
      <c r="C789" s="1">
        <v>4</v>
      </c>
      <c r="D789" s="1">
        <v>87396</v>
      </c>
      <c r="E789" s="8">
        <v>43008</v>
      </c>
      <c r="F789" s="3" t="s">
        <v>594</v>
      </c>
      <c r="G789" s="4" t="s">
        <v>592</v>
      </c>
      <c r="H789" s="1">
        <v>4</v>
      </c>
      <c r="I789" s="1">
        <v>89180</v>
      </c>
      <c r="J789" s="5">
        <f t="shared" si="38"/>
        <v>7136</v>
      </c>
      <c r="K789" s="5">
        <f t="shared" si="39"/>
        <v>0</v>
      </c>
    </row>
    <row r="790" spans="2:11" ht="15" x14ac:dyDescent="0.2">
      <c r="B790" s="3" t="s">
        <v>595</v>
      </c>
      <c r="C790" s="1">
        <v>9</v>
      </c>
      <c r="D790" s="6">
        <v>187468</v>
      </c>
      <c r="E790" s="8">
        <v>43008</v>
      </c>
      <c r="F790" s="3" t="s">
        <v>595</v>
      </c>
      <c r="G790" s="4" t="s">
        <v>592</v>
      </c>
      <c r="H790" s="1">
        <v>9</v>
      </c>
      <c r="I790" s="1">
        <v>191294</v>
      </c>
      <c r="J790" s="5">
        <f t="shared" si="38"/>
        <v>34434</v>
      </c>
      <c r="K790" s="5">
        <f t="shared" si="39"/>
        <v>0</v>
      </c>
    </row>
    <row r="791" spans="2:11" ht="15" x14ac:dyDescent="0.2">
      <c r="B791" s="3" t="s">
        <v>596</v>
      </c>
      <c r="C791" s="1">
        <v>24</v>
      </c>
      <c r="D791" s="1">
        <v>50396</v>
      </c>
      <c r="E791" s="8">
        <v>43008</v>
      </c>
      <c r="F791" s="3" t="s">
        <v>596</v>
      </c>
      <c r="G791" s="4" t="s">
        <v>592</v>
      </c>
      <c r="H791" s="1">
        <v>24</v>
      </c>
      <c r="I791" s="1">
        <v>51423</v>
      </c>
      <c r="J791" s="5">
        <f t="shared" si="38"/>
        <v>24648</v>
      </c>
      <c r="K791" s="5">
        <f t="shared" si="39"/>
        <v>0</v>
      </c>
    </row>
    <row r="792" spans="2:11" ht="15" x14ac:dyDescent="0.2">
      <c r="B792" s="3" t="s">
        <v>597</v>
      </c>
      <c r="C792" s="1">
        <v>14</v>
      </c>
      <c r="D792" s="1">
        <v>56000</v>
      </c>
      <c r="E792" s="8">
        <v>43008</v>
      </c>
      <c r="F792" s="3" t="s">
        <v>597</v>
      </c>
      <c r="G792" s="4" t="s">
        <v>592</v>
      </c>
      <c r="H792" s="1">
        <v>14</v>
      </c>
      <c r="I792" s="1">
        <v>57144</v>
      </c>
      <c r="J792" s="5">
        <f t="shared" si="38"/>
        <v>16016</v>
      </c>
      <c r="K792" s="5">
        <f t="shared" si="39"/>
        <v>0</v>
      </c>
    </row>
    <row r="793" spans="2:11" ht="15" x14ac:dyDescent="0.2">
      <c r="B793" s="3" t="s">
        <v>598</v>
      </c>
      <c r="C793" s="1">
        <v>5</v>
      </c>
      <c r="D793" s="6">
        <v>166493</v>
      </c>
      <c r="E793" s="8">
        <v>43008</v>
      </c>
      <c r="F793" s="3" t="s">
        <v>598</v>
      </c>
      <c r="G793" s="4" t="s">
        <v>592</v>
      </c>
      <c r="H793" s="1">
        <v>5</v>
      </c>
      <c r="I793" s="1">
        <v>169891</v>
      </c>
      <c r="J793" s="5">
        <f t="shared" si="38"/>
        <v>16990</v>
      </c>
      <c r="K793" s="5">
        <f t="shared" si="39"/>
        <v>0</v>
      </c>
    </row>
    <row r="794" spans="2:11" ht="15" x14ac:dyDescent="0.2">
      <c r="B794" s="3" t="s">
        <v>599</v>
      </c>
      <c r="C794" s="1">
        <v>5</v>
      </c>
      <c r="D794" s="6">
        <v>150068</v>
      </c>
      <c r="E794" s="8">
        <v>43008</v>
      </c>
      <c r="F794" s="3" t="s">
        <v>599</v>
      </c>
      <c r="G794" s="4" t="s">
        <v>592</v>
      </c>
      <c r="H794" s="1">
        <v>5</v>
      </c>
      <c r="I794" s="1">
        <v>153131</v>
      </c>
      <c r="J794" s="5">
        <f t="shared" si="38"/>
        <v>15315</v>
      </c>
      <c r="K794" s="5">
        <f t="shared" si="39"/>
        <v>0</v>
      </c>
    </row>
    <row r="795" spans="2:11" ht="15" x14ac:dyDescent="0.2">
      <c r="B795" s="3" t="s">
        <v>600</v>
      </c>
      <c r="C795" s="1">
        <v>12</v>
      </c>
      <c r="D795" s="6">
        <v>99076</v>
      </c>
      <c r="E795" s="8">
        <v>43008</v>
      </c>
      <c r="F795" s="3" t="s">
        <v>600</v>
      </c>
      <c r="G795" s="4" t="s">
        <v>592</v>
      </c>
      <c r="H795" s="1">
        <v>12</v>
      </c>
      <c r="I795" s="1">
        <v>101098</v>
      </c>
      <c r="J795" s="5">
        <f t="shared" si="38"/>
        <v>24264</v>
      </c>
      <c r="K795" s="5">
        <f t="shared" si="39"/>
        <v>0</v>
      </c>
    </row>
    <row r="796" spans="2:11" ht="15" x14ac:dyDescent="0.2">
      <c r="B796" s="3" t="s">
        <v>601</v>
      </c>
      <c r="C796" s="1">
        <v>7</v>
      </c>
      <c r="D796" s="1">
        <v>52601</v>
      </c>
      <c r="E796" s="8">
        <v>43008</v>
      </c>
      <c r="F796" s="3" t="s">
        <v>601</v>
      </c>
      <c r="G796" s="4" t="s">
        <v>592</v>
      </c>
      <c r="H796" s="1">
        <v>7</v>
      </c>
      <c r="I796" s="1">
        <v>53675</v>
      </c>
      <c r="J796" s="5">
        <f t="shared" si="38"/>
        <v>7518</v>
      </c>
      <c r="K796" s="5">
        <f t="shared" si="39"/>
        <v>0</v>
      </c>
    </row>
    <row r="797" spans="2:11" ht="15" x14ac:dyDescent="0.2">
      <c r="B797" s="3" t="s">
        <v>602</v>
      </c>
      <c r="C797" s="1">
        <v>16</v>
      </c>
      <c r="D797" s="1">
        <v>69745</v>
      </c>
      <c r="E797" s="8">
        <v>43008</v>
      </c>
      <c r="F797" s="3" t="s">
        <v>602</v>
      </c>
      <c r="G797" s="4" t="s">
        <v>592</v>
      </c>
      <c r="H797" s="1">
        <v>16</v>
      </c>
      <c r="I797" s="1">
        <v>71168</v>
      </c>
      <c r="J797" s="5">
        <f t="shared" si="38"/>
        <v>22768</v>
      </c>
      <c r="K797" s="5">
        <f t="shared" si="39"/>
        <v>0</v>
      </c>
    </row>
    <row r="798" spans="2:11" ht="15" x14ac:dyDescent="0.2">
      <c r="B798" s="3" t="s">
        <v>603</v>
      </c>
      <c r="C798" s="1">
        <v>24</v>
      </c>
      <c r="D798" s="1">
        <v>45005</v>
      </c>
      <c r="E798" s="8">
        <v>43008</v>
      </c>
      <c r="F798" s="3" t="s">
        <v>603</v>
      </c>
      <c r="G798" s="4" t="s">
        <v>592</v>
      </c>
      <c r="H798" s="1">
        <v>24</v>
      </c>
      <c r="I798" s="1">
        <v>45923</v>
      </c>
      <c r="J798" s="5">
        <f t="shared" si="38"/>
        <v>22032</v>
      </c>
      <c r="K798" s="5">
        <f t="shared" si="39"/>
        <v>0</v>
      </c>
    </row>
    <row r="799" spans="2:11" ht="15" x14ac:dyDescent="0.2">
      <c r="B799" s="3" t="s">
        <v>604</v>
      </c>
      <c r="C799" s="1">
        <v>24</v>
      </c>
      <c r="D799" s="1">
        <v>42043</v>
      </c>
      <c r="E799" s="8">
        <v>43008</v>
      </c>
      <c r="F799" s="3" t="s">
        <v>604</v>
      </c>
      <c r="G799" s="4" t="s">
        <v>592</v>
      </c>
      <c r="H799" s="1">
        <v>24</v>
      </c>
      <c r="I799" s="1">
        <v>42901</v>
      </c>
      <c r="J799" s="5">
        <f t="shared" si="38"/>
        <v>20592</v>
      </c>
      <c r="K799" s="5">
        <f t="shared" si="39"/>
        <v>0</v>
      </c>
    </row>
    <row r="800" spans="2:11" ht="15" x14ac:dyDescent="0.2">
      <c r="B800" s="3" t="s">
        <v>510</v>
      </c>
      <c r="C800" s="1">
        <v>24</v>
      </c>
      <c r="D800" s="1">
        <v>39685</v>
      </c>
      <c r="E800" s="8">
        <v>43008</v>
      </c>
      <c r="F800" s="3" t="s">
        <v>510</v>
      </c>
      <c r="G800" s="4" t="s">
        <v>592</v>
      </c>
      <c r="H800" s="1">
        <v>24</v>
      </c>
      <c r="I800" s="1">
        <v>40495</v>
      </c>
      <c r="J800" s="5">
        <f t="shared" si="38"/>
        <v>19440</v>
      </c>
      <c r="K800" s="5">
        <f t="shared" si="39"/>
        <v>0</v>
      </c>
    </row>
    <row r="801" spans="2:11" ht="15" x14ac:dyDescent="0.2">
      <c r="B801" s="3" t="s">
        <v>605</v>
      </c>
      <c r="C801" s="1">
        <v>6</v>
      </c>
      <c r="D801" s="6">
        <v>156650</v>
      </c>
      <c r="E801" s="8">
        <v>43008</v>
      </c>
      <c r="F801" s="3" t="s">
        <v>605</v>
      </c>
      <c r="G801" s="4" t="s">
        <v>592</v>
      </c>
      <c r="H801" s="1">
        <v>6</v>
      </c>
      <c r="I801" s="1">
        <v>159847</v>
      </c>
      <c r="J801" s="5">
        <f t="shared" si="38"/>
        <v>19182</v>
      </c>
      <c r="K801" s="5">
        <f t="shared" si="39"/>
        <v>0</v>
      </c>
    </row>
    <row r="802" spans="2:11" ht="15" x14ac:dyDescent="0.2">
      <c r="B802" s="3" t="s">
        <v>606</v>
      </c>
      <c r="C802" s="1">
        <v>6</v>
      </c>
      <c r="D802" s="1">
        <v>94674</v>
      </c>
      <c r="E802" s="8">
        <v>43008</v>
      </c>
      <c r="F802" s="3" t="s">
        <v>606</v>
      </c>
      <c r="G802" s="4" t="s">
        <v>592</v>
      </c>
      <c r="H802" s="1">
        <v>6</v>
      </c>
      <c r="I802" s="1">
        <v>96606</v>
      </c>
      <c r="J802" s="5">
        <f t="shared" si="38"/>
        <v>11592</v>
      </c>
      <c r="K802" s="5">
        <f t="shared" si="39"/>
        <v>0</v>
      </c>
    </row>
    <row r="803" spans="2:11" ht="15" x14ac:dyDescent="0.2">
      <c r="B803" s="3" t="s">
        <v>52</v>
      </c>
      <c r="C803" s="1">
        <v>12</v>
      </c>
      <c r="D803" s="1">
        <v>38272</v>
      </c>
      <c r="E803" s="8">
        <v>43008</v>
      </c>
      <c r="F803" s="3" t="s">
        <v>52</v>
      </c>
      <c r="G803" s="4" t="s">
        <v>592</v>
      </c>
      <c r="H803" s="1">
        <v>12</v>
      </c>
      <c r="I803" s="1">
        <v>39053</v>
      </c>
      <c r="J803" s="5">
        <f t="shared" si="38"/>
        <v>9372</v>
      </c>
      <c r="K803" s="5">
        <f t="shared" si="39"/>
        <v>0</v>
      </c>
    </row>
    <row r="804" spans="2:11" ht="15" x14ac:dyDescent="0.2">
      <c r="B804" s="3" t="s">
        <v>141</v>
      </c>
      <c r="C804" s="1">
        <v>12</v>
      </c>
      <c r="D804" s="1">
        <v>49132</v>
      </c>
      <c r="E804" s="8">
        <v>43008</v>
      </c>
      <c r="F804" s="3" t="s">
        <v>141</v>
      </c>
      <c r="G804" s="4" t="s">
        <v>592</v>
      </c>
      <c r="H804" s="1">
        <v>12</v>
      </c>
      <c r="I804" s="1">
        <v>50135</v>
      </c>
      <c r="J804" s="5">
        <f t="shared" si="38"/>
        <v>12036</v>
      </c>
      <c r="K804" s="5">
        <f t="shared" si="39"/>
        <v>0</v>
      </c>
    </row>
    <row r="805" spans="2:11" ht="15" x14ac:dyDescent="0.2">
      <c r="B805" s="3" t="s">
        <v>49</v>
      </c>
      <c r="C805" s="1">
        <v>75</v>
      </c>
      <c r="D805" s="1">
        <v>50980</v>
      </c>
      <c r="E805" s="8">
        <v>43008</v>
      </c>
      <c r="F805" s="3" t="s">
        <v>49</v>
      </c>
      <c r="G805" s="4" t="s">
        <v>592</v>
      </c>
      <c r="H805" s="1">
        <v>75</v>
      </c>
      <c r="I805" s="1">
        <v>52020</v>
      </c>
      <c r="J805" s="5">
        <f t="shared" si="38"/>
        <v>78000</v>
      </c>
      <c r="K805" s="5">
        <f t="shared" si="39"/>
        <v>1</v>
      </c>
    </row>
    <row r="806" spans="2:11" ht="15" x14ac:dyDescent="0.2">
      <c r="B806" s="3" t="s">
        <v>607</v>
      </c>
      <c r="C806" s="1">
        <v>12</v>
      </c>
      <c r="D806" s="6">
        <v>140882</v>
      </c>
      <c r="E806" s="8">
        <v>43008</v>
      </c>
      <c r="F806" s="3" t="s">
        <v>607</v>
      </c>
      <c r="G806" s="4" t="s">
        <v>592</v>
      </c>
      <c r="H806" s="1">
        <v>12</v>
      </c>
      <c r="I806" s="1">
        <v>143757</v>
      </c>
      <c r="J806" s="5">
        <f t="shared" si="38"/>
        <v>34500</v>
      </c>
      <c r="K806" s="5">
        <f t="shared" si="39"/>
        <v>0</v>
      </c>
    </row>
    <row r="807" spans="2:11" ht="15" x14ac:dyDescent="0.2">
      <c r="B807" s="3" t="s">
        <v>608</v>
      </c>
      <c r="C807" s="1">
        <v>24</v>
      </c>
      <c r="D807" s="1">
        <v>38849</v>
      </c>
      <c r="E807" s="8">
        <v>43008</v>
      </c>
      <c r="F807" s="3" t="s">
        <v>608</v>
      </c>
      <c r="G807" s="4" t="s">
        <v>592</v>
      </c>
      <c r="H807" s="1">
        <v>24</v>
      </c>
      <c r="I807" s="1">
        <v>39642</v>
      </c>
      <c r="J807" s="5">
        <f t="shared" si="38"/>
        <v>19032</v>
      </c>
      <c r="K807" s="5">
        <f t="shared" si="39"/>
        <v>0</v>
      </c>
    </row>
    <row r="808" spans="2:11" ht="15" x14ac:dyDescent="0.2">
      <c r="B808" s="3" t="s">
        <v>609</v>
      </c>
      <c r="C808" s="1">
        <v>18</v>
      </c>
      <c r="D808" s="6">
        <v>73103</v>
      </c>
      <c r="E808" s="8">
        <v>43008</v>
      </c>
      <c r="F808" s="3" t="s">
        <v>609</v>
      </c>
      <c r="G808" s="4" t="s">
        <v>592</v>
      </c>
      <c r="H808" s="1">
        <v>18</v>
      </c>
      <c r="I808" s="1">
        <v>74595</v>
      </c>
      <c r="J808" s="5">
        <f t="shared" ref="J808:J866" si="40">I808*H808-D808*C808</f>
        <v>26856</v>
      </c>
      <c r="K808" s="5">
        <f t="shared" ref="K808:K865" si="41">IF(J808&gt;50000,1,0)</f>
        <v>0</v>
      </c>
    </row>
    <row r="809" spans="2:11" ht="15" x14ac:dyDescent="0.2">
      <c r="B809" s="3" t="s">
        <v>89</v>
      </c>
      <c r="C809" s="1">
        <v>24</v>
      </c>
      <c r="D809" s="1">
        <v>64523</v>
      </c>
      <c r="E809" s="8">
        <v>43008</v>
      </c>
      <c r="F809" s="3" t="s">
        <v>89</v>
      </c>
      <c r="G809" s="4" t="s">
        <v>592</v>
      </c>
      <c r="H809" s="1">
        <v>24</v>
      </c>
      <c r="I809" s="1">
        <v>65840</v>
      </c>
      <c r="J809" s="5">
        <f t="shared" si="40"/>
        <v>31608</v>
      </c>
      <c r="K809" s="5">
        <f t="shared" si="41"/>
        <v>0</v>
      </c>
    </row>
    <row r="810" spans="2:11" ht="15" x14ac:dyDescent="0.2">
      <c r="B810" s="3" t="s">
        <v>140</v>
      </c>
      <c r="C810" s="1">
        <v>18</v>
      </c>
      <c r="D810" s="1">
        <v>41516</v>
      </c>
      <c r="E810" s="8">
        <v>43008</v>
      </c>
      <c r="F810" s="3" t="s">
        <v>140</v>
      </c>
      <c r="G810" s="4" t="s">
        <v>592</v>
      </c>
      <c r="H810" s="1">
        <v>18</v>
      </c>
      <c r="I810" s="1">
        <v>42363</v>
      </c>
      <c r="J810" s="5">
        <f t="shared" si="40"/>
        <v>15246</v>
      </c>
      <c r="K810" s="5">
        <f t="shared" si="41"/>
        <v>0</v>
      </c>
    </row>
    <row r="811" spans="2:11" ht="15" x14ac:dyDescent="0.2">
      <c r="B811" s="3" t="s">
        <v>306</v>
      </c>
      <c r="C811" s="1">
        <v>24</v>
      </c>
      <c r="D811" s="1">
        <v>56046</v>
      </c>
      <c r="E811" s="8">
        <v>43008</v>
      </c>
      <c r="F811" s="3" t="s">
        <v>306</v>
      </c>
      <c r="G811" s="4" t="s">
        <v>592</v>
      </c>
      <c r="H811" s="1">
        <v>24</v>
      </c>
      <c r="I811" s="1">
        <v>57190</v>
      </c>
      <c r="J811" s="5">
        <f t="shared" si="40"/>
        <v>27456</v>
      </c>
      <c r="K811" s="5">
        <f t="shared" si="41"/>
        <v>0</v>
      </c>
    </row>
    <row r="812" spans="2:11" ht="15" x14ac:dyDescent="0.2">
      <c r="B812" s="3" t="s">
        <v>610</v>
      </c>
      <c r="C812" s="1">
        <v>10</v>
      </c>
      <c r="D812" s="6">
        <v>213093</v>
      </c>
      <c r="E812" s="8">
        <v>43008</v>
      </c>
      <c r="F812" s="3" t="s">
        <v>610</v>
      </c>
      <c r="G812" s="4" t="s">
        <v>592</v>
      </c>
      <c r="H812" s="1">
        <v>10</v>
      </c>
      <c r="I812" s="1">
        <v>217442</v>
      </c>
      <c r="J812" s="5">
        <f t="shared" si="40"/>
        <v>43490</v>
      </c>
      <c r="K812" s="5">
        <f t="shared" si="41"/>
        <v>0</v>
      </c>
    </row>
    <row r="813" spans="2:11" ht="15" x14ac:dyDescent="0.2">
      <c r="B813" s="3" t="s">
        <v>215</v>
      </c>
      <c r="C813" s="1">
        <v>32</v>
      </c>
      <c r="D813" s="6">
        <v>71395</v>
      </c>
      <c r="E813" s="8">
        <v>43008</v>
      </c>
      <c r="F813" s="3" t="s">
        <v>215</v>
      </c>
      <c r="G813" s="4" t="s">
        <v>592</v>
      </c>
      <c r="H813" s="1">
        <v>32</v>
      </c>
      <c r="I813" s="1">
        <v>72852</v>
      </c>
      <c r="J813" s="5">
        <f t="shared" si="40"/>
        <v>46624</v>
      </c>
      <c r="K813" s="5">
        <f t="shared" si="41"/>
        <v>0</v>
      </c>
    </row>
    <row r="814" spans="2:11" ht="15" x14ac:dyDescent="0.2">
      <c r="B814" s="3" t="s">
        <v>446</v>
      </c>
      <c r="C814" s="1">
        <v>10</v>
      </c>
      <c r="D814" s="1">
        <v>64995</v>
      </c>
      <c r="E814" s="8">
        <v>43008</v>
      </c>
      <c r="F814" s="3" t="s">
        <v>446</v>
      </c>
      <c r="G814" s="4" t="s">
        <v>592</v>
      </c>
      <c r="H814" s="1">
        <v>10</v>
      </c>
      <c r="I814" s="1">
        <v>66321</v>
      </c>
      <c r="J814" s="5">
        <f t="shared" si="40"/>
        <v>13260</v>
      </c>
      <c r="K814" s="5">
        <f t="shared" si="41"/>
        <v>0</v>
      </c>
    </row>
    <row r="815" spans="2:11" ht="15" x14ac:dyDescent="0.2">
      <c r="B815" s="3" t="s">
        <v>611</v>
      </c>
      <c r="C815" s="1">
        <v>12</v>
      </c>
      <c r="D815" s="6">
        <v>230834</v>
      </c>
      <c r="E815" s="8">
        <v>43008</v>
      </c>
      <c r="F815" s="3" t="s">
        <v>611</v>
      </c>
      <c r="G815" s="4" t="s">
        <v>592</v>
      </c>
      <c r="H815" s="1">
        <v>12</v>
      </c>
      <c r="I815" s="1">
        <v>235545</v>
      </c>
      <c r="J815" s="5">
        <f t="shared" si="40"/>
        <v>56532</v>
      </c>
      <c r="K815" s="5">
        <f t="shared" si="41"/>
        <v>1</v>
      </c>
    </row>
    <row r="816" spans="2:11" ht="15" x14ac:dyDescent="0.2">
      <c r="B816" s="3" t="s">
        <v>612</v>
      </c>
      <c r="C816" s="1">
        <v>24</v>
      </c>
      <c r="D816" s="1">
        <v>44095</v>
      </c>
      <c r="E816" s="8">
        <v>43008</v>
      </c>
      <c r="F816" s="3" t="s">
        <v>612</v>
      </c>
      <c r="G816" s="4" t="s">
        <v>592</v>
      </c>
      <c r="H816" s="1">
        <v>24</v>
      </c>
      <c r="I816" s="1">
        <v>44995</v>
      </c>
      <c r="J816" s="5">
        <f t="shared" si="40"/>
        <v>21600</v>
      </c>
      <c r="K816" s="5">
        <f t="shared" si="41"/>
        <v>0</v>
      </c>
    </row>
    <row r="817" spans="2:11" ht="15" x14ac:dyDescent="0.2">
      <c r="B817" s="3" t="s">
        <v>613</v>
      </c>
      <c r="C817" s="1">
        <v>10</v>
      </c>
      <c r="D817" s="6">
        <v>150023</v>
      </c>
      <c r="E817" s="8">
        <v>43008</v>
      </c>
      <c r="F817" s="3" t="s">
        <v>613</v>
      </c>
      <c r="G817" s="4" t="s">
        <v>592</v>
      </c>
      <c r="H817" s="1">
        <v>10</v>
      </c>
      <c r="I817" s="1">
        <v>153085</v>
      </c>
      <c r="J817" s="5">
        <f t="shared" si="40"/>
        <v>30620</v>
      </c>
      <c r="K817" s="5">
        <f t="shared" si="41"/>
        <v>0</v>
      </c>
    </row>
    <row r="818" spans="2:11" ht="15" x14ac:dyDescent="0.2">
      <c r="B818" s="3" t="s">
        <v>305</v>
      </c>
      <c r="C818" s="1">
        <v>8</v>
      </c>
      <c r="D818" s="6">
        <v>126886</v>
      </c>
      <c r="E818" s="8">
        <v>43008</v>
      </c>
      <c r="F818" s="3" t="s">
        <v>305</v>
      </c>
      <c r="G818" s="4" t="s">
        <v>592</v>
      </c>
      <c r="H818" s="1">
        <v>8</v>
      </c>
      <c r="I818" s="1">
        <v>129476</v>
      </c>
      <c r="J818" s="5">
        <f t="shared" si="40"/>
        <v>20720</v>
      </c>
      <c r="K818" s="5">
        <f t="shared" si="41"/>
        <v>0</v>
      </c>
    </row>
    <row r="819" spans="2:11" ht="15" x14ac:dyDescent="0.2">
      <c r="B819" s="3" t="s">
        <v>34</v>
      </c>
      <c r="C819" s="1">
        <v>300</v>
      </c>
      <c r="D819" s="1">
        <v>68950</v>
      </c>
      <c r="E819" s="8">
        <v>43008</v>
      </c>
      <c r="F819" s="3" t="s">
        <v>34</v>
      </c>
      <c r="G819" s="4" t="s">
        <v>592</v>
      </c>
      <c r="H819" s="1">
        <v>300</v>
      </c>
      <c r="I819" s="1">
        <v>70357</v>
      </c>
      <c r="J819" s="5">
        <f t="shared" si="40"/>
        <v>422100</v>
      </c>
      <c r="K819" s="5">
        <f t="shared" si="41"/>
        <v>1</v>
      </c>
    </row>
    <row r="820" spans="2:11" ht="15" x14ac:dyDescent="0.2">
      <c r="B820" s="3" t="s">
        <v>32</v>
      </c>
      <c r="C820" s="1">
        <v>150</v>
      </c>
      <c r="D820" s="1">
        <v>41492</v>
      </c>
      <c r="E820" s="8">
        <v>43008</v>
      </c>
      <c r="F820" s="3" t="s">
        <v>32</v>
      </c>
      <c r="G820" s="4" t="s">
        <v>592</v>
      </c>
      <c r="H820" s="1">
        <v>150</v>
      </c>
      <c r="I820" s="1">
        <v>42339</v>
      </c>
      <c r="J820" s="5">
        <f t="shared" si="40"/>
        <v>127050</v>
      </c>
      <c r="K820" s="5">
        <f t="shared" si="41"/>
        <v>1</v>
      </c>
    </row>
    <row r="821" spans="2:11" ht="15" x14ac:dyDescent="0.2">
      <c r="B821" s="3" t="s">
        <v>614</v>
      </c>
      <c r="C821" s="1">
        <v>24</v>
      </c>
      <c r="D821" s="1">
        <v>42490</v>
      </c>
      <c r="E821" s="8">
        <v>43008</v>
      </c>
      <c r="F821" s="3" t="s">
        <v>614</v>
      </c>
      <c r="G821" s="4" t="s">
        <v>592</v>
      </c>
      <c r="H821" s="1">
        <v>24</v>
      </c>
      <c r="I821" s="1">
        <v>43357</v>
      </c>
      <c r="J821" s="5">
        <f t="shared" si="40"/>
        <v>20808</v>
      </c>
      <c r="K821" s="5">
        <f t="shared" si="41"/>
        <v>0</v>
      </c>
    </row>
    <row r="822" spans="2:11" ht="15" x14ac:dyDescent="0.2">
      <c r="B822" s="3" t="s">
        <v>452</v>
      </c>
      <c r="C822" s="1">
        <v>8</v>
      </c>
      <c r="D822" s="1">
        <v>54891</v>
      </c>
      <c r="E822" s="8">
        <v>43008</v>
      </c>
      <c r="F822" s="3" t="s">
        <v>452</v>
      </c>
      <c r="G822" s="4" t="s">
        <v>592</v>
      </c>
      <c r="H822" s="1">
        <v>8</v>
      </c>
      <c r="I822" s="1">
        <v>56011</v>
      </c>
      <c r="J822" s="5">
        <f t="shared" si="40"/>
        <v>8960</v>
      </c>
      <c r="K822" s="5">
        <f t="shared" si="41"/>
        <v>0</v>
      </c>
    </row>
    <row r="823" spans="2:11" ht="15" x14ac:dyDescent="0.2">
      <c r="B823" s="3" t="s">
        <v>453</v>
      </c>
      <c r="C823" s="1">
        <v>28</v>
      </c>
      <c r="D823" s="1">
        <v>70793</v>
      </c>
      <c r="E823" s="8">
        <v>43008</v>
      </c>
      <c r="F823" s="3" t="s">
        <v>453</v>
      </c>
      <c r="G823" s="4" t="s">
        <v>592</v>
      </c>
      <c r="H823" s="1">
        <v>28</v>
      </c>
      <c r="I823" s="1">
        <v>72238</v>
      </c>
      <c r="J823" s="5">
        <f t="shared" si="40"/>
        <v>40460</v>
      </c>
      <c r="K823" s="5">
        <f t="shared" si="41"/>
        <v>0</v>
      </c>
    </row>
    <row r="824" spans="2:11" ht="15" x14ac:dyDescent="0.2">
      <c r="B824" s="3" t="s">
        <v>615</v>
      </c>
      <c r="C824" s="1">
        <v>12</v>
      </c>
      <c r="D824" s="1">
        <v>41810</v>
      </c>
      <c r="E824" s="8">
        <v>43008</v>
      </c>
      <c r="F824" s="3" t="s">
        <v>615</v>
      </c>
      <c r="G824" s="4" t="s">
        <v>592</v>
      </c>
      <c r="H824" s="1">
        <v>12</v>
      </c>
      <c r="I824" s="1">
        <v>42663</v>
      </c>
      <c r="J824" s="5">
        <f t="shared" si="40"/>
        <v>10236</v>
      </c>
      <c r="K824" s="5">
        <f t="shared" si="41"/>
        <v>0</v>
      </c>
    </row>
    <row r="825" spans="2:11" ht="15" x14ac:dyDescent="0.2">
      <c r="B825" s="3" t="s">
        <v>616</v>
      </c>
      <c r="C825" s="1">
        <v>6</v>
      </c>
      <c r="D825" s="1">
        <v>97722</v>
      </c>
      <c r="E825" s="8">
        <v>43008</v>
      </c>
      <c r="F825" s="3" t="s">
        <v>616</v>
      </c>
      <c r="G825" s="4" t="s">
        <v>592</v>
      </c>
      <c r="H825" s="1">
        <v>6</v>
      </c>
      <c r="I825" s="1">
        <v>99716</v>
      </c>
      <c r="J825" s="5">
        <f t="shared" si="40"/>
        <v>11964</v>
      </c>
      <c r="K825" s="5">
        <f t="shared" si="41"/>
        <v>0</v>
      </c>
    </row>
    <row r="826" spans="2:11" ht="15" x14ac:dyDescent="0.2">
      <c r="B826" s="3" t="s">
        <v>617</v>
      </c>
      <c r="C826" s="1">
        <v>6</v>
      </c>
      <c r="D826" s="1">
        <v>52339</v>
      </c>
      <c r="E826" s="8">
        <v>43008</v>
      </c>
      <c r="F826" s="3" t="s">
        <v>617</v>
      </c>
      <c r="G826" s="4" t="s">
        <v>592</v>
      </c>
      <c r="H826" s="1">
        <v>6</v>
      </c>
      <c r="I826" s="1">
        <v>53407</v>
      </c>
      <c r="J826" s="5">
        <f t="shared" si="40"/>
        <v>6408</v>
      </c>
      <c r="K826" s="5">
        <f t="shared" si="41"/>
        <v>0</v>
      </c>
    </row>
    <row r="827" spans="2:11" ht="15" x14ac:dyDescent="0.2">
      <c r="B827" s="3" t="s">
        <v>618</v>
      </c>
      <c r="C827" s="1">
        <v>18</v>
      </c>
      <c r="D827" s="1">
        <v>84816</v>
      </c>
      <c r="E827" s="8">
        <v>43008</v>
      </c>
      <c r="F827" s="3" t="s">
        <v>618</v>
      </c>
      <c r="G827" s="4" t="s">
        <v>592</v>
      </c>
      <c r="H827" s="1">
        <v>18</v>
      </c>
      <c r="I827" s="1">
        <v>86547</v>
      </c>
      <c r="J827" s="5">
        <f t="shared" si="40"/>
        <v>31158</v>
      </c>
      <c r="K827" s="5">
        <f t="shared" si="41"/>
        <v>0</v>
      </c>
    </row>
    <row r="828" spans="2:11" ht="15" x14ac:dyDescent="0.2">
      <c r="B828" s="3" t="s">
        <v>619</v>
      </c>
      <c r="C828" s="1">
        <v>12</v>
      </c>
      <c r="D828" s="1">
        <v>72758</v>
      </c>
      <c r="E828" s="8">
        <v>43008</v>
      </c>
      <c r="F828" s="3" t="s">
        <v>619</v>
      </c>
      <c r="G828" s="4" t="s">
        <v>592</v>
      </c>
      <c r="H828" s="1">
        <v>12</v>
      </c>
      <c r="I828" s="1">
        <v>74243</v>
      </c>
      <c r="J828" s="5">
        <f t="shared" si="40"/>
        <v>17820</v>
      </c>
      <c r="K828" s="5">
        <f t="shared" si="41"/>
        <v>0</v>
      </c>
    </row>
    <row r="829" spans="2:11" ht="15" x14ac:dyDescent="0.2">
      <c r="B829" s="3" t="s">
        <v>41</v>
      </c>
      <c r="C829" s="1">
        <v>72</v>
      </c>
      <c r="D829" s="1">
        <v>30985</v>
      </c>
      <c r="E829" s="8">
        <v>43008</v>
      </c>
      <c r="F829" s="3" t="s">
        <v>41</v>
      </c>
      <c r="G829" s="4" t="s">
        <v>592</v>
      </c>
      <c r="H829" s="1">
        <v>72</v>
      </c>
      <c r="I829" s="1">
        <v>31617</v>
      </c>
      <c r="J829" s="5">
        <f t="shared" si="40"/>
        <v>45504</v>
      </c>
      <c r="K829" s="5">
        <f t="shared" si="41"/>
        <v>0</v>
      </c>
    </row>
    <row r="830" spans="2:11" ht="15" x14ac:dyDescent="0.2">
      <c r="B830" s="3" t="s">
        <v>620</v>
      </c>
      <c r="C830" s="1">
        <v>14</v>
      </c>
      <c r="D830" s="6">
        <v>75868</v>
      </c>
      <c r="E830" s="8">
        <v>43008</v>
      </c>
      <c r="F830" s="3" t="s">
        <v>620</v>
      </c>
      <c r="G830" s="4" t="s">
        <v>592</v>
      </c>
      <c r="H830" s="1">
        <v>14</v>
      </c>
      <c r="I830" s="1">
        <v>77416</v>
      </c>
      <c r="J830" s="5">
        <f t="shared" si="40"/>
        <v>21672</v>
      </c>
      <c r="K830" s="5">
        <f t="shared" si="41"/>
        <v>0</v>
      </c>
    </row>
    <row r="831" spans="2:11" ht="15" x14ac:dyDescent="0.2">
      <c r="B831" s="3" t="s">
        <v>446</v>
      </c>
      <c r="C831" s="1">
        <v>6</v>
      </c>
      <c r="D831" s="1">
        <v>40318</v>
      </c>
      <c r="E831" s="8">
        <v>43008</v>
      </c>
      <c r="F831" s="3" t="s">
        <v>446</v>
      </c>
      <c r="G831" s="4" t="s">
        <v>592</v>
      </c>
      <c r="H831" s="1">
        <v>6</v>
      </c>
      <c r="I831" s="1">
        <v>41141</v>
      </c>
      <c r="J831" s="5">
        <f t="shared" si="40"/>
        <v>4938</v>
      </c>
      <c r="K831" s="5">
        <f t="shared" si="41"/>
        <v>0</v>
      </c>
    </row>
    <row r="832" spans="2:11" ht="15" x14ac:dyDescent="0.2">
      <c r="B832" s="3" t="s">
        <v>621</v>
      </c>
      <c r="C832" s="1">
        <v>2</v>
      </c>
      <c r="D832" s="6">
        <v>63412</v>
      </c>
      <c r="E832" s="8">
        <v>43008</v>
      </c>
      <c r="F832" s="3" t="s">
        <v>621</v>
      </c>
      <c r="G832" s="4" t="s">
        <v>592</v>
      </c>
      <c r="H832" s="1">
        <v>2</v>
      </c>
      <c r="I832" s="1">
        <v>64706</v>
      </c>
      <c r="J832" s="5">
        <f t="shared" si="40"/>
        <v>2588</v>
      </c>
      <c r="K832" s="5">
        <f t="shared" si="41"/>
        <v>0</v>
      </c>
    </row>
    <row r="833" spans="2:11" ht="15" x14ac:dyDescent="0.2">
      <c r="B833" s="3" t="s">
        <v>622</v>
      </c>
      <c r="C833" s="1">
        <v>6</v>
      </c>
      <c r="D833" s="6">
        <v>99864</v>
      </c>
      <c r="E833" s="8">
        <v>43008</v>
      </c>
      <c r="F833" s="3" t="s">
        <v>622</v>
      </c>
      <c r="G833" s="4" t="s">
        <v>592</v>
      </c>
      <c r="H833" s="1">
        <v>6</v>
      </c>
      <c r="I833" s="1">
        <v>101902</v>
      </c>
      <c r="J833" s="5">
        <f t="shared" si="40"/>
        <v>12228</v>
      </c>
      <c r="K833" s="5">
        <f t="shared" si="41"/>
        <v>0</v>
      </c>
    </row>
    <row r="834" spans="2:11" ht="15" x14ac:dyDescent="0.2">
      <c r="B834" s="3" t="s">
        <v>623</v>
      </c>
      <c r="C834" s="1">
        <v>6</v>
      </c>
      <c r="D834" s="6">
        <v>56909</v>
      </c>
      <c r="E834" s="8">
        <v>43008</v>
      </c>
      <c r="F834" s="3" t="s">
        <v>623</v>
      </c>
      <c r="G834" s="4" t="s">
        <v>592</v>
      </c>
      <c r="H834" s="1">
        <v>6</v>
      </c>
      <c r="I834" s="1">
        <v>58070</v>
      </c>
      <c r="J834" s="5">
        <f t="shared" si="40"/>
        <v>6966</v>
      </c>
      <c r="K834" s="5">
        <f t="shared" si="41"/>
        <v>0</v>
      </c>
    </row>
    <row r="835" spans="2:11" ht="15" x14ac:dyDescent="0.2">
      <c r="B835" s="3" t="s">
        <v>449</v>
      </c>
      <c r="C835" s="1">
        <v>3</v>
      </c>
      <c r="D835" s="6">
        <v>88914</v>
      </c>
      <c r="E835" s="8">
        <v>43008</v>
      </c>
      <c r="F835" s="3" t="s">
        <v>449</v>
      </c>
      <c r="G835" s="4" t="s">
        <v>592</v>
      </c>
      <c r="H835" s="1">
        <v>3</v>
      </c>
      <c r="I835" s="1">
        <v>90729</v>
      </c>
      <c r="J835" s="5">
        <f t="shared" si="40"/>
        <v>5445</v>
      </c>
      <c r="K835" s="5">
        <f t="shared" si="41"/>
        <v>0</v>
      </c>
    </row>
    <row r="836" spans="2:11" ht="15" x14ac:dyDescent="0.2">
      <c r="B836" s="3" t="s">
        <v>624</v>
      </c>
      <c r="C836" s="1">
        <v>27</v>
      </c>
      <c r="D836" s="6">
        <v>145326</v>
      </c>
      <c r="E836" s="8">
        <v>43008</v>
      </c>
      <c r="F836" s="3" t="s">
        <v>624</v>
      </c>
      <c r="G836" s="4" t="s">
        <v>592</v>
      </c>
      <c r="H836" s="1">
        <v>27</v>
      </c>
      <c r="I836" s="1">
        <v>148292</v>
      </c>
      <c r="J836" s="5">
        <f t="shared" si="40"/>
        <v>80082</v>
      </c>
      <c r="K836" s="5">
        <f t="shared" si="41"/>
        <v>1</v>
      </c>
    </row>
    <row r="837" spans="2:11" ht="15" x14ac:dyDescent="0.2">
      <c r="B837" s="3" t="s">
        <v>68</v>
      </c>
      <c r="C837" s="1">
        <v>27</v>
      </c>
      <c r="D837" s="1">
        <v>45685</v>
      </c>
      <c r="E837" s="8">
        <v>43008</v>
      </c>
      <c r="F837" s="3" t="s">
        <v>68</v>
      </c>
      <c r="G837" s="4" t="s">
        <v>592</v>
      </c>
      <c r="H837" s="1">
        <v>27</v>
      </c>
      <c r="I837" s="1">
        <v>46617</v>
      </c>
      <c r="J837" s="5">
        <f t="shared" si="40"/>
        <v>25164</v>
      </c>
      <c r="K837" s="5">
        <f t="shared" si="41"/>
        <v>0</v>
      </c>
    </row>
    <row r="838" spans="2:11" ht="15" x14ac:dyDescent="0.2">
      <c r="B838" s="3" t="s">
        <v>625</v>
      </c>
      <c r="C838" s="1">
        <v>6</v>
      </c>
      <c r="D838" s="6">
        <v>96026</v>
      </c>
      <c r="E838" s="8">
        <v>43008</v>
      </c>
      <c r="F838" s="3" t="s">
        <v>625</v>
      </c>
      <c r="G838" s="4" t="s">
        <v>592</v>
      </c>
      <c r="H838" s="1">
        <v>6</v>
      </c>
      <c r="I838" s="1">
        <v>97986</v>
      </c>
      <c r="J838" s="5">
        <f t="shared" si="40"/>
        <v>11760</v>
      </c>
      <c r="K838" s="5">
        <f t="shared" si="41"/>
        <v>0</v>
      </c>
    </row>
    <row r="839" spans="2:11" ht="15" x14ac:dyDescent="0.2">
      <c r="B839" s="3" t="s">
        <v>626</v>
      </c>
      <c r="C839" s="1">
        <v>10</v>
      </c>
      <c r="D839" s="1">
        <v>25825</v>
      </c>
      <c r="E839" s="8">
        <v>43008</v>
      </c>
      <c r="F839" s="3" t="s">
        <v>626</v>
      </c>
      <c r="G839" s="4" t="s">
        <v>592</v>
      </c>
      <c r="H839" s="1">
        <v>10</v>
      </c>
      <c r="I839" s="1">
        <v>26352</v>
      </c>
      <c r="J839" s="5">
        <f t="shared" si="40"/>
        <v>5270</v>
      </c>
      <c r="K839" s="5">
        <f t="shared" si="41"/>
        <v>0</v>
      </c>
    </row>
    <row r="840" spans="2:11" ht="15" x14ac:dyDescent="0.2">
      <c r="B840" s="3" t="s">
        <v>627</v>
      </c>
      <c r="C840" s="1">
        <v>10</v>
      </c>
      <c r="D840" s="1">
        <v>61834</v>
      </c>
      <c r="E840" s="8">
        <v>43008</v>
      </c>
      <c r="F840" s="3" t="s">
        <v>627</v>
      </c>
      <c r="G840" s="4" t="s">
        <v>592</v>
      </c>
      <c r="H840" s="1">
        <v>10</v>
      </c>
      <c r="I840" s="1">
        <v>63096</v>
      </c>
      <c r="J840" s="5">
        <f t="shared" si="40"/>
        <v>12620</v>
      </c>
      <c r="K840" s="5">
        <f t="shared" si="41"/>
        <v>0</v>
      </c>
    </row>
    <row r="841" spans="2:11" ht="15" x14ac:dyDescent="0.2">
      <c r="B841" s="3" t="s">
        <v>235</v>
      </c>
      <c r="C841" s="1">
        <v>32</v>
      </c>
      <c r="D841" s="1">
        <v>35387</v>
      </c>
      <c r="E841" s="8">
        <v>43008</v>
      </c>
      <c r="F841" s="3" t="s">
        <v>235</v>
      </c>
      <c r="G841" s="4" t="s">
        <v>592</v>
      </c>
      <c r="H841" s="1">
        <v>32</v>
      </c>
      <c r="I841" s="1">
        <v>36109</v>
      </c>
      <c r="J841" s="5">
        <f t="shared" si="40"/>
        <v>23104</v>
      </c>
      <c r="K841" s="5">
        <f t="shared" si="41"/>
        <v>0</v>
      </c>
    </row>
    <row r="842" spans="2:11" ht="15" x14ac:dyDescent="0.2">
      <c r="B842" s="3" t="s">
        <v>628</v>
      </c>
      <c r="C842" s="1">
        <v>35</v>
      </c>
      <c r="D842" s="6">
        <v>14128</v>
      </c>
      <c r="E842" s="8">
        <v>43008</v>
      </c>
      <c r="F842" s="3" t="s">
        <v>628</v>
      </c>
      <c r="G842" s="4" t="s">
        <v>592</v>
      </c>
      <c r="H842" s="1">
        <v>35</v>
      </c>
      <c r="I842" s="1">
        <v>14416</v>
      </c>
      <c r="J842" s="5">
        <f t="shared" si="40"/>
        <v>10080</v>
      </c>
      <c r="K842" s="5">
        <f t="shared" si="41"/>
        <v>0</v>
      </c>
    </row>
    <row r="843" spans="2:11" ht="15" x14ac:dyDescent="0.2">
      <c r="B843" s="3" t="s">
        <v>68</v>
      </c>
      <c r="C843" s="1">
        <v>3</v>
      </c>
      <c r="D843" s="1">
        <v>48013</v>
      </c>
      <c r="E843" s="8">
        <v>43008</v>
      </c>
      <c r="F843" s="3" t="s">
        <v>68</v>
      </c>
      <c r="G843" s="4" t="s">
        <v>592</v>
      </c>
      <c r="H843" s="1">
        <v>3</v>
      </c>
      <c r="I843" s="1">
        <v>48993</v>
      </c>
      <c r="J843" s="5">
        <f t="shared" si="40"/>
        <v>2940</v>
      </c>
      <c r="K843" s="5">
        <f t="shared" si="41"/>
        <v>0</v>
      </c>
    </row>
    <row r="844" spans="2:11" ht="15" x14ac:dyDescent="0.2">
      <c r="B844" s="3" t="s">
        <v>535</v>
      </c>
      <c r="C844" s="1">
        <v>8</v>
      </c>
      <c r="D844" s="1">
        <v>38608</v>
      </c>
      <c r="E844" s="8">
        <v>43008</v>
      </c>
      <c r="F844" s="3" t="s">
        <v>535</v>
      </c>
      <c r="G844" s="4" t="s">
        <v>592</v>
      </c>
      <c r="H844" s="1">
        <v>8</v>
      </c>
      <c r="I844" s="1">
        <v>39396</v>
      </c>
      <c r="J844" s="5">
        <f t="shared" si="40"/>
        <v>6304</v>
      </c>
      <c r="K844" s="5">
        <f t="shared" si="41"/>
        <v>0</v>
      </c>
    </row>
    <row r="845" spans="2:11" ht="15" x14ac:dyDescent="0.2">
      <c r="B845" s="3" t="s">
        <v>533</v>
      </c>
      <c r="C845" s="1">
        <v>11</v>
      </c>
      <c r="D845" s="1">
        <v>26203</v>
      </c>
      <c r="E845" s="8">
        <v>43008</v>
      </c>
      <c r="F845" s="3" t="s">
        <v>533</v>
      </c>
      <c r="G845" s="4" t="s">
        <v>592</v>
      </c>
      <c r="H845" s="1">
        <v>11</v>
      </c>
      <c r="I845" s="1">
        <v>26738</v>
      </c>
      <c r="J845" s="5">
        <f t="shared" si="40"/>
        <v>5885</v>
      </c>
      <c r="K845" s="5">
        <f t="shared" si="41"/>
        <v>0</v>
      </c>
    </row>
    <row r="846" spans="2:11" ht="15" x14ac:dyDescent="0.2">
      <c r="B846" s="3" t="s">
        <v>534</v>
      </c>
      <c r="C846" s="1">
        <v>11</v>
      </c>
      <c r="D846" s="1">
        <v>62406</v>
      </c>
      <c r="E846" s="8">
        <v>43008</v>
      </c>
      <c r="F846" s="3" t="s">
        <v>534</v>
      </c>
      <c r="G846" s="4" t="s">
        <v>592</v>
      </c>
      <c r="H846" s="1">
        <v>11</v>
      </c>
      <c r="I846" s="1">
        <v>63680</v>
      </c>
      <c r="J846" s="5">
        <f t="shared" si="40"/>
        <v>14014</v>
      </c>
      <c r="K846" s="5">
        <f t="shared" si="41"/>
        <v>0</v>
      </c>
    </row>
    <row r="847" spans="2:11" ht="15" x14ac:dyDescent="0.2">
      <c r="B847" s="3" t="s">
        <v>41</v>
      </c>
      <c r="C847" s="1">
        <v>15</v>
      </c>
      <c r="D847" s="1">
        <v>32632</v>
      </c>
      <c r="E847" s="8">
        <v>43008</v>
      </c>
      <c r="F847" s="3" t="s">
        <v>41</v>
      </c>
      <c r="G847" s="4" t="s">
        <v>592</v>
      </c>
      <c r="H847" s="1">
        <v>15</v>
      </c>
      <c r="I847" s="1">
        <v>33298</v>
      </c>
      <c r="J847" s="5">
        <f t="shared" si="40"/>
        <v>9990</v>
      </c>
      <c r="K847" s="5">
        <f t="shared" si="41"/>
        <v>0</v>
      </c>
    </row>
    <row r="848" spans="2:11" ht="15" x14ac:dyDescent="0.2">
      <c r="B848" s="3" t="s">
        <v>131</v>
      </c>
      <c r="C848" s="1">
        <v>14</v>
      </c>
      <c r="D848" s="6">
        <v>75069</v>
      </c>
      <c r="E848" s="8">
        <v>43008</v>
      </c>
      <c r="F848" s="3" t="s">
        <v>131</v>
      </c>
      <c r="G848" s="4" t="s">
        <v>592</v>
      </c>
      <c r="H848" s="1">
        <v>14</v>
      </c>
      <c r="I848" s="1">
        <v>76601</v>
      </c>
      <c r="J848" s="5">
        <f t="shared" si="40"/>
        <v>21448</v>
      </c>
      <c r="K848" s="5">
        <f t="shared" si="41"/>
        <v>0</v>
      </c>
    </row>
    <row r="849" spans="2:11" ht="15" x14ac:dyDescent="0.2">
      <c r="B849" s="3" t="s">
        <v>538</v>
      </c>
      <c r="C849" s="1">
        <v>3</v>
      </c>
      <c r="D849" s="6">
        <v>151722</v>
      </c>
      <c r="E849" s="8">
        <v>43008</v>
      </c>
      <c r="F849" s="3" t="s">
        <v>538</v>
      </c>
      <c r="G849" s="4" t="s">
        <v>592</v>
      </c>
      <c r="H849" s="1">
        <v>3</v>
      </c>
      <c r="I849" s="1">
        <v>154818</v>
      </c>
      <c r="J849" s="5">
        <f t="shared" si="40"/>
        <v>9288</v>
      </c>
      <c r="K849" s="5">
        <f t="shared" si="41"/>
        <v>0</v>
      </c>
    </row>
    <row r="850" spans="2:11" ht="15" x14ac:dyDescent="0.2">
      <c r="B850" s="3" t="s">
        <v>65</v>
      </c>
      <c r="C850" s="1">
        <v>13</v>
      </c>
      <c r="D850" s="6">
        <v>90427</v>
      </c>
      <c r="E850" s="8">
        <v>43008</v>
      </c>
      <c r="F850" s="3" t="s">
        <v>65</v>
      </c>
      <c r="G850" s="4" t="s">
        <v>592</v>
      </c>
      <c r="H850" s="1">
        <v>13</v>
      </c>
      <c r="I850" s="1">
        <v>92272</v>
      </c>
      <c r="J850" s="5">
        <f t="shared" si="40"/>
        <v>23985</v>
      </c>
      <c r="K850" s="5">
        <f t="shared" si="41"/>
        <v>0</v>
      </c>
    </row>
    <row r="851" spans="2:11" ht="15" x14ac:dyDescent="0.2">
      <c r="B851" s="3" t="s">
        <v>536</v>
      </c>
      <c r="C851" s="1">
        <v>4</v>
      </c>
      <c r="D851" s="6">
        <v>14426</v>
      </c>
      <c r="E851" s="8">
        <v>43008</v>
      </c>
      <c r="F851" s="3" t="s">
        <v>536</v>
      </c>
      <c r="G851" s="4" t="s">
        <v>592</v>
      </c>
      <c r="H851" s="1">
        <v>4</v>
      </c>
      <c r="I851" s="1">
        <v>14720</v>
      </c>
      <c r="J851" s="5">
        <f t="shared" si="40"/>
        <v>1176</v>
      </c>
      <c r="K851" s="5">
        <f t="shared" si="41"/>
        <v>0</v>
      </c>
    </row>
    <row r="852" spans="2:11" ht="15" x14ac:dyDescent="0.2">
      <c r="B852" s="3" t="s">
        <v>629</v>
      </c>
      <c r="C852" s="1">
        <v>12</v>
      </c>
      <c r="D852" s="1">
        <v>90982</v>
      </c>
      <c r="E852" s="8">
        <v>43008</v>
      </c>
      <c r="F852" s="3" t="s">
        <v>629</v>
      </c>
      <c r="G852" s="4" t="s">
        <v>592</v>
      </c>
      <c r="H852" s="1">
        <v>12</v>
      </c>
      <c r="I852" s="1">
        <v>94880</v>
      </c>
      <c r="J852" s="5">
        <f t="shared" si="40"/>
        <v>46776</v>
      </c>
      <c r="K852" s="5">
        <f t="shared" si="41"/>
        <v>0</v>
      </c>
    </row>
    <row r="853" spans="2:11" ht="15" x14ac:dyDescent="0.2">
      <c r="B853" s="3" t="s">
        <v>630</v>
      </c>
      <c r="C853" s="1">
        <v>15</v>
      </c>
      <c r="D853" s="1">
        <v>37440</v>
      </c>
      <c r="E853" s="8">
        <v>43008</v>
      </c>
      <c r="F853" s="3" t="s">
        <v>630</v>
      </c>
      <c r="G853" s="4" t="s">
        <v>592</v>
      </c>
      <c r="H853" s="1">
        <v>15</v>
      </c>
      <c r="I853" s="1">
        <v>38204</v>
      </c>
      <c r="J853" s="5">
        <f t="shared" si="40"/>
        <v>11460</v>
      </c>
      <c r="K853" s="5">
        <f t="shared" si="41"/>
        <v>0</v>
      </c>
    </row>
    <row r="854" spans="2:11" ht="15" x14ac:dyDescent="0.2">
      <c r="B854" s="3" t="s">
        <v>631</v>
      </c>
      <c r="C854" s="1">
        <v>20</v>
      </c>
      <c r="D854" s="6">
        <v>55548</v>
      </c>
      <c r="E854" s="8">
        <v>43008</v>
      </c>
      <c r="F854" s="3" t="s">
        <v>631</v>
      </c>
      <c r="G854" s="4" t="s">
        <v>592</v>
      </c>
      <c r="H854" s="1">
        <v>20</v>
      </c>
      <c r="I854" s="1">
        <v>56682</v>
      </c>
      <c r="J854" s="5">
        <f t="shared" si="40"/>
        <v>22680</v>
      </c>
      <c r="K854" s="5"/>
    </row>
    <row r="855" spans="2:11" ht="15" x14ac:dyDescent="0.2">
      <c r="B855" s="3" t="s">
        <v>632</v>
      </c>
      <c r="C855" s="1">
        <v>20</v>
      </c>
      <c r="D855" s="1">
        <v>81384</v>
      </c>
      <c r="E855" s="8">
        <v>43008</v>
      </c>
      <c r="F855" s="3" t="s">
        <v>632</v>
      </c>
      <c r="G855" s="4" t="s">
        <v>592</v>
      </c>
      <c r="H855" s="1">
        <v>20</v>
      </c>
      <c r="I855" s="1">
        <v>83045</v>
      </c>
      <c r="J855" s="5">
        <f t="shared" si="40"/>
        <v>33220</v>
      </c>
      <c r="K855" s="5">
        <f t="shared" si="41"/>
        <v>0</v>
      </c>
    </row>
    <row r="856" spans="2:11" ht="15" x14ac:dyDescent="0.2">
      <c r="B856" s="3" t="s">
        <v>200</v>
      </c>
      <c r="C856" s="1">
        <v>6</v>
      </c>
      <c r="D856" s="1">
        <v>82562</v>
      </c>
      <c r="E856" s="8">
        <v>43008</v>
      </c>
      <c r="F856" s="3" t="s">
        <v>200</v>
      </c>
      <c r="G856" s="4" t="s">
        <v>592</v>
      </c>
      <c r="H856" s="1">
        <v>6</v>
      </c>
      <c r="I856" s="1">
        <v>84247</v>
      </c>
      <c r="J856" s="5">
        <f t="shared" si="40"/>
        <v>10110</v>
      </c>
      <c r="K856" s="5">
        <f t="shared" si="41"/>
        <v>0</v>
      </c>
    </row>
    <row r="857" spans="2:11" ht="15" x14ac:dyDescent="0.2">
      <c r="B857" s="3" t="s">
        <v>508</v>
      </c>
      <c r="C857" s="1">
        <v>8</v>
      </c>
      <c r="D857" s="6">
        <v>221143</v>
      </c>
      <c r="E857" s="8">
        <v>43008</v>
      </c>
      <c r="F857" s="3" t="s">
        <v>508</v>
      </c>
      <c r="G857" s="4" t="s">
        <v>592</v>
      </c>
      <c r="H857" s="1">
        <v>8</v>
      </c>
      <c r="I857" s="1">
        <v>225657</v>
      </c>
      <c r="J857" s="5">
        <f t="shared" si="40"/>
        <v>36112</v>
      </c>
      <c r="K857" s="5">
        <f t="shared" si="41"/>
        <v>0</v>
      </c>
    </row>
    <row r="858" spans="2:11" ht="15" x14ac:dyDescent="0.2">
      <c r="B858" s="3" t="s">
        <v>81</v>
      </c>
      <c r="C858" s="1">
        <v>4</v>
      </c>
      <c r="D858" s="1">
        <v>84951</v>
      </c>
      <c r="E858" s="8">
        <v>43008</v>
      </c>
      <c r="F858" s="3" t="s">
        <v>81</v>
      </c>
      <c r="G858" s="4" t="s">
        <v>592</v>
      </c>
      <c r="H858" s="1">
        <v>4</v>
      </c>
      <c r="I858" s="1">
        <v>86685</v>
      </c>
      <c r="J858" s="5">
        <f t="shared" si="40"/>
        <v>6936</v>
      </c>
      <c r="K858" s="5">
        <f t="shared" si="41"/>
        <v>0</v>
      </c>
    </row>
    <row r="859" spans="2:11" ht="15" x14ac:dyDescent="0.2">
      <c r="B859" s="3" t="s">
        <v>202</v>
      </c>
      <c r="C859" s="1">
        <v>4</v>
      </c>
      <c r="D859" s="1">
        <v>125841</v>
      </c>
      <c r="E859" s="8">
        <v>43008</v>
      </c>
      <c r="F859" s="3" t="s">
        <v>202</v>
      </c>
      <c r="G859" s="4" t="s">
        <v>592</v>
      </c>
      <c r="H859" s="1">
        <v>4</v>
      </c>
      <c r="I859" s="1">
        <v>128409</v>
      </c>
      <c r="J859" s="5">
        <f t="shared" si="40"/>
        <v>10272</v>
      </c>
      <c r="K859" s="5">
        <f t="shared" si="41"/>
        <v>0</v>
      </c>
    </row>
    <row r="860" spans="2:11" ht="15" x14ac:dyDescent="0.2">
      <c r="B860" s="3" t="s">
        <v>198</v>
      </c>
      <c r="C860" s="1">
        <v>30</v>
      </c>
      <c r="D860" s="1">
        <v>54518</v>
      </c>
      <c r="E860" s="8">
        <v>43008</v>
      </c>
      <c r="F860" s="3" t="s">
        <v>198</v>
      </c>
      <c r="G860" s="4" t="s">
        <v>592</v>
      </c>
      <c r="H860" s="1">
        <v>30</v>
      </c>
      <c r="I860" s="1">
        <v>55631</v>
      </c>
      <c r="J860" s="5">
        <f t="shared" si="40"/>
        <v>33390</v>
      </c>
      <c r="K860" s="5">
        <f t="shared" si="41"/>
        <v>0</v>
      </c>
    </row>
    <row r="861" spans="2:11" ht="15" x14ac:dyDescent="0.2">
      <c r="B861" s="3" t="s">
        <v>633</v>
      </c>
      <c r="C861" s="1">
        <v>6</v>
      </c>
      <c r="D861" s="6">
        <v>186258</v>
      </c>
      <c r="E861" s="8">
        <v>43008</v>
      </c>
      <c r="F861" s="3" t="s">
        <v>633</v>
      </c>
      <c r="G861" s="4" t="s">
        <v>592</v>
      </c>
      <c r="H861" s="1">
        <v>6</v>
      </c>
      <c r="I861" s="1">
        <v>190059</v>
      </c>
      <c r="J861" s="5">
        <f t="shared" si="40"/>
        <v>22806</v>
      </c>
      <c r="K861" s="5">
        <f t="shared" si="41"/>
        <v>0</v>
      </c>
    </row>
    <row r="862" spans="2:11" ht="15" x14ac:dyDescent="0.2">
      <c r="B862" s="3" t="s">
        <v>32</v>
      </c>
      <c r="C862" s="1">
        <v>10</v>
      </c>
      <c r="D862" s="1">
        <v>43698</v>
      </c>
      <c r="E862" s="8">
        <v>43008</v>
      </c>
      <c r="F862" s="3" t="s">
        <v>32</v>
      </c>
      <c r="G862" s="4" t="s">
        <v>592</v>
      </c>
      <c r="H862" s="1">
        <v>10</v>
      </c>
      <c r="I862" s="1">
        <v>44590</v>
      </c>
      <c r="J862" s="5">
        <f t="shared" si="40"/>
        <v>8920</v>
      </c>
      <c r="K862" s="5">
        <f t="shared" si="41"/>
        <v>0</v>
      </c>
    </row>
    <row r="863" spans="2:11" ht="15" x14ac:dyDescent="0.2">
      <c r="B863" s="3" t="s">
        <v>251</v>
      </c>
      <c r="C863" s="1">
        <v>10</v>
      </c>
      <c r="D863" s="6">
        <v>100912</v>
      </c>
      <c r="E863" s="8">
        <v>43008</v>
      </c>
      <c r="F863" s="3" t="s">
        <v>251</v>
      </c>
      <c r="G863" s="4" t="s">
        <v>592</v>
      </c>
      <c r="H863" s="1">
        <v>10</v>
      </c>
      <c r="I863" s="1">
        <v>102971</v>
      </c>
      <c r="J863" s="5">
        <f t="shared" si="40"/>
        <v>20590</v>
      </c>
      <c r="K863" s="5">
        <f t="shared" si="41"/>
        <v>0</v>
      </c>
    </row>
    <row r="864" spans="2:11" ht="15" x14ac:dyDescent="0.2">
      <c r="B864" s="3" t="s">
        <v>634</v>
      </c>
      <c r="C864" s="1">
        <v>5</v>
      </c>
      <c r="D864" s="6">
        <v>108142</v>
      </c>
      <c r="E864" s="8">
        <v>43008</v>
      </c>
      <c r="F864" s="3" t="s">
        <v>634</v>
      </c>
      <c r="G864" s="4" t="s">
        <v>592</v>
      </c>
      <c r="H864" s="1">
        <v>5</v>
      </c>
      <c r="I864" s="1">
        <v>110349</v>
      </c>
      <c r="J864" s="5">
        <f t="shared" si="40"/>
        <v>11035</v>
      </c>
      <c r="K864" s="5">
        <f t="shared" si="41"/>
        <v>0</v>
      </c>
    </row>
    <row r="865" spans="2:11" ht="15" x14ac:dyDescent="0.2">
      <c r="B865" s="3" t="s">
        <v>71</v>
      </c>
      <c r="C865" s="1">
        <v>8</v>
      </c>
      <c r="D865" s="1">
        <v>71071</v>
      </c>
      <c r="E865" s="8">
        <v>43008</v>
      </c>
      <c r="F865" s="3" t="s">
        <v>71</v>
      </c>
      <c r="G865" s="4" t="s">
        <v>592</v>
      </c>
      <c r="H865" s="1">
        <v>8</v>
      </c>
      <c r="I865" s="1">
        <v>72521</v>
      </c>
      <c r="J865" s="5">
        <f t="shared" si="40"/>
        <v>11600</v>
      </c>
      <c r="K865" s="5">
        <f t="shared" si="41"/>
        <v>0</v>
      </c>
    </row>
    <row r="866" spans="2:11" ht="15" x14ac:dyDescent="0.2">
      <c r="B866" s="3" t="s">
        <v>19</v>
      </c>
      <c r="C866" s="1">
        <v>2071</v>
      </c>
      <c r="D866" s="6">
        <v>8330</v>
      </c>
      <c r="E866" s="8">
        <v>43008</v>
      </c>
      <c r="F866" s="3" t="s">
        <v>19</v>
      </c>
      <c r="G866" s="4" t="s">
        <v>635</v>
      </c>
      <c r="H866" s="1">
        <v>2071</v>
      </c>
      <c r="I866" s="1">
        <v>8500</v>
      </c>
      <c r="J866" s="5">
        <f t="shared" si="40"/>
        <v>352070</v>
      </c>
      <c r="K866" s="5"/>
    </row>
    <row r="867" spans="2:11" ht="15" hidden="1" x14ac:dyDescent="0.2">
      <c r="F867" s="3" t="s">
        <v>289</v>
      </c>
      <c r="G867" s="1">
        <v>300</v>
      </c>
      <c r="H867" s="1">
        <v>9545</v>
      </c>
    </row>
    <row r="868" spans="2:11" ht="15" hidden="1" x14ac:dyDescent="0.2">
      <c r="E868" s="3"/>
      <c r="F868" s="3" t="s">
        <v>369</v>
      </c>
      <c r="G868" s="1">
        <v>3530</v>
      </c>
      <c r="H868" s="1">
        <v>12250</v>
      </c>
    </row>
    <row r="869" spans="2:11" ht="15" hidden="1" x14ac:dyDescent="0.2">
      <c r="F869" s="3" t="s">
        <v>371</v>
      </c>
      <c r="G869" s="1">
        <v>8120</v>
      </c>
      <c r="H869" s="1">
        <v>8624</v>
      </c>
    </row>
    <row r="870" spans="2:11" ht="15" hidden="1" x14ac:dyDescent="0.2">
      <c r="F870" s="3" t="s">
        <v>10</v>
      </c>
      <c r="G870" s="1">
        <v>5322</v>
      </c>
      <c r="H870" s="1">
        <v>8232</v>
      </c>
    </row>
    <row r="871" spans="2:11" ht="15" hidden="1" x14ac:dyDescent="0.2">
      <c r="F871" s="3" t="s">
        <v>19</v>
      </c>
      <c r="G871" s="1">
        <v>4150</v>
      </c>
      <c r="H871" s="1">
        <v>8300</v>
      </c>
    </row>
    <row r="872" spans="2:11" ht="15" hidden="1" x14ac:dyDescent="0.2">
      <c r="F872" s="3" t="s">
        <v>390</v>
      </c>
      <c r="G872" s="1">
        <v>128</v>
      </c>
      <c r="H872" s="1">
        <v>2450</v>
      </c>
    </row>
    <row r="873" spans="2:11" ht="15" hidden="1" x14ac:dyDescent="0.2">
      <c r="F873" s="3" t="s">
        <v>636</v>
      </c>
      <c r="G873" s="1">
        <v>1252</v>
      </c>
      <c r="H873" s="1">
        <v>10150</v>
      </c>
    </row>
    <row r="874" spans="2:11" ht="15" hidden="1" x14ac:dyDescent="0.2">
      <c r="F874" s="3" t="s">
        <v>637</v>
      </c>
      <c r="G874" s="1">
        <v>1320</v>
      </c>
      <c r="H874" s="1">
        <v>12100</v>
      </c>
    </row>
    <row r="875" spans="2:11" ht="15" hidden="1" x14ac:dyDescent="0.2">
      <c r="F875" s="3" t="s">
        <v>638</v>
      </c>
      <c r="G875" s="1">
        <v>850</v>
      </c>
      <c r="H875" s="1">
        <v>10100</v>
      </c>
    </row>
    <row r="876" spans="2:11" ht="15" hidden="1" x14ac:dyDescent="0.2">
      <c r="F876" s="3" t="s">
        <v>639</v>
      </c>
      <c r="G876" s="1">
        <v>130</v>
      </c>
      <c r="H876" s="1">
        <v>9000</v>
      </c>
    </row>
    <row r="877" spans="2:11" ht="15" hidden="1" x14ac:dyDescent="0.2">
      <c r="F877" s="3" t="s">
        <v>640</v>
      </c>
      <c r="G877" s="1">
        <v>296</v>
      </c>
      <c r="H877" s="1">
        <v>26576</v>
      </c>
    </row>
    <row r="878" spans="2:11" ht="15" hidden="1" x14ac:dyDescent="0.2">
      <c r="F878" s="3" t="s">
        <v>641</v>
      </c>
      <c r="G878" s="1">
        <v>224</v>
      </c>
      <c r="H878" s="1">
        <v>25474</v>
      </c>
    </row>
    <row r="879" spans="2:11" ht="15" hidden="1" x14ac:dyDescent="0.2">
      <c r="F879" s="3" t="s">
        <v>642</v>
      </c>
      <c r="G879" s="1">
        <v>116</v>
      </c>
      <c r="H879" s="1">
        <v>31114</v>
      </c>
    </row>
    <row r="880" spans="2:11" ht="15" hidden="1" x14ac:dyDescent="0.2">
      <c r="F880" s="3" t="s">
        <v>643</v>
      </c>
      <c r="G880" s="1">
        <v>100</v>
      </c>
      <c r="H880" s="1">
        <v>29257</v>
      </c>
    </row>
    <row r="881" spans="6:8" ht="15" hidden="1" x14ac:dyDescent="0.2">
      <c r="F881" s="3" t="s">
        <v>644</v>
      </c>
      <c r="G881" s="1">
        <v>60</v>
      </c>
      <c r="H881" s="1">
        <v>30600</v>
      </c>
    </row>
    <row r="882" spans="6:8" ht="15" hidden="1" x14ac:dyDescent="0.2">
      <c r="F882" s="3" t="s">
        <v>645</v>
      </c>
      <c r="G882" s="1">
        <v>100</v>
      </c>
      <c r="H882" s="1">
        <v>33930</v>
      </c>
    </row>
    <row r="883" spans="6:8" ht="15" hidden="1" x14ac:dyDescent="0.2">
      <c r="F883" s="3" t="s">
        <v>646</v>
      </c>
      <c r="G883" s="1">
        <v>200</v>
      </c>
      <c r="H883" s="1">
        <v>33281</v>
      </c>
    </row>
    <row r="884" spans="6:8" ht="15" hidden="1" x14ac:dyDescent="0.2">
      <c r="F884" s="3" t="s">
        <v>647</v>
      </c>
      <c r="G884" s="1">
        <v>232</v>
      </c>
      <c r="H884" s="1">
        <v>31869</v>
      </c>
    </row>
    <row r="885" spans="6:8" ht="15" hidden="1" x14ac:dyDescent="0.2">
      <c r="F885" s="3" t="s">
        <v>640</v>
      </c>
      <c r="G885" s="1">
        <v>100</v>
      </c>
      <c r="H885" s="1">
        <v>26576</v>
      </c>
    </row>
    <row r="886" spans="6:8" ht="15" hidden="1" x14ac:dyDescent="0.2">
      <c r="F886" s="3" t="s">
        <v>648</v>
      </c>
      <c r="G886" s="1">
        <v>132</v>
      </c>
      <c r="H886" s="1">
        <v>41314</v>
      </c>
    </row>
    <row r="887" spans="6:8" ht="15" hidden="1" x14ac:dyDescent="0.2">
      <c r="F887" s="3" t="s">
        <v>371</v>
      </c>
      <c r="G887" s="1">
        <v>6090</v>
      </c>
      <c r="H887" s="1">
        <v>8624</v>
      </c>
    </row>
    <row r="888" spans="6:8" ht="15" hidden="1" x14ac:dyDescent="0.2">
      <c r="F888" s="20" t="s">
        <v>10</v>
      </c>
      <c r="G888" s="1">
        <v>3774</v>
      </c>
      <c r="H888" s="1">
        <v>8232</v>
      </c>
    </row>
    <row r="889" spans="6:8" ht="15" hidden="1" x14ac:dyDescent="0.2">
      <c r="F889" s="3" t="s">
        <v>396</v>
      </c>
      <c r="G889" s="1">
        <v>200</v>
      </c>
      <c r="H889" s="1">
        <v>16166</v>
      </c>
    </row>
    <row r="890" spans="6:8" ht="15" hidden="1" x14ac:dyDescent="0.2">
      <c r="F890" s="3" t="s">
        <v>388</v>
      </c>
      <c r="G890" s="1">
        <v>292</v>
      </c>
      <c r="H890" s="1">
        <v>10780</v>
      </c>
    </row>
    <row r="891" spans="6:8" ht="15" hidden="1" x14ac:dyDescent="0.2">
      <c r="F891" s="3" t="s">
        <v>390</v>
      </c>
      <c r="G891" s="1">
        <v>2500</v>
      </c>
      <c r="H891" s="1">
        <v>2450</v>
      </c>
    </row>
    <row r="892" spans="6:8" ht="15" hidden="1" x14ac:dyDescent="0.2">
      <c r="F892" s="3" t="s">
        <v>391</v>
      </c>
      <c r="G892" s="1">
        <v>7884</v>
      </c>
      <c r="H892" s="1">
        <v>735</v>
      </c>
    </row>
    <row r="893" spans="6:8" ht="15" hidden="1" x14ac:dyDescent="0.2">
      <c r="F893" s="3" t="s">
        <v>383</v>
      </c>
      <c r="G893" s="1">
        <v>50</v>
      </c>
      <c r="H893" s="1">
        <v>11172</v>
      </c>
    </row>
    <row r="894" spans="6:8" ht="15" hidden="1" x14ac:dyDescent="0.2">
      <c r="F894" s="3" t="s">
        <v>385</v>
      </c>
      <c r="G894" s="1">
        <v>50</v>
      </c>
      <c r="H894" s="1">
        <v>19698</v>
      </c>
    </row>
    <row r="895" spans="6:8" ht="15" hidden="1" x14ac:dyDescent="0.2">
      <c r="F895" s="3" t="s">
        <v>386</v>
      </c>
      <c r="G895" s="1">
        <v>1500</v>
      </c>
      <c r="H895" s="1">
        <v>10584</v>
      </c>
    </row>
    <row r="896" spans="6:8" ht="15" hidden="1" x14ac:dyDescent="0.2">
      <c r="F896" s="3" t="s">
        <v>418</v>
      </c>
      <c r="G896" s="1">
        <v>800</v>
      </c>
      <c r="H896" s="1">
        <v>20374</v>
      </c>
    </row>
    <row r="897" spans="6:8" ht="15" hidden="1" x14ac:dyDescent="0.2">
      <c r="F897" s="3" t="s">
        <v>399</v>
      </c>
      <c r="G897" s="1">
        <v>296</v>
      </c>
      <c r="H897" s="1">
        <v>32753</v>
      </c>
    </row>
    <row r="898" spans="6:8" ht="15" hidden="1" x14ac:dyDescent="0.2">
      <c r="F898" s="3" t="s">
        <v>401</v>
      </c>
      <c r="G898" s="1">
        <v>224</v>
      </c>
      <c r="H898" s="1">
        <v>31243</v>
      </c>
    </row>
    <row r="899" spans="6:8" ht="15" hidden="1" x14ac:dyDescent="0.2">
      <c r="F899" s="3" t="s">
        <v>402</v>
      </c>
      <c r="G899" s="1">
        <v>100</v>
      </c>
      <c r="H899" s="1">
        <v>32991</v>
      </c>
    </row>
    <row r="900" spans="6:8" ht="15" hidden="1" x14ac:dyDescent="0.2">
      <c r="F900" s="3" t="s">
        <v>403</v>
      </c>
      <c r="G900" s="1">
        <v>116</v>
      </c>
      <c r="H900" s="1">
        <v>39619</v>
      </c>
    </row>
    <row r="901" spans="6:8" ht="15" hidden="1" x14ac:dyDescent="0.2">
      <c r="F901" s="3" t="s">
        <v>404</v>
      </c>
      <c r="G901" s="1">
        <v>132</v>
      </c>
      <c r="H901" s="1">
        <v>49811</v>
      </c>
    </row>
    <row r="902" spans="6:8" ht="15" hidden="1" x14ac:dyDescent="0.2">
      <c r="F902" s="3" t="s">
        <v>405</v>
      </c>
      <c r="G902" s="1">
        <v>100</v>
      </c>
      <c r="H902" s="1">
        <v>36553</v>
      </c>
    </row>
    <row r="903" spans="6:8" ht="15" hidden="1" x14ac:dyDescent="0.2">
      <c r="F903" s="3" t="s">
        <v>406</v>
      </c>
      <c r="G903" s="1">
        <v>60</v>
      </c>
      <c r="H903" s="1">
        <v>37677</v>
      </c>
    </row>
    <row r="904" spans="6:8" ht="15" hidden="1" x14ac:dyDescent="0.2">
      <c r="F904" s="3" t="s">
        <v>407</v>
      </c>
      <c r="G904" s="1">
        <v>100</v>
      </c>
      <c r="H904" s="1">
        <v>43122</v>
      </c>
    </row>
    <row r="905" spans="6:8" ht="15" hidden="1" x14ac:dyDescent="0.2">
      <c r="F905" s="3" t="s">
        <v>408</v>
      </c>
      <c r="G905" s="1">
        <v>200</v>
      </c>
      <c r="H905" s="1">
        <v>41932</v>
      </c>
    </row>
    <row r="906" spans="6:8" ht="15" hidden="1" x14ac:dyDescent="0.2">
      <c r="F906" s="3" t="s">
        <v>409</v>
      </c>
      <c r="G906" s="1">
        <v>232</v>
      </c>
      <c r="H906" s="1">
        <v>40757</v>
      </c>
    </row>
    <row r="907" spans="6:8" ht="15" hidden="1" x14ac:dyDescent="0.2">
      <c r="F907" s="3" t="s">
        <v>410</v>
      </c>
      <c r="G907" s="1">
        <v>136</v>
      </c>
      <c r="H907" s="1">
        <v>19963</v>
      </c>
    </row>
    <row r="908" spans="6:8" ht="15" hidden="1" x14ac:dyDescent="0.2">
      <c r="F908" s="3" t="s">
        <v>411</v>
      </c>
      <c r="G908" s="1">
        <v>136</v>
      </c>
      <c r="H908" s="1">
        <v>21206</v>
      </c>
    </row>
    <row r="909" spans="6:8" ht="15" hidden="1" x14ac:dyDescent="0.2">
      <c r="F909" s="3" t="s">
        <v>392</v>
      </c>
      <c r="G909" s="1">
        <v>540</v>
      </c>
      <c r="H909" s="1">
        <v>18853</v>
      </c>
    </row>
    <row r="910" spans="6:8" ht="15" hidden="1" x14ac:dyDescent="0.2">
      <c r="F910" s="3" t="s">
        <v>394</v>
      </c>
      <c r="G910" s="1">
        <v>290</v>
      </c>
      <c r="H910" s="1">
        <v>13045</v>
      </c>
    </row>
    <row r="911" spans="6:8" ht="15" hidden="1" x14ac:dyDescent="0.2">
      <c r="F911" s="3" t="s">
        <v>395</v>
      </c>
      <c r="G911" s="1">
        <v>395</v>
      </c>
      <c r="H911" s="1">
        <v>16340</v>
      </c>
    </row>
    <row r="912" spans="6:8" ht="15" hidden="1" x14ac:dyDescent="0.2">
      <c r="F912" s="3" t="s">
        <v>396</v>
      </c>
      <c r="G912" s="1">
        <v>400</v>
      </c>
      <c r="H912" s="1">
        <v>16166</v>
      </c>
    </row>
    <row r="913" spans="6:8" ht="15" hidden="1" x14ac:dyDescent="0.2">
      <c r="F913" s="3" t="s">
        <v>398</v>
      </c>
      <c r="G913" s="1">
        <v>60</v>
      </c>
      <c r="H913" s="1">
        <v>14149</v>
      </c>
    </row>
    <row r="914" spans="6:8" ht="15" hidden="1" x14ac:dyDescent="0.2">
      <c r="F914" s="3" t="s">
        <v>420</v>
      </c>
      <c r="G914" s="1">
        <v>650</v>
      </c>
      <c r="H914" s="1">
        <v>26195</v>
      </c>
    </row>
    <row r="915" spans="6:8" ht="15" hidden="1" x14ac:dyDescent="0.2">
      <c r="F915" s="3" t="s">
        <v>422</v>
      </c>
      <c r="G915" s="1">
        <v>900</v>
      </c>
      <c r="H915" s="1">
        <v>18346</v>
      </c>
    </row>
    <row r="916" spans="6:8" ht="15" hidden="1" x14ac:dyDescent="0.2">
      <c r="F916" s="3" t="s">
        <v>455</v>
      </c>
      <c r="G916" s="1">
        <v>240</v>
      </c>
      <c r="H916" s="1">
        <v>47040</v>
      </c>
    </row>
    <row r="917" spans="6:8" ht="15" hidden="1" x14ac:dyDescent="0.2">
      <c r="F917" s="3" t="s">
        <v>457</v>
      </c>
      <c r="G917" s="1">
        <v>360</v>
      </c>
      <c r="H917" s="1">
        <v>4606</v>
      </c>
    </row>
    <row r="918" spans="6:8" ht="15" hidden="1" x14ac:dyDescent="0.2">
      <c r="F918" s="3" t="s">
        <v>458</v>
      </c>
      <c r="G918" s="1">
        <v>360</v>
      </c>
      <c r="H918" s="1">
        <v>5586</v>
      </c>
    </row>
    <row r="919" spans="6:8" ht="15" hidden="1" x14ac:dyDescent="0.2">
      <c r="F919" s="3" t="s">
        <v>10</v>
      </c>
      <c r="G919" s="1">
        <v>12991</v>
      </c>
      <c r="H919" s="1">
        <v>12250</v>
      </c>
    </row>
    <row r="920" spans="6:8" ht="15" hidden="1" x14ac:dyDescent="0.2">
      <c r="F920" s="29" t="s">
        <v>649</v>
      </c>
      <c r="G920" s="10">
        <v>3370</v>
      </c>
      <c r="H920" s="10">
        <v>12250</v>
      </c>
    </row>
    <row r="921" spans="6:8" ht="15" hidden="1" x14ac:dyDescent="0.2">
      <c r="F921" s="3" t="s">
        <v>350</v>
      </c>
      <c r="G921" s="1">
        <v>700</v>
      </c>
      <c r="H921" s="1">
        <v>33450</v>
      </c>
    </row>
    <row r="922" spans="6:8" ht="15" hidden="1" x14ac:dyDescent="0.2">
      <c r="F922" s="3" t="s">
        <v>464</v>
      </c>
      <c r="G922" s="1">
        <v>720</v>
      </c>
      <c r="H922" s="1">
        <v>6566</v>
      </c>
    </row>
    <row r="923" spans="6:8" ht="15" hidden="1" x14ac:dyDescent="0.2">
      <c r="F923" s="3" t="s">
        <v>466</v>
      </c>
      <c r="G923" s="1">
        <v>720</v>
      </c>
      <c r="H923" s="1">
        <v>7938</v>
      </c>
    </row>
    <row r="924" spans="6:8" ht="15" hidden="1" x14ac:dyDescent="0.2">
      <c r="F924" s="3" t="s">
        <v>467</v>
      </c>
      <c r="G924" s="1">
        <v>480</v>
      </c>
      <c r="H924" s="1">
        <v>5684</v>
      </c>
    </row>
    <row r="925" spans="6:8" ht="15" hidden="1" x14ac:dyDescent="0.2">
      <c r="F925" s="3" t="s">
        <v>468</v>
      </c>
      <c r="G925" s="1">
        <v>480</v>
      </c>
      <c r="H925" s="1">
        <v>6860</v>
      </c>
    </row>
    <row r="926" spans="6:8" ht="15" hidden="1" x14ac:dyDescent="0.2">
      <c r="F926" s="3" t="s">
        <v>469</v>
      </c>
      <c r="G926" s="1">
        <v>480</v>
      </c>
      <c r="H926" s="1">
        <v>1666</v>
      </c>
    </row>
    <row r="927" spans="6:8" ht="15" hidden="1" x14ac:dyDescent="0.2">
      <c r="F927" s="3" t="s">
        <v>470</v>
      </c>
      <c r="G927" s="1">
        <v>480</v>
      </c>
      <c r="H927" s="1">
        <v>2156</v>
      </c>
    </row>
    <row r="928" spans="6:8" ht="15" hidden="1" x14ac:dyDescent="0.2">
      <c r="F928" s="3" t="s">
        <v>471</v>
      </c>
      <c r="G928" s="1">
        <v>360</v>
      </c>
      <c r="H928" s="1">
        <v>2744</v>
      </c>
    </row>
    <row r="929" spans="6:8" ht="15" hidden="1" x14ac:dyDescent="0.2">
      <c r="F929" s="3" t="s">
        <v>10</v>
      </c>
      <c r="G929" s="1">
        <v>12453</v>
      </c>
      <c r="H929" s="1">
        <v>12250</v>
      </c>
    </row>
    <row r="930" spans="6:8" ht="15" hidden="1" x14ac:dyDescent="0.2">
      <c r="F930" s="3" t="s">
        <v>472</v>
      </c>
      <c r="G930" s="1">
        <v>1000</v>
      </c>
      <c r="H930" s="1">
        <v>9641</v>
      </c>
    </row>
    <row r="931" spans="6:8" ht="15" hidden="1" x14ac:dyDescent="0.2">
      <c r="F931" s="3" t="s">
        <v>638</v>
      </c>
      <c r="G931" s="1">
        <v>1705</v>
      </c>
      <c r="H931" s="1">
        <v>10808</v>
      </c>
    </row>
    <row r="932" spans="6:8" ht="15" hidden="1" x14ac:dyDescent="0.2">
      <c r="F932" s="3" t="s">
        <v>414</v>
      </c>
      <c r="G932" s="1">
        <v>1505</v>
      </c>
      <c r="H932" s="1">
        <v>9407</v>
      </c>
    </row>
    <row r="933" spans="6:8" ht="15" hidden="1" x14ac:dyDescent="0.2">
      <c r="F933" s="3" t="s">
        <v>398</v>
      </c>
      <c r="G933" s="1">
        <v>385</v>
      </c>
      <c r="H933" s="1">
        <v>11445</v>
      </c>
    </row>
    <row r="934" spans="6:8" ht="15" hidden="1" x14ac:dyDescent="0.2">
      <c r="F934" s="3" t="s">
        <v>10</v>
      </c>
      <c r="G934" s="1">
        <v>13049</v>
      </c>
      <c r="H934" s="1">
        <v>12250</v>
      </c>
    </row>
    <row r="935" spans="6:8" ht="15" hidden="1" x14ac:dyDescent="0.2">
      <c r="F935" s="3" t="s">
        <v>479</v>
      </c>
      <c r="G935" s="1">
        <v>320</v>
      </c>
      <c r="H935" s="1">
        <v>6174</v>
      </c>
    </row>
    <row r="936" spans="6:8" ht="15" hidden="1" x14ac:dyDescent="0.2">
      <c r="F936" s="3" t="s">
        <v>10</v>
      </c>
      <c r="G936" s="1">
        <v>6598</v>
      </c>
      <c r="H936" s="1">
        <v>12250</v>
      </c>
    </row>
    <row r="937" spans="6:8" ht="15" hidden="1" x14ac:dyDescent="0.2">
      <c r="F937" s="3" t="s">
        <v>482</v>
      </c>
      <c r="G937" s="1">
        <v>560</v>
      </c>
      <c r="H937" s="1">
        <v>15484</v>
      </c>
    </row>
    <row r="938" spans="6:8" ht="15" hidden="1" x14ac:dyDescent="0.2">
      <c r="F938" s="20" t="s">
        <v>14</v>
      </c>
      <c r="G938" s="1">
        <v>7400</v>
      </c>
      <c r="H938" s="1">
        <v>18130</v>
      </c>
    </row>
    <row r="939" spans="6:8" ht="15" hidden="1" x14ac:dyDescent="0.2">
      <c r="F939" s="20" t="s">
        <v>27</v>
      </c>
      <c r="G939" s="1">
        <v>7855</v>
      </c>
      <c r="H939" s="1">
        <v>18130</v>
      </c>
    </row>
    <row r="940" spans="6:8" ht="15" hidden="1" x14ac:dyDescent="0.2">
      <c r="F940" s="3" t="s">
        <v>486</v>
      </c>
      <c r="G940" s="1">
        <v>3500</v>
      </c>
      <c r="H940" s="1">
        <v>323</v>
      </c>
    </row>
    <row r="941" spans="6:8" ht="15" hidden="1" x14ac:dyDescent="0.2">
      <c r="F941" s="3" t="s">
        <v>488</v>
      </c>
      <c r="G941" s="1">
        <v>500</v>
      </c>
      <c r="H941" s="1">
        <v>9545</v>
      </c>
    </row>
    <row r="942" spans="6:8" ht="15" hidden="1" x14ac:dyDescent="0.2">
      <c r="F942" s="3" t="s">
        <v>490</v>
      </c>
      <c r="G942" s="1">
        <v>500</v>
      </c>
      <c r="H942" s="1">
        <v>14102</v>
      </c>
    </row>
    <row r="943" spans="6:8" ht="15" hidden="1" x14ac:dyDescent="0.2">
      <c r="F943" s="3" t="s">
        <v>398</v>
      </c>
      <c r="G943" s="1">
        <v>1220</v>
      </c>
      <c r="H943" s="1">
        <v>9885</v>
      </c>
    </row>
    <row r="944" spans="6:8" ht="15" hidden="1" x14ac:dyDescent="0.2">
      <c r="F944" s="3" t="s">
        <v>492</v>
      </c>
      <c r="G944" s="1">
        <v>348</v>
      </c>
      <c r="H944" s="1">
        <v>8155</v>
      </c>
    </row>
    <row r="945" spans="6:8" ht="15" hidden="1" x14ac:dyDescent="0.2">
      <c r="F945" s="3" t="s">
        <v>493</v>
      </c>
      <c r="G945" s="1">
        <v>620</v>
      </c>
      <c r="H945" s="1">
        <v>12942</v>
      </c>
    </row>
    <row r="946" spans="6:8" ht="15" hidden="1" x14ac:dyDescent="0.2">
      <c r="F946" s="3" t="s">
        <v>494</v>
      </c>
      <c r="G946" s="1">
        <v>275</v>
      </c>
      <c r="H946" s="1">
        <v>10688</v>
      </c>
    </row>
    <row r="947" spans="6:8" ht="15" hidden="1" x14ac:dyDescent="0.2">
      <c r="F947" s="3" t="s">
        <v>495</v>
      </c>
      <c r="G947" s="1">
        <v>275</v>
      </c>
      <c r="H947" s="1">
        <v>9390</v>
      </c>
    </row>
    <row r="948" spans="6:8" ht="15" hidden="1" x14ac:dyDescent="0.2">
      <c r="F948" s="28" t="s">
        <v>100</v>
      </c>
      <c r="G948" s="1">
        <v>1850</v>
      </c>
      <c r="H948" s="1">
        <v>392</v>
      </c>
    </row>
    <row r="949" spans="6:8" ht="15" hidden="1" x14ac:dyDescent="0.2">
      <c r="F949" s="3" t="s">
        <v>300</v>
      </c>
      <c r="G949" s="1">
        <v>10</v>
      </c>
      <c r="H949" s="1">
        <v>160372</v>
      </c>
    </row>
    <row r="950" spans="6:8" ht="15" hidden="1" x14ac:dyDescent="0.2">
      <c r="F950" s="3" t="s">
        <v>198</v>
      </c>
      <c r="G950" s="1">
        <v>30</v>
      </c>
      <c r="H950" s="1">
        <v>54518</v>
      </c>
    </row>
    <row r="951" spans="6:8" ht="15" hidden="1" x14ac:dyDescent="0.2">
      <c r="F951" s="3" t="s">
        <v>82</v>
      </c>
      <c r="G951" s="1">
        <v>10</v>
      </c>
      <c r="H951" s="1">
        <v>97307</v>
      </c>
    </row>
    <row r="952" spans="6:8" ht="15" hidden="1" x14ac:dyDescent="0.2">
      <c r="F952" s="3" t="s">
        <v>32</v>
      </c>
      <c r="G952" s="1">
        <v>84</v>
      </c>
      <c r="H952" s="1">
        <v>43698</v>
      </c>
    </row>
    <row r="953" spans="6:8" ht="15" hidden="1" x14ac:dyDescent="0.2">
      <c r="F953" s="3" t="s">
        <v>503</v>
      </c>
      <c r="G953" s="1">
        <v>16</v>
      </c>
      <c r="H953" s="1">
        <v>38148</v>
      </c>
    </row>
    <row r="954" spans="6:8" ht="15" hidden="1" x14ac:dyDescent="0.2">
      <c r="F954" s="3" t="s">
        <v>200</v>
      </c>
      <c r="G954" s="1">
        <v>10</v>
      </c>
      <c r="H954" s="1">
        <v>78559</v>
      </c>
    </row>
    <row r="955" spans="6:8" ht="15" hidden="1" x14ac:dyDescent="0.2">
      <c r="F955" s="3" t="s">
        <v>504</v>
      </c>
      <c r="G955" s="1">
        <v>20</v>
      </c>
      <c r="H955" s="1">
        <v>147800</v>
      </c>
    </row>
    <row r="956" spans="6:8" ht="15" hidden="1" x14ac:dyDescent="0.2">
      <c r="F956" s="3" t="s">
        <v>81</v>
      </c>
      <c r="G956" s="1">
        <v>4</v>
      </c>
      <c r="H956" s="1">
        <v>84951</v>
      </c>
    </row>
    <row r="957" spans="6:8" ht="15" hidden="1" x14ac:dyDescent="0.2">
      <c r="F957" s="3" t="s">
        <v>205</v>
      </c>
      <c r="G957" s="1">
        <v>12</v>
      </c>
      <c r="H957" s="1">
        <v>70081</v>
      </c>
    </row>
    <row r="958" spans="6:8" ht="15" hidden="1" x14ac:dyDescent="0.2">
      <c r="F958" s="3" t="s">
        <v>251</v>
      </c>
      <c r="G958" s="1">
        <v>20</v>
      </c>
      <c r="H958" s="1">
        <v>100912</v>
      </c>
    </row>
    <row r="959" spans="6:8" ht="15" hidden="1" x14ac:dyDescent="0.2">
      <c r="F959" s="3" t="s">
        <v>300</v>
      </c>
      <c r="G959" s="1">
        <v>8</v>
      </c>
      <c r="H959" s="1">
        <v>168546</v>
      </c>
    </row>
    <row r="960" spans="6:8" ht="15" hidden="1" x14ac:dyDescent="0.2">
      <c r="F960" s="3" t="s">
        <v>505</v>
      </c>
      <c r="G960" s="1">
        <v>11</v>
      </c>
      <c r="H960" s="1">
        <v>105416</v>
      </c>
    </row>
    <row r="961" spans="6:8" ht="15" hidden="1" x14ac:dyDescent="0.2">
      <c r="F961" s="3" t="s">
        <v>218</v>
      </c>
      <c r="G961" s="1">
        <v>10</v>
      </c>
      <c r="H961" s="1">
        <v>139671</v>
      </c>
    </row>
    <row r="962" spans="6:8" ht="15" hidden="1" x14ac:dyDescent="0.2">
      <c r="F962" s="3" t="s">
        <v>70</v>
      </c>
      <c r="G962" s="1">
        <v>7</v>
      </c>
      <c r="H962" s="1">
        <v>50707</v>
      </c>
    </row>
    <row r="963" spans="6:8" ht="15" hidden="1" x14ac:dyDescent="0.2">
      <c r="F963" s="3" t="s">
        <v>83</v>
      </c>
      <c r="G963" s="1">
        <v>7</v>
      </c>
      <c r="H963" s="1">
        <v>66074</v>
      </c>
    </row>
    <row r="964" spans="6:8" ht="15" hidden="1" x14ac:dyDescent="0.2">
      <c r="F964" s="3" t="s">
        <v>506</v>
      </c>
      <c r="G964" s="1">
        <v>120</v>
      </c>
      <c r="H964" s="1">
        <v>91348</v>
      </c>
    </row>
    <row r="965" spans="6:8" ht="15" hidden="1" x14ac:dyDescent="0.2">
      <c r="F965" s="3" t="s">
        <v>215</v>
      </c>
      <c r="G965" s="1">
        <v>24</v>
      </c>
      <c r="H965" s="1">
        <v>75191</v>
      </c>
    </row>
    <row r="966" spans="6:8" ht="15" hidden="1" x14ac:dyDescent="0.2">
      <c r="F966" s="3" t="s">
        <v>138</v>
      </c>
      <c r="G966" s="1">
        <v>5</v>
      </c>
      <c r="H966" s="1">
        <v>97166</v>
      </c>
    </row>
    <row r="967" spans="6:8" ht="15" hidden="1" x14ac:dyDescent="0.2">
      <c r="F967" s="3" t="s">
        <v>443</v>
      </c>
      <c r="G967" s="1">
        <v>25</v>
      </c>
      <c r="H967" s="1">
        <v>52818</v>
      </c>
    </row>
    <row r="968" spans="6:8" ht="15" hidden="1" x14ac:dyDescent="0.2">
      <c r="F968" s="3" t="s">
        <v>41</v>
      </c>
      <c r="G968" s="1">
        <v>370</v>
      </c>
      <c r="H968" s="1">
        <v>20243</v>
      </c>
    </row>
    <row r="969" spans="6:8" ht="15" hidden="1" x14ac:dyDescent="0.2">
      <c r="F969" s="3" t="s">
        <v>445</v>
      </c>
      <c r="G969" s="1">
        <v>10</v>
      </c>
      <c r="H969" s="1">
        <v>43330</v>
      </c>
    </row>
    <row r="970" spans="6:8" ht="15" hidden="1" x14ac:dyDescent="0.2">
      <c r="F970" s="3" t="s">
        <v>507</v>
      </c>
      <c r="G970" s="1">
        <v>20</v>
      </c>
      <c r="H970" s="1">
        <v>96033</v>
      </c>
    </row>
    <row r="971" spans="6:8" ht="15" hidden="1" x14ac:dyDescent="0.2">
      <c r="F971" s="3" t="s">
        <v>46</v>
      </c>
      <c r="G971" s="1">
        <v>18</v>
      </c>
      <c r="H971" s="1">
        <v>35395</v>
      </c>
    </row>
    <row r="972" spans="6:8" ht="15" hidden="1" x14ac:dyDescent="0.2">
      <c r="F972" s="3" t="s">
        <v>446</v>
      </c>
      <c r="G972" s="1">
        <v>25</v>
      </c>
      <c r="H972" s="1">
        <v>64995</v>
      </c>
    </row>
    <row r="973" spans="6:8" ht="15" hidden="1" x14ac:dyDescent="0.2">
      <c r="F973" s="3" t="s">
        <v>508</v>
      </c>
      <c r="G973" s="1">
        <v>7</v>
      </c>
      <c r="H973" s="1">
        <v>221144</v>
      </c>
    </row>
    <row r="974" spans="6:8" ht="15" hidden="1" x14ac:dyDescent="0.2">
      <c r="F974" s="3" t="s">
        <v>202</v>
      </c>
      <c r="G974" s="1">
        <v>4</v>
      </c>
      <c r="H974" s="1">
        <v>125841</v>
      </c>
    </row>
    <row r="975" spans="6:8" ht="15" hidden="1" x14ac:dyDescent="0.2">
      <c r="F975" s="3" t="s">
        <v>509</v>
      </c>
      <c r="G975" s="1">
        <v>20</v>
      </c>
      <c r="H975" s="1">
        <v>76293</v>
      </c>
    </row>
    <row r="976" spans="6:8" ht="15" hidden="1" x14ac:dyDescent="0.2">
      <c r="F976" s="3" t="s">
        <v>444</v>
      </c>
      <c r="G976" s="1">
        <v>5</v>
      </c>
      <c r="H976" s="1">
        <v>100180</v>
      </c>
    </row>
    <row r="977" spans="6:8" ht="15" hidden="1" x14ac:dyDescent="0.2">
      <c r="F977" s="3" t="s">
        <v>442</v>
      </c>
      <c r="G977" s="1">
        <v>112</v>
      </c>
      <c r="H977" s="1">
        <v>27113</v>
      </c>
    </row>
    <row r="978" spans="6:8" ht="15" hidden="1" x14ac:dyDescent="0.2">
      <c r="F978" s="3" t="s">
        <v>47</v>
      </c>
      <c r="G978" s="1">
        <v>12</v>
      </c>
      <c r="H978" s="1">
        <v>38139</v>
      </c>
    </row>
    <row r="979" spans="6:8" ht="15" hidden="1" x14ac:dyDescent="0.2">
      <c r="F979" s="3" t="s">
        <v>510</v>
      </c>
      <c r="G979" s="1">
        <v>16</v>
      </c>
      <c r="H979" s="1">
        <v>39685</v>
      </c>
    </row>
    <row r="980" spans="6:8" ht="15" hidden="1" x14ac:dyDescent="0.2">
      <c r="F980" s="3" t="s">
        <v>511</v>
      </c>
      <c r="G980" s="1">
        <v>10</v>
      </c>
      <c r="H980" s="1">
        <v>118538</v>
      </c>
    </row>
    <row r="981" spans="6:8" ht="15" hidden="1" x14ac:dyDescent="0.2">
      <c r="F981" s="3" t="s">
        <v>512</v>
      </c>
      <c r="G981" s="1">
        <v>24</v>
      </c>
      <c r="H981" s="1">
        <v>40074</v>
      </c>
    </row>
    <row r="982" spans="6:8" ht="15" hidden="1" x14ac:dyDescent="0.2">
      <c r="F982" s="3" t="s">
        <v>513</v>
      </c>
      <c r="G982" s="1">
        <v>12</v>
      </c>
      <c r="H982" s="1">
        <v>66055</v>
      </c>
    </row>
    <row r="983" spans="6:8" ht="15" hidden="1" x14ac:dyDescent="0.2">
      <c r="F983" s="3" t="s">
        <v>514</v>
      </c>
      <c r="G983" s="1">
        <v>16</v>
      </c>
      <c r="H983" s="1">
        <v>63974</v>
      </c>
    </row>
    <row r="984" spans="6:8" ht="15" hidden="1" x14ac:dyDescent="0.2">
      <c r="F984" s="3" t="s">
        <v>515</v>
      </c>
      <c r="G984" s="1">
        <v>16</v>
      </c>
      <c r="H984" s="1">
        <v>45136</v>
      </c>
    </row>
    <row r="985" spans="6:8" ht="15" hidden="1" x14ac:dyDescent="0.2">
      <c r="F985" s="3" t="s">
        <v>296</v>
      </c>
      <c r="G985" s="1">
        <v>10</v>
      </c>
      <c r="H985" s="1">
        <v>327116</v>
      </c>
    </row>
    <row r="986" spans="6:8" ht="15" hidden="1" x14ac:dyDescent="0.2">
      <c r="F986" s="3" t="s">
        <v>516</v>
      </c>
      <c r="G986" s="1">
        <v>50</v>
      </c>
      <c r="H986" s="1">
        <v>41048</v>
      </c>
    </row>
    <row r="987" spans="6:8" ht="15" hidden="1" x14ac:dyDescent="0.2">
      <c r="F987" s="3" t="s">
        <v>517</v>
      </c>
      <c r="G987" s="1">
        <v>30</v>
      </c>
      <c r="H987" s="1">
        <v>42767</v>
      </c>
    </row>
    <row r="988" spans="6:8" ht="15" hidden="1" x14ac:dyDescent="0.2">
      <c r="F988" s="3" t="s">
        <v>518</v>
      </c>
      <c r="G988" s="1">
        <v>10</v>
      </c>
      <c r="H988" s="1">
        <v>219245</v>
      </c>
    </row>
    <row r="989" spans="6:8" ht="15" hidden="1" x14ac:dyDescent="0.2">
      <c r="F989" s="3" t="s">
        <v>519</v>
      </c>
      <c r="G989" s="1">
        <v>20</v>
      </c>
      <c r="H989" s="1">
        <v>43640</v>
      </c>
    </row>
    <row r="990" spans="6:8" ht="15" hidden="1" x14ac:dyDescent="0.2">
      <c r="F990" s="3" t="s">
        <v>520</v>
      </c>
      <c r="G990" s="1">
        <v>10</v>
      </c>
      <c r="H990" s="1">
        <v>83023</v>
      </c>
    </row>
    <row r="991" spans="6:8" ht="15" hidden="1" x14ac:dyDescent="0.2">
      <c r="F991" s="3" t="s">
        <v>521</v>
      </c>
      <c r="G991" s="1">
        <v>16</v>
      </c>
      <c r="H991" s="1">
        <v>74045</v>
      </c>
    </row>
    <row r="992" spans="6:8" ht="15" hidden="1" x14ac:dyDescent="0.2">
      <c r="F992" s="3" t="s">
        <v>522</v>
      </c>
      <c r="G992" s="1">
        <v>20</v>
      </c>
      <c r="H992" s="1">
        <v>90177</v>
      </c>
    </row>
    <row r="993" spans="6:8" ht="15" hidden="1" x14ac:dyDescent="0.2">
      <c r="F993" s="3" t="s">
        <v>523</v>
      </c>
      <c r="G993" s="1">
        <v>20</v>
      </c>
      <c r="H993" s="1">
        <v>38124</v>
      </c>
    </row>
    <row r="994" spans="6:8" ht="15" hidden="1" x14ac:dyDescent="0.2">
      <c r="F994" s="3" t="s">
        <v>524</v>
      </c>
      <c r="G994" s="1">
        <v>2</v>
      </c>
      <c r="H994" s="1">
        <v>58722</v>
      </c>
    </row>
    <row r="995" spans="6:8" ht="15" hidden="1" x14ac:dyDescent="0.2">
      <c r="F995" s="3" t="s">
        <v>525</v>
      </c>
      <c r="G995" s="1">
        <v>2</v>
      </c>
      <c r="H995" s="1">
        <v>58722</v>
      </c>
    </row>
    <row r="996" spans="6:8" ht="15" hidden="1" x14ac:dyDescent="0.2">
      <c r="F996" s="3" t="s">
        <v>526</v>
      </c>
      <c r="G996" s="1">
        <v>2</v>
      </c>
      <c r="H996" s="1">
        <v>58722</v>
      </c>
    </row>
    <row r="997" spans="6:8" ht="15" hidden="1" x14ac:dyDescent="0.2">
      <c r="F997" s="3" t="s">
        <v>527</v>
      </c>
      <c r="G997" s="1">
        <v>6</v>
      </c>
      <c r="H997" s="1">
        <v>58722</v>
      </c>
    </row>
    <row r="998" spans="6:8" ht="15" hidden="1" x14ac:dyDescent="0.2">
      <c r="F998" s="3" t="s">
        <v>650</v>
      </c>
      <c r="G998" s="1">
        <v>2</v>
      </c>
      <c r="H998" s="1">
        <v>58722</v>
      </c>
    </row>
    <row r="999" spans="6:8" ht="15" hidden="1" x14ac:dyDescent="0.2">
      <c r="F999" s="3" t="s">
        <v>651</v>
      </c>
      <c r="G999" s="1">
        <v>2</v>
      </c>
      <c r="H999" s="1">
        <v>58722</v>
      </c>
    </row>
    <row r="1000" spans="6:8" ht="15" hidden="1" x14ac:dyDescent="0.2">
      <c r="F1000" s="3" t="s">
        <v>652</v>
      </c>
      <c r="G1000" s="1">
        <v>2</v>
      </c>
      <c r="H1000" s="1">
        <v>58722</v>
      </c>
    </row>
    <row r="1001" spans="6:8" ht="15" hidden="1" x14ac:dyDescent="0.2">
      <c r="F1001" s="3" t="s">
        <v>653</v>
      </c>
      <c r="G1001" s="1">
        <v>2</v>
      </c>
      <c r="H1001" s="1">
        <v>58722</v>
      </c>
    </row>
    <row r="1002" spans="6:8" ht="15" hidden="1" x14ac:dyDescent="0.2">
      <c r="F1002" s="3" t="s">
        <v>528</v>
      </c>
      <c r="G1002" s="1">
        <v>2</v>
      </c>
      <c r="H1002" s="1">
        <v>117443</v>
      </c>
    </row>
    <row r="1003" spans="6:8" ht="15" hidden="1" x14ac:dyDescent="0.2">
      <c r="F1003" s="3" t="s">
        <v>529</v>
      </c>
      <c r="G1003" s="1">
        <v>2</v>
      </c>
      <c r="H1003" s="1">
        <v>117443</v>
      </c>
    </row>
    <row r="1004" spans="6:8" ht="15" hidden="1" x14ac:dyDescent="0.2">
      <c r="F1004" s="3" t="s">
        <v>41</v>
      </c>
      <c r="G1004" s="1">
        <v>60</v>
      </c>
      <c r="H1004" s="1">
        <v>30985</v>
      </c>
    </row>
    <row r="1005" spans="6:8" ht="15" hidden="1" x14ac:dyDescent="0.2">
      <c r="F1005" s="3" t="s">
        <v>131</v>
      </c>
      <c r="G1005" s="1">
        <v>30</v>
      </c>
      <c r="H1005" s="1">
        <v>71278</v>
      </c>
    </row>
    <row r="1006" spans="6:8" ht="15" hidden="1" x14ac:dyDescent="0.2">
      <c r="F1006" s="3" t="s">
        <v>446</v>
      </c>
      <c r="G1006" s="1">
        <v>11</v>
      </c>
      <c r="H1006" s="1">
        <v>40318</v>
      </c>
    </row>
    <row r="1007" spans="6:8" ht="15" hidden="1" x14ac:dyDescent="0.2">
      <c r="F1007" s="3" t="s">
        <v>530</v>
      </c>
      <c r="G1007" s="1">
        <v>4</v>
      </c>
      <c r="H1007" s="1">
        <v>62917</v>
      </c>
    </row>
    <row r="1008" spans="6:8" ht="15" hidden="1" x14ac:dyDescent="0.2">
      <c r="F1008" s="3" t="s">
        <v>192</v>
      </c>
      <c r="G1008" s="1">
        <v>5</v>
      </c>
      <c r="H1008" s="1">
        <v>99058</v>
      </c>
    </row>
    <row r="1009" spans="6:8" ht="15" hidden="1" x14ac:dyDescent="0.2">
      <c r="F1009" s="3" t="s">
        <v>531</v>
      </c>
      <c r="G1009" s="1">
        <v>5</v>
      </c>
      <c r="H1009" s="1">
        <v>56464</v>
      </c>
    </row>
    <row r="1010" spans="6:8" ht="15" hidden="1" x14ac:dyDescent="0.2">
      <c r="F1010" s="3" t="s">
        <v>532</v>
      </c>
      <c r="G1010" s="1">
        <v>4</v>
      </c>
      <c r="H1010" s="1">
        <v>88134</v>
      </c>
    </row>
    <row r="1011" spans="6:8" ht="15" hidden="1" x14ac:dyDescent="0.2">
      <c r="F1011" s="3" t="s">
        <v>68</v>
      </c>
      <c r="G1011" s="1">
        <v>6</v>
      </c>
      <c r="H1011" s="1">
        <v>48013</v>
      </c>
    </row>
    <row r="1012" spans="6:8" ht="15" hidden="1" x14ac:dyDescent="0.2">
      <c r="F1012" s="3" t="s">
        <v>533</v>
      </c>
      <c r="G1012" s="1">
        <v>31</v>
      </c>
      <c r="H1012" s="1">
        <v>26203</v>
      </c>
    </row>
    <row r="1013" spans="6:8" ht="15" hidden="1" x14ac:dyDescent="0.2">
      <c r="F1013" s="3" t="s">
        <v>534</v>
      </c>
      <c r="G1013" s="1">
        <v>31</v>
      </c>
      <c r="H1013" s="1">
        <v>62406</v>
      </c>
    </row>
    <row r="1014" spans="6:8" ht="15" hidden="1" x14ac:dyDescent="0.2">
      <c r="F1014" s="3" t="s">
        <v>535</v>
      </c>
      <c r="G1014" s="1">
        <v>62</v>
      </c>
      <c r="H1014" s="1">
        <v>34881</v>
      </c>
    </row>
    <row r="1015" spans="6:8" ht="15" hidden="1" x14ac:dyDescent="0.2">
      <c r="F1015" s="3" t="s">
        <v>191</v>
      </c>
      <c r="G1015" s="1">
        <v>12</v>
      </c>
      <c r="H1015" s="1">
        <v>29572</v>
      </c>
    </row>
    <row r="1016" spans="6:8" ht="15" hidden="1" x14ac:dyDescent="0.2">
      <c r="F1016" s="3" t="s">
        <v>536</v>
      </c>
      <c r="G1016" s="1">
        <v>25</v>
      </c>
      <c r="H1016" s="1">
        <v>23253</v>
      </c>
    </row>
    <row r="1017" spans="6:8" ht="15" hidden="1" x14ac:dyDescent="0.2">
      <c r="F1017" s="3" t="s">
        <v>137</v>
      </c>
      <c r="G1017" s="1">
        <v>18</v>
      </c>
      <c r="H1017" s="1">
        <v>65793</v>
      </c>
    </row>
    <row r="1018" spans="6:8" ht="15" hidden="1" x14ac:dyDescent="0.2">
      <c r="F1018" s="3" t="s">
        <v>537</v>
      </c>
      <c r="G1018" s="1">
        <v>22</v>
      </c>
      <c r="H1018" s="1">
        <v>57458</v>
      </c>
    </row>
    <row r="1019" spans="6:8" ht="15" hidden="1" x14ac:dyDescent="0.2">
      <c r="F1019" s="3" t="s">
        <v>49</v>
      </c>
      <c r="G1019" s="1">
        <v>48</v>
      </c>
      <c r="H1019" s="1">
        <v>50980</v>
      </c>
    </row>
    <row r="1020" spans="6:8" ht="15" hidden="1" x14ac:dyDescent="0.2">
      <c r="F1020" s="3" t="s">
        <v>138</v>
      </c>
      <c r="G1020" s="1">
        <v>20</v>
      </c>
      <c r="H1020" s="1">
        <v>92454</v>
      </c>
    </row>
    <row r="1021" spans="6:8" ht="15" hidden="1" x14ac:dyDescent="0.2">
      <c r="F1021" s="3" t="s">
        <v>538</v>
      </c>
      <c r="G1021" s="1">
        <v>6</v>
      </c>
      <c r="H1021" s="1">
        <v>151722</v>
      </c>
    </row>
    <row r="1022" spans="6:8" ht="15" hidden="1" x14ac:dyDescent="0.2">
      <c r="F1022" s="3" t="s">
        <v>14</v>
      </c>
      <c r="G1022" s="1">
        <v>1253</v>
      </c>
      <c r="H1022" s="1">
        <v>11221</v>
      </c>
    </row>
    <row r="1023" spans="6:8" ht="15" hidden="1" x14ac:dyDescent="0.2">
      <c r="F1023" s="3" t="s">
        <v>41</v>
      </c>
      <c r="G1023" s="1">
        <v>12</v>
      </c>
      <c r="H1023" s="1">
        <v>32632</v>
      </c>
    </row>
    <row r="1024" spans="6:8" ht="15" hidden="1" x14ac:dyDescent="0.2">
      <c r="F1024" s="3" t="s">
        <v>235</v>
      </c>
      <c r="G1024" s="1">
        <v>48</v>
      </c>
      <c r="H1024" s="1">
        <v>35387</v>
      </c>
    </row>
    <row r="1025" spans="6:8" ht="15" hidden="1" x14ac:dyDescent="0.2">
      <c r="F1025" s="3" t="s">
        <v>539</v>
      </c>
      <c r="G1025" s="1">
        <v>24</v>
      </c>
      <c r="H1025" s="1">
        <v>20647</v>
      </c>
    </row>
    <row r="1026" spans="6:8" ht="15" hidden="1" x14ac:dyDescent="0.2">
      <c r="F1026" s="3" t="s">
        <v>125</v>
      </c>
      <c r="G1026" s="1">
        <v>110</v>
      </c>
      <c r="H1026" s="1">
        <v>17606</v>
      </c>
    </row>
    <row r="1027" spans="6:8" ht="15" hidden="1" x14ac:dyDescent="0.2">
      <c r="F1027" s="3" t="s">
        <v>540</v>
      </c>
      <c r="G1027" s="1">
        <v>18</v>
      </c>
      <c r="H1027" s="1">
        <v>15457</v>
      </c>
    </row>
    <row r="1028" spans="6:8" ht="15" hidden="1" x14ac:dyDescent="0.2">
      <c r="F1028" s="3" t="s">
        <v>127</v>
      </c>
      <c r="G1028" s="1">
        <v>60</v>
      </c>
      <c r="H1028" s="1">
        <v>40038</v>
      </c>
    </row>
    <row r="1029" spans="6:8" ht="15" hidden="1" x14ac:dyDescent="0.2">
      <c r="F1029" s="3" t="s">
        <v>541</v>
      </c>
      <c r="G1029" s="1">
        <v>10</v>
      </c>
      <c r="H1029" s="1">
        <v>20083</v>
      </c>
    </row>
    <row r="1030" spans="6:8" ht="15" hidden="1" x14ac:dyDescent="0.2">
      <c r="F1030" s="3" t="s">
        <v>128</v>
      </c>
      <c r="G1030" s="1">
        <v>98</v>
      </c>
      <c r="H1030" s="1">
        <v>47897</v>
      </c>
    </row>
    <row r="1031" spans="6:8" ht="15" hidden="1" x14ac:dyDescent="0.2">
      <c r="F1031" s="3" t="s">
        <v>542</v>
      </c>
      <c r="G1031" s="1">
        <v>24</v>
      </c>
      <c r="H1031" s="1">
        <v>21150</v>
      </c>
    </row>
    <row r="1032" spans="6:8" ht="15" hidden="1" x14ac:dyDescent="0.2">
      <c r="F1032" s="3" t="s">
        <v>64</v>
      </c>
      <c r="G1032" s="1">
        <v>24</v>
      </c>
      <c r="H1032" s="1">
        <v>19435</v>
      </c>
    </row>
    <row r="1033" spans="6:8" ht="15" hidden="1" x14ac:dyDescent="0.2">
      <c r="F1033" s="3" t="s">
        <v>235</v>
      </c>
      <c r="G1033" s="1">
        <v>24</v>
      </c>
      <c r="H1033" s="1">
        <v>23119</v>
      </c>
    </row>
    <row r="1034" spans="6:8" ht="15" hidden="1" x14ac:dyDescent="0.2">
      <c r="F1034" s="3" t="s">
        <v>132</v>
      </c>
      <c r="G1034" s="1">
        <v>24</v>
      </c>
      <c r="H1034" s="1">
        <v>31261</v>
      </c>
    </row>
    <row r="1035" spans="6:8" ht="15" hidden="1" x14ac:dyDescent="0.2">
      <c r="F1035" s="3" t="s">
        <v>543</v>
      </c>
      <c r="G1035" s="1">
        <v>36</v>
      </c>
      <c r="H1035" s="1">
        <v>6867</v>
      </c>
    </row>
    <row r="1036" spans="6:8" ht="15" hidden="1" x14ac:dyDescent="0.2">
      <c r="F1036" s="3" t="s">
        <v>147</v>
      </c>
      <c r="G1036" s="1">
        <v>30</v>
      </c>
      <c r="H1036" s="1">
        <v>23863</v>
      </c>
    </row>
    <row r="1037" spans="6:8" ht="15" hidden="1" x14ac:dyDescent="0.2">
      <c r="F1037" s="3" t="s">
        <v>317</v>
      </c>
      <c r="G1037" s="1">
        <v>12</v>
      </c>
      <c r="H1037" s="1">
        <v>21706</v>
      </c>
    </row>
    <row r="1038" spans="6:8" ht="15" hidden="1" x14ac:dyDescent="0.2">
      <c r="F1038" s="3" t="s">
        <v>325</v>
      </c>
      <c r="G1038" s="1">
        <v>18</v>
      </c>
      <c r="H1038" s="1">
        <v>24661</v>
      </c>
    </row>
    <row r="1039" spans="6:8" ht="15" hidden="1" x14ac:dyDescent="0.2">
      <c r="F1039" s="3" t="s">
        <v>544</v>
      </c>
      <c r="G1039" s="1">
        <v>12</v>
      </c>
      <c r="H1039" s="1">
        <v>19791</v>
      </c>
    </row>
    <row r="1040" spans="6:8" ht="15" hidden="1" x14ac:dyDescent="0.2">
      <c r="F1040" s="3" t="s">
        <v>545</v>
      </c>
      <c r="G1040" s="1">
        <v>24</v>
      </c>
      <c r="H1040" s="1">
        <v>7545</v>
      </c>
    </row>
    <row r="1041" spans="6:8" ht="15" hidden="1" x14ac:dyDescent="0.2">
      <c r="F1041" s="3" t="s">
        <v>546</v>
      </c>
      <c r="G1041" s="1">
        <v>12</v>
      </c>
      <c r="H1041" s="1">
        <v>7660</v>
      </c>
    </row>
    <row r="1042" spans="6:8" ht="15" hidden="1" x14ac:dyDescent="0.2">
      <c r="F1042" s="3" t="s">
        <v>547</v>
      </c>
      <c r="G1042" s="1">
        <v>4</v>
      </c>
      <c r="H1042" s="1">
        <v>66847</v>
      </c>
    </row>
    <row r="1043" spans="6:8" ht="15" hidden="1" x14ac:dyDescent="0.2">
      <c r="F1043" s="3" t="s">
        <v>548</v>
      </c>
      <c r="G1043" s="1">
        <v>4</v>
      </c>
      <c r="H1043" s="1">
        <v>76145</v>
      </c>
    </row>
    <row r="1044" spans="6:8" ht="15" hidden="1" x14ac:dyDescent="0.2">
      <c r="F1044" s="3" t="s">
        <v>549</v>
      </c>
      <c r="G1044" s="1">
        <v>8</v>
      </c>
      <c r="H1044" s="1">
        <v>76721</v>
      </c>
    </row>
    <row r="1045" spans="6:8" ht="15" hidden="1" x14ac:dyDescent="0.2">
      <c r="F1045" s="3" t="s">
        <v>298</v>
      </c>
      <c r="G1045" s="1">
        <v>20</v>
      </c>
      <c r="H1045" s="1">
        <v>82564</v>
      </c>
    </row>
    <row r="1046" spans="6:8" ht="15" hidden="1" x14ac:dyDescent="0.2">
      <c r="F1046" s="3" t="s">
        <v>51</v>
      </c>
      <c r="G1046" s="1">
        <v>36</v>
      </c>
      <c r="H1046" s="1">
        <v>38661</v>
      </c>
    </row>
    <row r="1047" spans="6:8" ht="15" hidden="1" x14ac:dyDescent="0.2">
      <c r="F1047" s="3" t="s">
        <v>51</v>
      </c>
      <c r="G1047" s="1">
        <v>16</v>
      </c>
      <c r="H1047" s="1">
        <v>40725</v>
      </c>
    </row>
    <row r="1048" spans="6:8" ht="15" hidden="1" x14ac:dyDescent="0.2">
      <c r="F1048" s="3" t="s">
        <v>550</v>
      </c>
      <c r="G1048" s="1">
        <v>8</v>
      </c>
      <c r="H1048" s="1">
        <v>128888</v>
      </c>
    </row>
    <row r="1049" spans="6:8" ht="15" hidden="1" x14ac:dyDescent="0.2">
      <c r="F1049" s="3" t="s">
        <v>551</v>
      </c>
      <c r="G1049" s="1">
        <v>8</v>
      </c>
      <c r="H1049" s="1">
        <v>80742</v>
      </c>
    </row>
    <row r="1050" spans="6:8" ht="15" hidden="1" x14ac:dyDescent="0.2">
      <c r="F1050" s="3" t="s">
        <v>552</v>
      </c>
      <c r="G1050" s="1">
        <v>8</v>
      </c>
      <c r="H1050" s="1">
        <v>156177</v>
      </c>
    </row>
    <row r="1051" spans="6:8" ht="15" hidden="1" x14ac:dyDescent="0.2">
      <c r="F1051" s="3" t="s">
        <v>553</v>
      </c>
      <c r="G1051" s="1">
        <v>16</v>
      </c>
      <c r="H1051" s="1">
        <v>85520</v>
      </c>
    </row>
    <row r="1052" spans="6:8" ht="15" hidden="1" x14ac:dyDescent="0.2">
      <c r="F1052" s="3" t="s">
        <v>554</v>
      </c>
      <c r="G1052" s="1">
        <v>8</v>
      </c>
      <c r="H1052" s="1">
        <v>166765</v>
      </c>
    </row>
    <row r="1053" spans="6:8" ht="15" hidden="1" x14ac:dyDescent="0.2">
      <c r="F1053" s="3" t="s">
        <v>74</v>
      </c>
      <c r="G1053" s="1">
        <v>150</v>
      </c>
      <c r="H1053" s="1">
        <v>66309</v>
      </c>
    </row>
    <row r="1054" spans="6:8" ht="15" hidden="1" x14ac:dyDescent="0.2">
      <c r="F1054" s="3" t="s">
        <v>555</v>
      </c>
      <c r="G1054" s="1">
        <v>20</v>
      </c>
      <c r="H1054" s="1">
        <v>65461</v>
      </c>
    </row>
    <row r="1055" spans="6:8" ht="15" hidden="1" x14ac:dyDescent="0.2">
      <c r="F1055" s="3" t="s">
        <v>556</v>
      </c>
      <c r="G1055" s="1">
        <v>15</v>
      </c>
      <c r="H1055" s="1">
        <v>91901</v>
      </c>
    </row>
    <row r="1056" spans="6:8" ht="15" hidden="1" x14ac:dyDescent="0.2">
      <c r="F1056" s="3" t="s">
        <v>557</v>
      </c>
      <c r="G1056" s="1">
        <v>30</v>
      </c>
      <c r="H1056" s="1">
        <v>46664</v>
      </c>
    </row>
    <row r="1057" spans="6:8" ht="15" hidden="1" x14ac:dyDescent="0.2">
      <c r="F1057" s="3" t="s">
        <v>558</v>
      </c>
      <c r="G1057" s="1">
        <v>30</v>
      </c>
      <c r="H1057" s="1">
        <v>41053</v>
      </c>
    </row>
    <row r="1058" spans="6:8" ht="15" hidden="1" x14ac:dyDescent="0.2">
      <c r="F1058" s="3" t="s">
        <v>371</v>
      </c>
      <c r="G1058" s="1">
        <v>3045</v>
      </c>
      <c r="H1058" s="1">
        <v>5782</v>
      </c>
    </row>
    <row r="1059" spans="6:8" ht="15" hidden="1" x14ac:dyDescent="0.2">
      <c r="F1059" s="3" t="s">
        <v>560</v>
      </c>
      <c r="G1059" s="1">
        <v>300</v>
      </c>
      <c r="H1059" s="1">
        <v>4998</v>
      </c>
    </row>
    <row r="1060" spans="6:8" ht="15" hidden="1" x14ac:dyDescent="0.2">
      <c r="F1060" s="3" t="s">
        <v>369</v>
      </c>
      <c r="G1060" s="1">
        <v>3455</v>
      </c>
      <c r="H1060" s="1">
        <v>12250</v>
      </c>
    </row>
    <row r="1061" spans="6:8" ht="15" hidden="1" x14ac:dyDescent="0.2">
      <c r="F1061" s="3" t="s">
        <v>398</v>
      </c>
      <c r="G1061" s="1">
        <v>60</v>
      </c>
      <c r="H1061" s="1">
        <v>9886</v>
      </c>
    </row>
    <row r="1062" spans="6:8" ht="15" hidden="1" x14ac:dyDescent="0.2">
      <c r="F1062" s="3" t="s">
        <v>492</v>
      </c>
      <c r="G1062" s="1">
        <v>12</v>
      </c>
      <c r="H1062" s="1">
        <v>8155</v>
      </c>
    </row>
    <row r="1063" spans="6:8" ht="15" hidden="1" x14ac:dyDescent="0.2">
      <c r="F1063" s="3" t="s">
        <v>412</v>
      </c>
      <c r="G1063" s="1">
        <v>540</v>
      </c>
      <c r="H1063" s="1">
        <v>10268</v>
      </c>
    </row>
    <row r="1064" spans="6:8" ht="15" hidden="1" x14ac:dyDescent="0.2">
      <c r="F1064" s="3" t="s">
        <v>565</v>
      </c>
      <c r="G1064" s="1">
        <v>1450</v>
      </c>
      <c r="H1064" s="1">
        <v>11177</v>
      </c>
    </row>
    <row r="1065" spans="6:8" ht="15" hidden="1" x14ac:dyDescent="0.2">
      <c r="F1065" s="3" t="s">
        <v>371</v>
      </c>
      <c r="G1065" s="1">
        <v>3045</v>
      </c>
      <c r="H1065" s="1">
        <v>5782</v>
      </c>
    </row>
    <row r="1066" spans="6:8" ht="15" hidden="1" x14ac:dyDescent="0.2">
      <c r="F1066" s="20" t="s">
        <v>14</v>
      </c>
      <c r="G1066" s="1">
        <v>2800</v>
      </c>
      <c r="H1066" s="1">
        <v>18130</v>
      </c>
    </row>
    <row r="1067" spans="6:8" ht="15" hidden="1" x14ac:dyDescent="0.2">
      <c r="F1067" s="20" t="s">
        <v>27</v>
      </c>
      <c r="G1067" s="1">
        <v>3080</v>
      </c>
      <c r="H1067" s="1">
        <v>18179</v>
      </c>
    </row>
    <row r="1068" spans="6:8" ht="15" hidden="1" x14ac:dyDescent="0.2">
      <c r="F1068" s="3" t="s">
        <v>311</v>
      </c>
      <c r="G1068" s="1">
        <v>20</v>
      </c>
      <c r="H1068" s="1">
        <v>80843</v>
      </c>
    </row>
    <row r="1069" spans="6:8" ht="15" hidden="1" x14ac:dyDescent="0.2">
      <c r="F1069" s="3" t="s">
        <v>593</v>
      </c>
      <c r="G1069" s="1">
        <v>10</v>
      </c>
      <c r="H1069" s="1">
        <v>162723</v>
      </c>
    </row>
    <row r="1070" spans="6:8" ht="15" hidden="1" x14ac:dyDescent="0.2">
      <c r="F1070" s="3" t="s">
        <v>594</v>
      </c>
      <c r="G1070" s="1">
        <v>4</v>
      </c>
      <c r="H1070" s="1">
        <v>87396</v>
      </c>
    </row>
    <row r="1071" spans="6:8" ht="15" hidden="1" x14ac:dyDescent="0.2">
      <c r="F1071" s="3" t="s">
        <v>595</v>
      </c>
      <c r="G1071" s="1">
        <v>9</v>
      </c>
      <c r="H1071" s="1">
        <v>187468</v>
      </c>
    </row>
    <row r="1072" spans="6:8" ht="15" hidden="1" x14ac:dyDescent="0.2">
      <c r="F1072" s="3" t="s">
        <v>596</v>
      </c>
      <c r="G1072" s="1">
        <v>24</v>
      </c>
      <c r="H1072" s="1">
        <v>50396</v>
      </c>
    </row>
    <row r="1073" spans="6:8" ht="15" hidden="1" x14ac:dyDescent="0.2">
      <c r="F1073" s="3" t="s">
        <v>597</v>
      </c>
      <c r="G1073" s="1">
        <v>14</v>
      </c>
      <c r="H1073" s="1">
        <v>56000</v>
      </c>
    </row>
    <row r="1074" spans="6:8" ht="15" hidden="1" x14ac:dyDescent="0.2">
      <c r="F1074" s="3" t="s">
        <v>598</v>
      </c>
      <c r="G1074" s="1">
        <v>5</v>
      </c>
      <c r="H1074" s="1">
        <v>166493</v>
      </c>
    </row>
    <row r="1075" spans="6:8" ht="15" hidden="1" x14ac:dyDescent="0.2">
      <c r="F1075" s="3" t="s">
        <v>599</v>
      </c>
      <c r="G1075" s="1">
        <v>5</v>
      </c>
      <c r="H1075" s="1">
        <v>150068</v>
      </c>
    </row>
    <row r="1076" spans="6:8" ht="15" hidden="1" x14ac:dyDescent="0.2">
      <c r="F1076" s="3" t="s">
        <v>600</v>
      </c>
      <c r="G1076" s="1">
        <v>12</v>
      </c>
      <c r="H1076" s="1">
        <v>99076</v>
      </c>
    </row>
    <row r="1077" spans="6:8" ht="15" hidden="1" x14ac:dyDescent="0.2">
      <c r="F1077" s="3" t="s">
        <v>601</v>
      </c>
      <c r="G1077" s="1">
        <v>7</v>
      </c>
      <c r="H1077" s="1">
        <v>52601</v>
      </c>
    </row>
    <row r="1078" spans="6:8" ht="15" hidden="1" x14ac:dyDescent="0.2">
      <c r="F1078" s="3" t="s">
        <v>612</v>
      </c>
      <c r="G1078" s="1">
        <v>24</v>
      </c>
      <c r="H1078" s="1">
        <v>44095</v>
      </c>
    </row>
    <row r="1079" spans="6:8" ht="15" hidden="1" x14ac:dyDescent="0.2">
      <c r="F1079" s="3" t="s">
        <v>613</v>
      </c>
      <c r="G1079" s="1">
        <v>10</v>
      </c>
      <c r="H1079" s="1">
        <v>150023</v>
      </c>
    </row>
    <row r="1080" spans="6:8" ht="15" hidden="1" x14ac:dyDescent="0.2">
      <c r="F1080" s="3" t="s">
        <v>305</v>
      </c>
      <c r="G1080" s="1">
        <v>8</v>
      </c>
      <c r="H1080" s="1">
        <v>126886</v>
      </c>
    </row>
    <row r="1081" spans="6:8" ht="15" hidden="1" x14ac:dyDescent="0.2">
      <c r="F1081" s="3" t="s">
        <v>34</v>
      </c>
      <c r="G1081" s="1">
        <v>300</v>
      </c>
      <c r="H1081" s="1">
        <v>68950</v>
      </c>
    </row>
    <row r="1082" spans="6:8" ht="15" hidden="1" x14ac:dyDescent="0.2">
      <c r="F1082" s="3" t="s">
        <v>32</v>
      </c>
      <c r="G1082" s="1">
        <v>150</v>
      </c>
      <c r="H1082" s="1">
        <v>41492</v>
      </c>
    </row>
    <row r="1083" spans="6:8" ht="15" hidden="1" x14ac:dyDescent="0.2">
      <c r="F1083" s="3" t="s">
        <v>614</v>
      </c>
      <c r="G1083" s="1">
        <v>24</v>
      </c>
      <c r="H1083" s="1">
        <v>42490</v>
      </c>
    </row>
    <row r="1084" spans="6:8" ht="15" hidden="1" x14ac:dyDescent="0.2">
      <c r="F1084" s="3" t="s">
        <v>452</v>
      </c>
      <c r="G1084" s="1">
        <v>8</v>
      </c>
      <c r="H1084" s="1">
        <v>54891</v>
      </c>
    </row>
    <row r="1085" spans="6:8" ht="15" hidden="1" x14ac:dyDescent="0.2">
      <c r="F1085" s="3" t="s">
        <v>453</v>
      </c>
      <c r="G1085" s="1">
        <v>28</v>
      </c>
      <c r="H1085" s="1">
        <v>70793</v>
      </c>
    </row>
    <row r="1086" spans="6:8" ht="15" hidden="1" x14ac:dyDescent="0.2">
      <c r="F1086" s="3" t="s">
        <v>615</v>
      </c>
      <c r="G1086" s="1">
        <v>12</v>
      </c>
      <c r="H1086" s="1">
        <v>41810</v>
      </c>
    </row>
    <row r="1087" spans="6:8" ht="15" hidden="1" x14ac:dyDescent="0.2">
      <c r="F1087" s="3" t="s">
        <v>616</v>
      </c>
      <c r="G1087" s="1">
        <v>6</v>
      </c>
      <c r="H1087" s="1">
        <v>97722</v>
      </c>
    </row>
    <row r="1088" spans="6:8" ht="15" hidden="1" x14ac:dyDescent="0.2">
      <c r="F1088" s="3" t="s">
        <v>617</v>
      </c>
      <c r="G1088" s="1">
        <v>6</v>
      </c>
      <c r="H1088" s="1">
        <v>52339</v>
      </c>
    </row>
    <row r="1089" spans="6:8" ht="15" hidden="1" x14ac:dyDescent="0.2">
      <c r="F1089" s="3" t="s">
        <v>618</v>
      </c>
      <c r="G1089" s="1">
        <v>18</v>
      </c>
      <c r="H1089" s="1">
        <v>84816</v>
      </c>
    </row>
    <row r="1090" spans="6:8" ht="15" hidden="1" x14ac:dyDescent="0.2">
      <c r="F1090" s="3" t="s">
        <v>568</v>
      </c>
      <c r="G1090" s="1">
        <v>1</v>
      </c>
      <c r="H1090" s="1">
        <v>150822</v>
      </c>
    </row>
    <row r="1091" spans="6:8" ht="15" hidden="1" x14ac:dyDescent="0.2">
      <c r="F1091" s="3" t="s">
        <v>571</v>
      </c>
      <c r="G1091" s="1">
        <v>1</v>
      </c>
      <c r="H1091" s="1">
        <v>20090</v>
      </c>
    </row>
    <row r="1092" spans="6:8" ht="15" hidden="1" x14ac:dyDescent="0.2">
      <c r="F1092" s="3" t="s">
        <v>570</v>
      </c>
      <c r="G1092" s="1">
        <v>1</v>
      </c>
      <c r="H1092" s="1">
        <v>23961</v>
      </c>
    </row>
    <row r="1093" spans="6:8" ht="15" hidden="1" x14ac:dyDescent="0.2">
      <c r="F1093" s="3" t="s">
        <v>371</v>
      </c>
      <c r="G1093" s="1">
        <v>9135</v>
      </c>
      <c r="H1093" s="1">
        <v>5782</v>
      </c>
    </row>
    <row r="1094" spans="6:8" ht="15" hidden="1" x14ac:dyDescent="0.2">
      <c r="F1094" s="3" t="s">
        <v>349</v>
      </c>
      <c r="G1094" s="1">
        <v>500</v>
      </c>
      <c r="H1094" s="1">
        <v>6997</v>
      </c>
    </row>
    <row r="1095" spans="6:8" ht="15" hidden="1" x14ac:dyDescent="0.2">
      <c r="F1095" s="3" t="s">
        <v>573</v>
      </c>
      <c r="G1095" s="1">
        <v>100</v>
      </c>
      <c r="H1095" s="1">
        <v>21991</v>
      </c>
    </row>
    <row r="1096" spans="6:8" ht="15" hidden="1" x14ac:dyDescent="0.2">
      <c r="F1096" s="20" t="s">
        <v>27</v>
      </c>
      <c r="G1096" s="1">
        <v>4500</v>
      </c>
      <c r="H1096" s="1">
        <v>18179</v>
      </c>
    </row>
    <row r="1097" spans="6:8" ht="15" hidden="1" x14ac:dyDescent="0.2">
      <c r="F1097" s="3" t="s">
        <v>579</v>
      </c>
      <c r="G1097" s="1">
        <v>509</v>
      </c>
      <c r="H1097" s="1">
        <v>26460</v>
      </c>
    </row>
    <row r="1098" spans="6:8" ht="15" hidden="1" x14ac:dyDescent="0.2">
      <c r="F1098" s="20" t="s">
        <v>14</v>
      </c>
      <c r="G1098" s="1">
        <v>552</v>
      </c>
      <c r="H1098" s="1">
        <v>10290</v>
      </c>
    </row>
    <row r="1099" spans="6:8" ht="15" hidden="1" x14ac:dyDescent="0.2">
      <c r="F1099" s="3" t="s">
        <v>371</v>
      </c>
      <c r="G1099" s="1">
        <v>3045</v>
      </c>
      <c r="H1099" s="1">
        <v>5782</v>
      </c>
    </row>
    <row r="1100" spans="6:8" ht="15" hidden="1" x14ac:dyDescent="0.2">
      <c r="F1100" s="3" t="s">
        <v>115</v>
      </c>
      <c r="G1100" s="1">
        <v>980</v>
      </c>
      <c r="H1100" s="1">
        <v>17248</v>
      </c>
    </row>
    <row r="1101" spans="6:8" ht="15" hidden="1" x14ac:dyDescent="0.2">
      <c r="F1101" s="20" t="s">
        <v>14</v>
      </c>
      <c r="G1101" s="1">
        <v>2800</v>
      </c>
      <c r="H1101" s="1">
        <v>18130</v>
      </c>
    </row>
    <row r="1102" spans="6:8" ht="15" hidden="1" x14ac:dyDescent="0.2">
      <c r="F1102" s="3" t="s">
        <v>371</v>
      </c>
      <c r="G1102" s="1">
        <v>3045</v>
      </c>
      <c r="H1102" s="1">
        <v>5782</v>
      </c>
    </row>
    <row r="1103" spans="6:8" ht="15" hidden="1" x14ac:dyDescent="0.2">
      <c r="F1103" s="20" t="s">
        <v>19</v>
      </c>
      <c r="G1103" s="1">
        <v>2106</v>
      </c>
      <c r="H1103" s="1">
        <v>8330</v>
      </c>
    </row>
    <row r="1104" spans="6:8" ht="15" hidden="1" x14ac:dyDescent="0.2">
      <c r="F1104" s="3" t="s">
        <v>371</v>
      </c>
      <c r="G1104" s="1">
        <v>3045</v>
      </c>
      <c r="H1104" s="1">
        <v>5782</v>
      </c>
    </row>
    <row r="1105" spans="6:8" ht="15" hidden="1" x14ac:dyDescent="0.2">
      <c r="F1105" s="3" t="s">
        <v>371</v>
      </c>
      <c r="G1105" s="1">
        <v>9135</v>
      </c>
      <c r="H1105" s="1">
        <v>5782</v>
      </c>
    </row>
    <row r="1106" spans="6:8" ht="15" hidden="1" x14ac:dyDescent="0.2">
      <c r="F1106" s="3" t="s">
        <v>371</v>
      </c>
      <c r="G1106" s="1">
        <v>3045</v>
      </c>
      <c r="H1106" s="1">
        <v>5782</v>
      </c>
    </row>
    <row r="1107" spans="6:8" ht="15" hidden="1" x14ac:dyDescent="0.2">
      <c r="F1107" s="3" t="s">
        <v>398</v>
      </c>
      <c r="G1107" s="1">
        <v>610</v>
      </c>
      <c r="H1107" s="1">
        <v>10925</v>
      </c>
    </row>
    <row r="1108" spans="6:8" ht="15" hidden="1" x14ac:dyDescent="0.2">
      <c r="F1108" s="3" t="s">
        <v>412</v>
      </c>
      <c r="G1108" s="1">
        <v>125</v>
      </c>
      <c r="H1108" s="1">
        <v>11348</v>
      </c>
    </row>
    <row r="1109" spans="6:8" ht="15" hidden="1" x14ac:dyDescent="0.2">
      <c r="F1109" s="3" t="s">
        <v>412</v>
      </c>
      <c r="G1109" s="1">
        <v>610</v>
      </c>
      <c r="H1109" s="1">
        <v>10808</v>
      </c>
    </row>
    <row r="1110" spans="6:8" ht="15" hidden="1" x14ac:dyDescent="0.2">
      <c r="F1110" s="3" t="s">
        <v>591</v>
      </c>
      <c r="G1110" s="1">
        <v>115</v>
      </c>
      <c r="H1110" s="1">
        <v>9902</v>
      </c>
    </row>
    <row r="1111" spans="6:8" ht="15" hidden="1" x14ac:dyDescent="0.2">
      <c r="F1111" s="28" t="s">
        <v>100</v>
      </c>
      <c r="G1111" s="1">
        <v>640</v>
      </c>
      <c r="H1111" s="1">
        <v>392</v>
      </c>
    </row>
    <row r="1112" spans="6:8" ht="15" hidden="1" x14ac:dyDescent="0.2">
      <c r="F1112" s="3" t="s">
        <v>401</v>
      </c>
      <c r="G1112" s="1">
        <v>48</v>
      </c>
      <c r="H1112" s="1">
        <v>35304</v>
      </c>
    </row>
    <row r="1113" spans="6:8" ht="15" hidden="1" x14ac:dyDescent="0.2">
      <c r="F1113" s="3" t="s">
        <v>409</v>
      </c>
      <c r="G1113" s="1">
        <v>48</v>
      </c>
      <c r="H1113" s="1">
        <v>46055</v>
      </c>
    </row>
    <row r="1114" spans="6:8" ht="15" hidden="1" x14ac:dyDescent="0.2">
      <c r="F1114" s="3" t="s">
        <v>589</v>
      </c>
      <c r="G1114" s="1">
        <v>140</v>
      </c>
      <c r="H1114" s="1">
        <v>72166</v>
      </c>
    </row>
    <row r="1115" spans="6:8" ht="15" hidden="1" x14ac:dyDescent="0.2">
      <c r="F1115" s="3" t="s">
        <v>437</v>
      </c>
      <c r="G1115" s="1">
        <v>40</v>
      </c>
      <c r="H1115" s="1">
        <v>38353</v>
      </c>
    </row>
    <row r="1116" spans="6:8" ht="15" hidden="1" x14ac:dyDescent="0.2">
      <c r="F1116" s="3" t="s">
        <v>438</v>
      </c>
      <c r="G1116" s="1">
        <v>40</v>
      </c>
      <c r="H1116" s="1">
        <v>40643</v>
      </c>
    </row>
    <row r="1117" spans="6:8" ht="15" hidden="1" x14ac:dyDescent="0.2">
      <c r="F1117" s="20" t="s">
        <v>19</v>
      </c>
      <c r="G1117" s="1">
        <v>2071</v>
      </c>
      <c r="H1117" s="1">
        <v>8330</v>
      </c>
    </row>
    <row r="1118" spans="6:8" ht="15" hidden="1" x14ac:dyDescent="0.2">
      <c r="F1118" s="3" t="s">
        <v>602</v>
      </c>
      <c r="G1118" s="1">
        <v>16</v>
      </c>
      <c r="H1118" s="1">
        <v>69745</v>
      </c>
    </row>
    <row r="1119" spans="6:8" ht="15" hidden="1" x14ac:dyDescent="0.2">
      <c r="F1119" s="3" t="s">
        <v>603</v>
      </c>
      <c r="G1119" s="1">
        <v>24</v>
      </c>
      <c r="H1119" s="1">
        <v>45005</v>
      </c>
    </row>
    <row r="1120" spans="6:8" ht="15" hidden="1" x14ac:dyDescent="0.2">
      <c r="F1120" s="3" t="s">
        <v>604</v>
      </c>
      <c r="G1120" s="1">
        <v>24</v>
      </c>
      <c r="H1120" s="1">
        <v>42043</v>
      </c>
    </row>
    <row r="1121" spans="6:8" ht="15" hidden="1" x14ac:dyDescent="0.2">
      <c r="F1121" s="3" t="s">
        <v>510</v>
      </c>
      <c r="G1121" s="1">
        <v>24</v>
      </c>
      <c r="H1121" s="1">
        <v>39685</v>
      </c>
    </row>
    <row r="1122" spans="6:8" ht="15" hidden="1" x14ac:dyDescent="0.2">
      <c r="F1122" s="3" t="s">
        <v>605</v>
      </c>
      <c r="G1122" s="1">
        <v>6</v>
      </c>
      <c r="H1122" s="1">
        <v>156650</v>
      </c>
    </row>
    <row r="1123" spans="6:8" ht="15" hidden="1" x14ac:dyDescent="0.2">
      <c r="F1123" s="3" t="s">
        <v>606</v>
      </c>
      <c r="G1123" s="1">
        <v>6</v>
      </c>
      <c r="H1123" s="1">
        <v>94674</v>
      </c>
    </row>
    <row r="1124" spans="6:8" ht="15" hidden="1" x14ac:dyDescent="0.2">
      <c r="F1124" s="3" t="s">
        <v>52</v>
      </c>
      <c r="G1124" s="1">
        <v>12</v>
      </c>
      <c r="H1124" s="1">
        <v>38272</v>
      </c>
    </row>
    <row r="1125" spans="6:8" ht="15" hidden="1" x14ac:dyDescent="0.2">
      <c r="F1125" s="3" t="s">
        <v>141</v>
      </c>
      <c r="G1125" s="1">
        <v>12</v>
      </c>
      <c r="H1125" s="1">
        <v>49132</v>
      </c>
    </row>
    <row r="1126" spans="6:8" ht="15" hidden="1" x14ac:dyDescent="0.2">
      <c r="F1126" s="3" t="s">
        <v>49</v>
      </c>
      <c r="G1126" s="1">
        <v>75</v>
      </c>
      <c r="H1126" s="1">
        <v>50980</v>
      </c>
    </row>
    <row r="1127" spans="6:8" ht="15" hidden="1" x14ac:dyDescent="0.2">
      <c r="F1127" s="3" t="s">
        <v>607</v>
      </c>
      <c r="G1127" s="1">
        <v>12</v>
      </c>
      <c r="H1127" s="1">
        <v>140882</v>
      </c>
    </row>
    <row r="1128" spans="6:8" ht="15" hidden="1" x14ac:dyDescent="0.2">
      <c r="F1128" s="3" t="s">
        <v>608</v>
      </c>
      <c r="G1128" s="1">
        <v>24</v>
      </c>
      <c r="H1128" s="1">
        <v>38849</v>
      </c>
    </row>
    <row r="1129" spans="6:8" ht="15" hidden="1" x14ac:dyDescent="0.2">
      <c r="F1129" s="3" t="s">
        <v>609</v>
      </c>
      <c r="G1129" s="1">
        <v>18</v>
      </c>
      <c r="H1129" s="1">
        <v>73103</v>
      </c>
    </row>
    <row r="1130" spans="6:8" ht="15" hidden="1" x14ac:dyDescent="0.2">
      <c r="F1130" s="3" t="s">
        <v>89</v>
      </c>
      <c r="G1130" s="1">
        <v>24</v>
      </c>
      <c r="H1130" s="1">
        <v>64523</v>
      </c>
    </row>
    <row r="1131" spans="6:8" ht="15" hidden="1" x14ac:dyDescent="0.2">
      <c r="F1131" s="3" t="s">
        <v>140</v>
      </c>
      <c r="G1131" s="1">
        <v>18</v>
      </c>
      <c r="H1131" s="1">
        <v>41516</v>
      </c>
    </row>
    <row r="1132" spans="6:8" ht="15" hidden="1" x14ac:dyDescent="0.2">
      <c r="F1132" s="3" t="s">
        <v>306</v>
      </c>
      <c r="G1132" s="1">
        <v>24</v>
      </c>
      <c r="H1132" s="1">
        <v>56046</v>
      </c>
    </row>
    <row r="1133" spans="6:8" ht="15" hidden="1" x14ac:dyDescent="0.2">
      <c r="F1133" s="3" t="s">
        <v>610</v>
      </c>
      <c r="G1133" s="1">
        <v>10</v>
      </c>
      <c r="H1133" s="1">
        <v>213093</v>
      </c>
    </row>
    <row r="1134" spans="6:8" ht="15" hidden="1" x14ac:dyDescent="0.2">
      <c r="F1134" s="3" t="s">
        <v>215</v>
      </c>
      <c r="G1134" s="1">
        <v>32</v>
      </c>
      <c r="H1134" s="1">
        <v>71395</v>
      </c>
    </row>
    <row r="1135" spans="6:8" ht="15" hidden="1" x14ac:dyDescent="0.2">
      <c r="F1135" s="3" t="s">
        <v>446</v>
      </c>
      <c r="G1135" s="1">
        <v>10</v>
      </c>
      <c r="H1135" s="1">
        <v>64995</v>
      </c>
    </row>
    <row r="1136" spans="6:8" ht="15" hidden="1" x14ac:dyDescent="0.2">
      <c r="F1136" s="3" t="s">
        <v>611</v>
      </c>
      <c r="G1136" s="1">
        <v>12</v>
      </c>
      <c r="H1136" s="1">
        <v>230834</v>
      </c>
    </row>
    <row r="1137" spans="6:8" ht="15" hidden="1" x14ac:dyDescent="0.2">
      <c r="F1137" s="3" t="s">
        <v>619</v>
      </c>
      <c r="G1137" s="1">
        <v>12</v>
      </c>
      <c r="H1137" s="1">
        <v>72758</v>
      </c>
    </row>
    <row r="1138" spans="6:8" ht="15" hidden="1" x14ac:dyDescent="0.2">
      <c r="F1138" s="3" t="s">
        <v>41</v>
      </c>
      <c r="G1138" s="1">
        <v>72</v>
      </c>
      <c r="H1138" s="1">
        <v>30985</v>
      </c>
    </row>
    <row r="1139" spans="6:8" ht="15" hidden="1" x14ac:dyDescent="0.2">
      <c r="F1139" s="3" t="s">
        <v>620</v>
      </c>
      <c r="G1139" s="1">
        <v>14</v>
      </c>
      <c r="H1139" s="1">
        <v>75868</v>
      </c>
    </row>
    <row r="1140" spans="6:8" ht="15" hidden="1" x14ac:dyDescent="0.2">
      <c r="F1140" s="3" t="s">
        <v>446</v>
      </c>
      <c r="G1140" s="1">
        <v>6</v>
      </c>
      <c r="H1140" s="1">
        <v>40318</v>
      </c>
    </row>
    <row r="1141" spans="6:8" ht="15" hidden="1" x14ac:dyDescent="0.2">
      <c r="F1141" s="3" t="s">
        <v>621</v>
      </c>
      <c r="G1141" s="1">
        <v>2</v>
      </c>
      <c r="H1141" s="1">
        <v>63412</v>
      </c>
    </row>
    <row r="1142" spans="6:8" ht="15" hidden="1" x14ac:dyDescent="0.2">
      <c r="F1142" s="3" t="s">
        <v>622</v>
      </c>
      <c r="G1142" s="1">
        <v>6</v>
      </c>
      <c r="H1142" s="1">
        <v>99864</v>
      </c>
    </row>
    <row r="1143" spans="6:8" ht="15" hidden="1" x14ac:dyDescent="0.2">
      <c r="F1143" s="3" t="s">
        <v>623</v>
      </c>
      <c r="G1143" s="1">
        <v>6</v>
      </c>
      <c r="H1143" s="1">
        <v>56909</v>
      </c>
    </row>
    <row r="1144" spans="6:8" ht="15" hidden="1" x14ac:dyDescent="0.2">
      <c r="F1144" s="3" t="s">
        <v>449</v>
      </c>
      <c r="G1144" s="1">
        <v>3</v>
      </c>
      <c r="H1144" s="1">
        <v>88914</v>
      </c>
    </row>
    <row r="1145" spans="6:8" ht="15" hidden="1" x14ac:dyDescent="0.2">
      <c r="F1145" s="3" t="s">
        <v>624</v>
      </c>
      <c r="G1145" s="1">
        <v>27</v>
      </c>
      <c r="H1145" s="1">
        <v>145326</v>
      </c>
    </row>
    <row r="1146" spans="6:8" ht="15" hidden="1" x14ac:dyDescent="0.2">
      <c r="F1146" s="3" t="s">
        <v>68</v>
      </c>
      <c r="G1146" s="1">
        <v>27</v>
      </c>
      <c r="H1146" s="1">
        <v>45685</v>
      </c>
    </row>
    <row r="1147" spans="6:8" ht="15" hidden="1" x14ac:dyDescent="0.2">
      <c r="F1147" s="3" t="s">
        <v>625</v>
      </c>
      <c r="G1147" s="1">
        <v>6</v>
      </c>
      <c r="H1147" s="1">
        <v>96026</v>
      </c>
    </row>
    <row r="1148" spans="6:8" ht="15" hidden="1" x14ac:dyDescent="0.2">
      <c r="F1148" s="3" t="s">
        <v>626</v>
      </c>
      <c r="G1148" s="1">
        <v>10</v>
      </c>
      <c r="H1148" s="1">
        <v>25825</v>
      </c>
    </row>
    <row r="1149" spans="6:8" ht="15" hidden="1" x14ac:dyDescent="0.2">
      <c r="F1149" s="3" t="s">
        <v>627</v>
      </c>
      <c r="G1149" s="1">
        <v>10</v>
      </c>
      <c r="H1149" s="1">
        <v>61834</v>
      </c>
    </row>
    <row r="1150" spans="6:8" ht="15" hidden="1" x14ac:dyDescent="0.2">
      <c r="F1150" s="3" t="s">
        <v>235</v>
      </c>
      <c r="G1150" s="1">
        <v>32</v>
      </c>
      <c r="H1150" s="1">
        <v>35387</v>
      </c>
    </row>
    <row r="1151" spans="6:8" ht="15" hidden="1" x14ac:dyDescent="0.2">
      <c r="F1151" s="3" t="s">
        <v>628</v>
      </c>
      <c r="G1151" s="1">
        <v>35</v>
      </c>
      <c r="H1151" s="1">
        <v>14128</v>
      </c>
    </row>
    <row r="1152" spans="6:8" ht="15" hidden="1" x14ac:dyDescent="0.2">
      <c r="F1152" s="3" t="s">
        <v>68</v>
      </c>
      <c r="G1152" s="1">
        <v>3</v>
      </c>
      <c r="H1152" s="1">
        <v>48013</v>
      </c>
    </row>
    <row r="1153" spans="6:8" ht="15" hidden="1" x14ac:dyDescent="0.2">
      <c r="F1153" s="3" t="s">
        <v>535</v>
      </c>
      <c r="G1153" s="1">
        <v>8</v>
      </c>
      <c r="H1153" s="1">
        <v>38608</v>
      </c>
    </row>
    <row r="1154" spans="6:8" ht="15" hidden="1" x14ac:dyDescent="0.2">
      <c r="F1154" s="3" t="s">
        <v>533</v>
      </c>
      <c r="G1154" s="1">
        <v>11</v>
      </c>
      <c r="H1154" s="1">
        <v>26203</v>
      </c>
    </row>
    <row r="1155" spans="6:8" ht="15" hidden="1" x14ac:dyDescent="0.2">
      <c r="F1155" s="3" t="s">
        <v>534</v>
      </c>
      <c r="G1155" s="1">
        <v>11</v>
      </c>
      <c r="H1155" s="1">
        <v>62406</v>
      </c>
    </row>
    <row r="1156" spans="6:8" ht="15" hidden="1" x14ac:dyDescent="0.2">
      <c r="F1156" s="3" t="s">
        <v>41</v>
      </c>
      <c r="G1156" s="1">
        <v>15</v>
      </c>
      <c r="H1156" s="1">
        <v>32632</v>
      </c>
    </row>
    <row r="1157" spans="6:8" ht="15" hidden="1" x14ac:dyDescent="0.2">
      <c r="F1157" s="3" t="s">
        <v>131</v>
      </c>
      <c r="G1157" s="1">
        <v>14</v>
      </c>
      <c r="H1157" s="1">
        <v>75069</v>
      </c>
    </row>
    <row r="1158" spans="6:8" ht="15" hidden="1" x14ac:dyDescent="0.2">
      <c r="F1158" s="3" t="s">
        <v>538</v>
      </c>
      <c r="G1158" s="1">
        <v>3</v>
      </c>
      <c r="H1158" s="1">
        <v>151722</v>
      </c>
    </row>
    <row r="1159" spans="6:8" ht="15" hidden="1" x14ac:dyDescent="0.2">
      <c r="F1159" s="3" t="s">
        <v>65</v>
      </c>
      <c r="G1159" s="1">
        <v>13</v>
      </c>
      <c r="H1159" s="1">
        <v>90427</v>
      </c>
    </row>
    <row r="1160" spans="6:8" ht="15" hidden="1" x14ac:dyDescent="0.2">
      <c r="F1160" s="3" t="s">
        <v>536</v>
      </c>
      <c r="G1160" s="1">
        <v>4</v>
      </c>
      <c r="H1160" s="1">
        <v>14426</v>
      </c>
    </row>
    <row r="1161" spans="6:8" ht="15" hidden="1" x14ac:dyDescent="0.2">
      <c r="F1161" s="3" t="s">
        <v>629</v>
      </c>
      <c r="G1161" s="1">
        <v>12</v>
      </c>
      <c r="H1161" s="1">
        <v>90982</v>
      </c>
    </row>
    <row r="1162" spans="6:8" ht="15" hidden="1" x14ac:dyDescent="0.2">
      <c r="F1162" s="3" t="s">
        <v>630</v>
      </c>
      <c r="G1162" s="1">
        <v>15</v>
      </c>
      <c r="H1162" s="1">
        <v>37440</v>
      </c>
    </row>
    <row r="1163" spans="6:8" ht="15" hidden="1" x14ac:dyDescent="0.2">
      <c r="F1163" s="3" t="s">
        <v>631</v>
      </c>
      <c r="G1163" s="1">
        <v>20</v>
      </c>
      <c r="H1163" s="1">
        <v>55548</v>
      </c>
    </row>
    <row r="1164" spans="6:8" ht="15" hidden="1" x14ac:dyDescent="0.2">
      <c r="F1164" s="3" t="s">
        <v>632</v>
      </c>
      <c r="G1164" s="1">
        <v>20</v>
      </c>
      <c r="H1164" s="1">
        <v>81384</v>
      </c>
    </row>
    <row r="1165" spans="6:8" ht="15" hidden="1" x14ac:dyDescent="0.2">
      <c r="F1165" s="3" t="s">
        <v>200</v>
      </c>
      <c r="G1165" s="1">
        <v>6</v>
      </c>
      <c r="H1165" s="1">
        <v>82562</v>
      </c>
    </row>
    <row r="1166" spans="6:8" ht="15" hidden="1" x14ac:dyDescent="0.2">
      <c r="F1166" s="3" t="s">
        <v>508</v>
      </c>
      <c r="G1166" s="1">
        <v>8</v>
      </c>
      <c r="H1166" s="1">
        <v>221143</v>
      </c>
    </row>
    <row r="1167" spans="6:8" ht="15" hidden="1" x14ac:dyDescent="0.2">
      <c r="F1167" s="3" t="s">
        <v>81</v>
      </c>
      <c r="G1167" s="1">
        <v>4</v>
      </c>
      <c r="H1167" s="1">
        <v>84951</v>
      </c>
    </row>
    <row r="1168" spans="6:8" ht="15" hidden="1" x14ac:dyDescent="0.2">
      <c r="F1168" s="3" t="s">
        <v>202</v>
      </c>
      <c r="G1168" s="1">
        <v>4</v>
      </c>
      <c r="H1168" s="1">
        <v>125841</v>
      </c>
    </row>
    <row r="1169" spans="6:8" ht="15" hidden="1" x14ac:dyDescent="0.2">
      <c r="F1169" s="3" t="s">
        <v>198</v>
      </c>
      <c r="G1169" s="1">
        <v>30</v>
      </c>
      <c r="H1169" s="1">
        <v>54518</v>
      </c>
    </row>
    <row r="1170" spans="6:8" ht="15" hidden="1" x14ac:dyDescent="0.2">
      <c r="F1170" s="3" t="s">
        <v>633</v>
      </c>
      <c r="G1170" s="1">
        <v>6</v>
      </c>
      <c r="H1170" s="1">
        <v>186258</v>
      </c>
    </row>
    <row r="1171" spans="6:8" ht="15" hidden="1" x14ac:dyDescent="0.2">
      <c r="F1171" s="3" t="s">
        <v>32</v>
      </c>
      <c r="G1171" s="1">
        <v>10</v>
      </c>
      <c r="H1171" s="1">
        <v>43698</v>
      </c>
    </row>
    <row r="1172" spans="6:8" ht="15" hidden="1" x14ac:dyDescent="0.2">
      <c r="F1172" s="3" t="s">
        <v>251</v>
      </c>
      <c r="G1172" s="1">
        <v>10</v>
      </c>
      <c r="H1172" s="1">
        <v>100912</v>
      </c>
    </row>
    <row r="1173" spans="6:8" ht="15" hidden="1" x14ac:dyDescent="0.2">
      <c r="F1173" s="3" t="s">
        <v>634</v>
      </c>
      <c r="G1173" s="1">
        <v>5</v>
      </c>
      <c r="H1173" s="1">
        <v>108142</v>
      </c>
    </row>
    <row r="1174" spans="6:8" ht="15" hidden="1" x14ac:dyDescent="0.2">
      <c r="F1174" s="3" t="s">
        <v>71</v>
      </c>
      <c r="G1174" s="1">
        <v>8</v>
      </c>
      <c r="H1174" s="1">
        <v>71071</v>
      </c>
    </row>
  </sheetData>
  <autoFilter ref="A485:T1174">
    <filterColumn colId="3">
      <customFilters>
        <customFilter operator="notEqual" val=" "/>
      </customFilters>
    </filterColumn>
  </autoFilter>
  <conditionalFormatting sqref="D528">
    <cfRule type="expression" dxfId="1" priority="2" stopIfTrue="1">
      <formula>$B528&lt;&gt;""</formula>
    </cfRule>
  </conditionalFormatting>
  <conditionalFormatting sqref="D652">
    <cfRule type="expression" dxfId="0" priority="1" stopIfTrue="1">
      <formula>$B652&lt;&gt;""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512"/>
  <sheetViews>
    <sheetView tabSelected="1" topLeftCell="A483" zoomScale="90" zoomScaleNormal="90" workbookViewId="0">
      <pane ySplit="3" topLeftCell="A486" activePane="bottomLeft" state="frozen"/>
      <selection activeCell="A483" sqref="A483"/>
      <selection pane="bottomLeft" activeCell="G486" sqref="G486:G991"/>
    </sheetView>
  </sheetViews>
  <sheetFormatPr defaultRowHeight="12.75" x14ac:dyDescent="0.2"/>
  <cols>
    <col min="2" max="2" width="20.7109375" customWidth="1"/>
    <col min="4" max="4" width="11.140625" bestFit="1" customWidth="1"/>
    <col min="6" max="6" width="25.42578125" customWidth="1"/>
    <col min="9" max="9" width="12.42578125" customWidth="1"/>
    <col min="10" max="10" width="13.85546875" bestFit="1" customWidth="1"/>
    <col min="13" max="13" width="23.85546875" customWidth="1"/>
    <col min="14" max="14" width="5.85546875" customWidth="1"/>
    <col min="15" max="15" width="10.5703125" customWidth="1"/>
    <col min="16" max="16" width="12.140625" bestFit="1" customWidth="1"/>
    <col min="17" max="17" width="15" bestFit="1" customWidth="1"/>
    <col min="18" max="18" width="11.7109375" bestFit="1" customWidth="1"/>
    <col min="19" max="19" width="15" bestFit="1" customWidth="1"/>
    <col min="20" max="20" width="14" bestFit="1" customWidth="1"/>
  </cols>
  <sheetData>
    <row r="1" spans="1:19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9" ht="15" x14ac:dyDescent="0.2">
      <c r="C2" s="1">
        <v>3980</v>
      </c>
      <c r="D2" s="1">
        <v>8924</v>
      </c>
      <c r="E2" s="2">
        <v>42739</v>
      </c>
      <c r="F2" s="3" t="s">
        <v>0</v>
      </c>
      <c r="G2" s="4" t="s">
        <v>1</v>
      </c>
      <c r="H2" s="1">
        <v>3980</v>
      </c>
      <c r="I2" s="1">
        <v>9200</v>
      </c>
      <c r="J2" s="5">
        <f>I2*H2-D2*C2</f>
        <v>1098480</v>
      </c>
      <c r="K2" s="5">
        <f>IF(OR(C2="",J2&gt;50000),1,0)</f>
        <v>1</v>
      </c>
      <c r="M2" s="3" t="s">
        <v>2</v>
      </c>
      <c r="N2" s="6">
        <v>49</v>
      </c>
      <c r="O2" s="7">
        <v>18216</v>
      </c>
      <c r="P2" s="5">
        <f>O2*N2</f>
        <v>892584</v>
      </c>
      <c r="Q2" s="5">
        <f>C2*D2</f>
        <v>35517520</v>
      </c>
      <c r="S2" s="5">
        <f>ROUND(H2*I2,0)</f>
        <v>36616000</v>
      </c>
    </row>
    <row r="3" spans="1:19" ht="15" x14ac:dyDescent="0.2">
      <c r="E3" s="2">
        <v>42741</v>
      </c>
      <c r="F3" s="3" t="s">
        <v>3</v>
      </c>
      <c r="G3" s="4" t="s">
        <v>4</v>
      </c>
      <c r="H3" s="1">
        <v>20</v>
      </c>
      <c r="I3" s="1">
        <v>28000</v>
      </c>
      <c r="J3" s="5">
        <f>I3*H3-D3*C3</f>
        <v>560000</v>
      </c>
      <c r="K3" s="5">
        <f t="shared" ref="K3:K66" si="0">IF(OR(C3="",J3&gt;50000),1,0)</f>
        <v>1</v>
      </c>
      <c r="L3" s="5"/>
      <c r="M3" s="3" t="s">
        <v>5</v>
      </c>
      <c r="N3" s="6">
        <v>20</v>
      </c>
      <c r="O3" s="7">
        <v>25594</v>
      </c>
      <c r="P3" s="5">
        <f>O3*N3</f>
        <v>511880</v>
      </c>
      <c r="Q3" s="5">
        <f>C3*D3</f>
        <v>0</v>
      </c>
      <c r="S3" s="5">
        <f t="shared" ref="S3:S66" si="1">ROUND(H3*I3,0)</f>
        <v>560000</v>
      </c>
    </row>
    <row r="4" spans="1:19" ht="15" x14ac:dyDescent="0.2">
      <c r="E4" s="2">
        <v>42741</v>
      </c>
      <c r="F4" s="3" t="s">
        <v>6</v>
      </c>
      <c r="G4" s="4" t="s">
        <v>4</v>
      </c>
      <c r="H4" s="1">
        <v>20</v>
      </c>
      <c r="I4" s="1">
        <v>4500</v>
      </c>
      <c r="J4" s="5">
        <f>I4*H4-D4*C4</f>
        <v>90000</v>
      </c>
      <c r="K4" s="5">
        <f t="shared" si="0"/>
        <v>1</v>
      </c>
      <c r="L4" s="5"/>
      <c r="M4" s="3" t="s">
        <v>5</v>
      </c>
      <c r="N4" s="6">
        <v>2</v>
      </c>
      <c r="O4" s="7">
        <v>25594</v>
      </c>
      <c r="P4" s="5">
        <f>O4*N4</f>
        <v>51188</v>
      </c>
      <c r="Q4" s="5">
        <f>C4*D4</f>
        <v>0</v>
      </c>
      <c r="S4" s="5">
        <f t="shared" si="1"/>
        <v>90000</v>
      </c>
    </row>
    <row r="5" spans="1:19" ht="15" x14ac:dyDescent="0.2">
      <c r="C5" s="1">
        <v>25</v>
      </c>
      <c r="D5" s="1">
        <v>32126</v>
      </c>
      <c r="E5" s="2">
        <v>42741</v>
      </c>
      <c r="F5" s="3" t="s">
        <v>7</v>
      </c>
      <c r="G5" s="4" t="s">
        <v>8</v>
      </c>
      <c r="H5" s="1">
        <v>25</v>
      </c>
      <c r="I5" s="1">
        <v>33120</v>
      </c>
      <c r="J5" s="5">
        <f t="shared" ref="J5:J69" si="2">I5*H5-D5*C5</f>
        <v>24850</v>
      </c>
      <c r="K5" s="5">
        <f t="shared" si="0"/>
        <v>0</v>
      </c>
      <c r="L5" s="5"/>
      <c r="S5" s="5">
        <f t="shared" si="1"/>
        <v>828000</v>
      </c>
    </row>
    <row r="6" spans="1:19" ht="15" x14ac:dyDescent="0.2">
      <c r="C6" s="1">
        <v>100</v>
      </c>
      <c r="D6" s="1">
        <v>8197</v>
      </c>
      <c r="E6" s="2">
        <v>42741</v>
      </c>
      <c r="F6" s="3" t="s">
        <v>9</v>
      </c>
      <c r="G6" s="4" t="s">
        <v>8</v>
      </c>
      <c r="H6" s="1">
        <v>100</v>
      </c>
      <c r="I6" s="1">
        <v>8450</v>
      </c>
      <c r="J6" s="5">
        <f t="shared" si="2"/>
        <v>25300</v>
      </c>
      <c r="K6" s="5">
        <f t="shared" si="0"/>
        <v>0</v>
      </c>
      <c r="L6" s="5"/>
      <c r="S6" s="5">
        <f t="shared" si="1"/>
        <v>845000</v>
      </c>
    </row>
    <row r="7" spans="1:19" ht="15" x14ac:dyDescent="0.2">
      <c r="C7" s="1">
        <v>37000</v>
      </c>
      <c r="D7" s="1">
        <v>8148</v>
      </c>
      <c r="E7" s="2">
        <v>42741</v>
      </c>
      <c r="F7" s="3" t="s">
        <v>10</v>
      </c>
      <c r="G7" s="4" t="s">
        <v>11</v>
      </c>
      <c r="H7" s="1">
        <v>37000</v>
      </c>
      <c r="I7" s="1">
        <v>8400</v>
      </c>
      <c r="J7" s="5">
        <f t="shared" si="2"/>
        <v>9324000</v>
      </c>
      <c r="K7" s="5"/>
      <c r="L7" s="5"/>
      <c r="S7" s="5">
        <f t="shared" si="1"/>
        <v>310800000</v>
      </c>
    </row>
    <row r="8" spans="1:19" ht="15" x14ac:dyDescent="0.2">
      <c r="C8" s="1">
        <v>300</v>
      </c>
      <c r="D8" s="1">
        <v>7789</v>
      </c>
      <c r="E8" s="8">
        <v>42745</v>
      </c>
      <c r="F8" s="3" t="s">
        <v>12</v>
      </c>
      <c r="G8" s="4" t="s">
        <v>13</v>
      </c>
      <c r="H8" s="1">
        <v>300</v>
      </c>
      <c r="I8" s="1">
        <v>8030</v>
      </c>
      <c r="J8" s="5">
        <f t="shared" si="2"/>
        <v>72300</v>
      </c>
      <c r="K8" s="5">
        <f t="shared" si="0"/>
        <v>1</v>
      </c>
      <c r="L8" s="5"/>
      <c r="M8" s="3" t="s">
        <v>5</v>
      </c>
      <c r="N8" s="6">
        <v>2</v>
      </c>
      <c r="O8" s="7">
        <v>25594</v>
      </c>
      <c r="P8" s="5">
        <f>O8*N8</f>
        <v>51188</v>
      </c>
      <c r="Q8" s="5">
        <f>C8*D8</f>
        <v>2336700</v>
      </c>
      <c r="S8" s="5">
        <f t="shared" si="1"/>
        <v>2409000</v>
      </c>
    </row>
    <row r="9" spans="1:19" ht="15" x14ac:dyDescent="0.2">
      <c r="C9" s="1">
        <v>437</v>
      </c>
      <c r="D9" s="1">
        <v>10670</v>
      </c>
      <c r="E9" s="8">
        <v>42747</v>
      </c>
      <c r="F9" s="3" t="s">
        <v>14</v>
      </c>
      <c r="G9" s="4" t="s">
        <v>15</v>
      </c>
      <c r="H9" s="1">
        <v>437</v>
      </c>
      <c r="I9" s="1">
        <v>11000</v>
      </c>
      <c r="J9" s="5">
        <f t="shared" si="2"/>
        <v>144210</v>
      </c>
      <c r="K9" s="5"/>
      <c r="L9" s="5"/>
      <c r="S9" s="5">
        <f t="shared" si="1"/>
        <v>4807000</v>
      </c>
    </row>
    <row r="10" spans="1:19" ht="15" x14ac:dyDescent="0.2">
      <c r="C10" s="1">
        <v>520</v>
      </c>
      <c r="D10" s="1">
        <v>10185</v>
      </c>
      <c r="E10" s="8">
        <v>42749</v>
      </c>
      <c r="F10" s="3" t="s">
        <v>14</v>
      </c>
      <c r="G10" s="4" t="s">
        <v>16</v>
      </c>
      <c r="H10" s="1">
        <v>520</v>
      </c>
      <c r="I10" s="1">
        <v>10500</v>
      </c>
      <c r="J10" s="5">
        <f t="shared" si="2"/>
        <v>163800</v>
      </c>
      <c r="K10" s="5"/>
      <c r="L10" s="5"/>
      <c r="S10" s="5">
        <f t="shared" si="1"/>
        <v>5460000</v>
      </c>
    </row>
    <row r="11" spans="1:19" ht="15" x14ac:dyDescent="0.2">
      <c r="C11" s="1">
        <v>50</v>
      </c>
      <c r="D11" s="1">
        <v>12375</v>
      </c>
      <c r="E11" s="8">
        <v>42751</v>
      </c>
      <c r="F11" s="3" t="s">
        <v>17</v>
      </c>
      <c r="G11" s="4" t="s">
        <v>18</v>
      </c>
      <c r="H11" s="1">
        <v>50</v>
      </c>
      <c r="I11" s="1">
        <v>12758</v>
      </c>
      <c r="J11" s="5">
        <f t="shared" si="2"/>
        <v>19150</v>
      </c>
      <c r="K11" s="5">
        <f t="shared" si="0"/>
        <v>0</v>
      </c>
      <c r="L11" s="5"/>
      <c r="S11" s="5">
        <f t="shared" si="1"/>
        <v>637900</v>
      </c>
    </row>
    <row r="12" spans="1:19" ht="15" x14ac:dyDescent="0.2">
      <c r="C12" s="1">
        <v>2100</v>
      </c>
      <c r="D12" s="1">
        <v>8245</v>
      </c>
      <c r="E12" s="8">
        <v>42753</v>
      </c>
      <c r="F12" s="3" t="s">
        <v>19</v>
      </c>
      <c r="G12" s="4" t="s">
        <v>20</v>
      </c>
      <c r="H12" s="1">
        <v>2100</v>
      </c>
      <c r="I12" s="1">
        <v>8500</v>
      </c>
      <c r="J12" s="5">
        <f t="shared" si="2"/>
        <v>535500</v>
      </c>
      <c r="K12" s="5"/>
      <c r="L12" s="5"/>
      <c r="S12" s="5">
        <f t="shared" si="1"/>
        <v>17850000</v>
      </c>
    </row>
    <row r="13" spans="1:19" ht="15" x14ac:dyDescent="0.2">
      <c r="C13" s="1">
        <v>1995</v>
      </c>
      <c r="D13" s="1">
        <v>8245</v>
      </c>
      <c r="E13" s="8">
        <v>42754</v>
      </c>
      <c r="F13" s="3" t="s">
        <v>19</v>
      </c>
      <c r="G13" s="4" t="s">
        <v>21</v>
      </c>
      <c r="H13" s="1">
        <v>1995</v>
      </c>
      <c r="I13" s="1">
        <v>8500</v>
      </c>
      <c r="J13" s="5">
        <f t="shared" si="2"/>
        <v>508725</v>
      </c>
      <c r="K13" s="5"/>
      <c r="L13" s="5"/>
      <c r="S13" s="5">
        <f t="shared" si="1"/>
        <v>16957500</v>
      </c>
    </row>
    <row r="14" spans="1:19" ht="15" x14ac:dyDescent="0.2">
      <c r="C14" s="1">
        <v>1700</v>
      </c>
      <c r="D14" s="1">
        <v>33250</v>
      </c>
      <c r="E14" s="8">
        <v>42755</v>
      </c>
      <c r="F14" s="3" t="s">
        <v>22</v>
      </c>
      <c r="G14" s="4" t="s">
        <v>23</v>
      </c>
      <c r="H14" s="1">
        <v>1700</v>
      </c>
      <c r="I14" s="1">
        <v>35000</v>
      </c>
      <c r="J14" s="5">
        <f t="shared" si="2"/>
        <v>2975000</v>
      </c>
      <c r="K14" s="5">
        <f t="shared" si="0"/>
        <v>1</v>
      </c>
      <c r="L14" s="5"/>
      <c r="M14" s="3" t="s">
        <v>24</v>
      </c>
      <c r="N14" s="6">
        <v>147</v>
      </c>
      <c r="O14" s="7">
        <v>16512</v>
      </c>
      <c r="P14" s="5">
        <f>O14*N14</f>
        <v>2427264</v>
      </c>
      <c r="Q14" s="5">
        <f>C14*D14</f>
        <v>56525000</v>
      </c>
      <c r="S14" s="5">
        <f t="shared" si="1"/>
        <v>59500000</v>
      </c>
    </row>
    <row r="15" spans="1:19" ht="15" x14ac:dyDescent="0.2">
      <c r="C15" s="1">
        <v>1500</v>
      </c>
      <c r="D15" s="1">
        <v>31525</v>
      </c>
      <c r="E15" s="8">
        <v>42755</v>
      </c>
      <c r="F15" s="3" t="s">
        <v>25</v>
      </c>
      <c r="G15" s="4" t="s">
        <v>23</v>
      </c>
      <c r="H15" s="1">
        <v>1500</v>
      </c>
      <c r="I15" s="1">
        <v>32500</v>
      </c>
      <c r="J15" s="5">
        <f t="shared" si="2"/>
        <v>1462500</v>
      </c>
      <c r="K15" s="5">
        <f t="shared" si="0"/>
        <v>1</v>
      </c>
      <c r="L15" s="5"/>
      <c r="M15" s="9" t="s">
        <v>26</v>
      </c>
      <c r="N15" s="6">
        <v>144</v>
      </c>
      <c r="O15" s="7">
        <v>9151</v>
      </c>
      <c r="P15" s="5">
        <f>O15*N15</f>
        <v>1317744</v>
      </c>
      <c r="Q15" s="5">
        <f>C15*D15</f>
        <v>47287500</v>
      </c>
      <c r="S15" s="5">
        <f t="shared" si="1"/>
        <v>48750000</v>
      </c>
    </row>
    <row r="16" spans="1:19" ht="15" x14ac:dyDescent="0.2">
      <c r="C16" s="1">
        <v>4600</v>
      </c>
      <c r="D16" s="1">
        <v>17945</v>
      </c>
      <c r="E16" s="8">
        <v>42755</v>
      </c>
      <c r="F16" s="3" t="s">
        <v>14</v>
      </c>
      <c r="G16" s="4" t="s">
        <v>23</v>
      </c>
      <c r="H16" s="1">
        <v>4600</v>
      </c>
      <c r="I16" s="1">
        <v>18500</v>
      </c>
      <c r="J16" s="5">
        <f t="shared" si="2"/>
        <v>2553000</v>
      </c>
      <c r="K16" s="5"/>
      <c r="L16" s="5"/>
      <c r="S16" s="5">
        <f t="shared" si="1"/>
        <v>85100000</v>
      </c>
    </row>
    <row r="17" spans="3:19" ht="15" x14ac:dyDescent="0.2">
      <c r="C17" s="1">
        <v>4500</v>
      </c>
      <c r="D17" s="1">
        <v>17945</v>
      </c>
      <c r="E17" s="8">
        <v>42755</v>
      </c>
      <c r="F17" s="3" t="s">
        <v>27</v>
      </c>
      <c r="G17" s="4" t="s">
        <v>23</v>
      </c>
      <c r="H17" s="1">
        <v>4500</v>
      </c>
      <c r="I17" s="1">
        <v>18500</v>
      </c>
      <c r="J17" s="5">
        <f t="shared" si="2"/>
        <v>2497500</v>
      </c>
      <c r="K17" s="5"/>
      <c r="L17" s="5"/>
      <c r="S17" s="5">
        <f t="shared" si="1"/>
        <v>83250000</v>
      </c>
    </row>
    <row r="18" spans="3:19" ht="15" x14ac:dyDescent="0.2">
      <c r="C18" s="1">
        <v>300</v>
      </c>
      <c r="D18" s="1">
        <v>9700</v>
      </c>
      <c r="E18" s="8">
        <v>42755</v>
      </c>
      <c r="F18" s="3" t="s">
        <v>28</v>
      </c>
      <c r="G18" s="4" t="s">
        <v>29</v>
      </c>
      <c r="H18" s="1">
        <v>300</v>
      </c>
      <c r="I18" s="1">
        <v>10000</v>
      </c>
      <c r="J18" s="5">
        <f t="shared" si="2"/>
        <v>90000</v>
      </c>
      <c r="K18" s="5">
        <f t="shared" si="0"/>
        <v>1</v>
      </c>
      <c r="L18" s="5"/>
      <c r="M18" s="3" t="s">
        <v>5</v>
      </c>
      <c r="N18" s="6">
        <v>2</v>
      </c>
      <c r="O18" s="7">
        <v>25594</v>
      </c>
      <c r="P18" s="5">
        <f>O18*N18</f>
        <v>51188</v>
      </c>
      <c r="Q18" s="5">
        <f>C18*D18</f>
        <v>2910000</v>
      </c>
      <c r="S18" s="5">
        <f t="shared" si="1"/>
        <v>3000000</v>
      </c>
    </row>
    <row r="19" spans="3:19" ht="15" x14ac:dyDescent="0.2">
      <c r="C19" s="1">
        <v>1800</v>
      </c>
      <c r="D19" s="1">
        <v>8245</v>
      </c>
      <c r="E19" s="8">
        <v>42756</v>
      </c>
      <c r="F19" s="3" t="s">
        <v>19</v>
      </c>
      <c r="G19" s="4" t="s">
        <v>30</v>
      </c>
      <c r="H19" s="1">
        <v>1800</v>
      </c>
      <c r="I19" s="1">
        <v>8500</v>
      </c>
      <c r="J19" s="5">
        <f t="shared" si="2"/>
        <v>459000</v>
      </c>
      <c r="K19" s="5"/>
      <c r="L19" s="5"/>
      <c r="S19" s="5">
        <f t="shared" si="1"/>
        <v>15300000</v>
      </c>
    </row>
    <row r="20" spans="3:19" ht="15" x14ac:dyDescent="0.2">
      <c r="C20" s="1">
        <v>2001</v>
      </c>
      <c r="D20" s="1">
        <v>8245</v>
      </c>
      <c r="E20" s="8">
        <v>42758</v>
      </c>
      <c r="F20" s="3" t="s">
        <v>19</v>
      </c>
      <c r="G20" s="4" t="s">
        <v>31</v>
      </c>
      <c r="H20" s="1">
        <v>2001</v>
      </c>
      <c r="I20" s="1">
        <v>8500</v>
      </c>
      <c r="J20" s="5">
        <f t="shared" si="2"/>
        <v>510255</v>
      </c>
      <c r="K20" s="5"/>
      <c r="L20" s="5"/>
      <c r="M20" s="5"/>
      <c r="N20" s="5"/>
      <c r="S20" s="5">
        <f t="shared" si="1"/>
        <v>17008500</v>
      </c>
    </row>
    <row r="21" spans="3:19" ht="15" x14ac:dyDescent="0.2">
      <c r="C21" s="1"/>
      <c r="D21" s="1"/>
      <c r="E21" s="8">
        <v>42758</v>
      </c>
      <c r="F21" s="3" t="s">
        <v>19</v>
      </c>
      <c r="G21" s="4" t="s">
        <v>31</v>
      </c>
      <c r="H21" s="1">
        <v>4</v>
      </c>
      <c r="I21" s="1">
        <v>8500</v>
      </c>
      <c r="J21" s="5">
        <f>I21*H21-D21*C21</f>
        <v>34000</v>
      </c>
      <c r="K21" s="5">
        <f t="shared" si="0"/>
        <v>1</v>
      </c>
      <c r="L21" s="5"/>
      <c r="M21" s="3" t="s">
        <v>5</v>
      </c>
      <c r="N21" s="6">
        <v>1</v>
      </c>
      <c r="O21" s="7">
        <v>25594</v>
      </c>
      <c r="P21" s="5">
        <f>O21*N21</f>
        <v>25594</v>
      </c>
      <c r="Q21" s="5">
        <f>C21*D21</f>
        <v>0</v>
      </c>
      <c r="S21" s="5">
        <f t="shared" si="1"/>
        <v>34000</v>
      </c>
    </row>
    <row r="22" spans="3:19" ht="15" x14ac:dyDescent="0.2">
      <c r="C22" s="1">
        <v>111</v>
      </c>
      <c r="D22" s="1">
        <v>40545.990990990991</v>
      </c>
      <c r="E22" s="8">
        <v>42758</v>
      </c>
      <c r="F22" s="3" t="s">
        <v>32</v>
      </c>
      <c r="G22" s="4" t="s">
        <v>33</v>
      </c>
      <c r="H22" s="1">
        <v>111</v>
      </c>
      <c r="I22" s="1">
        <v>40545.990990990991</v>
      </c>
      <c r="J22" s="5">
        <f t="shared" si="2"/>
        <v>0</v>
      </c>
      <c r="K22" s="5">
        <f t="shared" si="0"/>
        <v>0</v>
      </c>
      <c r="L22" s="5"/>
      <c r="S22" s="5">
        <f t="shared" si="1"/>
        <v>4500605</v>
      </c>
    </row>
    <row r="23" spans="3:19" ht="15" x14ac:dyDescent="0.2">
      <c r="C23" s="1">
        <v>80</v>
      </c>
      <c r="D23" s="1">
        <v>67377.987500000003</v>
      </c>
      <c r="E23" s="8">
        <v>42758</v>
      </c>
      <c r="F23" s="3" t="s">
        <v>34</v>
      </c>
      <c r="G23" s="4" t="s">
        <v>33</v>
      </c>
      <c r="H23" s="1">
        <v>80</v>
      </c>
      <c r="I23" s="1">
        <v>67377.987500000003</v>
      </c>
      <c r="J23" s="5">
        <f t="shared" si="2"/>
        <v>0</v>
      </c>
      <c r="K23" s="5">
        <f t="shared" si="0"/>
        <v>0</v>
      </c>
      <c r="L23" s="5"/>
      <c r="S23" s="5">
        <f t="shared" si="1"/>
        <v>5390239</v>
      </c>
    </row>
    <row r="24" spans="3:19" ht="15" x14ac:dyDescent="0.2">
      <c r="C24" s="1">
        <v>130</v>
      </c>
      <c r="D24" s="1">
        <v>88624</v>
      </c>
      <c r="E24" s="8">
        <v>42758</v>
      </c>
      <c r="F24" s="3" t="s">
        <v>35</v>
      </c>
      <c r="G24" s="4" t="s">
        <v>33</v>
      </c>
      <c r="H24" s="1">
        <v>130</v>
      </c>
      <c r="I24" s="1">
        <v>88624</v>
      </c>
      <c r="J24" s="5">
        <f t="shared" si="2"/>
        <v>0</v>
      </c>
      <c r="K24" s="5">
        <f t="shared" si="0"/>
        <v>0</v>
      </c>
      <c r="L24" s="5"/>
      <c r="S24" s="5">
        <f t="shared" si="1"/>
        <v>11521120</v>
      </c>
    </row>
    <row r="25" spans="3:19" ht="15" x14ac:dyDescent="0.2">
      <c r="C25" s="1">
        <v>140</v>
      </c>
      <c r="D25" s="1">
        <v>17678</v>
      </c>
      <c r="E25" s="8">
        <v>42758</v>
      </c>
      <c r="F25" s="3" t="s">
        <v>36</v>
      </c>
      <c r="G25" s="4" t="s">
        <v>33</v>
      </c>
      <c r="H25" s="1">
        <v>140</v>
      </c>
      <c r="I25" s="1">
        <v>17678</v>
      </c>
      <c r="J25" s="5">
        <f t="shared" si="2"/>
        <v>0</v>
      </c>
      <c r="K25" s="5">
        <f t="shared" si="0"/>
        <v>0</v>
      </c>
      <c r="L25" s="5"/>
      <c r="S25" s="5">
        <f t="shared" si="1"/>
        <v>2474920</v>
      </c>
    </row>
    <row r="26" spans="3:19" ht="15" x14ac:dyDescent="0.2">
      <c r="C26" s="1">
        <v>70</v>
      </c>
      <c r="D26" s="1">
        <v>35806</v>
      </c>
      <c r="E26" s="8">
        <v>42758</v>
      </c>
      <c r="F26" s="3" t="s">
        <v>37</v>
      </c>
      <c r="G26" s="4" t="s">
        <v>33</v>
      </c>
      <c r="H26" s="1">
        <v>70</v>
      </c>
      <c r="I26" s="1">
        <v>35806</v>
      </c>
      <c r="J26" s="5">
        <f t="shared" si="2"/>
        <v>0</v>
      </c>
      <c r="K26" s="5">
        <f t="shared" si="0"/>
        <v>0</v>
      </c>
      <c r="L26" s="5"/>
      <c r="S26" s="5">
        <f t="shared" si="1"/>
        <v>2506420</v>
      </c>
    </row>
    <row r="27" spans="3:19" ht="15" x14ac:dyDescent="0.2">
      <c r="C27" s="1">
        <v>80</v>
      </c>
      <c r="D27" s="1">
        <v>12002</v>
      </c>
      <c r="E27" s="8">
        <v>42758</v>
      </c>
      <c r="F27" s="3" t="s">
        <v>38</v>
      </c>
      <c r="G27" s="4" t="s">
        <v>33</v>
      </c>
      <c r="H27" s="1">
        <v>80</v>
      </c>
      <c r="I27" s="1">
        <v>12002</v>
      </c>
      <c r="J27" s="5">
        <f t="shared" si="2"/>
        <v>0</v>
      </c>
      <c r="K27" s="5">
        <f t="shared" si="0"/>
        <v>0</v>
      </c>
      <c r="L27" s="5"/>
      <c r="S27" s="5">
        <f t="shared" si="1"/>
        <v>960160</v>
      </c>
    </row>
    <row r="28" spans="3:19" ht="15" x14ac:dyDescent="0.2">
      <c r="C28" s="1">
        <v>15</v>
      </c>
      <c r="D28" s="1">
        <v>56030</v>
      </c>
      <c r="E28" s="8">
        <v>42758</v>
      </c>
      <c r="F28" s="3" t="s">
        <v>39</v>
      </c>
      <c r="G28" s="4" t="s">
        <v>33</v>
      </c>
      <c r="H28" s="1">
        <v>15</v>
      </c>
      <c r="I28" s="1">
        <v>56030</v>
      </c>
      <c r="J28" s="5">
        <f t="shared" si="2"/>
        <v>0</v>
      </c>
      <c r="K28" s="5">
        <f t="shared" si="0"/>
        <v>0</v>
      </c>
      <c r="L28" s="5"/>
      <c r="S28" s="5">
        <f t="shared" si="1"/>
        <v>840450</v>
      </c>
    </row>
    <row r="29" spans="3:19" ht="15" x14ac:dyDescent="0.2">
      <c r="C29" s="1">
        <v>5</v>
      </c>
      <c r="D29" s="1">
        <v>56794</v>
      </c>
      <c r="E29" s="8">
        <v>42758</v>
      </c>
      <c r="F29" s="3" t="s">
        <v>40</v>
      </c>
      <c r="G29" s="4" t="s">
        <v>33</v>
      </c>
      <c r="H29" s="1">
        <v>5</v>
      </c>
      <c r="I29" s="1">
        <v>56794</v>
      </c>
      <c r="J29" s="5">
        <f t="shared" si="2"/>
        <v>0</v>
      </c>
      <c r="K29" s="5">
        <f t="shared" si="0"/>
        <v>0</v>
      </c>
      <c r="L29" s="5"/>
      <c r="S29" s="5">
        <f t="shared" si="1"/>
        <v>283970</v>
      </c>
    </row>
    <row r="30" spans="3:19" ht="15" x14ac:dyDescent="0.2">
      <c r="C30" s="1">
        <v>94</v>
      </c>
      <c r="D30" s="1">
        <v>20239</v>
      </c>
      <c r="E30" s="8">
        <v>42758</v>
      </c>
      <c r="F30" s="3" t="s">
        <v>41</v>
      </c>
      <c r="G30" s="4" t="s">
        <v>33</v>
      </c>
      <c r="H30" s="1">
        <v>94</v>
      </c>
      <c r="I30" s="1">
        <v>20239</v>
      </c>
      <c r="J30" s="5">
        <f t="shared" si="2"/>
        <v>0</v>
      </c>
      <c r="K30" s="5">
        <f t="shared" si="0"/>
        <v>0</v>
      </c>
      <c r="L30" s="5"/>
      <c r="S30" s="5">
        <f t="shared" si="1"/>
        <v>1902466</v>
      </c>
    </row>
    <row r="31" spans="3:19" ht="15" x14ac:dyDescent="0.2">
      <c r="C31" s="1">
        <v>40</v>
      </c>
      <c r="D31" s="1">
        <v>22150</v>
      </c>
      <c r="E31" s="8">
        <v>42758</v>
      </c>
      <c r="F31" s="3" t="s">
        <v>42</v>
      </c>
      <c r="G31" s="4" t="s">
        <v>33</v>
      </c>
      <c r="H31" s="1">
        <v>40</v>
      </c>
      <c r="I31" s="1">
        <v>22150</v>
      </c>
      <c r="J31" s="5">
        <f t="shared" si="2"/>
        <v>0</v>
      </c>
      <c r="K31" s="5">
        <f t="shared" si="0"/>
        <v>0</v>
      </c>
      <c r="L31" s="5"/>
      <c r="S31" s="5">
        <f t="shared" si="1"/>
        <v>886000</v>
      </c>
    </row>
    <row r="32" spans="3:19" ht="15" x14ac:dyDescent="0.2">
      <c r="C32" s="1">
        <v>50</v>
      </c>
      <c r="D32" s="1">
        <v>62005</v>
      </c>
      <c r="E32" s="8">
        <v>42758</v>
      </c>
      <c r="F32" s="3" t="s">
        <v>43</v>
      </c>
      <c r="G32" s="4" t="s">
        <v>33</v>
      </c>
      <c r="H32" s="1">
        <v>50</v>
      </c>
      <c r="I32" s="1">
        <v>62005</v>
      </c>
      <c r="J32" s="5">
        <f t="shared" si="2"/>
        <v>0</v>
      </c>
      <c r="K32" s="5">
        <f t="shared" si="0"/>
        <v>0</v>
      </c>
      <c r="L32" s="5"/>
      <c r="S32" s="5">
        <f t="shared" si="1"/>
        <v>3100250</v>
      </c>
    </row>
    <row r="33" spans="3:19" ht="15" x14ac:dyDescent="0.2">
      <c r="C33" s="1">
        <v>170</v>
      </c>
      <c r="D33" s="1">
        <v>8242</v>
      </c>
      <c r="E33" s="8">
        <v>42758</v>
      </c>
      <c r="F33" s="3" t="s">
        <v>44</v>
      </c>
      <c r="G33" s="4" t="s">
        <v>33</v>
      </c>
      <c r="H33" s="1">
        <v>170</v>
      </c>
      <c r="I33" s="1">
        <v>8242</v>
      </c>
      <c r="J33" s="5">
        <f t="shared" si="2"/>
        <v>0</v>
      </c>
      <c r="K33" s="5">
        <f t="shared" si="0"/>
        <v>0</v>
      </c>
      <c r="L33" s="5"/>
      <c r="S33" s="5">
        <f t="shared" si="1"/>
        <v>1401140</v>
      </c>
    </row>
    <row r="34" spans="3:19" ht="15" x14ac:dyDescent="0.2">
      <c r="C34" s="1">
        <v>58</v>
      </c>
      <c r="D34" s="1">
        <v>45217</v>
      </c>
      <c r="E34" s="8">
        <v>42758</v>
      </c>
      <c r="F34" s="3" t="s">
        <v>45</v>
      </c>
      <c r="G34" s="4" t="s">
        <v>33</v>
      </c>
      <c r="H34" s="1">
        <v>58</v>
      </c>
      <c r="I34" s="1">
        <v>45217</v>
      </c>
      <c r="J34" s="5">
        <f t="shared" si="2"/>
        <v>0</v>
      </c>
      <c r="K34" s="5">
        <f t="shared" si="0"/>
        <v>0</v>
      </c>
      <c r="L34" s="5"/>
      <c r="S34" s="5">
        <f t="shared" si="1"/>
        <v>2622586</v>
      </c>
    </row>
    <row r="35" spans="3:19" ht="15" x14ac:dyDescent="0.2">
      <c r="C35" s="1">
        <v>5</v>
      </c>
      <c r="D35" s="1">
        <v>35387</v>
      </c>
      <c r="E35" s="8">
        <v>42758</v>
      </c>
      <c r="F35" s="3" t="s">
        <v>46</v>
      </c>
      <c r="G35" s="4" t="s">
        <v>33</v>
      </c>
      <c r="H35" s="1">
        <v>5</v>
      </c>
      <c r="I35" s="1">
        <v>35387</v>
      </c>
      <c r="J35" s="5">
        <f t="shared" si="2"/>
        <v>0</v>
      </c>
      <c r="K35" s="5">
        <f t="shared" si="0"/>
        <v>0</v>
      </c>
      <c r="L35" s="5"/>
      <c r="S35" s="5">
        <f t="shared" si="1"/>
        <v>176935</v>
      </c>
    </row>
    <row r="36" spans="3:19" ht="15" x14ac:dyDescent="0.2">
      <c r="C36" s="1">
        <v>12</v>
      </c>
      <c r="D36" s="1">
        <v>38130</v>
      </c>
      <c r="E36" s="8">
        <v>42758</v>
      </c>
      <c r="F36" s="3" t="s">
        <v>47</v>
      </c>
      <c r="G36" s="4" t="s">
        <v>33</v>
      </c>
      <c r="H36" s="1">
        <v>12</v>
      </c>
      <c r="I36" s="1">
        <v>38130</v>
      </c>
      <c r="J36" s="5">
        <f t="shared" si="2"/>
        <v>0</v>
      </c>
      <c r="K36" s="5">
        <f t="shared" si="0"/>
        <v>0</v>
      </c>
      <c r="L36" s="5"/>
      <c r="S36" s="5">
        <f t="shared" si="1"/>
        <v>457560</v>
      </c>
    </row>
    <row r="37" spans="3:19" ht="15" x14ac:dyDescent="0.2">
      <c r="C37" s="1">
        <v>25</v>
      </c>
      <c r="D37" s="1">
        <v>22205</v>
      </c>
      <c r="E37" s="8">
        <v>42758</v>
      </c>
      <c r="F37" s="3" t="s">
        <v>48</v>
      </c>
      <c r="G37" s="4" t="s">
        <v>33</v>
      </c>
      <c r="H37" s="1">
        <v>25</v>
      </c>
      <c r="I37" s="1">
        <v>22205</v>
      </c>
      <c r="J37" s="5">
        <f t="shared" si="2"/>
        <v>0</v>
      </c>
      <c r="K37" s="5">
        <f t="shared" si="0"/>
        <v>0</v>
      </c>
      <c r="L37" s="5"/>
      <c r="S37" s="5">
        <f t="shared" si="1"/>
        <v>555125</v>
      </c>
    </row>
    <row r="38" spans="3:19" ht="15" x14ac:dyDescent="0.2">
      <c r="C38" s="1">
        <v>5</v>
      </c>
      <c r="D38" s="1">
        <v>33299</v>
      </c>
      <c r="E38" s="8">
        <v>42758</v>
      </c>
      <c r="F38" s="3" t="s">
        <v>49</v>
      </c>
      <c r="G38" s="4" t="s">
        <v>33</v>
      </c>
      <c r="H38" s="1">
        <v>5</v>
      </c>
      <c r="I38" s="1">
        <v>33299</v>
      </c>
      <c r="J38" s="5">
        <f t="shared" si="2"/>
        <v>0</v>
      </c>
      <c r="K38" s="5">
        <f t="shared" si="0"/>
        <v>0</v>
      </c>
      <c r="L38" s="5"/>
      <c r="S38" s="5">
        <f t="shared" si="1"/>
        <v>166495</v>
      </c>
    </row>
    <row r="39" spans="3:19" ht="15" x14ac:dyDescent="0.2">
      <c r="C39" s="1">
        <v>5</v>
      </c>
      <c r="D39" s="1">
        <v>99212</v>
      </c>
      <c r="E39" s="8">
        <v>42758</v>
      </c>
      <c r="F39" s="3" t="s">
        <v>50</v>
      </c>
      <c r="G39" s="4" t="s">
        <v>33</v>
      </c>
      <c r="H39" s="1">
        <v>5</v>
      </c>
      <c r="I39" s="1">
        <v>99212</v>
      </c>
      <c r="J39" s="5">
        <f t="shared" si="2"/>
        <v>0</v>
      </c>
      <c r="K39" s="5">
        <f t="shared" si="0"/>
        <v>0</v>
      </c>
      <c r="L39" s="5"/>
      <c r="S39" s="5">
        <f t="shared" si="1"/>
        <v>496060</v>
      </c>
    </row>
    <row r="40" spans="3:19" ht="15" x14ac:dyDescent="0.2">
      <c r="C40" s="1">
        <v>10</v>
      </c>
      <c r="D40" s="1">
        <v>25258</v>
      </c>
      <c r="E40" s="8">
        <v>42758</v>
      </c>
      <c r="F40" s="3" t="s">
        <v>51</v>
      </c>
      <c r="G40" s="4" t="s">
        <v>33</v>
      </c>
      <c r="H40" s="1">
        <v>10</v>
      </c>
      <c r="I40" s="1">
        <v>25258</v>
      </c>
      <c r="J40" s="5">
        <f t="shared" si="2"/>
        <v>0</v>
      </c>
      <c r="K40" s="5">
        <f t="shared" si="0"/>
        <v>0</v>
      </c>
      <c r="L40" s="5"/>
      <c r="S40" s="5">
        <f t="shared" si="1"/>
        <v>252580</v>
      </c>
    </row>
    <row r="41" spans="3:19" ht="15" x14ac:dyDescent="0.2">
      <c r="C41" s="1">
        <v>5</v>
      </c>
      <c r="D41" s="1">
        <v>23736</v>
      </c>
      <c r="E41" s="8">
        <v>42758</v>
      </c>
      <c r="F41" s="3" t="s">
        <v>52</v>
      </c>
      <c r="G41" s="4" t="s">
        <v>33</v>
      </c>
      <c r="H41" s="1">
        <v>5</v>
      </c>
      <c r="I41" s="1">
        <v>23736</v>
      </c>
      <c r="J41" s="5">
        <f t="shared" si="2"/>
        <v>0</v>
      </c>
      <c r="K41" s="5">
        <f t="shared" si="0"/>
        <v>0</v>
      </c>
      <c r="L41" s="5"/>
      <c r="S41" s="5">
        <f t="shared" si="1"/>
        <v>118680</v>
      </c>
    </row>
    <row r="42" spans="3:19" ht="15" x14ac:dyDescent="0.2">
      <c r="C42" s="1">
        <v>3</v>
      </c>
      <c r="D42" s="1">
        <v>28583</v>
      </c>
      <c r="E42" s="8">
        <v>42758</v>
      </c>
      <c r="F42" s="3" t="s">
        <v>53</v>
      </c>
      <c r="G42" s="4" t="s">
        <v>33</v>
      </c>
      <c r="H42" s="1">
        <v>3</v>
      </c>
      <c r="I42" s="1">
        <v>28583</v>
      </c>
      <c r="J42" s="5">
        <f t="shared" si="2"/>
        <v>0</v>
      </c>
      <c r="K42" s="5">
        <f t="shared" si="0"/>
        <v>0</v>
      </c>
      <c r="L42" s="5"/>
      <c r="S42" s="5">
        <f t="shared" si="1"/>
        <v>85749</v>
      </c>
    </row>
    <row r="43" spans="3:19" ht="15" x14ac:dyDescent="0.2">
      <c r="C43" s="1">
        <v>10</v>
      </c>
      <c r="D43" s="1">
        <v>53873</v>
      </c>
      <c r="E43" s="8">
        <v>42758</v>
      </c>
      <c r="F43" s="3" t="s">
        <v>54</v>
      </c>
      <c r="G43" s="4" t="s">
        <v>33</v>
      </c>
      <c r="H43" s="1">
        <v>10</v>
      </c>
      <c r="I43" s="1">
        <v>53873</v>
      </c>
      <c r="J43" s="5">
        <f t="shared" si="2"/>
        <v>0</v>
      </c>
      <c r="K43" s="5">
        <f t="shared" si="0"/>
        <v>0</v>
      </c>
      <c r="L43" s="5"/>
      <c r="S43" s="5">
        <f t="shared" si="1"/>
        <v>538730</v>
      </c>
    </row>
    <row r="44" spans="3:19" ht="15" x14ac:dyDescent="0.2">
      <c r="C44" s="1">
        <v>15</v>
      </c>
      <c r="D44" s="1">
        <v>42021</v>
      </c>
      <c r="E44" s="8">
        <v>42758</v>
      </c>
      <c r="F44" s="3" t="s">
        <v>55</v>
      </c>
      <c r="G44" s="4" t="s">
        <v>33</v>
      </c>
      <c r="H44" s="1">
        <v>15</v>
      </c>
      <c r="I44" s="1">
        <v>42021</v>
      </c>
      <c r="J44" s="5">
        <f t="shared" si="2"/>
        <v>0</v>
      </c>
      <c r="K44" s="5">
        <f t="shared" si="0"/>
        <v>0</v>
      </c>
      <c r="L44" s="5"/>
      <c r="S44" s="5">
        <f t="shared" si="1"/>
        <v>630315</v>
      </c>
    </row>
    <row r="45" spans="3:19" ht="15" x14ac:dyDescent="0.2">
      <c r="C45" s="1">
        <v>10</v>
      </c>
      <c r="D45" s="1">
        <v>31547</v>
      </c>
      <c r="E45" s="8">
        <v>42758</v>
      </c>
      <c r="F45" s="3" t="s">
        <v>56</v>
      </c>
      <c r="G45" s="4" t="s">
        <v>33</v>
      </c>
      <c r="H45" s="1">
        <v>10</v>
      </c>
      <c r="I45" s="1">
        <v>31547</v>
      </c>
      <c r="J45" s="5">
        <f t="shared" si="2"/>
        <v>0</v>
      </c>
      <c r="K45" s="5">
        <f t="shared" si="0"/>
        <v>0</v>
      </c>
      <c r="L45" s="5"/>
      <c r="S45" s="5">
        <f t="shared" si="1"/>
        <v>315470</v>
      </c>
    </row>
    <row r="46" spans="3:19" ht="15" x14ac:dyDescent="0.2">
      <c r="C46" s="1">
        <v>16</v>
      </c>
      <c r="D46" s="1">
        <v>135786</v>
      </c>
      <c r="E46" s="8">
        <v>42758</v>
      </c>
      <c r="F46" s="3" t="s">
        <v>57</v>
      </c>
      <c r="G46" s="4" t="s">
        <v>33</v>
      </c>
      <c r="H46" s="1">
        <v>16</v>
      </c>
      <c r="I46" s="1">
        <v>135786</v>
      </c>
      <c r="J46" s="5">
        <f t="shared" si="2"/>
        <v>0</v>
      </c>
      <c r="K46" s="5">
        <f t="shared" si="0"/>
        <v>0</v>
      </c>
      <c r="L46" s="5"/>
      <c r="S46" s="5">
        <f t="shared" si="1"/>
        <v>2172576</v>
      </c>
    </row>
    <row r="47" spans="3:19" ht="15" x14ac:dyDescent="0.2">
      <c r="C47" s="1">
        <v>16</v>
      </c>
      <c r="D47" s="1">
        <v>58590</v>
      </c>
      <c r="E47" s="8">
        <v>42758</v>
      </c>
      <c r="F47" s="3" t="s">
        <v>58</v>
      </c>
      <c r="G47" s="4" t="s">
        <v>33</v>
      </c>
      <c r="H47" s="1">
        <v>16</v>
      </c>
      <c r="I47" s="1">
        <v>58590</v>
      </c>
      <c r="J47" s="5">
        <f t="shared" si="2"/>
        <v>0</v>
      </c>
      <c r="K47" s="5">
        <f t="shared" si="0"/>
        <v>0</v>
      </c>
      <c r="L47" s="5"/>
      <c r="S47" s="5">
        <f t="shared" si="1"/>
        <v>937440</v>
      </c>
    </row>
    <row r="48" spans="3:19" ht="15" x14ac:dyDescent="0.2">
      <c r="C48" s="1">
        <v>12</v>
      </c>
      <c r="D48" s="1">
        <v>129948.00000000001</v>
      </c>
      <c r="E48" s="8">
        <v>42758</v>
      </c>
      <c r="F48" s="3" t="s">
        <v>59</v>
      </c>
      <c r="G48" s="4" t="s">
        <v>33</v>
      </c>
      <c r="H48" s="1">
        <v>12</v>
      </c>
      <c r="I48" s="1">
        <v>129948.00000000001</v>
      </c>
      <c r="J48" s="5">
        <f t="shared" si="2"/>
        <v>0</v>
      </c>
      <c r="K48" s="5">
        <f t="shared" si="0"/>
        <v>0</v>
      </c>
      <c r="L48" s="5"/>
      <c r="S48" s="5">
        <f t="shared" si="1"/>
        <v>1559376</v>
      </c>
    </row>
    <row r="49" spans="3:19" ht="15" x14ac:dyDescent="0.2">
      <c r="C49" s="1">
        <v>48</v>
      </c>
      <c r="D49" s="1">
        <v>37787.200000000004</v>
      </c>
      <c r="E49" s="8">
        <v>42758</v>
      </c>
      <c r="F49" s="3" t="s">
        <v>51</v>
      </c>
      <c r="G49" s="4" t="s">
        <v>33</v>
      </c>
      <c r="H49" s="1">
        <v>48</v>
      </c>
      <c r="I49" s="1">
        <v>37787.200000000004</v>
      </c>
      <c r="J49" s="5">
        <f t="shared" si="2"/>
        <v>0</v>
      </c>
      <c r="K49" s="5">
        <f t="shared" si="0"/>
        <v>0</v>
      </c>
      <c r="L49" s="5"/>
      <c r="S49" s="5">
        <f t="shared" si="1"/>
        <v>1813786</v>
      </c>
    </row>
    <row r="50" spans="3:19" ht="15" x14ac:dyDescent="0.2">
      <c r="C50" s="1">
        <v>24</v>
      </c>
      <c r="D50" s="1">
        <v>37089.08</v>
      </c>
      <c r="E50" s="8">
        <v>42758</v>
      </c>
      <c r="F50" s="3" t="s">
        <v>60</v>
      </c>
      <c r="G50" s="4" t="s">
        <v>33</v>
      </c>
      <c r="H50" s="1">
        <v>24</v>
      </c>
      <c r="I50" s="1">
        <v>37089.08</v>
      </c>
      <c r="J50" s="5">
        <f t="shared" si="2"/>
        <v>0</v>
      </c>
      <c r="K50" s="5">
        <f t="shared" si="0"/>
        <v>0</v>
      </c>
      <c r="L50" s="5"/>
      <c r="S50" s="5">
        <f t="shared" si="1"/>
        <v>890138</v>
      </c>
    </row>
    <row r="51" spans="3:19" ht="15" x14ac:dyDescent="0.2">
      <c r="C51" s="1">
        <v>6</v>
      </c>
      <c r="D51" s="1">
        <v>114450</v>
      </c>
      <c r="E51" s="8">
        <v>42758</v>
      </c>
      <c r="F51" s="3" t="s">
        <v>61</v>
      </c>
      <c r="G51" s="4" t="s">
        <v>33</v>
      </c>
      <c r="H51" s="1">
        <v>6</v>
      </c>
      <c r="I51" s="1">
        <v>114450</v>
      </c>
      <c r="J51" s="5">
        <f t="shared" si="2"/>
        <v>0</v>
      </c>
      <c r="K51" s="5">
        <f t="shared" si="0"/>
        <v>0</v>
      </c>
      <c r="L51" s="5"/>
      <c r="S51" s="5">
        <f t="shared" si="1"/>
        <v>686700</v>
      </c>
    </row>
    <row r="52" spans="3:19" ht="15" x14ac:dyDescent="0.2">
      <c r="C52" s="1">
        <v>6</v>
      </c>
      <c r="D52" s="1">
        <v>118540.8</v>
      </c>
      <c r="E52" s="8">
        <v>42758</v>
      </c>
      <c r="F52" s="3" t="s">
        <v>62</v>
      </c>
      <c r="G52" s="4" t="s">
        <v>33</v>
      </c>
      <c r="H52" s="1">
        <v>6</v>
      </c>
      <c r="I52" s="1">
        <v>118540.8</v>
      </c>
      <c r="J52" s="5">
        <f t="shared" si="2"/>
        <v>0</v>
      </c>
      <c r="K52" s="5">
        <f t="shared" si="0"/>
        <v>0</v>
      </c>
      <c r="L52" s="5"/>
      <c r="S52" s="5">
        <f t="shared" si="1"/>
        <v>711245</v>
      </c>
    </row>
    <row r="53" spans="3:19" ht="15" x14ac:dyDescent="0.2">
      <c r="C53" s="1">
        <v>6</v>
      </c>
      <c r="D53" s="1">
        <v>48174</v>
      </c>
      <c r="E53" s="8">
        <v>42758</v>
      </c>
      <c r="F53" s="3" t="s">
        <v>63</v>
      </c>
      <c r="G53" s="4" t="s">
        <v>33</v>
      </c>
      <c r="H53" s="1">
        <v>6</v>
      </c>
      <c r="I53" s="1">
        <v>48174</v>
      </c>
      <c r="J53" s="5">
        <f t="shared" si="2"/>
        <v>0</v>
      </c>
      <c r="K53" s="5">
        <f t="shared" si="0"/>
        <v>0</v>
      </c>
      <c r="L53" s="5"/>
      <c r="S53" s="5">
        <f t="shared" si="1"/>
        <v>289044</v>
      </c>
    </row>
    <row r="54" spans="3:19" ht="15" x14ac:dyDescent="0.2">
      <c r="C54" s="1">
        <v>65</v>
      </c>
      <c r="D54" s="1">
        <v>19431</v>
      </c>
      <c r="E54" s="8">
        <v>42758</v>
      </c>
      <c r="F54" s="3" t="s">
        <v>64</v>
      </c>
      <c r="G54" s="4" t="s">
        <v>33</v>
      </c>
      <c r="H54" s="1">
        <v>65</v>
      </c>
      <c r="I54" s="1">
        <v>19431</v>
      </c>
      <c r="J54" s="5">
        <f t="shared" si="2"/>
        <v>0</v>
      </c>
      <c r="K54" s="5">
        <f t="shared" si="0"/>
        <v>0</v>
      </c>
      <c r="L54" s="5"/>
      <c r="S54" s="5">
        <f t="shared" si="1"/>
        <v>1263015</v>
      </c>
    </row>
    <row r="55" spans="3:19" ht="15" x14ac:dyDescent="0.2">
      <c r="C55" s="1">
        <v>22</v>
      </c>
      <c r="D55" s="1">
        <v>88297.920000000013</v>
      </c>
      <c r="E55" s="8">
        <v>42758</v>
      </c>
      <c r="F55" s="3" t="s">
        <v>65</v>
      </c>
      <c r="G55" s="4" t="s">
        <v>33</v>
      </c>
      <c r="H55" s="1">
        <v>22</v>
      </c>
      <c r="I55" s="1">
        <v>88297.920000000013</v>
      </c>
      <c r="J55" s="5">
        <f t="shared" si="2"/>
        <v>0</v>
      </c>
      <c r="K55" s="5">
        <f t="shared" si="0"/>
        <v>0</v>
      </c>
      <c r="L55" s="5"/>
      <c r="S55" s="5">
        <f t="shared" si="1"/>
        <v>1942554</v>
      </c>
    </row>
    <row r="56" spans="3:19" ht="15" x14ac:dyDescent="0.2">
      <c r="C56" s="1">
        <v>12</v>
      </c>
      <c r="D56" s="1">
        <v>62407.80000000001</v>
      </c>
      <c r="E56" s="8">
        <v>42758</v>
      </c>
      <c r="F56" s="3" t="s">
        <v>66</v>
      </c>
      <c r="G56" s="4" t="s">
        <v>33</v>
      </c>
      <c r="H56" s="1">
        <v>12</v>
      </c>
      <c r="I56" s="1">
        <v>62407.80000000001</v>
      </c>
      <c r="J56" s="5">
        <f t="shared" si="2"/>
        <v>0</v>
      </c>
      <c r="K56" s="5">
        <f t="shared" si="0"/>
        <v>0</v>
      </c>
      <c r="L56" s="5"/>
      <c r="S56" s="5">
        <f t="shared" si="1"/>
        <v>748894</v>
      </c>
    </row>
    <row r="57" spans="3:19" ht="15" x14ac:dyDescent="0.2">
      <c r="C57" s="1">
        <v>12</v>
      </c>
      <c r="D57" s="1">
        <v>147063</v>
      </c>
      <c r="E57" s="8">
        <v>42758</v>
      </c>
      <c r="F57" s="3" t="s">
        <v>67</v>
      </c>
      <c r="G57" s="4" t="s">
        <v>33</v>
      </c>
      <c r="H57" s="1">
        <v>12</v>
      </c>
      <c r="I57" s="1">
        <v>147063</v>
      </c>
      <c r="J57" s="5">
        <f t="shared" si="2"/>
        <v>0</v>
      </c>
      <c r="K57" s="5">
        <f t="shared" si="0"/>
        <v>0</v>
      </c>
      <c r="L57" s="5"/>
      <c r="S57" s="5">
        <f t="shared" si="1"/>
        <v>1764756</v>
      </c>
    </row>
    <row r="58" spans="3:19" ht="15" x14ac:dyDescent="0.2">
      <c r="C58" s="1">
        <v>12</v>
      </c>
      <c r="D58" s="1">
        <v>46851.000000000007</v>
      </c>
      <c r="E58" s="8">
        <v>42758</v>
      </c>
      <c r="F58" s="3" t="s">
        <v>68</v>
      </c>
      <c r="G58" s="4" t="s">
        <v>33</v>
      </c>
      <c r="H58" s="1">
        <v>12</v>
      </c>
      <c r="I58" s="1">
        <v>46851.000000000007</v>
      </c>
      <c r="J58" s="5">
        <f t="shared" si="2"/>
        <v>0</v>
      </c>
      <c r="K58" s="5">
        <f t="shared" si="0"/>
        <v>0</v>
      </c>
      <c r="L58" s="5"/>
      <c r="S58" s="5">
        <f t="shared" si="1"/>
        <v>562212</v>
      </c>
    </row>
    <row r="59" spans="3:19" ht="15" x14ac:dyDescent="0.2">
      <c r="C59" s="1">
        <v>8</v>
      </c>
      <c r="D59" s="1">
        <v>112728</v>
      </c>
      <c r="E59" s="8">
        <v>42758</v>
      </c>
      <c r="F59" s="3" t="s">
        <v>69</v>
      </c>
      <c r="G59" s="4" t="s">
        <v>33</v>
      </c>
      <c r="H59" s="1">
        <v>8</v>
      </c>
      <c r="I59" s="1">
        <v>112728</v>
      </c>
      <c r="J59" s="5">
        <f t="shared" si="2"/>
        <v>0</v>
      </c>
      <c r="K59" s="5">
        <f t="shared" si="0"/>
        <v>0</v>
      </c>
      <c r="L59" s="5"/>
      <c r="S59" s="5">
        <f t="shared" si="1"/>
        <v>901824</v>
      </c>
    </row>
    <row r="60" spans="3:19" ht="15" x14ac:dyDescent="0.2">
      <c r="C60" s="1">
        <v>4</v>
      </c>
      <c r="D60" s="1">
        <v>49480.200000000004</v>
      </c>
      <c r="E60" s="8">
        <v>42758</v>
      </c>
      <c r="F60" s="3" t="s">
        <v>70</v>
      </c>
      <c r="G60" s="4" t="s">
        <v>33</v>
      </c>
      <c r="H60" s="1">
        <v>4</v>
      </c>
      <c r="I60" s="1">
        <v>49480.200000000004</v>
      </c>
      <c r="J60" s="5">
        <f t="shared" si="2"/>
        <v>0</v>
      </c>
      <c r="K60" s="5">
        <f t="shared" si="0"/>
        <v>0</v>
      </c>
      <c r="L60" s="5"/>
      <c r="S60" s="5">
        <f t="shared" si="1"/>
        <v>197921</v>
      </c>
    </row>
    <row r="61" spans="3:19" ht="15" x14ac:dyDescent="0.2">
      <c r="C61" s="1">
        <v>8</v>
      </c>
      <c r="D61" s="1">
        <v>69350.399999999994</v>
      </c>
      <c r="E61" s="8">
        <v>42758</v>
      </c>
      <c r="F61" s="3" t="s">
        <v>71</v>
      </c>
      <c r="G61" s="4" t="s">
        <v>33</v>
      </c>
      <c r="H61" s="1">
        <v>8</v>
      </c>
      <c r="I61" s="1">
        <v>69350.399999999994</v>
      </c>
      <c r="J61" s="5">
        <f t="shared" si="2"/>
        <v>0</v>
      </c>
      <c r="K61" s="5">
        <f t="shared" si="0"/>
        <v>0</v>
      </c>
      <c r="L61" s="5"/>
      <c r="S61" s="5">
        <f t="shared" si="1"/>
        <v>554803</v>
      </c>
    </row>
    <row r="62" spans="3:19" ht="15" x14ac:dyDescent="0.2">
      <c r="C62" s="1">
        <v>4</v>
      </c>
      <c r="D62" s="1">
        <v>44814</v>
      </c>
      <c r="E62" s="8">
        <v>42758</v>
      </c>
      <c r="F62" s="3" t="s">
        <v>32</v>
      </c>
      <c r="G62" s="4" t="s">
        <v>33</v>
      </c>
      <c r="H62" s="1">
        <v>4</v>
      </c>
      <c r="I62" s="1">
        <v>44814</v>
      </c>
      <c r="J62" s="5">
        <f t="shared" si="2"/>
        <v>0</v>
      </c>
      <c r="K62" s="5">
        <f t="shared" si="0"/>
        <v>0</v>
      </c>
      <c r="L62" s="5"/>
      <c r="S62" s="5">
        <f t="shared" si="1"/>
        <v>179256</v>
      </c>
    </row>
    <row r="63" spans="3:19" ht="15" x14ac:dyDescent="0.2">
      <c r="C63" s="1">
        <v>20</v>
      </c>
      <c r="D63" s="1">
        <v>79332.161999999997</v>
      </c>
      <c r="E63" s="8">
        <v>42758</v>
      </c>
      <c r="F63" s="3" t="s">
        <v>72</v>
      </c>
      <c r="G63" s="4" t="s">
        <v>33</v>
      </c>
      <c r="H63" s="1">
        <v>20</v>
      </c>
      <c r="I63" s="1">
        <v>79332.161999999997</v>
      </c>
      <c r="J63" s="5">
        <f t="shared" si="2"/>
        <v>0</v>
      </c>
      <c r="K63" s="5">
        <f t="shared" si="0"/>
        <v>0</v>
      </c>
      <c r="L63" s="5"/>
      <c r="S63" s="5">
        <f t="shared" si="1"/>
        <v>1586643</v>
      </c>
    </row>
    <row r="64" spans="3:19" ht="15" x14ac:dyDescent="0.2">
      <c r="C64" s="1">
        <v>20</v>
      </c>
      <c r="D64" s="1">
        <v>112639.833</v>
      </c>
      <c r="E64" s="8">
        <v>42758</v>
      </c>
      <c r="F64" s="3" t="s">
        <v>73</v>
      </c>
      <c r="G64" s="4" t="s">
        <v>33</v>
      </c>
      <c r="H64" s="1">
        <v>20</v>
      </c>
      <c r="I64" s="1">
        <v>112639.833</v>
      </c>
      <c r="J64" s="5">
        <f t="shared" si="2"/>
        <v>0</v>
      </c>
      <c r="K64" s="5">
        <f t="shared" si="0"/>
        <v>0</v>
      </c>
      <c r="L64" s="5"/>
      <c r="S64" s="5">
        <f t="shared" si="1"/>
        <v>2252797</v>
      </c>
    </row>
    <row r="65" spans="3:19" ht="15" x14ac:dyDescent="0.2">
      <c r="C65" s="1">
        <v>72</v>
      </c>
      <c r="D65" s="1">
        <v>29092.800000000003</v>
      </c>
      <c r="E65" s="8">
        <v>42758</v>
      </c>
      <c r="F65" s="3" t="s">
        <v>74</v>
      </c>
      <c r="G65" s="4" t="s">
        <v>33</v>
      </c>
      <c r="H65" s="1">
        <v>72</v>
      </c>
      <c r="I65" s="1">
        <v>29092.800000000003</v>
      </c>
      <c r="J65" s="5">
        <f t="shared" si="2"/>
        <v>0</v>
      </c>
      <c r="K65" s="5">
        <f t="shared" si="0"/>
        <v>0</v>
      </c>
      <c r="L65" s="5"/>
      <c r="S65" s="5">
        <f t="shared" si="1"/>
        <v>2094682</v>
      </c>
    </row>
    <row r="66" spans="3:19" ht="15" x14ac:dyDescent="0.2">
      <c r="C66" s="1">
        <v>8</v>
      </c>
      <c r="D66" s="1">
        <v>65007.600000000006</v>
      </c>
      <c r="E66" s="8">
        <v>42758</v>
      </c>
      <c r="F66" s="3" t="s">
        <v>75</v>
      </c>
      <c r="G66" s="4" t="s">
        <v>33</v>
      </c>
      <c r="H66" s="1">
        <v>8</v>
      </c>
      <c r="I66" s="1">
        <v>65007.600000000006</v>
      </c>
      <c r="J66" s="5">
        <f t="shared" si="2"/>
        <v>0</v>
      </c>
      <c r="K66" s="5">
        <f t="shared" si="0"/>
        <v>0</v>
      </c>
      <c r="L66" s="5"/>
      <c r="S66" s="5">
        <f t="shared" si="1"/>
        <v>520061</v>
      </c>
    </row>
    <row r="67" spans="3:19" ht="15" x14ac:dyDescent="0.2">
      <c r="C67" s="1">
        <v>15</v>
      </c>
      <c r="D67" s="1">
        <v>76910.400000000009</v>
      </c>
      <c r="E67" s="8">
        <v>42758</v>
      </c>
      <c r="F67" s="3" t="s">
        <v>76</v>
      </c>
      <c r="G67" s="4" t="s">
        <v>33</v>
      </c>
      <c r="H67" s="1">
        <v>15</v>
      </c>
      <c r="I67" s="1">
        <v>76910.400000000009</v>
      </c>
      <c r="J67" s="5">
        <f t="shared" si="2"/>
        <v>0</v>
      </c>
      <c r="K67" s="5">
        <f t="shared" ref="K67:K95" si="3">IF(OR(C67="",J67&gt;50000),1,0)</f>
        <v>0</v>
      </c>
      <c r="L67" s="5"/>
      <c r="S67" s="5">
        <f t="shared" ref="S67:S130" si="4">ROUND(H67*I67,0)</f>
        <v>1153656</v>
      </c>
    </row>
    <row r="68" spans="3:19" ht="15" x14ac:dyDescent="0.2">
      <c r="C68" s="1">
        <v>30</v>
      </c>
      <c r="D68" s="1">
        <v>51566</v>
      </c>
      <c r="E68" s="8">
        <v>42758</v>
      </c>
      <c r="F68" s="3" t="s">
        <v>77</v>
      </c>
      <c r="G68" s="4" t="s">
        <v>33</v>
      </c>
      <c r="H68" s="1">
        <v>30</v>
      </c>
      <c r="I68" s="1">
        <v>51566</v>
      </c>
      <c r="J68" s="5">
        <f t="shared" si="2"/>
        <v>0</v>
      </c>
      <c r="K68" s="5">
        <f t="shared" si="3"/>
        <v>0</v>
      </c>
      <c r="L68" s="5"/>
      <c r="S68" s="5">
        <f t="shared" si="4"/>
        <v>1546980</v>
      </c>
    </row>
    <row r="69" spans="3:19" ht="15" x14ac:dyDescent="0.2">
      <c r="C69" s="1">
        <v>15</v>
      </c>
      <c r="D69" s="1">
        <v>79275.000000000015</v>
      </c>
      <c r="E69" s="8">
        <v>42758</v>
      </c>
      <c r="F69" s="3" t="s">
        <v>78</v>
      </c>
      <c r="G69" s="4" t="s">
        <v>33</v>
      </c>
      <c r="H69" s="1">
        <v>15</v>
      </c>
      <c r="I69" s="1">
        <v>79275.000000000015</v>
      </c>
      <c r="J69" s="5">
        <f t="shared" si="2"/>
        <v>0</v>
      </c>
      <c r="K69" s="5">
        <f t="shared" si="3"/>
        <v>0</v>
      </c>
      <c r="L69" s="5"/>
      <c r="S69" s="5">
        <f t="shared" si="4"/>
        <v>1189125</v>
      </c>
    </row>
    <row r="70" spans="3:19" ht="15" x14ac:dyDescent="0.2">
      <c r="C70" s="1">
        <v>20</v>
      </c>
      <c r="D70" s="1">
        <v>53614.593000000001</v>
      </c>
      <c r="E70" s="8">
        <v>42758</v>
      </c>
      <c r="F70" s="3" t="s">
        <v>79</v>
      </c>
      <c r="G70" s="4" t="s">
        <v>33</v>
      </c>
      <c r="H70" s="1">
        <v>20</v>
      </c>
      <c r="I70" s="1">
        <v>53614.593000000001</v>
      </c>
      <c r="J70" s="5">
        <f t="shared" ref="J70:J95" si="5">I70*H70-D70*C70</f>
        <v>0</v>
      </c>
      <c r="K70" s="5">
        <f t="shared" si="3"/>
        <v>0</v>
      </c>
      <c r="L70" s="5"/>
      <c r="S70" s="5">
        <f t="shared" si="4"/>
        <v>1072292</v>
      </c>
    </row>
    <row r="71" spans="3:19" ht="15" x14ac:dyDescent="0.2">
      <c r="C71" s="1">
        <v>30</v>
      </c>
      <c r="D71" s="1">
        <v>66599</v>
      </c>
      <c r="E71" s="8">
        <v>42758</v>
      </c>
      <c r="F71" s="3" t="s">
        <v>80</v>
      </c>
      <c r="G71" s="4" t="s">
        <v>33</v>
      </c>
      <c r="H71" s="1">
        <v>30</v>
      </c>
      <c r="I71" s="1">
        <v>66599</v>
      </c>
      <c r="J71" s="5">
        <f t="shared" si="5"/>
        <v>0</v>
      </c>
      <c r="K71" s="5">
        <f t="shared" si="3"/>
        <v>0</v>
      </c>
      <c r="L71" s="5"/>
      <c r="S71" s="5">
        <f t="shared" si="4"/>
        <v>1997970</v>
      </c>
    </row>
    <row r="72" spans="3:19" ht="15" x14ac:dyDescent="0.2">
      <c r="C72" s="1">
        <v>18</v>
      </c>
      <c r="D72" s="1">
        <v>70086</v>
      </c>
      <c r="E72" s="8">
        <v>42758</v>
      </c>
      <c r="F72" s="3" t="s">
        <v>80</v>
      </c>
      <c r="G72" s="4" t="s">
        <v>33</v>
      </c>
      <c r="H72" s="1">
        <v>18</v>
      </c>
      <c r="I72" s="1">
        <v>70086</v>
      </c>
      <c r="J72" s="5">
        <f t="shared" si="5"/>
        <v>0</v>
      </c>
      <c r="K72" s="5">
        <f t="shared" si="3"/>
        <v>0</v>
      </c>
      <c r="L72" s="5"/>
      <c r="S72" s="5">
        <f t="shared" si="4"/>
        <v>1261548</v>
      </c>
    </row>
    <row r="73" spans="3:19" ht="15" x14ac:dyDescent="0.2">
      <c r="C73" s="1">
        <v>4</v>
      </c>
      <c r="D73" s="1">
        <v>82895</v>
      </c>
      <c r="E73" s="8">
        <v>42758</v>
      </c>
      <c r="F73" s="3" t="s">
        <v>81</v>
      </c>
      <c r="G73" s="4" t="s">
        <v>33</v>
      </c>
      <c r="H73" s="1">
        <v>4</v>
      </c>
      <c r="I73" s="1">
        <v>82895</v>
      </c>
      <c r="J73" s="5">
        <f t="shared" si="5"/>
        <v>0</v>
      </c>
      <c r="K73" s="5">
        <f t="shared" si="3"/>
        <v>0</v>
      </c>
      <c r="L73" s="5"/>
      <c r="S73" s="5">
        <f t="shared" si="4"/>
        <v>331580</v>
      </c>
    </row>
    <row r="74" spans="3:19" ht="15" x14ac:dyDescent="0.2">
      <c r="C74" s="1">
        <v>8</v>
      </c>
      <c r="D74" s="1">
        <v>99792</v>
      </c>
      <c r="E74" s="8">
        <v>42758</v>
      </c>
      <c r="F74" s="3" t="s">
        <v>82</v>
      </c>
      <c r="G74" s="4" t="s">
        <v>33</v>
      </c>
      <c r="H74" s="1">
        <v>8</v>
      </c>
      <c r="I74" s="1">
        <v>99792</v>
      </c>
      <c r="J74" s="5">
        <f t="shared" si="5"/>
        <v>0</v>
      </c>
      <c r="K74" s="5">
        <f t="shared" si="3"/>
        <v>0</v>
      </c>
      <c r="L74" s="5"/>
      <c r="S74" s="5">
        <f t="shared" si="4"/>
        <v>798336</v>
      </c>
    </row>
    <row r="75" spans="3:19" ht="15" x14ac:dyDescent="0.2">
      <c r="C75" s="1">
        <v>7</v>
      </c>
      <c r="D75" s="1">
        <v>64474</v>
      </c>
      <c r="E75" s="8">
        <v>42758</v>
      </c>
      <c r="F75" s="3" t="s">
        <v>83</v>
      </c>
      <c r="G75" s="4" t="s">
        <v>33</v>
      </c>
      <c r="H75" s="1">
        <v>7</v>
      </c>
      <c r="I75" s="1">
        <v>64474</v>
      </c>
      <c r="J75" s="5">
        <f t="shared" si="5"/>
        <v>0</v>
      </c>
      <c r="K75" s="5">
        <f t="shared" si="3"/>
        <v>0</v>
      </c>
      <c r="L75" s="5"/>
      <c r="S75" s="5">
        <f t="shared" si="4"/>
        <v>451318</v>
      </c>
    </row>
    <row r="76" spans="3:19" ht="15" x14ac:dyDescent="0.2">
      <c r="C76" s="1">
        <v>4</v>
      </c>
      <c r="D76" s="1">
        <v>107419</v>
      </c>
      <c r="E76" s="8">
        <v>42758</v>
      </c>
      <c r="F76" s="3" t="s">
        <v>84</v>
      </c>
      <c r="G76" s="4" t="s">
        <v>33</v>
      </c>
      <c r="H76" s="1">
        <v>4</v>
      </c>
      <c r="I76" s="1">
        <v>107419</v>
      </c>
      <c r="J76" s="5">
        <f t="shared" si="5"/>
        <v>0</v>
      </c>
      <c r="K76" s="5">
        <f t="shared" si="3"/>
        <v>0</v>
      </c>
      <c r="L76" s="5"/>
      <c r="S76" s="5">
        <f t="shared" si="4"/>
        <v>429676</v>
      </c>
    </row>
    <row r="77" spans="3:19" ht="15" x14ac:dyDescent="0.2">
      <c r="C77" s="1">
        <v>12</v>
      </c>
      <c r="D77" s="1">
        <v>45864</v>
      </c>
      <c r="E77" s="8">
        <v>42758</v>
      </c>
      <c r="F77" s="3" t="s">
        <v>85</v>
      </c>
      <c r="G77" s="4" t="s">
        <v>33</v>
      </c>
      <c r="H77" s="1">
        <v>12</v>
      </c>
      <c r="I77" s="1">
        <v>45864</v>
      </c>
      <c r="J77" s="5">
        <f t="shared" si="5"/>
        <v>0</v>
      </c>
      <c r="K77" s="5">
        <f t="shared" si="3"/>
        <v>0</v>
      </c>
      <c r="L77" s="5"/>
      <c r="S77" s="5">
        <f t="shared" si="4"/>
        <v>550368</v>
      </c>
    </row>
    <row r="78" spans="3:19" ht="15" x14ac:dyDescent="0.2">
      <c r="C78" s="1">
        <v>6</v>
      </c>
      <c r="D78" s="1">
        <v>48019</v>
      </c>
      <c r="E78" s="8">
        <v>42758</v>
      </c>
      <c r="F78" s="3" t="s">
        <v>86</v>
      </c>
      <c r="G78" s="4" t="s">
        <v>33</v>
      </c>
      <c r="H78" s="1">
        <v>6</v>
      </c>
      <c r="I78" s="1">
        <v>48019</v>
      </c>
      <c r="J78" s="5">
        <f t="shared" si="5"/>
        <v>0</v>
      </c>
      <c r="K78" s="5">
        <f t="shared" si="3"/>
        <v>0</v>
      </c>
      <c r="L78" s="5"/>
      <c r="S78" s="5">
        <f t="shared" si="4"/>
        <v>288114</v>
      </c>
    </row>
    <row r="79" spans="3:19" ht="15" x14ac:dyDescent="0.2">
      <c r="C79" s="1">
        <v>70</v>
      </c>
      <c r="D79" s="1">
        <v>14722</v>
      </c>
      <c r="E79" s="8">
        <v>42758</v>
      </c>
      <c r="F79" s="3" t="s">
        <v>87</v>
      </c>
      <c r="G79" s="4" t="s">
        <v>33</v>
      </c>
      <c r="H79" s="1">
        <v>70</v>
      </c>
      <c r="I79" s="1">
        <v>14722</v>
      </c>
      <c r="J79" s="5">
        <f t="shared" si="5"/>
        <v>0</v>
      </c>
      <c r="K79" s="5">
        <f t="shared" si="3"/>
        <v>0</v>
      </c>
      <c r="L79" s="5"/>
      <c r="S79" s="5">
        <f t="shared" si="4"/>
        <v>1030540</v>
      </c>
    </row>
    <row r="80" spans="3:19" ht="15" x14ac:dyDescent="0.2">
      <c r="C80" s="1">
        <v>56</v>
      </c>
      <c r="D80" s="1">
        <v>19395</v>
      </c>
      <c r="E80" s="8">
        <v>42758</v>
      </c>
      <c r="F80" s="3" t="s">
        <v>88</v>
      </c>
      <c r="G80" s="4" t="s">
        <v>33</v>
      </c>
      <c r="H80" s="1">
        <v>56</v>
      </c>
      <c r="I80" s="1">
        <v>19395</v>
      </c>
      <c r="J80" s="5">
        <f t="shared" si="5"/>
        <v>0</v>
      </c>
      <c r="K80" s="5">
        <f t="shared" si="3"/>
        <v>0</v>
      </c>
      <c r="L80" s="5"/>
      <c r="S80" s="5">
        <f t="shared" si="4"/>
        <v>1086120</v>
      </c>
    </row>
    <row r="81" spans="3:19" ht="15" x14ac:dyDescent="0.2">
      <c r="C81" s="1">
        <v>3</v>
      </c>
      <c r="D81" s="1">
        <v>40018</v>
      </c>
      <c r="E81" s="8">
        <v>42758</v>
      </c>
      <c r="F81" s="3" t="s">
        <v>89</v>
      </c>
      <c r="G81" s="4" t="s">
        <v>33</v>
      </c>
      <c r="H81" s="1">
        <v>3</v>
      </c>
      <c r="I81" s="1">
        <v>40018</v>
      </c>
      <c r="J81" s="5">
        <f t="shared" si="5"/>
        <v>0</v>
      </c>
      <c r="K81" s="5">
        <f t="shared" si="3"/>
        <v>0</v>
      </c>
      <c r="L81" s="5"/>
      <c r="S81" s="5">
        <f t="shared" si="4"/>
        <v>120054</v>
      </c>
    </row>
    <row r="82" spans="3:19" ht="15" x14ac:dyDescent="0.2">
      <c r="C82" s="1">
        <v>144</v>
      </c>
      <c r="D82" s="1">
        <v>8712</v>
      </c>
      <c r="E82" s="8">
        <v>42758</v>
      </c>
      <c r="F82" s="3" t="s">
        <v>90</v>
      </c>
      <c r="G82" s="4" t="s">
        <v>33</v>
      </c>
      <c r="H82" s="1">
        <v>144</v>
      </c>
      <c r="I82" s="1">
        <v>8712</v>
      </c>
      <c r="J82" s="5">
        <f t="shared" si="5"/>
        <v>0</v>
      </c>
      <c r="K82" s="5">
        <f t="shared" si="3"/>
        <v>0</v>
      </c>
      <c r="L82" s="5"/>
      <c r="S82" s="5">
        <f t="shared" si="4"/>
        <v>1254528</v>
      </c>
    </row>
    <row r="83" spans="3:19" ht="15" x14ac:dyDescent="0.2">
      <c r="C83" s="1">
        <v>176</v>
      </c>
      <c r="D83" s="1">
        <v>7643</v>
      </c>
      <c r="E83" s="8">
        <v>42758</v>
      </c>
      <c r="F83" s="3" t="s">
        <v>91</v>
      </c>
      <c r="G83" s="4" t="s">
        <v>33</v>
      </c>
      <c r="H83" s="1">
        <v>176</v>
      </c>
      <c r="I83" s="1">
        <v>7643</v>
      </c>
      <c r="J83" s="5">
        <f t="shared" si="5"/>
        <v>0</v>
      </c>
      <c r="K83" s="5">
        <f t="shared" si="3"/>
        <v>0</v>
      </c>
      <c r="L83" s="5"/>
      <c r="S83" s="5">
        <f t="shared" si="4"/>
        <v>1345168</v>
      </c>
    </row>
    <row r="84" spans="3:19" ht="15" x14ac:dyDescent="0.2">
      <c r="C84" s="1">
        <v>100</v>
      </c>
      <c r="D84" s="1">
        <v>9464</v>
      </c>
      <c r="E84" s="8">
        <v>42758</v>
      </c>
      <c r="F84" s="3" t="s">
        <v>92</v>
      </c>
      <c r="G84" s="4" t="s">
        <v>33</v>
      </c>
      <c r="H84" s="1">
        <v>100</v>
      </c>
      <c r="I84" s="1">
        <v>9464</v>
      </c>
      <c r="J84" s="5">
        <f t="shared" si="5"/>
        <v>0</v>
      </c>
      <c r="K84" s="5">
        <f t="shared" si="3"/>
        <v>0</v>
      </c>
      <c r="L84" s="5"/>
      <c r="S84" s="5">
        <f t="shared" si="4"/>
        <v>946400</v>
      </c>
    </row>
    <row r="85" spans="3:19" ht="15" x14ac:dyDescent="0.2">
      <c r="C85" s="1">
        <v>320</v>
      </c>
      <c r="D85" s="1">
        <v>7793</v>
      </c>
      <c r="E85" s="8">
        <v>42758</v>
      </c>
      <c r="F85" s="3" t="s">
        <v>93</v>
      </c>
      <c r="G85" s="4" t="s">
        <v>33</v>
      </c>
      <c r="H85" s="1">
        <v>320</v>
      </c>
      <c r="I85" s="1">
        <v>7793</v>
      </c>
      <c r="J85" s="5">
        <f t="shared" si="5"/>
        <v>0</v>
      </c>
      <c r="K85" s="5">
        <f t="shared" si="3"/>
        <v>0</v>
      </c>
      <c r="L85" s="5"/>
      <c r="S85" s="5">
        <f t="shared" si="4"/>
        <v>2493760</v>
      </c>
    </row>
    <row r="86" spans="3:19" ht="15" x14ac:dyDescent="0.2">
      <c r="C86" s="1">
        <v>35</v>
      </c>
      <c r="D86" s="1">
        <v>22494</v>
      </c>
      <c r="E86" s="8">
        <v>42758</v>
      </c>
      <c r="F86" s="3" t="s">
        <v>94</v>
      </c>
      <c r="G86" s="4" t="s">
        <v>33</v>
      </c>
      <c r="H86" s="1">
        <v>35</v>
      </c>
      <c r="I86" s="1">
        <v>22494</v>
      </c>
      <c r="J86" s="5">
        <f t="shared" si="5"/>
        <v>0</v>
      </c>
      <c r="K86" s="5">
        <f t="shared" si="3"/>
        <v>0</v>
      </c>
      <c r="L86" s="5"/>
      <c r="S86" s="5">
        <f t="shared" si="4"/>
        <v>787290</v>
      </c>
    </row>
    <row r="87" spans="3:19" ht="15" x14ac:dyDescent="0.2">
      <c r="C87" s="1">
        <v>50</v>
      </c>
      <c r="D87" s="1">
        <v>15522</v>
      </c>
      <c r="E87" s="8">
        <v>42758</v>
      </c>
      <c r="F87" s="3" t="s">
        <v>95</v>
      </c>
      <c r="G87" s="4" t="s">
        <v>33</v>
      </c>
      <c r="H87" s="1">
        <v>50</v>
      </c>
      <c r="I87" s="1">
        <v>15522</v>
      </c>
      <c r="J87" s="5">
        <f t="shared" si="5"/>
        <v>0</v>
      </c>
      <c r="K87" s="5">
        <f t="shared" si="3"/>
        <v>0</v>
      </c>
      <c r="L87" s="5"/>
      <c r="S87" s="5">
        <f t="shared" si="4"/>
        <v>776100</v>
      </c>
    </row>
    <row r="88" spans="3:19" ht="15" x14ac:dyDescent="0.2">
      <c r="C88" s="1">
        <v>126</v>
      </c>
      <c r="D88" s="1">
        <v>10198</v>
      </c>
      <c r="E88" s="8">
        <v>42758</v>
      </c>
      <c r="F88" s="3" t="s">
        <v>96</v>
      </c>
      <c r="G88" s="4" t="s">
        <v>33</v>
      </c>
      <c r="H88" s="1">
        <v>126</v>
      </c>
      <c r="I88" s="1">
        <v>10198</v>
      </c>
      <c r="J88" s="5">
        <f t="shared" si="5"/>
        <v>0</v>
      </c>
      <c r="K88" s="5">
        <f t="shared" si="3"/>
        <v>0</v>
      </c>
      <c r="L88" s="5"/>
      <c r="S88" s="5">
        <f t="shared" si="4"/>
        <v>1284948</v>
      </c>
    </row>
    <row r="89" spans="3:19" ht="15" x14ac:dyDescent="0.2">
      <c r="C89" s="1">
        <v>72</v>
      </c>
      <c r="D89" s="1">
        <v>11806</v>
      </c>
      <c r="E89" s="8">
        <v>42758</v>
      </c>
      <c r="F89" s="3" t="s">
        <v>97</v>
      </c>
      <c r="G89" s="4" t="s">
        <v>33</v>
      </c>
      <c r="H89" s="1">
        <v>72</v>
      </c>
      <c r="I89" s="1">
        <v>11806</v>
      </c>
      <c r="J89" s="5">
        <f t="shared" si="5"/>
        <v>0</v>
      </c>
      <c r="K89" s="5">
        <f t="shared" si="3"/>
        <v>0</v>
      </c>
      <c r="L89" s="5"/>
      <c r="S89" s="5">
        <f t="shared" si="4"/>
        <v>850032</v>
      </c>
    </row>
    <row r="90" spans="3:19" ht="15" x14ac:dyDescent="0.2">
      <c r="C90" s="1">
        <v>120</v>
      </c>
      <c r="D90" s="1">
        <v>12659</v>
      </c>
      <c r="E90" s="8">
        <v>42758</v>
      </c>
      <c r="F90" s="3" t="s">
        <v>98</v>
      </c>
      <c r="G90" s="4" t="s">
        <v>33</v>
      </c>
      <c r="H90" s="1">
        <v>120</v>
      </c>
      <c r="I90" s="1">
        <v>12659</v>
      </c>
      <c r="J90" s="5">
        <f t="shared" si="5"/>
        <v>0</v>
      </c>
      <c r="K90" s="5">
        <f t="shared" si="3"/>
        <v>0</v>
      </c>
      <c r="L90" s="5"/>
      <c r="S90" s="5">
        <f t="shared" si="4"/>
        <v>1519080</v>
      </c>
    </row>
    <row r="91" spans="3:19" ht="15" x14ac:dyDescent="0.2">
      <c r="C91" s="1">
        <v>117</v>
      </c>
      <c r="D91" s="1">
        <v>9456</v>
      </c>
      <c r="E91" s="8">
        <v>42758</v>
      </c>
      <c r="F91" s="3" t="s">
        <v>99</v>
      </c>
      <c r="G91" s="4" t="s">
        <v>33</v>
      </c>
      <c r="H91" s="1">
        <v>117</v>
      </c>
      <c r="I91" s="1">
        <v>9456</v>
      </c>
      <c r="J91" s="5">
        <f t="shared" si="5"/>
        <v>0</v>
      </c>
      <c r="K91" s="5">
        <f t="shared" si="3"/>
        <v>0</v>
      </c>
      <c r="L91" s="5"/>
      <c r="S91" s="5">
        <f t="shared" si="4"/>
        <v>1106352</v>
      </c>
    </row>
    <row r="92" spans="3:19" ht="15" x14ac:dyDescent="0.2">
      <c r="E92" s="8">
        <v>42758</v>
      </c>
      <c r="F92" s="3" t="s">
        <v>100</v>
      </c>
      <c r="G92" s="4" t="s">
        <v>33</v>
      </c>
      <c r="H92" s="1">
        <v>1620</v>
      </c>
      <c r="I92" s="1">
        <v>250</v>
      </c>
      <c r="J92" s="5">
        <f t="shared" si="5"/>
        <v>405000</v>
      </c>
      <c r="K92" s="5">
        <f t="shared" si="3"/>
        <v>1</v>
      </c>
      <c r="L92" s="5"/>
      <c r="M92" s="3" t="s">
        <v>5</v>
      </c>
      <c r="N92" s="6">
        <v>15</v>
      </c>
      <c r="O92" s="7">
        <v>25594</v>
      </c>
      <c r="P92" s="5">
        <f>O92*N92</f>
        <v>383910</v>
      </c>
      <c r="Q92" s="5">
        <f>C92*D92</f>
        <v>0</v>
      </c>
      <c r="S92" s="5">
        <f t="shared" si="4"/>
        <v>405000</v>
      </c>
    </row>
    <row r="93" spans="3:19" ht="15" x14ac:dyDescent="0.2">
      <c r="C93" s="1">
        <v>505</v>
      </c>
      <c r="D93" s="1">
        <v>18245</v>
      </c>
      <c r="E93" s="8">
        <v>42759</v>
      </c>
      <c r="F93" s="3" t="s">
        <v>101</v>
      </c>
      <c r="G93" s="4" t="s">
        <v>102</v>
      </c>
      <c r="H93" s="1">
        <v>505</v>
      </c>
      <c r="I93" s="1">
        <v>18245</v>
      </c>
      <c r="J93" s="5">
        <f t="shared" si="5"/>
        <v>0</v>
      </c>
      <c r="K93" s="5">
        <f t="shared" si="3"/>
        <v>0</v>
      </c>
      <c r="L93" s="5"/>
      <c r="S93" s="5">
        <f t="shared" si="4"/>
        <v>9213725</v>
      </c>
    </row>
    <row r="94" spans="3:19" ht="15" x14ac:dyDescent="0.2">
      <c r="C94" s="1">
        <v>138</v>
      </c>
      <c r="D94" s="1">
        <v>17809</v>
      </c>
      <c r="E94" s="8">
        <v>42759</v>
      </c>
      <c r="F94" s="3" t="s">
        <v>103</v>
      </c>
      <c r="G94" s="4" t="s">
        <v>102</v>
      </c>
      <c r="H94" s="1">
        <v>138</v>
      </c>
      <c r="I94" s="1">
        <v>17809</v>
      </c>
      <c r="J94" s="5">
        <f t="shared" si="5"/>
        <v>0</v>
      </c>
      <c r="K94" s="5">
        <f t="shared" si="3"/>
        <v>0</v>
      </c>
      <c r="L94" s="5"/>
      <c r="S94" s="5">
        <f t="shared" si="4"/>
        <v>2457642</v>
      </c>
    </row>
    <row r="95" spans="3:19" ht="15" x14ac:dyDescent="0.2">
      <c r="C95" s="1">
        <v>99</v>
      </c>
      <c r="D95" s="1">
        <v>19810</v>
      </c>
      <c r="E95" s="8">
        <v>42759</v>
      </c>
      <c r="F95" s="3" t="s">
        <v>104</v>
      </c>
      <c r="G95" s="4" t="s">
        <v>102</v>
      </c>
      <c r="H95" s="1">
        <v>99</v>
      </c>
      <c r="I95" s="1">
        <v>19810</v>
      </c>
      <c r="J95" s="5">
        <f t="shared" si="5"/>
        <v>0</v>
      </c>
      <c r="K95" s="5">
        <f t="shared" si="3"/>
        <v>0</v>
      </c>
      <c r="L95" s="5"/>
      <c r="S95" s="5">
        <f t="shared" si="4"/>
        <v>1961190</v>
      </c>
    </row>
    <row r="96" spans="3:19" ht="15" x14ac:dyDescent="0.2">
      <c r="C96" s="1">
        <v>4400</v>
      </c>
      <c r="D96" s="1">
        <v>8924</v>
      </c>
      <c r="E96" s="8">
        <v>42772</v>
      </c>
      <c r="F96" s="3" t="s">
        <v>0</v>
      </c>
      <c r="G96" s="4" t="s">
        <v>105</v>
      </c>
      <c r="H96" s="1">
        <v>4400</v>
      </c>
      <c r="I96" s="1">
        <v>9200</v>
      </c>
      <c r="J96" s="5">
        <f>I96*H96-D96*C96</f>
        <v>1214400</v>
      </c>
      <c r="K96" s="5">
        <f t="shared" ref="K96:K134" si="6">IF(J96&gt;50000,1,0)</f>
        <v>1</v>
      </c>
      <c r="L96" s="5"/>
      <c r="M96">
        <f>C96*D96</f>
        <v>39265600</v>
      </c>
      <c r="S96" s="5">
        <f t="shared" si="4"/>
        <v>40480000</v>
      </c>
    </row>
    <row r="97" spans="3:19" ht="15" x14ac:dyDescent="0.2">
      <c r="C97" s="1">
        <v>2000</v>
      </c>
      <c r="D97" s="1">
        <v>8245</v>
      </c>
      <c r="E97" s="8">
        <v>42773</v>
      </c>
      <c r="F97" s="3" t="s">
        <v>19</v>
      </c>
      <c r="G97" s="4" t="s">
        <v>106</v>
      </c>
      <c r="H97" s="1">
        <v>2000</v>
      </c>
      <c r="I97" s="1">
        <v>8500</v>
      </c>
      <c r="J97" s="5">
        <f t="shared" ref="J97:J160" si="7">I97*H97-D97*C97</f>
        <v>510000</v>
      </c>
      <c r="K97" s="5"/>
      <c r="L97" s="5"/>
      <c r="S97" s="5">
        <f t="shared" si="4"/>
        <v>17000000</v>
      </c>
    </row>
    <row r="98" spans="3:19" ht="15" x14ac:dyDescent="0.2">
      <c r="C98" s="1">
        <v>300</v>
      </c>
      <c r="D98" s="1">
        <v>7789</v>
      </c>
      <c r="E98" s="8">
        <v>42779</v>
      </c>
      <c r="F98" s="3" t="s">
        <v>12</v>
      </c>
      <c r="G98" s="4" t="s">
        <v>107</v>
      </c>
      <c r="H98" s="1">
        <v>300</v>
      </c>
      <c r="I98" s="1">
        <v>8030</v>
      </c>
      <c r="J98" s="5">
        <f t="shared" si="7"/>
        <v>72300</v>
      </c>
      <c r="K98" s="5">
        <f t="shared" si="6"/>
        <v>1</v>
      </c>
      <c r="L98" s="5"/>
      <c r="M98">
        <f>C98*D98</f>
        <v>2336700</v>
      </c>
      <c r="S98" s="5">
        <f t="shared" si="4"/>
        <v>2409000</v>
      </c>
    </row>
    <row r="99" spans="3:19" ht="15" x14ac:dyDescent="0.2">
      <c r="C99" s="1">
        <v>400</v>
      </c>
      <c r="D99" s="1">
        <v>17654</v>
      </c>
      <c r="E99" s="8">
        <v>42782</v>
      </c>
      <c r="F99" s="3" t="s">
        <v>108</v>
      </c>
      <c r="G99" s="4" t="s">
        <v>109</v>
      </c>
      <c r="H99" s="1">
        <v>400</v>
      </c>
      <c r="I99" s="1">
        <v>18200</v>
      </c>
      <c r="J99" s="5">
        <f t="shared" si="7"/>
        <v>218400</v>
      </c>
      <c r="K99" s="5">
        <f t="shared" si="6"/>
        <v>1</v>
      </c>
      <c r="L99" s="5"/>
      <c r="M99">
        <f>C99*D99</f>
        <v>7061600</v>
      </c>
      <c r="S99" s="5">
        <f t="shared" si="4"/>
        <v>7280000</v>
      </c>
    </row>
    <row r="100" spans="3:19" ht="15" x14ac:dyDescent="0.2">
      <c r="C100" s="1">
        <v>1900</v>
      </c>
      <c r="D100" s="1">
        <v>8245</v>
      </c>
      <c r="E100" s="8">
        <v>42783</v>
      </c>
      <c r="F100" s="3" t="s">
        <v>19</v>
      </c>
      <c r="G100" s="4" t="s">
        <v>110</v>
      </c>
      <c r="H100" s="1">
        <v>1900</v>
      </c>
      <c r="I100" s="1">
        <v>8500</v>
      </c>
      <c r="J100" s="5">
        <f t="shared" si="7"/>
        <v>484500</v>
      </c>
      <c r="K100" s="5"/>
      <c r="L100" s="5"/>
      <c r="S100" s="5">
        <f t="shared" si="4"/>
        <v>16150000</v>
      </c>
    </row>
    <row r="101" spans="3:19" ht="15" x14ac:dyDescent="0.2">
      <c r="C101" s="6">
        <v>400</v>
      </c>
      <c r="D101" s="7">
        <v>18216</v>
      </c>
      <c r="E101" s="8">
        <v>42786</v>
      </c>
      <c r="F101" s="3" t="s">
        <v>111</v>
      </c>
      <c r="G101" s="4" t="s">
        <v>112</v>
      </c>
      <c r="H101" s="1">
        <v>400</v>
      </c>
      <c r="I101" s="1">
        <v>18580</v>
      </c>
      <c r="J101" s="5">
        <f t="shared" si="7"/>
        <v>145600</v>
      </c>
      <c r="K101" s="5"/>
      <c r="L101" s="5"/>
      <c r="S101" s="5">
        <f t="shared" si="4"/>
        <v>7432000</v>
      </c>
    </row>
    <row r="102" spans="3:19" ht="15" x14ac:dyDescent="0.2">
      <c r="C102" s="6">
        <v>183</v>
      </c>
      <c r="D102" s="7">
        <v>31755</v>
      </c>
      <c r="E102" s="8">
        <v>42786</v>
      </c>
      <c r="F102" s="3" t="s">
        <v>113</v>
      </c>
      <c r="G102" s="4" t="s">
        <v>112</v>
      </c>
      <c r="H102" s="1">
        <v>183</v>
      </c>
      <c r="I102" s="1">
        <v>32590</v>
      </c>
      <c r="J102" s="5">
        <f t="shared" si="7"/>
        <v>152805</v>
      </c>
      <c r="K102" s="5"/>
      <c r="L102" s="5"/>
      <c r="M102" s="5"/>
      <c r="N102" s="5"/>
      <c r="S102" s="5">
        <f t="shared" si="4"/>
        <v>5963970</v>
      </c>
    </row>
    <row r="103" spans="3:19" ht="15" x14ac:dyDescent="0.2">
      <c r="C103" s="6">
        <v>123</v>
      </c>
      <c r="D103" s="7">
        <v>25146</v>
      </c>
      <c r="E103" s="8">
        <v>42786</v>
      </c>
      <c r="F103" s="3" t="s">
        <v>114</v>
      </c>
      <c r="G103" s="4" t="s">
        <v>112</v>
      </c>
      <c r="H103" s="1">
        <v>123</v>
      </c>
      <c r="I103" s="1">
        <v>25649</v>
      </c>
      <c r="J103" s="5">
        <f t="shared" si="7"/>
        <v>61869</v>
      </c>
      <c r="K103" s="5"/>
      <c r="L103" s="5"/>
      <c r="S103" s="5">
        <f t="shared" si="4"/>
        <v>3154827</v>
      </c>
    </row>
    <row r="104" spans="3:19" ht="15" x14ac:dyDescent="0.2">
      <c r="C104" s="1">
        <v>500</v>
      </c>
      <c r="D104" s="1">
        <v>16975</v>
      </c>
      <c r="E104" s="8">
        <v>42788</v>
      </c>
      <c r="F104" s="3" t="s">
        <v>115</v>
      </c>
      <c r="G104" s="4" t="s">
        <v>116</v>
      </c>
      <c r="H104" s="1">
        <v>500</v>
      </c>
      <c r="I104" s="1">
        <v>17500</v>
      </c>
      <c r="J104" s="5">
        <f t="shared" si="7"/>
        <v>262500</v>
      </c>
      <c r="K104" s="5"/>
      <c r="L104" s="5"/>
      <c r="S104" s="5">
        <f t="shared" si="4"/>
        <v>8750000</v>
      </c>
    </row>
    <row r="105" spans="3:19" ht="15" x14ac:dyDescent="0.2">
      <c r="C105" s="1">
        <v>500</v>
      </c>
      <c r="D105" s="1">
        <v>15520</v>
      </c>
      <c r="E105" s="8">
        <v>42788</v>
      </c>
      <c r="F105" s="3" t="s">
        <v>117</v>
      </c>
      <c r="G105" s="4" t="s">
        <v>118</v>
      </c>
      <c r="H105" s="1">
        <v>500</v>
      </c>
      <c r="I105" s="1">
        <v>16000</v>
      </c>
      <c r="J105" s="5">
        <f t="shared" si="7"/>
        <v>240000</v>
      </c>
      <c r="K105" s="5"/>
      <c r="L105" s="5"/>
      <c r="S105" s="5">
        <f t="shared" si="4"/>
        <v>8000000</v>
      </c>
    </row>
    <row r="106" spans="3:19" ht="15" x14ac:dyDescent="0.2">
      <c r="C106" s="1">
        <v>1800</v>
      </c>
      <c r="D106" s="1">
        <v>8245</v>
      </c>
      <c r="E106" s="8">
        <v>42789</v>
      </c>
      <c r="F106" s="3" t="s">
        <v>19</v>
      </c>
      <c r="G106" s="4" t="s">
        <v>119</v>
      </c>
      <c r="H106" s="1">
        <v>1800</v>
      </c>
      <c r="I106" s="1">
        <v>8500</v>
      </c>
      <c r="J106" s="5">
        <f t="shared" si="7"/>
        <v>459000</v>
      </c>
      <c r="K106" s="5"/>
      <c r="L106" s="5"/>
      <c r="S106" s="5">
        <f t="shared" si="4"/>
        <v>15300000</v>
      </c>
    </row>
    <row r="107" spans="3:19" ht="15" x14ac:dyDescent="0.2">
      <c r="C107" s="1">
        <v>1063</v>
      </c>
      <c r="D107" s="1">
        <v>10185</v>
      </c>
      <c r="E107" s="8">
        <v>42789</v>
      </c>
      <c r="F107" s="3" t="s">
        <v>14</v>
      </c>
      <c r="G107" s="4" t="s">
        <v>120</v>
      </c>
      <c r="H107" s="1">
        <v>1063</v>
      </c>
      <c r="I107" s="1">
        <v>10500</v>
      </c>
      <c r="J107" s="5">
        <f t="shared" si="7"/>
        <v>334845</v>
      </c>
      <c r="K107" s="5"/>
      <c r="L107" s="5"/>
      <c r="S107" s="5">
        <f t="shared" si="4"/>
        <v>11161500</v>
      </c>
    </row>
    <row r="108" spans="3:19" ht="15" x14ac:dyDescent="0.2">
      <c r="C108" s="1">
        <v>150</v>
      </c>
      <c r="D108" s="7">
        <v>33250</v>
      </c>
      <c r="E108" s="8">
        <v>42790</v>
      </c>
      <c r="F108" s="3" t="s">
        <v>22</v>
      </c>
      <c r="G108" s="4" t="s">
        <v>121</v>
      </c>
      <c r="H108" s="1">
        <v>150</v>
      </c>
      <c r="I108" s="1">
        <v>35000</v>
      </c>
      <c r="J108" s="5">
        <f>I108*H108-D108*C108</f>
        <v>262500</v>
      </c>
      <c r="K108" s="5">
        <f>IF(J108&gt;50000,1,0)</f>
        <v>1</v>
      </c>
      <c r="L108" s="5"/>
      <c r="M108">
        <f>C108*D108</f>
        <v>4987500</v>
      </c>
      <c r="N108" s="5"/>
      <c r="O108" s="5"/>
      <c r="S108" s="5">
        <f t="shared" si="4"/>
        <v>5250000</v>
      </c>
    </row>
    <row r="109" spans="3:19" ht="15" x14ac:dyDescent="0.2">
      <c r="C109" s="1">
        <v>850</v>
      </c>
      <c r="D109" s="1">
        <v>34632</v>
      </c>
      <c r="E109" s="8">
        <v>42790</v>
      </c>
      <c r="F109" s="3" t="s">
        <v>22</v>
      </c>
      <c r="G109" s="4" t="s">
        <v>121</v>
      </c>
      <c r="H109" s="1">
        <v>850</v>
      </c>
      <c r="I109" s="1">
        <v>35000</v>
      </c>
      <c r="J109" s="5">
        <f t="shared" si="7"/>
        <v>312800</v>
      </c>
      <c r="K109" s="5">
        <f t="shared" si="6"/>
        <v>1</v>
      </c>
      <c r="L109" s="5"/>
      <c r="M109">
        <f>C109*D109</f>
        <v>29437200</v>
      </c>
      <c r="N109" s="5"/>
      <c r="O109" s="5"/>
      <c r="S109" s="5">
        <f t="shared" si="4"/>
        <v>29750000</v>
      </c>
    </row>
    <row r="110" spans="3:19" ht="15" x14ac:dyDescent="0.2">
      <c r="C110" s="1"/>
      <c r="D110" s="1"/>
      <c r="E110" s="8">
        <v>42790</v>
      </c>
      <c r="F110" s="3" t="s">
        <v>22</v>
      </c>
      <c r="G110" s="4" t="s">
        <v>121</v>
      </c>
      <c r="H110" s="1">
        <v>850</v>
      </c>
      <c r="I110" s="1">
        <v>35000</v>
      </c>
      <c r="J110" s="5">
        <f>I110*H110-D110*C110</f>
        <v>29750000</v>
      </c>
      <c r="K110" s="5">
        <f>IF(J110&gt;50000,1,0)</f>
        <v>1</v>
      </c>
      <c r="L110" s="5"/>
      <c r="M110">
        <f>C110*D110</f>
        <v>0</v>
      </c>
      <c r="N110" s="5"/>
      <c r="O110" s="5"/>
      <c r="S110" s="5">
        <f t="shared" si="4"/>
        <v>29750000</v>
      </c>
    </row>
    <row r="111" spans="3:19" ht="15" x14ac:dyDescent="0.2">
      <c r="C111" s="10">
        <v>518</v>
      </c>
      <c r="D111" s="10">
        <v>31145.088803088802</v>
      </c>
      <c r="E111" s="8">
        <v>42790</v>
      </c>
      <c r="F111" s="3" t="s">
        <v>25</v>
      </c>
      <c r="G111" s="4" t="s">
        <v>121</v>
      </c>
      <c r="H111" s="1">
        <v>518</v>
      </c>
      <c r="I111" s="1">
        <v>32500</v>
      </c>
      <c r="J111" s="5">
        <f>I111*H111-D111*C111</f>
        <v>701844</v>
      </c>
      <c r="K111" s="5">
        <f>IF(J111&gt;50000,1,0)</f>
        <v>1</v>
      </c>
      <c r="L111" s="5"/>
      <c r="M111">
        <f>C111*D111</f>
        <v>16133156</v>
      </c>
      <c r="N111" s="5"/>
      <c r="O111" s="5"/>
      <c r="S111" s="5">
        <f t="shared" si="4"/>
        <v>16835000</v>
      </c>
    </row>
    <row r="112" spans="3:19" ht="15" x14ac:dyDescent="0.2">
      <c r="C112" s="1">
        <v>3111</v>
      </c>
      <c r="D112" s="1">
        <v>17945</v>
      </c>
      <c r="E112" s="8">
        <v>42790</v>
      </c>
      <c r="F112" s="3" t="s">
        <v>14</v>
      </c>
      <c r="G112" s="4" t="s">
        <v>121</v>
      </c>
      <c r="H112" s="1">
        <v>3111</v>
      </c>
      <c r="I112" s="1">
        <v>18500</v>
      </c>
      <c r="J112" s="5">
        <f t="shared" si="7"/>
        <v>1726605</v>
      </c>
      <c r="K112" s="5"/>
      <c r="L112" s="5"/>
      <c r="M112" s="5"/>
      <c r="N112" s="5"/>
      <c r="O112" s="5"/>
      <c r="S112" s="5">
        <f t="shared" si="4"/>
        <v>57553500</v>
      </c>
    </row>
    <row r="113" spans="3:19" ht="15" x14ac:dyDescent="0.2">
      <c r="C113" s="1">
        <v>3800</v>
      </c>
      <c r="D113" s="1">
        <v>17945</v>
      </c>
      <c r="E113" s="8">
        <v>42790</v>
      </c>
      <c r="F113" s="3" t="s">
        <v>19</v>
      </c>
      <c r="G113" s="4" t="s">
        <v>121</v>
      </c>
      <c r="H113" s="1">
        <v>3800</v>
      </c>
      <c r="I113" s="1">
        <v>18500</v>
      </c>
      <c r="J113" s="5">
        <f t="shared" si="7"/>
        <v>2109000</v>
      </c>
      <c r="K113" s="5"/>
      <c r="L113" s="5"/>
      <c r="S113" s="5">
        <f t="shared" si="4"/>
        <v>70300000</v>
      </c>
    </row>
    <row r="114" spans="3:19" ht="15" x14ac:dyDescent="0.2">
      <c r="C114" s="1">
        <v>100</v>
      </c>
      <c r="D114" s="1">
        <v>28492</v>
      </c>
      <c r="E114" s="8">
        <v>42791</v>
      </c>
      <c r="F114" s="3" t="s">
        <v>122</v>
      </c>
      <c r="G114" s="4" t="s">
        <v>123</v>
      </c>
      <c r="H114" s="1">
        <v>100</v>
      </c>
      <c r="I114" s="1">
        <v>29070</v>
      </c>
      <c r="J114" s="5">
        <f t="shared" si="7"/>
        <v>57800</v>
      </c>
      <c r="K114" s="5"/>
      <c r="L114" s="5"/>
      <c r="S114" s="5">
        <f t="shared" si="4"/>
        <v>2907000</v>
      </c>
    </row>
    <row r="115" spans="3:19" ht="15" x14ac:dyDescent="0.2">
      <c r="C115" s="1">
        <v>18</v>
      </c>
      <c r="D115" s="1">
        <v>20580</v>
      </c>
      <c r="E115" s="8">
        <v>42791</v>
      </c>
      <c r="F115" s="3" t="s">
        <v>124</v>
      </c>
      <c r="G115" s="4" t="s">
        <v>123</v>
      </c>
      <c r="H115" s="1">
        <v>18</v>
      </c>
      <c r="I115" s="1">
        <v>21000</v>
      </c>
      <c r="J115" s="5">
        <f t="shared" si="7"/>
        <v>7560</v>
      </c>
      <c r="K115" s="5">
        <f t="shared" si="6"/>
        <v>0</v>
      </c>
      <c r="L115" s="5"/>
      <c r="M115" s="5"/>
      <c r="N115" s="5"/>
      <c r="O115" s="5"/>
      <c r="S115" s="5">
        <f t="shared" si="4"/>
        <v>378000</v>
      </c>
    </row>
    <row r="116" spans="3:19" ht="15" x14ac:dyDescent="0.2">
      <c r="C116" s="11">
        <v>620</v>
      </c>
      <c r="D116" s="1">
        <v>17654</v>
      </c>
      <c r="E116" s="8">
        <v>42791</v>
      </c>
      <c r="F116" s="3" t="s">
        <v>108</v>
      </c>
      <c r="G116" s="4" t="s">
        <v>123</v>
      </c>
      <c r="H116" s="1">
        <v>620</v>
      </c>
      <c r="I116" s="1">
        <v>18200</v>
      </c>
      <c r="J116" s="5">
        <f t="shared" si="7"/>
        <v>338520</v>
      </c>
      <c r="K116" s="5">
        <f t="shared" si="6"/>
        <v>1</v>
      </c>
      <c r="L116" s="5"/>
      <c r="M116">
        <f>C116*D116</f>
        <v>10945480</v>
      </c>
      <c r="N116" s="5"/>
      <c r="O116" s="5"/>
      <c r="S116" s="5">
        <f t="shared" si="4"/>
        <v>11284000</v>
      </c>
    </row>
    <row r="117" spans="3:19" ht="15" x14ac:dyDescent="0.2">
      <c r="C117" s="1">
        <v>90</v>
      </c>
      <c r="D117" s="1">
        <v>17250</v>
      </c>
      <c r="E117" s="8">
        <v>42791</v>
      </c>
      <c r="F117" s="3" t="s">
        <v>125</v>
      </c>
      <c r="G117" s="4" t="s">
        <v>126</v>
      </c>
      <c r="H117" s="1">
        <v>90</v>
      </c>
      <c r="I117" s="1">
        <v>17602</v>
      </c>
      <c r="J117" s="5">
        <f t="shared" si="7"/>
        <v>31680</v>
      </c>
      <c r="K117" s="5">
        <f t="shared" si="6"/>
        <v>0</v>
      </c>
      <c r="L117" s="5"/>
      <c r="S117" s="5">
        <f t="shared" si="4"/>
        <v>1584180</v>
      </c>
    </row>
    <row r="118" spans="3:19" ht="15" x14ac:dyDescent="0.2">
      <c r="C118" s="1">
        <v>24</v>
      </c>
      <c r="D118" s="1">
        <v>40351</v>
      </c>
      <c r="E118" s="8">
        <v>42791</v>
      </c>
      <c r="F118" s="3" t="s">
        <v>127</v>
      </c>
      <c r="G118" s="4" t="s">
        <v>126</v>
      </c>
      <c r="H118" s="1">
        <v>24</v>
      </c>
      <c r="I118" s="1">
        <v>41174</v>
      </c>
      <c r="J118" s="5">
        <f t="shared" si="7"/>
        <v>19752</v>
      </c>
      <c r="K118" s="5">
        <f t="shared" si="6"/>
        <v>0</v>
      </c>
      <c r="L118" s="5"/>
      <c r="M118" s="5"/>
      <c r="N118" s="5"/>
      <c r="O118" s="5"/>
      <c r="S118" s="5">
        <f t="shared" si="4"/>
        <v>988176</v>
      </c>
    </row>
    <row r="119" spans="3:19" ht="15" x14ac:dyDescent="0.2">
      <c r="C119" s="1">
        <v>24</v>
      </c>
      <c r="D119" s="1">
        <v>48271</v>
      </c>
      <c r="E119" s="8">
        <v>42791</v>
      </c>
      <c r="F119" s="3" t="s">
        <v>128</v>
      </c>
      <c r="G119" s="4" t="s">
        <v>126</v>
      </c>
      <c r="H119" s="1">
        <v>24</v>
      </c>
      <c r="I119" s="1">
        <v>49256</v>
      </c>
      <c r="J119" s="5">
        <f t="shared" si="7"/>
        <v>23640</v>
      </c>
      <c r="K119" s="5">
        <f t="shared" si="6"/>
        <v>0</v>
      </c>
      <c r="L119" s="5"/>
      <c r="M119" s="5"/>
      <c r="N119" s="5"/>
      <c r="O119" s="5"/>
      <c r="S119" s="5">
        <f t="shared" si="4"/>
        <v>1182144</v>
      </c>
    </row>
    <row r="120" spans="3:19" ht="15" x14ac:dyDescent="0.2">
      <c r="C120" s="1">
        <v>48</v>
      </c>
      <c r="D120" s="1">
        <v>8229</v>
      </c>
      <c r="E120" s="8">
        <v>42791</v>
      </c>
      <c r="F120" s="3" t="s">
        <v>129</v>
      </c>
      <c r="G120" s="4" t="s">
        <v>126</v>
      </c>
      <c r="H120" s="1">
        <v>48</v>
      </c>
      <c r="I120" s="1">
        <v>8397</v>
      </c>
      <c r="J120" s="5">
        <f t="shared" si="7"/>
        <v>8064</v>
      </c>
      <c r="K120" s="5">
        <f t="shared" si="6"/>
        <v>0</v>
      </c>
      <c r="L120" s="5"/>
      <c r="M120" s="5"/>
      <c r="N120" s="5"/>
      <c r="O120" s="5"/>
      <c r="S120" s="5">
        <f t="shared" si="4"/>
        <v>403056</v>
      </c>
    </row>
    <row r="121" spans="3:19" ht="15" x14ac:dyDescent="0.2">
      <c r="C121" s="1">
        <v>144</v>
      </c>
      <c r="D121" s="1">
        <v>6385</v>
      </c>
      <c r="E121" s="8">
        <v>42791</v>
      </c>
      <c r="F121" s="3" t="s">
        <v>130</v>
      </c>
      <c r="G121" s="4" t="s">
        <v>126</v>
      </c>
      <c r="H121" s="1">
        <v>144</v>
      </c>
      <c r="I121" s="1">
        <v>6515</v>
      </c>
      <c r="J121" s="5">
        <f t="shared" si="7"/>
        <v>18720</v>
      </c>
      <c r="K121" s="5">
        <f t="shared" si="6"/>
        <v>0</v>
      </c>
      <c r="L121" s="5"/>
      <c r="M121" s="5"/>
      <c r="N121" s="5"/>
      <c r="O121" s="5"/>
      <c r="S121" s="5">
        <f t="shared" si="4"/>
        <v>938160</v>
      </c>
    </row>
    <row r="122" spans="3:19" ht="15" x14ac:dyDescent="0.2">
      <c r="C122" s="1">
        <v>108</v>
      </c>
      <c r="D122" s="1">
        <v>9275</v>
      </c>
      <c r="E122" s="8">
        <v>42791</v>
      </c>
      <c r="F122" s="3" t="s">
        <v>92</v>
      </c>
      <c r="G122" s="4" t="s">
        <v>126</v>
      </c>
      <c r="H122" s="1">
        <v>108</v>
      </c>
      <c r="I122" s="1">
        <v>9464</v>
      </c>
      <c r="J122" s="5">
        <f t="shared" si="7"/>
        <v>20412</v>
      </c>
      <c r="K122" s="5">
        <f t="shared" si="6"/>
        <v>0</v>
      </c>
      <c r="L122" s="5"/>
      <c r="M122" s="5"/>
      <c r="N122" s="5"/>
      <c r="O122" s="5"/>
      <c r="S122" s="5">
        <f t="shared" si="4"/>
        <v>1022112</v>
      </c>
    </row>
    <row r="123" spans="3:19" ht="15" x14ac:dyDescent="0.2">
      <c r="C123" s="1">
        <v>8</v>
      </c>
      <c r="D123" s="1">
        <v>75446</v>
      </c>
      <c r="E123" s="8">
        <v>42791</v>
      </c>
      <c r="F123" s="3" t="s">
        <v>131</v>
      </c>
      <c r="G123" s="4" t="s">
        <v>126</v>
      </c>
      <c r="H123" s="1">
        <v>8</v>
      </c>
      <c r="I123" s="1">
        <v>76986</v>
      </c>
      <c r="J123" s="5">
        <f t="shared" si="7"/>
        <v>12320</v>
      </c>
      <c r="K123" s="5">
        <f t="shared" si="6"/>
        <v>0</v>
      </c>
      <c r="L123" s="5"/>
      <c r="M123" s="5"/>
      <c r="N123" s="5"/>
      <c r="O123" s="5"/>
      <c r="S123" s="5">
        <f t="shared" si="4"/>
        <v>615888</v>
      </c>
    </row>
    <row r="124" spans="3:19" ht="15" x14ac:dyDescent="0.2">
      <c r="C124" s="1">
        <v>24</v>
      </c>
      <c r="D124" s="1">
        <v>48224</v>
      </c>
      <c r="E124" s="8">
        <v>42791</v>
      </c>
      <c r="F124" s="3" t="s">
        <v>132</v>
      </c>
      <c r="G124" s="4" t="s">
        <v>126</v>
      </c>
      <c r="H124" s="1">
        <v>24</v>
      </c>
      <c r="I124" s="1">
        <v>49208</v>
      </c>
      <c r="J124" s="5">
        <f t="shared" si="7"/>
        <v>23616</v>
      </c>
      <c r="K124" s="5">
        <f t="shared" si="6"/>
        <v>0</v>
      </c>
      <c r="L124" s="5"/>
      <c r="M124" s="5"/>
      <c r="N124" s="5"/>
      <c r="O124" s="5"/>
      <c r="S124" s="5">
        <f t="shared" si="4"/>
        <v>1180992</v>
      </c>
    </row>
    <row r="125" spans="3:19" ht="15" x14ac:dyDescent="0.2">
      <c r="C125" s="1">
        <v>50</v>
      </c>
      <c r="D125" s="1">
        <v>15729</v>
      </c>
      <c r="E125" s="8">
        <v>42791</v>
      </c>
      <c r="F125" s="3" t="s">
        <v>133</v>
      </c>
      <c r="G125" s="4" t="s">
        <v>126</v>
      </c>
      <c r="H125" s="1">
        <v>50</v>
      </c>
      <c r="I125" s="1">
        <v>16050</v>
      </c>
      <c r="J125" s="5">
        <f t="shared" si="7"/>
        <v>16050</v>
      </c>
      <c r="K125" s="5">
        <f t="shared" si="6"/>
        <v>0</v>
      </c>
      <c r="L125" s="5"/>
      <c r="M125" s="5"/>
      <c r="N125" s="5"/>
      <c r="O125" s="5"/>
      <c r="S125" s="5">
        <f t="shared" si="4"/>
        <v>802500</v>
      </c>
    </row>
    <row r="126" spans="3:19" ht="15" x14ac:dyDescent="0.2">
      <c r="C126" s="1">
        <v>117</v>
      </c>
      <c r="D126" s="1">
        <v>10081</v>
      </c>
      <c r="E126" s="8">
        <v>42791</v>
      </c>
      <c r="F126" s="3" t="s">
        <v>134</v>
      </c>
      <c r="G126" s="4" t="s">
        <v>126</v>
      </c>
      <c r="H126" s="1">
        <v>117</v>
      </c>
      <c r="I126" s="1">
        <v>10287</v>
      </c>
      <c r="J126" s="5">
        <f t="shared" si="7"/>
        <v>24102</v>
      </c>
      <c r="K126" s="5">
        <f t="shared" si="6"/>
        <v>0</v>
      </c>
      <c r="L126" s="5"/>
      <c r="M126" s="5"/>
      <c r="N126" s="5"/>
      <c r="O126" s="5"/>
      <c r="S126" s="5">
        <f t="shared" si="4"/>
        <v>1203579</v>
      </c>
    </row>
    <row r="127" spans="3:19" ht="15" x14ac:dyDescent="0.2">
      <c r="C127" s="1">
        <v>50</v>
      </c>
      <c r="D127" s="1">
        <v>32556</v>
      </c>
      <c r="E127" s="8">
        <v>42791</v>
      </c>
      <c r="F127" s="3" t="s">
        <v>48</v>
      </c>
      <c r="G127" s="4" t="s">
        <v>126</v>
      </c>
      <c r="H127" s="1">
        <v>50</v>
      </c>
      <c r="I127" s="1">
        <v>33220</v>
      </c>
      <c r="J127" s="5">
        <f t="shared" si="7"/>
        <v>33200</v>
      </c>
      <c r="K127" s="5">
        <f t="shared" si="6"/>
        <v>0</v>
      </c>
      <c r="L127" s="5"/>
      <c r="M127" s="5"/>
      <c r="N127" s="5"/>
      <c r="O127" s="5"/>
      <c r="S127" s="5">
        <f t="shared" si="4"/>
        <v>1661000</v>
      </c>
    </row>
    <row r="128" spans="3:19" ht="15" x14ac:dyDescent="0.2">
      <c r="C128" s="1">
        <v>234</v>
      </c>
      <c r="D128" s="1">
        <v>48822</v>
      </c>
      <c r="E128" s="8">
        <v>42791</v>
      </c>
      <c r="F128" s="3" t="s">
        <v>49</v>
      </c>
      <c r="G128" s="4" t="s">
        <v>126</v>
      </c>
      <c r="H128" s="1">
        <v>234</v>
      </c>
      <c r="I128" s="1">
        <v>49818</v>
      </c>
      <c r="J128" s="5">
        <f t="shared" si="7"/>
        <v>233064</v>
      </c>
      <c r="K128" s="5">
        <f t="shared" si="6"/>
        <v>1</v>
      </c>
      <c r="L128" s="5"/>
      <c r="M128">
        <f>C128*D128</f>
        <v>11424348</v>
      </c>
      <c r="N128" s="5"/>
      <c r="O128" s="5"/>
      <c r="S128" s="5">
        <f t="shared" si="4"/>
        <v>11657412</v>
      </c>
    </row>
    <row r="129" spans="3:19" ht="15" x14ac:dyDescent="0.2">
      <c r="C129" s="1">
        <v>39</v>
      </c>
      <c r="D129" s="1">
        <v>38645</v>
      </c>
      <c r="E129" s="8">
        <v>42791</v>
      </c>
      <c r="F129" s="3" t="s">
        <v>135</v>
      </c>
      <c r="G129" s="4" t="s">
        <v>126</v>
      </c>
      <c r="H129" s="1">
        <v>39</v>
      </c>
      <c r="I129" s="1">
        <v>39434</v>
      </c>
      <c r="J129" s="5">
        <f t="shared" si="7"/>
        <v>30771</v>
      </c>
      <c r="K129" s="5">
        <f t="shared" si="6"/>
        <v>0</v>
      </c>
      <c r="L129" s="5"/>
      <c r="M129" s="5"/>
      <c r="N129" s="5"/>
      <c r="O129" s="5"/>
      <c r="S129" s="5">
        <f t="shared" si="4"/>
        <v>1537926</v>
      </c>
    </row>
    <row r="130" spans="3:19" ht="15" x14ac:dyDescent="0.2">
      <c r="C130" s="1">
        <v>12</v>
      </c>
      <c r="D130" s="1">
        <v>20357</v>
      </c>
      <c r="E130" s="8">
        <v>42791</v>
      </c>
      <c r="F130" s="3" t="s">
        <v>136</v>
      </c>
      <c r="G130" s="4" t="s">
        <v>126</v>
      </c>
      <c r="H130" s="1">
        <v>12</v>
      </c>
      <c r="I130" s="1">
        <v>20772</v>
      </c>
      <c r="J130" s="5">
        <f t="shared" si="7"/>
        <v>4980</v>
      </c>
      <c r="K130" s="5">
        <f t="shared" si="6"/>
        <v>0</v>
      </c>
      <c r="L130" s="5"/>
      <c r="M130" s="5"/>
      <c r="N130" s="5"/>
      <c r="O130" s="5"/>
      <c r="S130" s="5">
        <f t="shared" si="4"/>
        <v>249264</v>
      </c>
    </row>
    <row r="131" spans="3:19" ht="15" x14ac:dyDescent="0.2">
      <c r="C131" s="1">
        <v>48</v>
      </c>
      <c r="D131" s="1">
        <v>59826</v>
      </c>
      <c r="E131" s="8">
        <v>42791</v>
      </c>
      <c r="F131" s="3" t="s">
        <v>137</v>
      </c>
      <c r="G131" s="4" t="s">
        <v>126</v>
      </c>
      <c r="H131" s="1">
        <v>48</v>
      </c>
      <c r="I131" s="1">
        <v>61047</v>
      </c>
      <c r="J131" s="5">
        <f t="shared" si="7"/>
        <v>58608</v>
      </c>
      <c r="K131" s="5"/>
      <c r="L131" s="5"/>
      <c r="M131" s="5"/>
      <c r="N131" s="5"/>
      <c r="O131" s="5"/>
      <c r="S131" s="5">
        <f t="shared" ref="S131:S194" si="8">ROUND(H131*I131,0)</f>
        <v>2930256</v>
      </c>
    </row>
    <row r="132" spans="3:19" ht="15" x14ac:dyDescent="0.2">
      <c r="C132" s="1">
        <v>15</v>
      </c>
      <c r="D132" s="1">
        <v>84068</v>
      </c>
      <c r="E132" s="8">
        <v>42791</v>
      </c>
      <c r="F132" s="3" t="s">
        <v>138</v>
      </c>
      <c r="G132" s="4" t="s">
        <v>126</v>
      </c>
      <c r="H132" s="1">
        <v>45</v>
      </c>
      <c r="I132" s="1">
        <v>85785</v>
      </c>
      <c r="J132" s="5">
        <f t="shared" si="7"/>
        <v>2599305</v>
      </c>
      <c r="K132" s="5">
        <f t="shared" si="6"/>
        <v>1</v>
      </c>
      <c r="L132" s="5"/>
      <c r="M132">
        <f>C132*D132</f>
        <v>1261020</v>
      </c>
      <c r="N132" s="5"/>
      <c r="O132" s="5"/>
      <c r="S132" s="5">
        <f t="shared" si="8"/>
        <v>3860325</v>
      </c>
    </row>
    <row r="133" spans="3:19" ht="15" x14ac:dyDescent="0.2">
      <c r="C133" s="1">
        <v>12</v>
      </c>
      <c r="D133" s="1">
        <v>65822</v>
      </c>
      <c r="E133" s="8">
        <v>42791</v>
      </c>
      <c r="F133" s="3" t="s">
        <v>139</v>
      </c>
      <c r="G133" s="4" t="s">
        <v>126</v>
      </c>
      <c r="H133" s="1">
        <v>12</v>
      </c>
      <c r="I133" s="1">
        <v>67165</v>
      </c>
      <c r="J133" s="5">
        <f t="shared" si="7"/>
        <v>16116</v>
      </c>
      <c r="K133" s="5">
        <f t="shared" si="6"/>
        <v>0</v>
      </c>
      <c r="L133" s="5"/>
      <c r="M133" s="5"/>
      <c r="N133" s="5"/>
      <c r="O133" s="5"/>
      <c r="S133" s="5">
        <f t="shared" si="8"/>
        <v>805980</v>
      </c>
    </row>
    <row r="134" spans="3:19" ht="15" x14ac:dyDescent="0.2">
      <c r="C134" s="1">
        <v>35</v>
      </c>
      <c r="D134" s="1">
        <v>58672</v>
      </c>
      <c r="E134" s="8">
        <v>42791</v>
      </c>
      <c r="F134" s="3" t="s">
        <v>89</v>
      </c>
      <c r="G134" s="4" t="s">
        <v>126</v>
      </c>
      <c r="H134" s="1">
        <v>35</v>
      </c>
      <c r="I134" s="1">
        <v>59869</v>
      </c>
      <c r="J134" s="5">
        <f t="shared" si="7"/>
        <v>41895</v>
      </c>
      <c r="K134" s="5">
        <f t="shared" si="6"/>
        <v>0</v>
      </c>
      <c r="L134" s="5"/>
      <c r="M134" s="5"/>
      <c r="N134" s="5"/>
      <c r="O134" s="5"/>
      <c r="S134" s="5">
        <f t="shared" si="8"/>
        <v>2095415</v>
      </c>
    </row>
    <row r="135" spans="3:19" ht="15" x14ac:dyDescent="0.2">
      <c r="C135" s="1">
        <v>70</v>
      </c>
      <c r="D135" s="1">
        <v>37751</v>
      </c>
      <c r="E135" s="8">
        <v>42791</v>
      </c>
      <c r="F135" s="3" t="s">
        <v>140</v>
      </c>
      <c r="G135" s="4" t="s">
        <v>126</v>
      </c>
      <c r="H135" s="1">
        <v>70</v>
      </c>
      <c r="I135" s="1">
        <v>38521</v>
      </c>
      <c r="J135" s="5">
        <f t="shared" si="7"/>
        <v>53900</v>
      </c>
      <c r="K135" s="5"/>
      <c r="L135" s="5"/>
      <c r="M135" s="5"/>
      <c r="N135" s="5"/>
      <c r="O135" s="5"/>
      <c r="S135" s="5">
        <f t="shared" si="8"/>
        <v>2696470</v>
      </c>
    </row>
    <row r="136" spans="3:19" ht="15" x14ac:dyDescent="0.2">
      <c r="C136" s="1">
        <v>12</v>
      </c>
      <c r="D136" s="1">
        <v>44677</v>
      </c>
      <c r="E136" s="8">
        <v>42791</v>
      </c>
      <c r="F136" s="3" t="s">
        <v>141</v>
      </c>
      <c r="G136" s="4" t="s">
        <v>126</v>
      </c>
      <c r="H136" s="1">
        <v>12</v>
      </c>
      <c r="I136" s="1">
        <v>45589</v>
      </c>
      <c r="J136" s="5">
        <f t="shared" si="7"/>
        <v>10944</v>
      </c>
      <c r="K136" s="5">
        <f t="shared" ref="K136:K199" si="9">IF(J136&gt;50000,1,0)</f>
        <v>0</v>
      </c>
      <c r="L136" s="5"/>
      <c r="M136" s="5"/>
      <c r="N136" s="5"/>
      <c r="O136" s="5"/>
      <c r="S136" s="5">
        <f t="shared" si="8"/>
        <v>547068</v>
      </c>
    </row>
    <row r="137" spans="3:19" ht="15" x14ac:dyDescent="0.2">
      <c r="C137" s="1">
        <v>36</v>
      </c>
      <c r="D137" s="1">
        <v>77954</v>
      </c>
      <c r="E137" s="8">
        <v>42791</v>
      </c>
      <c r="F137" s="3" t="s">
        <v>142</v>
      </c>
      <c r="G137" s="4" t="s">
        <v>126</v>
      </c>
      <c r="H137" s="1">
        <v>36</v>
      </c>
      <c r="I137" s="1">
        <v>79545</v>
      </c>
      <c r="J137" s="5">
        <f t="shared" si="7"/>
        <v>57276</v>
      </c>
      <c r="K137" s="5"/>
      <c r="L137" s="5"/>
      <c r="M137" s="5"/>
      <c r="N137" s="5"/>
      <c r="O137" s="5"/>
      <c r="S137" s="5">
        <f t="shared" si="8"/>
        <v>2863620</v>
      </c>
    </row>
    <row r="138" spans="3:19" ht="15" x14ac:dyDescent="0.2">
      <c r="C138" s="1">
        <v>4</v>
      </c>
      <c r="D138" s="1">
        <v>210433</v>
      </c>
      <c r="E138" s="8">
        <v>42791</v>
      </c>
      <c r="F138" s="3" t="s">
        <v>143</v>
      </c>
      <c r="G138" s="4" t="s">
        <v>126</v>
      </c>
      <c r="H138" s="1">
        <v>4</v>
      </c>
      <c r="I138" s="1">
        <v>214662</v>
      </c>
      <c r="J138" s="5">
        <f t="shared" si="7"/>
        <v>16916</v>
      </c>
      <c r="K138" s="5">
        <f t="shared" si="9"/>
        <v>0</v>
      </c>
      <c r="L138" s="5"/>
      <c r="M138" s="12">
        <f>I138*98%</f>
        <v>210368.76</v>
      </c>
      <c r="N138" s="5"/>
      <c r="O138" s="5"/>
      <c r="S138" s="5">
        <f t="shared" si="8"/>
        <v>858648</v>
      </c>
    </row>
    <row r="139" spans="3:19" ht="15" x14ac:dyDescent="0.2">
      <c r="C139" s="1">
        <v>100</v>
      </c>
      <c r="D139" s="1">
        <v>31841</v>
      </c>
      <c r="E139" s="8">
        <v>42791</v>
      </c>
      <c r="F139" s="3" t="s">
        <v>144</v>
      </c>
      <c r="G139" s="4" t="s">
        <v>126</v>
      </c>
      <c r="H139" s="1">
        <v>100</v>
      </c>
      <c r="I139" s="1">
        <v>32490</v>
      </c>
      <c r="J139" s="5">
        <f t="shared" si="7"/>
        <v>64900</v>
      </c>
      <c r="K139" s="5">
        <f t="shared" si="9"/>
        <v>1</v>
      </c>
      <c r="L139" s="5"/>
      <c r="M139">
        <f>C139*D139</f>
        <v>3184100</v>
      </c>
      <c r="S139" s="5">
        <f t="shared" si="8"/>
        <v>3249000</v>
      </c>
    </row>
    <row r="140" spans="3:19" ht="15" x14ac:dyDescent="0.2">
      <c r="C140" s="1">
        <v>10</v>
      </c>
      <c r="D140" s="1">
        <v>35341</v>
      </c>
      <c r="E140" s="8">
        <v>42791</v>
      </c>
      <c r="F140" s="3" t="s">
        <v>145</v>
      </c>
      <c r="G140" s="4" t="s">
        <v>126</v>
      </c>
      <c r="H140" s="1">
        <v>10</v>
      </c>
      <c r="I140" s="1">
        <v>36061</v>
      </c>
      <c r="J140" s="5">
        <f t="shared" si="7"/>
        <v>7200</v>
      </c>
      <c r="K140" s="5">
        <f t="shared" si="9"/>
        <v>0</v>
      </c>
      <c r="L140" s="5"/>
      <c r="M140" s="5"/>
      <c r="N140" s="5"/>
      <c r="O140" s="5"/>
      <c r="S140" s="5">
        <f t="shared" si="8"/>
        <v>360610</v>
      </c>
    </row>
    <row r="141" spans="3:19" ht="15" x14ac:dyDescent="0.2">
      <c r="C141" s="1">
        <v>36</v>
      </c>
      <c r="D141" s="1">
        <v>24752</v>
      </c>
      <c r="E141" s="8">
        <v>42791</v>
      </c>
      <c r="F141" s="3" t="s">
        <v>51</v>
      </c>
      <c r="G141" s="4" t="s">
        <v>126</v>
      </c>
      <c r="H141" s="1">
        <v>36</v>
      </c>
      <c r="I141" s="1">
        <v>25257</v>
      </c>
      <c r="J141" s="5">
        <f t="shared" si="7"/>
        <v>18180</v>
      </c>
      <c r="K141" s="5">
        <f t="shared" si="9"/>
        <v>0</v>
      </c>
      <c r="L141" s="5"/>
      <c r="M141" s="5"/>
      <c r="N141" s="5"/>
      <c r="O141" s="5"/>
      <c r="S141" s="5">
        <f t="shared" si="8"/>
        <v>909252</v>
      </c>
    </row>
    <row r="142" spans="3:19" ht="15" x14ac:dyDescent="0.2">
      <c r="C142" s="1">
        <v>40</v>
      </c>
      <c r="D142" s="1">
        <v>26336</v>
      </c>
      <c r="E142" s="8">
        <v>42791</v>
      </c>
      <c r="F142" s="3" t="s">
        <v>146</v>
      </c>
      <c r="G142" s="4" t="s">
        <v>126</v>
      </c>
      <c r="H142" s="1">
        <v>40</v>
      </c>
      <c r="I142" s="1">
        <v>26873</v>
      </c>
      <c r="J142" s="5">
        <f t="shared" si="7"/>
        <v>21480</v>
      </c>
      <c r="K142" s="5">
        <f t="shared" si="9"/>
        <v>0</v>
      </c>
      <c r="L142" s="5"/>
      <c r="M142" s="5"/>
      <c r="N142" s="5"/>
      <c r="O142" s="5"/>
      <c r="S142" s="5">
        <f t="shared" si="8"/>
        <v>1074920</v>
      </c>
    </row>
    <row r="143" spans="3:19" ht="15" x14ac:dyDescent="0.2">
      <c r="C143" s="1">
        <v>36</v>
      </c>
      <c r="D143" s="1">
        <v>34979</v>
      </c>
      <c r="E143" s="8">
        <v>42791</v>
      </c>
      <c r="F143" s="3" t="s">
        <v>147</v>
      </c>
      <c r="G143" s="4" t="s">
        <v>126</v>
      </c>
      <c r="H143" s="1">
        <v>36</v>
      </c>
      <c r="I143" s="1">
        <v>35693</v>
      </c>
      <c r="J143" s="5">
        <f t="shared" si="7"/>
        <v>25704</v>
      </c>
      <c r="K143" s="5">
        <f t="shared" si="9"/>
        <v>0</v>
      </c>
      <c r="L143" s="5"/>
      <c r="M143" s="5"/>
      <c r="N143" s="5"/>
      <c r="O143" s="5"/>
      <c r="S143" s="5">
        <f t="shared" si="8"/>
        <v>1284948</v>
      </c>
    </row>
    <row r="144" spans="3:19" ht="15" x14ac:dyDescent="0.2">
      <c r="C144" s="1">
        <v>12</v>
      </c>
      <c r="D144" s="1">
        <v>34801</v>
      </c>
      <c r="E144" s="8">
        <v>42791</v>
      </c>
      <c r="F144" s="3" t="s">
        <v>52</v>
      </c>
      <c r="G144" s="4" t="s">
        <v>126</v>
      </c>
      <c r="H144" s="1">
        <v>12</v>
      </c>
      <c r="I144" s="1">
        <v>35511</v>
      </c>
      <c r="J144" s="5">
        <f t="shared" si="7"/>
        <v>8520</v>
      </c>
      <c r="K144" s="5">
        <f t="shared" si="9"/>
        <v>0</v>
      </c>
      <c r="L144" s="5"/>
      <c r="M144" s="5"/>
      <c r="N144" s="5"/>
      <c r="O144" s="5"/>
      <c r="S144" s="5">
        <f t="shared" si="8"/>
        <v>426132</v>
      </c>
    </row>
    <row r="145" spans="3:20" ht="15" x14ac:dyDescent="0.2">
      <c r="C145" s="1">
        <v>24</v>
      </c>
      <c r="D145" s="1">
        <v>46680</v>
      </c>
      <c r="E145" s="8">
        <v>42791</v>
      </c>
      <c r="F145" s="3" t="s">
        <v>148</v>
      </c>
      <c r="G145" s="4" t="s">
        <v>126</v>
      </c>
      <c r="H145" s="1">
        <v>24</v>
      </c>
      <c r="I145" s="1">
        <v>47633</v>
      </c>
      <c r="J145" s="5">
        <f t="shared" si="7"/>
        <v>22872</v>
      </c>
      <c r="K145" s="5">
        <f t="shared" si="9"/>
        <v>0</v>
      </c>
      <c r="L145" s="5"/>
      <c r="M145" s="5"/>
      <c r="N145" s="5"/>
      <c r="O145" s="5"/>
      <c r="S145" s="5">
        <f t="shared" si="8"/>
        <v>1143192</v>
      </c>
    </row>
    <row r="146" spans="3:20" ht="15" x14ac:dyDescent="0.2">
      <c r="C146" s="1">
        <v>500</v>
      </c>
      <c r="D146" s="1">
        <v>3880</v>
      </c>
      <c r="E146" s="8">
        <v>42793</v>
      </c>
      <c r="F146" s="3" t="s">
        <v>149</v>
      </c>
      <c r="G146" s="4" t="s">
        <v>150</v>
      </c>
      <c r="H146" s="1">
        <v>500</v>
      </c>
      <c r="I146" s="1">
        <v>4000</v>
      </c>
      <c r="J146" s="5">
        <f t="shared" si="7"/>
        <v>60000</v>
      </c>
      <c r="K146" s="5">
        <f t="shared" si="9"/>
        <v>1</v>
      </c>
      <c r="L146" s="5"/>
      <c r="M146">
        <f>C146*D146</f>
        <v>1940000</v>
      </c>
      <c r="N146" s="5"/>
      <c r="O146" s="5"/>
      <c r="S146" s="5">
        <f t="shared" si="8"/>
        <v>2000000</v>
      </c>
    </row>
    <row r="147" spans="3:20" ht="15" x14ac:dyDescent="0.2">
      <c r="C147" s="1">
        <v>1400</v>
      </c>
      <c r="D147" s="1">
        <v>8245</v>
      </c>
      <c r="E147" s="8">
        <v>42793</v>
      </c>
      <c r="F147" s="3" t="s">
        <v>19</v>
      </c>
      <c r="G147" s="4" t="s">
        <v>150</v>
      </c>
      <c r="H147" s="1">
        <v>1400</v>
      </c>
      <c r="I147" s="1">
        <v>8500</v>
      </c>
      <c r="J147" s="5">
        <f t="shared" si="7"/>
        <v>357000</v>
      </c>
      <c r="K147" s="5">
        <f t="shared" si="9"/>
        <v>1</v>
      </c>
      <c r="L147" s="5"/>
      <c r="S147" s="5">
        <f t="shared" si="8"/>
        <v>11900000</v>
      </c>
    </row>
    <row r="148" spans="3:20" ht="15" x14ac:dyDescent="0.2">
      <c r="C148" s="1">
        <v>42000</v>
      </c>
      <c r="D148" s="1">
        <v>8300</v>
      </c>
      <c r="E148" s="8">
        <v>42794</v>
      </c>
      <c r="F148" s="3" t="s">
        <v>10</v>
      </c>
      <c r="G148" s="4" t="s">
        <v>151</v>
      </c>
      <c r="H148" s="1">
        <v>42000</v>
      </c>
      <c r="I148" s="1">
        <v>8400</v>
      </c>
      <c r="J148" s="5">
        <f t="shared" si="7"/>
        <v>4200000</v>
      </c>
      <c r="K148" s="5">
        <f t="shared" si="9"/>
        <v>1</v>
      </c>
      <c r="L148" s="5"/>
      <c r="S148" s="5">
        <f t="shared" si="8"/>
        <v>352800000</v>
      </c>
    </row>
    <row r="149" spans="3:20" ht="15" x14ac:dyDescent="0.2">
      <c r="C149" s="13">
        <v>210</v>
      </c>
      <c r="D149" s="13">
        <v>7869.4</v>
      </c>
      <c r="E149" s="8">
        <v>42800</v>
      </c>
      <c r="F149" s="3" t="s">
        <v>12</v>
      </c>
      <c r="G149" s="4" t="s">
        <v>152</v>
      </c>
      <c r="H149" s="1">
        <v>210</v>
      </c>
      <c r="I149" s="1">
        <v>8030</v>
      </c>
      <c r="J149" s="5">
        <f t="shared" si="7"/>
        <v>33726</v>
      </c>
      <c r="K149" s="5">
        <f t="shared" si="9"/>
        <v>0</v>
      </c>
      <c r="S149" s="5">
        <f t="shared" si="8"/>
        <v>1686300</v>
      </c>
    </row>
    <row r="150" spans="3:20" ht="15" x14ac:dyDescent="0.2">
      <c r="C150" s="13">
        <v>4750</v>
      </c>
      <c r="D150" s="13">
        <v>9016</v>
      </c>
      <c r="E150" s="8">
        <v>42801</v>
      </c>
      <c r="F150" s="3" t="s">
        <v>0</v>
      </c>
      <c r="G150" s="4" t="s">
        <v>153</v>
      </c>
      <c r="H150" s="1">
        <v>4750</v>
      </c>
      <c r="I150" s="1">
        <v>9200</v>
      </c>
      <c r="J150" s="5">
        <f t="shared" si="7"/>
        <v>874000</v>
      </c>
      <c r="K150" s="5">
        <f>IF(J150&gt;100000,1,0)</f>
        <v>1</v>
      </c>
      <c r="S150" s="5">
        <f t="shared" si="8"/>
        <v>43700000</v>
      </c>
      <c r="T150" s="5">
        <f>ROUND(C150*D150,0)</f>
        <v>42826000</v>
      </c>
    </row>
    <row r="151" spans="3:20" ht="15" x14ac:dyDescent="0.2">
      <c r="C151" s="13">
        <v>250</v>
      </c>
      <c r="D151" s="13">
        <v>31585.4</v>
      </c>
      <c r="E151" s="8">
        <v>42802</v>
      </c>
      <c r="F151" s="3" t="s">
        <v>154</v>
      </c>
      <c r="G151" s="4" t="s">
        <v>155</v>
      </c>
      <c r="H151" s="1">
        <v>250</v>
      </c>
      <c r="I151" s="1">
        <v>32230</v>
      </c>
      <c r="J151" s="5">
        <f t="shared" si="7"/>
        <v>161150</v>
      </c>
      <c r="K151" s="5">
        <v>0</v>
      </c>
      <c r="S151" s="5">
        <f t="shared" si="8"/>
        <v>8057500</v>
      </c>
    </row>
    <row r="152" spans="3:20" ht="15" x14ac:dyDescent="0.2">
      <c r="C152" s="1">
        <v>1991</v>
      </c>
      <c r="D152" s="13">
        <v>8330</v>
      </c>
      <c r="E152" s="8">
        <v>42803</v>
      </c>
      <c r="F152" s="3" t="s">
        <v>19</v>
      </c>
      <c r="G152" s="4" t="s">
        <v>156</v>
      </c>
      <c r="H152" s="1">
        <v>1991</v>
      </c>
      <c r="I152" s="1">
        <v>8500</v>
      </c>
      <c r="J152" s="5">
        <f t="shared" si="7"/>
        <v>338470</v>
      </c>
      <c r="K152" s="5">
        <v>0</v>
      </c>
      <c r="S152" s="5">
        <f t="shared" si="8"/>
        <v>16923500</v>
      </c>
    </row>
    <row r="153" spans="3:20" ht="15" x14ac:dyDescent="0.2">
      <c r="C153" s="13">
        <v>288</v>
      </c>
      <c r="D153" s="13">
        <v>16170</v>
      </c>
      <c r="E153" s="8">
        <v>42805</v>
      </c>
      <c r="F153" s="3" t="s">
        <v>157</v>
      </c>
      <c r="G153" s="4" t="s">
        <v>158</v>
      </c>
      <c r="H153" s="1">
        <v>288</v>
      </c>
      <c r="I153" s="1">
        <v>16500</v>
      </c>
      <c r="J153" s="5">
        <f t="shared" si="7"/>
        <v>95040</v>
      </c>
      <c r="K153" s="5">
        <f>IF(J153&gt;100000,1,0)</f>
        <v>0</v>
      </c>
      <c r="S153" s="5">
        <f t="shared" si="8"/>
        <v>4752000</v>
      </c>
    </row>
    <row r="154" spans="3:20" ht="15" x14ac:dyDescent="0.2">
      <c r="C154" s="1">
        <v>1890</v>
      </c>
      <c r="D154" s="13">
        <v>8330</v>
      </c>
      <c r="E154" s="8">
        <v>42807</v>
      </c>
      <c r="F154" s="3" t="s">
        <v>19</v>
      </c>
      <c r="G154" s="4" t="s">
        <v>159</v>
      </c>
      <c r="H154" s="1">
        <v>1890</v>
      </c>
      <c r="I154" s="1">
        <v>8500</v>
      </c>
      <c r="J154" s="5">
        <f t="shared" si="7"/>
        <v>321300</v>
      </c>
      <c r="K154" s="5">
        <v>0</v>
      </c>
      <c r="S154" s="5">
        <f t="shared" si="8"/>
        <v>16065000</v>
      </c>
    </row>
    <row r="155" spans="3:20" ht="15" x14ac:dyDescent="0.2">
      <c r="C155" s="13">
        <v>309</v>
      </c>
      <c r="D155" s="13">
        <v>13980.68</v>
      </c>
      <c r="E155" s="8">
        <v>42810</v>
      </c>
      <c r="F155" s="3" t="s">
        <v>160</v>
      </c>
      <c r="G155" s="4" t="s">
        <v>161</v>
      </c>
      <c r="H155" s="1">
        <v>309</v>
      </c>
      <c r="I155" s="1">
        <v>14266</v>
      </c>
      <c r="J155" s="5">
        <f t="shared" si="7"/>
        <v>88163.879999999888</v>
      </c>
      <c r="K155" s="5">
        <f>IF(J155&gt;100000,1,0)</f>
        <v>0</v>
      </c>
      <c r="S155" s="5">
        <f t="shared" si="8"/>
        <v>4408194</v>
      </c>
    </row>
    <row r="156" spans="3:20" ht="15" x14ac:dyDescent="0.2">
      <c r="C156" s="13">
        <v>306</v>
      </c>
      <c r="D156" s="13">
        <v>13622</v>
      </c>
      <c r="E156" s="8">
        <v>42810</v>
      </c>
      <c r="F156" s="3" t="s">
        <v>162</v>
      </c>
      <c r="G156" s="4" t="s">
        <v>161</v>
      </c>
      <c r="H156" s="1">
        <v>306</v>
      </c>
      <c r="I156" s="1">
        <v>13900</v>
      </c>
      <c r="J156" s="5">
        <f t="shared" si="7"/>
        <v>85068</v>
      </c>
      <c r="K156" s="5">
        <f>IF(J156&gt;100000,1,0)</f>
        <v>0</v>
      </c>
      <c r="S156" s="5">
        <f t="shared" si="8"/>
        <v>4253400</v>
      </c>
    </row>
    <row r="157" spans="3:20" ht="15" x14ac:dyDescent="0.2">
      <c r="C157" s="13">
        <v>7240</v>
      </c>
      <c r="D157" s="13">
        <v>3770</v>
      </c>
      <c r="E157" s="8">
        <v>42811</v>
      </c>
      <c r="F157" s="3" t="s">
        <v>163</v>
      </c>
      <c r="G157" s="4" t="s">
        <v>164</v>
      </c>
      <c r="H157" s="1">
        <v>7240</v>
      </c>
      <c r="I157" s="1">
        <v>3770</v>
      </c>
      <c r="J157" s="5">
        <f t="shared" si="7"/>
        <v>0</v>
      </c>
      <c r="K157" s="5">
        <f t="shared" si="9"/>
        <v>0</v>
      </c>
      <c r="S157" s="5">
        <f t="shared" si="8"/>
        <v>27294800</v>
      </c>
    </row>
    <row r="158" spans="3:20" ht="15" x14ac:dyDescent="0.2">
      <c r="E158" s="8">
        <v>42811</v>
      </c>
      <c r="F158" s="3" t="s">
        <v>165</v>
      </c>
      <c r="G158" s="4" t="s">
        <v>164</v>
      </c>
      <c r="H158" s="1">
        <v>500</v>
      </c>
      <c r="I158" s="1">
        <v>4070</v>
      </c>
      <c r="J158" s="5">
        <f t="shared" si="7"/>
        <v>2035000</v>
      </c>
      <c r="K158" s="5">
        <f>IF(J158&gt;100000,1,0)</f>
        <v>1</v>
      </c>
      <c r="S158" s="5">
        <f t="shared" si="8"/>
        <v>2035000</v>
      </c>
      <c r="T158" s="5">
        <f>ROUND(C158*D158,0)</f>
        <v>0</v>
      </c>
    </row>
    <row r="159" spans="3:20" ht="15" x14ac:dyDescent="0.2">
      <c r="C159" s="13">
        <v>1</v>
      </c>
      <c r="D159" s="13">
        <v>1950000</v>
      </c>
      <c r="E159" s="8">
        <v>42811</v>
      </c>
      <c r="F159" s="3" t="s">
        <v>166</v>
      </c>
      <c r="G159" s="4" t="s">
        <v>164</v>
      </c>
      <c r="H159" s="1">
        <v>1</v>
      </c>
      <c r="I159" s="1">
        <v>2000000</v>
      </c>
      <c r="J159" s="5">
        <f t="shared" si="7"/>
        <v>50000</v>
      </c>
      <c r="K159" s="5">
        <f t="shared" si="9"/>
        <v>0</v>
      </c>
      <c r="S159" s="5">
        <f t="shared" si="8"/>
        <v>2000000</v>
      </c>
    </row>
    <row r="160" spans="3:20" ht="15" x14ac:dyDescent="0.2">
      <c r="C160" s="13"/>
      <c r="D160" s="13"/>
      <c r="E160" s="8">
        <v>42811</v>
      </c>
      <c r="F160" s="3" t="s">
        <v>167</v>
      </c>
      <c r="G160" s="4" t="s">
        <v>164</v>
      </c>
      <c r="H160" s="1">
        <v>605</v>
      </c>
      <c r="I160" s="1">
        <v>17391</v>
      </c>
      <c r="J160" s="5">
        <f t="shared" si="7"/>
        <v>10521555</v>
      </c>
      <c r="K160" s="5">
        <f t="shared" ref="K160:K170" si="10">IF(J160&gt;100000,1,0)</f>
        <v>1</v>
      </c>
      <c r="S160" s="5">
        <f t="shared" si="8"/>
        <v>10521555</v>
      </c>
      <c r="T160" s="5">
        <f>ROUND(C160*D160,0)</f>
        <v>0</v>
      </c>
    </row>
    <row r="161" spans="3:20" ht="15" x14ac:dyDescent="0.2">
      <c r="E161" s="8">
        <v>42811</v>
      </c>
      <c r="F161" s="3" t="s">
        <v>168</v>
      </c>
      <c r="G161" s="4" t="s">
        <v>164</v>
      </c>
      <c r="H161" s="1">
        <v>25</v>
      </c>
      <c r="I161" s="1">
        <v>21551</v>
      </c>
      <c r="J161" s="5">
        <f t="shared" ref="J161:J224" si="11">I161*H161-D161*C161</f>
        <v>538775</v>
      </c>
      <c r="K161" s="5">
        <f t="shared" si="10"/>
        <v>1</v>
      </c>
      <c r="S161" s="5">
        <f t="shared" si="8"/>
        <v>538775</v>
      </c>
      <c r="T161" s="5">
        <f>ROUND(C161*D161,0)</f>
        <v>0</v>
      </c>
    </row>
    <row r="162" spans="3:20" ht="15" x14ac:dyDescent="0.2">
      <c r="C162" s="1">
        <v>2050</v>
      </c>
      <c r="D162" s="13">
        <v>8330</v>
      </c>
      <c r="E162" s="8">
        <v>42811</v>
      </c>
      <c r="F162" s="3" t="s">
        <v>19</v>
      </c>
      <c r="G162" s="4" t="s">
        <v>169</v>
      </c>
      <c r="H162" s="1">
        <v>2050</v>
      </c>
      <c r="I162" s="1">
        <v>8500</v>
      </c>
      <c r="J162" s="5">
        <f t="shared" si="11"/>
        <v>348500</v>
      </c>
      <c r="K162" s="5">
        <v>0</v>
      </c>
      <c r="S162" s="5">
        <f t="shared" si="8"/>
        <v>17425000</v>
      </c>
    </row>
    <row r="163" spans="3:20" ht="15" x14ac:dyDescent="0.2">
      <c r="C163" s="13">
        <v>1700</v>
      </c>
      <c r="D163" s="13">
        <v>34300</v>
      </c>
      <c r="E163" s="8">
        <v>42814</v>
      </c>
      <c r="F163" s="3" t="s">
        <v>22</v>
      </c>
      <c r="G163" s="4" t="s">
        <v>170</v>
      </c>
      <c r="H163" s="1">
        <v>1700</v>
      </c>
      <c r="I163" s="1">
        <v>35000</v>
      </c>
      <c r="J163" s="5">
        <f t="shared" si="11"/>
        <v>1190000</v>
      </c>
      <c r="K163" s="5">
        <f t="shared" si="10"/>
        <v>1</v>
      </c>
      <c r="S163" s="5">
        <f t="shared" si="8"/>
        <v>59500000</v>
      </c>
      <c r="T163" s="5">
        <f>ROUND(C163*D163,0)</f>
        <v>58310000</v>
      </c>
    </row>
    <row r="164" spans="3:20" ht="15" x14ac:dyDescent="0.2">
      <c r="C164" s="13">
        <v>1500</v>
      </c>
      <c r="D164" s="13">
        <v>31850</v>
      </c>
      <c r="E164" s="8">
        <v>42814</v>
      </c>
      <c r="F164" s="3" t="s">
        <v>25</v>
      </c>
      <c r="G164" s="4" t="s">
        <v>170</v>
      </c>
      <c r="H164" s="1">
        <v>1500</v>
      </c>
      <c r="I164" s="1">
        <v>32500</v>
      </c>
      <c r="J164" s="5">
        <f t="shared" si="11"/>
        <v>975000</v>
      </c>
      <c r="K164" s="5">
        <f t="shared" si="10"/>
        <v>1</v>
      </c>
      <c r="S164" s="5">
        <f t="shared" si="8"/>
        <v>48750000</v>
      </c>
      <c r="T164" s="5">
        <f>ROUND(C164*D164,0)</f>
        <v>47775000</v>
      </c>
    </row>
    <row r="165" spans="3:20" ht="15" x14ac:dyDescent="0.2">
      <c r="C165" s="13">
        <v>4600</v>
      </c>
      <c r="D165" s="13">
        <v>18130</v>
      </c>
      <c r="E165" s="8">
        <v>42814</v>
      </c>
      <c r="F165" s="3" t="s">
        <v>14</v>
      </c>
      <c r="G165" s="4" t="s">
        <v>170</v>
      </c>
      <c r="H165" s="1">
        <v>4600</v>
      </c>
      <c r="I165" s="1">
        <v>18500</v>
      </c>
      <c r="J165" s="5">
        <f t="shared" si="11"/>
        <v>1702000</v>
      </c>
      <c r="K165" s="5">
        <v>0</v>
      </c>
      <c r="S165" s="5">
        <f t="shared" si="8"/>
        <v>85100000</v>
      </c>
    </row>
    <row r="166" spans="3:20" ht="15" x14ac:dyDescent="0.2">
      <c r="C166" s="13">
        <v>4500</v>
      </c>
      <c r="D166" s="13">
        <v>18130</v>
      </c>
      <c r="E166" s="8">
        <v>42814</v>
      </c>
      <c r="F166" s="3" t="s">
        <v>19</v>
      </c>
      <c r="G166" s="4" t="s">
        <v>170</v>
      </c>
      <c r="H166" s="1">
        <v>4500</v>
      </c>
      <c r="I166" s="1">
        <v>18500</v>
      </c>
      <c r="J166" s="5">
        <f t="shared" si="11"/>
        <v>1665000</v>
      </c>
      <c r="K166" s="5">
        <v>0</v>
      </c>
      <c r="S166" s="5">
        <f t="shared" si="8"/>
        <v>83250000</v>
      </c>
    </row>
    <row r="167" spans="3:20" ht="15" x14ac:dyDescent="0.2">
      <c r="E167" s="8">
        <v>42814</v>
      </c>
      <c r="F167" s="3" t="s">
        <v>171</v>
      </c>
      <c r="G167" s="4" t="s">
        <v>172</v>
      </c>
      <c r="H167" s="1">
        <v>250</v>
      </c>
      <c r="I167" s="1">
        <v>7800</v>
      </c>
      <c r="J167" s="5">
        <f t="shared" si="11"/>
        <v>1950000</v>
      </c>
      <c r="K167" s="5">
        <f t="shared" si="10"/>
        <v>1</v>
      </c>
      <c r="S167" s="5">
        <f t="shared" si="8"/>
        <v>1950000</v>
      </c>
      <c r="T167" s="5">
        <f>ROUND(C167*D167,0)</f>
        <v>0</v>
      </c>
    </row>
    <row r="168" spans="3:20" ht="15" x14ac:dyDescent="0.2">
      <c r="E168" s="8">
        <v>42814</v>
      </c>
      <c r="F168" s="3" t="s">
        <v>173</v>
      </c>
      <c r="G168" s="4" t="s">
        <v>172</v>
      </c>
      <c r="H168" s="1">
        <v>50</v>
      </c>
      <c r="I168" s="1">
        <v>13500</v>
      </c>
      <c r="J168" s="5">
        <f t="shared" si="11"/>
        <v>675000</v>
      </c>
      <c r="K168" s="5">
        <f t="shared" si="10"/>
        <v>1</v>
      </c>
      <c r="S168" s="5">
        <f t="shared" si="8"/>
        <v>675000</v>
      </c>
      <c r="T168" s="5">
        <f>ROUND(C168*D168,0)</f>
        <v>0</v>
      </c>
    </row>
    <row r="169" spans="3:20" ht="15" x14ac:dyDescent="0.2">
      <c r="E169" s="8">
        <v>42814</v>
      </c>
      <c r="F169" s="3" t="s">
        <v>174</v>
      </c>
      <c r="G169" s="4" t="s">
        <v>172</v>
      </c>
      <c r="H169" s="1">
        <v>360</v>
      </c>
      <c r="I169" s="1">
        <v>22000</v>
      </c>
      <c r="J169" s="5">
        <f t="shared" si="11"/>
        <v>7920000</v>
      </c>
      <c r="K169" s="5">
        <f t="shared" si="10"/>
        <v>1</v>
      </c>
      <c r="S169" s="5">
        <f t="shared" si="8"/>
        <v>7920000</v>
      </c>
      <c r="T169" s="5">
        <f>ROUND(C169*D169,0)</f>
        <v>0</v>
      </c>
    </row>
    <row r="170" spans="3:20" ht="15" x14ac:dyDescent="0.2">
      <c r="E170" s="8">
        <v>42814</v>
      </c>
      <c r="F170" s="3" t="s">
        <v>175</v>
      </c>
      <c r="G170" s="4" t="s">
        <v>172</v>
      </c>
      <c r="H170" s="1">
        <v>650</v>
      </c>
      <c r="I170" s="1">
        <v>8000</v>
      </c>
      <c r="J170" s="5">
        <f t="shared" si="11"/>
        <v>5200000</v>
      </c>
      <c r="K170" s="5">
        <f t="shared" si="10"/>
        <v>1</v>
      </c>
      <c r="S170" s="5">
        <f t="shared" si="8"/>
        <v>5200000</v>
      </c>
      <c r="T170" s="5">
        <f>ROUND(C170*D170,0)</f>
        <v>0</v>
      </c>
    </row>
    <row r="171" spans="3:20" ht="15" x14ac:dyDescent="0.2">
      <c r="C171" s="13">
        <v>1</v>
      </c>
      <c r="D171" s="13">
        <v>1950000</v>
      </c>
      <c r="E171" s="8">
        <v>42814</v>
      </c>
      <c r="F171" s="3" t="s">
        <v>166</v>
      </c>
      <c r="G171" s="4" t="s">
        <v>172</v>
      </c>
      <c r="H171" s="1">
        <v>1</v>
      </c>
      <c r="I171" s="1">
        <v>2000000</v>
      </c>
      <c r="J171" s="5">
        <f t="shared" si="11"/>
        <v>50000</v>
      </c>
      <c r="K171" s="5">
        <f t="shared" si="9"/>
        <v>0</v>
      </c>
      <c r="S171" s="5">
        <f t="shared" si="8"/>
        <v>2000000</v>
      </c>
    </row>
    <row r="172" spans="3:20" ht="15" x14ac:dyDescent="0.2">
      <c r="C172" s="13">
        <v>310</v>
      </c>
      <c r="D172" s="13">
        <v>13980.68</v>
      </c>
      <c r="E172" s="8">
        <v>42818</v>
      </c>
      <c r="F172" s="3" t="s">
        <v>176</v>
      </c>
      <c r="G172" s="4" t="s">
        <v>177</v>
      </c>
      <c r="H172" s="1">
        <v>310</v>
      </c>
      <c r="I172" s="1">
        <v>16900</v>
      </c>
      <c r="J172" s="5">
        <f t="shared" si="11"/>
        <v>904989.20000000019</v>
      </c>
      <c r="K172" s="5">
        <f>IF(J172&gt;100000,1,0)</f>
        <v>1</v>
      </c>
      <c r="S172" s="5">
        <f t="shared" si="8"/>
        <v>5239000</v>
      </c>
      <c r="T172" s="5">
        <f>ROUND(C172*D172,0)</f>
        <v>4334011</v>
      </c>
    </row>
    <row r="173" spans="3:20" ht="15" x14ac:dyDescent="0.2">
      <c r="C173" s="13">
        <v>620</v>
      </c>
      <c r="D173" s="13">
        <v>2450</v>
      </c>
      <c r="E173" s="8">
        <v>42818</v>
      </c>
      <c r="F173" s="3" t="s">
        <v>178</v>
      </c>
      <c r="G173" s="4" t="s">
        <v>177</v>
      </c>
      <c r="H173" s="1">
        <v>620</v>
      </c>
      <c r="I173" s="1">
        <v>2500</v>
      </c>
      <c r="J173" s="5">
        <f t="shared" si="11"/>
        <v>31000</v>
      </c>
      <c r="K173" s="5">
        <f t="shared" si="9"/>
        <v>0</v>
      </c>
      <c r="S173" s="5">
        <f t="shared" si="8"/>
        <v>1550000</v>
      </c>
    </row>
    <row r="174" spans="3:20" ht="15" x14ac:dyDescent="0.2">
      <c r="C174" s="13">
        <v>500</v>
      </c>
      <c r="D174" s="13">
        <v>29400</v>
      </c>
      <c r="E174" s="8">
        <v>42819</v>
      </c>
      <c r="F174" s="3" t="s">
        <v>179</v>
      </c>
      <c r="G174" s="4" t="s">
        <v>180</v>
      </c>
      <c r="H174" s="1">
        <v>500</v>
      </c>
      <c r="I174" s="1">
        <v>30000</v>
      </c>
      <c r="J174" s="5">
        <f t="shared" si="11"/>
        <v>300000</v>
      </c>
      <c r="K174" s="5">
        <f>IF(J174&gt;100000,1,0)</f>
        <v>1</v>
      </c>
      <c r="S174" s="5">
        <f t="shared" si="8"/>
        <v>15000000</v>
      </c>
      <c r="T174" s="5">
        <f>ROUND(C174*D174,0)</f>
        <v>14700000</v>
      </c>
    </row>
    <row r="175" spans="3:20" ht="15" x14ac:dyDescent="0.2">
      <c r="C175" s="13">
        <v>100</v>
      </c>
      <c r="D175" s="13">
        <v>14126.7</v>
      </c>
      <c r="E175" s="8">
        <v>42825</v>
      </c>
      <c r="F175" s="3" t="s">
        <v>181</v>
      </c>
      <c r="G175" s="4" t="s">
        <v>182</v>
      </c>
      <c r="H175" s="1">
        <v>100</v>
      </c>
      <c r="I175" s="1">
        <v>14415</v>
      </c>
      <c r="J175" s="5">
        <f t="shared" si="11"/>
        <v>28830</v>
      </c>
      <c r="K175" s="5">
        <f t="shared" si="9"/>
        <v>0</v>
      </c>
      <c r="S175" s="5">
        <f t="shared" si="8"/>
        <v>1441500</v>
      </c>
    </row>
    <row r="176" spans="3:20" ht="15" x14ac:dyDescent="0.2">
      <c r="C176" s="13">
        <v>100</v>
      </c>
      <c r="D176" s="13">
        <v>8507.3799999999992</v>
      </c>
      <c r="E176" s="8">
        <v>42825</v>
      </c>
      <c r="F176" s="3" t="s">
        <v>183</v>
      </c>
      <c r="G176" s="4" t="s">
        <v>182</v>
      </c>
      <c r="H176" s="1">
        <v>100</v>
      </c>
      <c r="I176" s="1">
        <v>8681</v>
      </c>
      <c r="J176" s="5">
        <f t="shared" si="11"/>
        <v>17362.000000000116</v>
      </c>
      <c r="K176" s="5">
        <f t="shared" si="9"/>
        <v>0</v>
      </c>
      <c r="S176" s="5">
        <f t="shared" si="8"/>
        <v>868100</v>
      </c>
    </row>
    <row r="177" spans="3:20" ht="15" x14ac:dyDescent="0.2">
      <c r="C177" s="13">
        <v>200</v>
      </c>
      <c r="D177" s="13">
        <v>3343.76</v>
      </c>
      <c r="E177" s="8">
        <v>42825</v>
      </c>
      <c r="F177" s="3" t="s">
        <v>184</v>
      </c>
      <c r="G177" s="4" t="s">
        <v>182</v>
      </c>
      <c r="H177" s="1">
        <v>200</v>
      </c>
      <c r="I177" s="1">
        <v>3412</v>
      </c>
      <c r="J177" s="5">
        <f t="shared" si="11"/>
        <v>13648</v>
      </c>
      <c r="K177" s="5">
        <f t="shared" si="9"/>
        <v>0</v>
      </c>
      <c r="S177" s="5">
        <f t="shared" si="8"/>
        <v>682400</v>
      </c>
    </row>
    <row r="178" spans="3:20" ht="15" x14ac:dyDescent="0.2">
      <c r="C178" s="13">
        <v>200</v>
      </c>
      <c r="D178" s="13">
        <v>1987.44</v>
      </c>
      <c r="E178" s="8">
        <v>42825</v>
      </c>
      <c r="F178" s="3" t="s">
        <v>185</v>
      </c>
      <c r="G178" s="4" t="s">
        <v>182</v>
      </c>
      <c r="H178" s="1">
        <v>200</v>
      </c>
      <c r="I178" s="1">
        <v>2028</v>
      </c>
      <c r="J178" s="5">
        <f t="shared" si="11"/>
        <v>8112</v>
      </c>
      <c r="K178" s="5">
        <f t="shared" si="9"/>
        <v>0</v>
      </c>
      <c r="S178" s="5">
        <f t="shared" si="8"/>
        <v>405600</v>
      </c>
    </row>
    <row r="179" spans="3:20" ht="15" x14ac:dyDescent="0.2">
      <c r="C179" s="13">
        <v>200</v>
      </c>
      <c r="D179" s="13">
        <v>6945.26</v>
      </c>
      <c r="E179" s="8">
        <v>42825</v>
      </c>
      <c r="F179" s="3" t="s">
        <v>186</v>
      </c>
      <c r="G179" s="4" t="s">
        <v>187</v>
      </c>
      <c r="H179" s="1">
        <v>200</v>
      </c>
      <c r="I179" s="1">
        <v>7087</v>
      </c>
      <c r="J179" s="5">
        <f t="shared" si="11"/>
        <v>28348</v>
      </c>
      <c r="K179" s="5">
        <f t="shared" si="9"/>
        <v>0</v>
      </c>
      <c r="S179" s="5">
        <f t="shared" si="8"/>
        <v>1417400</v>
      </c>
    </row>
    <row r="180" spans="3:20" ht="15" x14ac:dyDescent="0.2">
      <c r="C180" s="14">
        <v>76</v>
      </c>
      <c r="D180" s="15">
        <v>19214</v>
      </c>
      <c r="E180" s="8">
        <v>42825</v>
      </c>
      <c r="F180" s="3" t="s">
        <v>188</v>
      </c>
      <c r="G180" s="4" t="s">
        <v>189</v>
      </c>
      <c r="H180" s="1">
        <v>76</v>
      </c>
      <c r="I180" s="1">
        <v>19606</v>
      </c>
      <c r="J180" s="5">
        <f t="shared" si="11"/>
        <v>29792</v>
      </c>
      <c r="K180" s="5">
        <f t="shared" si="9"/>
        <v>0</v>
      </c>
      <c r="S180" s="5">
        <f t="shared" si="8"/>
        <v>1490056</v>
      </c>
    </row>
    <row r="181" spans="3:20" ht="15" x14ac:dyDescent="0.2">
      <c r="C181" s="1">
        <v>40</v>
      </c>
      <c r="D181" s="16">
        <v>68261</v>
      </c>
      <c r="E181" s="8">
        <v>42825</v>
      </c>
      <c r="F181" s="3" t="s">
        <v>131</v>
      </c>
      <c r="G181" s="4" t="s">
        <v>189</v>
      </c>
      <c r="H181" s="1">
        <v>40</v>
      </c>
      <c r="I181" s="1">
        <v>69654</v>
      </c>
      <c r="J181" s="5">
        <f t="shared" si="11"/>
        <v>55720</v>
      </c>
      <c r="K181" s="5">
        <f>IF(J181&gt;100000,1,0)</f>
        <v>0</v>
      </c>
      <c r="S181" s="5">
        <f t="shared" si="8"/>
        <v>2786160</v>
      </c>
    </row>
    <row r="182" spans="3:20" ht="15" x14ac:dyDescent="0.2">
      <c r="C182" s="1">
        <v>14</v>
      </c>
      <c r="D182" s="16">
        <v>90881</v>
      </c>
      <c r="E182" s="8">
        <v>42825</v>
      </c>
      <c r="F182" s="3" t="s">
        <v>65</v>
      </c>
      <c r="G182" s="4" t="s">
        <v>189</v>
      </c>
      <c r="H182" s="1">
        <v>14</v>
      </c>
      <c r="I182" s="1">
        <v>92736</v>
      </c>
      <c r="J182" s="5">
        <f t="shared" si="11"/>
        <v>25970</v>
      </c>
      <c r="K182" s="5">
        <f t="shared" si="9"/>
        <v>0</v>
      </c>
      <c r="S182" s="5">
        <f t="shared" si="8"/>
        <v>1298304</v>
      </c>
    </row>
    <row r="183" spans="3:20" ht="15" x14ac:dyDescent="0.2">
      <c r="C183" s="1">
        <v>94</v>
      </c>
      <c r="D183" s="16">
        <v>29672</v>
      </c>
      <c r="E183" s="8">
        <v>42825</v>
      </c>
      <c r="F183" s="3" t="s">
        <v>41</v>
      </c>
      <c r="G183" s="4" t="s">
        <v>189</v>
      </c>
      <c r="H183" s="1">
        <v>94</v>
      </c>
      <c r="I183" s="1">
        <v>30278</v>
      </c>
      <c r="J183" s="5">
        <f t="shared" si="11"/>
        <v>56964</v>
      </c>
      <c r="K183" s="5">
        <f>IF(J183&gt;100000,1,0)</f>
        <v>0</v>
      </c>
      <c r="S183" s="5">
        <f t="shared" si="8"/>
        <v>2846132</v>
      </c>
    </row>
    <row r="184" spans="3:20" ht="15" x14ac:dyDescent="0.2">
      <c r="C184" s="1">
        <v>24</v>
      </c>
      <c r="D184" s="16">
        <v>127305</v>
      </c>
      <c r="E184" s="8">
        <v>42825</v>
      </c>
      <c r="F184" s="3" t="s">
        <v>190</v>
      </c>
      <c r="G184" s="4" t="s">
        <v>189</v>
      </c>
      <c r="H184" s="1">
        <v>24</v>
      </c>
      <c r="I184" s="1">
        <v>129903</v>
      </c>
      <c r="J184" s="5">
        <f t="shared" si="11"/>
        <v>62352</v>
      </c>
      <c r="K184" s="5">
        <f>IF(J184&gt;100000,1,0)</f>
        <v>0</v>
      </c>
      <c r="S184" s="5">
        <f t="shared" si="8"/>
        <v>3117672</v>
      </c>
    </row>
    <row r="185" spans="3:20" ht="15" x14ac:dyDescent="0.2">
      <c r="C185" s="1">
        <v>10</v>
      </c>
      <c r="D185" s="16">
        <v>28975</v>
      </c>
      <c r="E185" s="8">
        <v>42825</v>
      </c>
      <c r="F185" s="3" t="s">
        <v>191</v>
      </c>
      <c r="G185" s="4" t="s">
        <v>189</v>
      </c>
      <c r="H185" s="1">
        <v>10</v>
      </c>
      <c r="I185" s="1">
        <v>29566</v>
      </c>
      <c r="J185" s="5">
        <f t="shared" si="11"/>
        <v>5910</v>
      </c>
      <c r="K185" s="5">
        <f t="shared" si="9"/>
        <v>0</v>
      </c>
      <c r="S185" s="5">
        <f t="shared" si="8"/>
        <v>295660</v>
      </c>
    </row>
    <row r="186" spans="3:20" ht="15" x14ac:dyDescent="0.2">
      <c r="C186" s="1">
        <v>6</v>
      </c>
      <c r="D186" s="16">
        <v>14428</v>
      </c>
      <c r="E186" s="8">
        <v>42825</v>
      </c>
      <c r="F186" s="3" t="s">
        <v>87</v>
      </c>
      <c r="G186" s="4" t="s">
        <v>189</v>
      </c>
      <c r="H186" s="1">
        <v>6</v>
      </c>
      <c r="I186" s="1">
        <v>14722</v>
      </c>
      <c r="J186" s="5">
        <f>I186*H186-D186*C186</f>
        <v>1764</v>
      </c>
      <c r="K186" s="5">
        <f>IF(J186&gt;50000,1,0)</f>
        <v>0</v>
      </c>
      <c r="S186" s="5">
        <f t="shared" si="8"/>
        <v>88332</v>
      </c>
    </row>
    <row r="187" spans="3:20" ht="15" x14ac:dyDescent="0.2">
      <c r="C187" s="1">
        <v>36</v>
      </c>
      <c r="D187" s="16">
        <v>14428</v>
      </c>
      <c r="E187" s="8">
        <v>42825</v>
      </c>
      <c r="F187" s="3" t="s">
        <v>87</v>
      </c>
      <c r="G187" s="4" t="s">
        <v>189</v>
      </c>
      <c r="H187" s="1">
        <v>36</v>
      </c>
      <c r="I187" s="1">
        <v>14722</v>
      </c>
      <c r="J187" s="5">
        <f t="shared" si="11"/>
        <v>10584</v>
      </c>
      <c r="K187" s="5">
        <f t="shared" si="9"/>
        <v>0</v>
      </c>
      <c r="S187" s="5">
        <f t="shared" si="8"/>
        <v>529992</v>
      </c>
    </row>
    <row r="188" spans="3:20" ht="15" x14ac:dyDescent="0.2">
      <c r="C188" s="1">
        <v>3</v>
      </c>
      <c r="D188" s="16">
        <v>61160</v>
      </c>
      <c r="E188" s="8">
        <v>42825</v>
      </c>
      <c r="F188" s="3" t="s">
        <v>66</v>
      </c>
      <c r="G188" s="4" t="s">
        <v>189</v>
      </c>
      <c r="H188" s="1">
        <v>3</v>
      </c>
      <c r="I188" s="1">
        <v>62408</v>
      </c>
      <c r="J188" s="5">
        <f t="shared" si="11"/>
        <v>3744</v>
      </c>
      <c r="K188" s="5">
        <f t="shared" si="9"/>
        <v>0</v>
      </c>
      <c r="S188" s="5">
        <f t="shared" si="8"/>
        <v>187224</v>
      </c>
    </row>
    <row r="189" spans="3:20" ht="15" x14ac:dyDescent="0.2">
      <c r="C189" s="1">
        <v>12</v>
      </c>
      <c r="D189" s="16">
        <v>97056</v>
      </c>
      <c r="E189" s="8">
        <v>42825</v>
      </c>
      <c r="F189" s="3" t="s">
        <v>192</v>
      </c>
      <c r="G189" s="4" t="s">
        <v>189</v>
      </c>
      <c r="H189" s="1">
        <v>12</v>
      </c>
      <c r="I189" s="1">
        <v>99037</v>
      </c>
      <c r="J189" s="5">
        <f t="shared" si="11"/>
        <v>23772</v>
      </c>
      <c r="K189" s="5">
        <f t="shared" si="9"/>
        <v>0</v>
      </c>
      <c r="S189" s="5">
        <f t="shared" si="8"/>
        <v>1188444</v>
      </c>
    </row>
    <row r="190" spans="3:20" ht="15" x14ac:dyDescent="0.2">
      <c r="C190" s="1">
        <v>12</v>
      </c>
      <c r="D190" s="16">
        <v>54887</v>
      </c>
      <c r="E190" s="8">
        <v>42825</v>
      </c>
      <c r="F190" s="3" t="s">
        <v>193</v>
      </c>
      <c r="G190" s="4" t="s">
        <v>189</v>
      </c>
      <c r="H190" s="1">
        <v>12</v>
      </c>
      <c r="I190" s="1">
        <v>56007</v>
      </c>
      <c r="J190" s="5">
        <f t="shared" si="11"/>
        <v>13440</v>
      </c>
      <c r="K190" s="5">
        <f t="shared" si="9"/>
        <v>0</v>
      </c>
      <c r="S190" s="5">
        <f t="shared" si="8"/>
        <v>672084</v>
      </c>
    </row>
    <row r="191" spans="3:20" ht="15" x14ac:dyDescent="0.2">
      <c r="C191" s="1">
        <v>24</v>
      </c>
      <c r="D191" s="16">
        <v>34801</v>
      </c>
      <c r="E191" s="8">
        <v>42825</v>
      </c>
      <c r="F191" s="3" t="s">
        <v>52</v>
      </c>
      <c r="G191" s="4" t="s">
        <v>189</v>
      </c>
      <c r="H191" s="1">
        <v>24</v>
      </c>
      <c r="I191" s="1">
        <v>35511</v>
      </c>
      <c r="J191" s="5">
        <f t="shared" si="11"/>
        <v>17040</v>
      </c>
      <c r="K191" s="5">
        <f t="shared" si="9"/>
        <v>0</v>
      </c>
      <c r="S191" s="5">
        <f t="shared" si="8"/>
        <v>852264</v>
      </c>
    </row>
    <row r="192" spans="3:20" ht="15" x14ac:dyDescent="0.2">
      <c r="C192" s="1">
        <v>87</v>
      </c>
      <c r="D192" s="16">
        <v>71012</v>
      </c>
      <c r="E192" s="8">
        <v>42825</v>
      </c>
      <c r="F192" s="3" t="s">
        <v>194</v>
      </c>
      <c r="G192" s="4" t="s">
        <v>189</v>
      </c>
      <c r="H192" s="1">
        <v>87</v>
      </c>
      <c r="I192" s="1">
        <v>72461</v>
      </c>
      <c r="J192" s="5">
        <f t="shared" si="11"/>
        <v>126063</v>
      </c>
      <c r="K192" s="5">
        <f>IF(J192&gt;100000,1,0)</f>
        <v>1</v>
      </c>
      <c r="S192" s="5">
        <f t="shared" si="8"/>
        <v>6304107</v>
      </c>
      <c r="T192" s="5">
        <f>ROUND(C192*D192,0)</f>
        <v>6178044</v>
      </c>
    </row>
    <row r="193" spans="3:19" ht="15" x14ac:dyDescent="0.2">
      <c r="C193" s="1">
        <v>8</v>
      </c>
      <c r="D193" s="16">
        <v>227409</v>
      </c>
      <c r="E193" s="8">
        <v>42825</v>
      </c>
      <c r="F193" s="3" t="s">
        <v>195</v>
      </c>
      <c r="G193" s="4" t="s">
        <v>189</v>
      </c>
      <c r="H193" s="1">
        <v>8</v>
      </c>
      <c r="I193" s="1">
        <v>232050</v>
      </c>
      <c r="J193" s="5">
        <f t="shared" si="11"/>
        <v>37128</v>
      </c>
      <c r="K193" s="5">
        <f t="shared" si="9"/>
        <v>0</v>
      </c>
      <c r="S193" s="5">
        <f t="shared" si="8"/>
        <v>1856400</v>
      </c>
    </row>
    <row r="194" spans="3:19" ht="15" x14ac:dyDescent="0.2">
      <c r="C194" s="1">
        <v>13</v>
      </c>
      <c r="D194" s="16">
        <v>154288</v>
      </c>
      <c r="E194" s="8">
        <v>42825</v>
      </c>
      <c r="F194" s="3" t="s">
        <v>196</v>
      </c>
      <c r="G194" s="4" t="s">
        <v>189</v>
      </c>
      <c r="H194" s="1">
        <v>13</v>
      </c>
      <c r="I194" s="1">
        <v>157437</v>
      </c>
      <c r="J194" s="5">
        <f t="shared" si="11"/>
        <v>40937</v>
      </c>
      <c r="K194" s="5">
        <f t="shared" si="9"/>
        <v>0</v>
      </c>
      <c r="S194" s="5">
        <f t="shared" si="8"/>
        <v>2046681</v>
      </c>
    </row>
    <row r="195" spans="3:19" ht="15" x14ac:dyDescent="0.2">
      <c r="C195" s="1">
        <v>22</v>
      </c>
      <c r="D195" s="16">
        <v>49013</v>
      </c>
      <c r="E195" s="8">
        <v>42825</v>
      </c>
      <c r="F195" s="3" t="s">
        <v>197</v>
      </c>
      <c r="G195" s="4" t="s">
        <v>189</v>
      </c>
      <c r="H195" s="1">
        <v>22</v>
      </c>
      <c r="I195" s="1">
        <v>50013</v>
      </c>
      <c r="J195" s="5">
        <f t="shared" si="11"/>
        <v>22000</v>
      </c>
      <c r="K195" s="5">
        <f t="shared" si="9"/>
        <v>0</v>
      </c>
      <c r="S195" s="5">
        <f t="shared" ref="S195:S258" si="12">ROUND(H195*I195,0)</f>
        <v>1100286</v>
      </c>
    </row>
    <row r="196" spans="3:19" ht="15" x14ac:dyDescent="0.2">
      <c r="C196" s="1">
        <v>30</v>
      </c>
      <c r="D196" s="16">
        <v>49574</v>
      </c>
      <c r="E196" s="8">
        <v>42825</v>
      </c>
      <c r="F196" s="3" t="s">
        <v>198</v>
      </c>
      <c r="G196" s="4" t="s">
        <v>189</v>
      </c>
      <c r="H196" s="1">
        <v>30</v>
      </c>
      <c r="I196" s="1">
        <v>50586</v>
      </c>
      <c r="J196" s="5">
        <f t="shared" si="11"/>
        <v>30360</v>
      </c>
      <c r="K196" s="5">
        <f t="shared" si="9"/>
        <v>0</v>
      </c>
      <c r="S196" s="5">
        <f t="shared" si="12"/>
        <v>1517580</v>
      </c>
    </row>
    <row r="197" spans="3:19" ht="15" x14ac:dyDescent="0.2">
      <c r="C197" s="1">
        <v>12</v>
      </c>
      <c r="D197" s="16">
        <v>110473</v>
      </c>
      <c r="E197" s="8">
        <v>42825</v>
      </c>
      <c r="F197" s="3" t="s">
        <v>69</v>
      </c>
      <c r="G197" s="4" t="s">
        <v>189</v>
      </c>
      <c r="H197" s="1">
        <v>12</v>
      </c>
      <c r="I197" s="1">
        <v>112728</v>
      </c>
      <c r="J197" s="5">
        <f t="shared" si="11"/>
        <v>27060</v>
      </c>
      <c r="K197" s="5">
        <f t="shared" si="9"/>
        <v>0</v>
      </c>
      <c r="S197" s="5">
        <f t="shared" si="12"/>
        <v>1352736</v>
      </c>
    </row>
    <row r="198" spans="3:19" ht="15" x14ac:dyDescent="0.2">
      <c r="C198" s="1">
        <v>54</v>
      </c>
      <c r="D198" s="16">
        <v>43918</v>
      </c>
      <c r="E198" s="8">
        <v>42825</v>
      </c>
      <c r="F198" s="3" t="s">
        <v>32</v>
      </c>
      <c r="G198" s="4" t="s">
        <v>189</v>
      </c>
      <c r="H198" s="1">
        <v>54</v>
      </c>
      <c r="I198" s="1">
        <v>44814</v>
      </c>
      <c r="J198" s="5">
        <f t="shared" si="11"/>
        <v>48384</v>
      </c>
      <c r="K198" s="5">
        <f t="shared" si="9"/>
        <v>0</v>
      </c>
      <c r="S198" s="5">
        <f t="shared" si="12"/>
        <v>2419956</v>
      </c>
    </row>
    <row r="199" spans="3:19" ht="15" x14ac:dyDescent="0.2">
      <c r="C199" s="1">
        <v>10</v>
      </c>
      <c r="D199" s="16">
        <v>103608</v>
      </c>
      <c r="E199" s="8">
        <v>42825</v>
      </c>
      <c r="F199" s="3" t="s">
        <v>199</v>
      </c>
      <c r="G199" s="4" t="s">
        <v>189</v>
      </c>
      <c r="H199" s="1">
        <v>10</v>
      </c>
      <c r="I199" s="1">
        <v>105722</v>
      </c>
      <c r="J199" s="5">
        <f t="shared" si="11"/>
        <v>21140</v>
      </c>
      <c r="K199" s="5">
        <f t="shared" si="9"/>
        <v>0</v>
      </c>
      <c r="S199" s="5">
        <f t="shared" si="12"/>
        <v>1057220</v>
      </c>
    </row>
    <row r="200" spans="3:19" ht="15" x14ac:dyDescent="0.2">
      <c r="C200" s="1">
        <v>14</v>
      </c>
      <c r="D200" s="16">
        <v>67963</v>
      </c>
      <c r="E200" s="8">
        <v>42825</v>
      </c>
      <c r="F200" s="3" t="s">
        <v>71</v>
      </c>
      <c r="G200" s="4" t="s">
        <v>189</v>
      </c>
      <c r="H200" s="1">
        <v>14</v>
      </c>
      <c r="I200" s="1">
        <v>69350</v>
      </c>
      <c r="J200" s="5">
        <f t="shared" si="11"/>
        <v>19418</v>
      </c>
      <c r="K200" s="5">
        <f t="shared" ref="K200:K264" si="13">IF(J200&gt;50000,1,0)</f>
        <v>0</v>
      </c>
      <c r="S200" s="5">
        <f t="shared" si="12"/>
        <v>970900</v>
      </c>
    </row>
    <row r="201" spans="3:19" ht="15" x14ac:dyDescent="0.2">
      <c r="C201" s="1">
        <v>12</v>
      </c>
      <c r="D201" s="16">
        <v>48490</v>
      </c>
      <c r="E201" s="8">
        <v>42825</v>
      </c>
      <c r="F201" s="3" t="s">
        <v>70</v>
      </c>
      <c r="G201" s="4" t="s">
        <v>189</v>
      </c>
      <c r="H201" s="1">
        <v>12</v>
      </c>
      <c r="I201" s="1">
        <v>49480</v>
      </c>
      <c r="J201" s="5">
        <f t="shared" si="11"/>
        <v>11880</v>
      </c>
      <c r="K201" s="5">
        <f t="shared" si="13"/>
        <v>0</v>
      </c>
      <c r="S201" s="5">
        <f t="shared" si="12"/>
        <v>593760</v>
      </c>
    </row>
    <row r="202" spans="3:19" ht="15" x14ac:dyDescent="0.2">
      <c r="C202" s="1">
        <v>12</v>
      </c>
      <c r="D202" s="16">
        <v>78953</v>
      </c>
      <c r="E202" s="8">
        <v>42825</v>
      </c>
      <c r="F202" s="3" t="s">
        <v>200</v>
      </c>
      <c r="G202" s="4" t="s">
        <v>189</v>
      </c>
      <c r="H202" s="1">
        <v>12</v>
      </c>
      <c r="I202" s="1">
        <v>80564</v>
      </c>
      <c r="J202" s="5">
        <f t="shared" si="11"/>
        <v>19332</v>
      </c>
      <c r="K202" s="5">
        <f t="shared" si="13"/>
        <v>0</v>
      </c>
      <c r="S202" s="5">
        <f t="shared" si="12"/>
        <v>966768</v>
      </c>
    </row>
    <row r="203" spans="3:19" ht="15" x14ac:dyDescent="0.2">
      <c r="C203" s="1">
        <v>9</v>
      </c>
      <c r="D203" s="16">
        <v>183100</v>
      </c>
      <c r="E203" s="8">
        <v>42825</v>
      </c>
      <c r="F203" s="3" t="s">
        <v>201</v>
      </c>
      <c r="G203" s="4" t="s">
        <v>189</v>
      </c>
      <c r="H203" s="1">
        <v>9</v>
      </c>
      <c r="I203" s="1">
        <v>186837</v>
      </c>
      <c r="J203" s="5">
        <f t="shared" si="11"/>
        <v>33633</v>
      </c>
      <c r="K203" s="5">
        <f t="shared" si="13"/>
        <v>0</v>
      </c>
      <c r="S203" s="5">
        <f t="shared" si="12"/>
        <v>1681533</v>
      </c>
    </row>
    <row r="204" spans="3:19" ht="15" x14ac:dyDescent="0.2">
      <c r="C204" s="1">
        <v>4</v>
      </c>
      <c r="D204" s="16">
        <v>120339</v>
      </c>
      <c r="E204" s="8">
        <v>42825</v>
      </c>
      <c r="F204" s="3" t="s">
        <v>202</v>
      </c>
      <c r="G204" s="4" t="s">
        <v>189</v>
      </c>
      <c r="H204" s="1">
        <v>4</v>
      </c>
      <c r="I204" s="1">
        <v>122795</v>
      </c>
      <c r="J204" s="5">
        <f t="shared" si="11"/>
        <v>9824</v>
      </c>
      <c r="K204" s="5">
        <f t="shared" si="13"/>
        <v>0</v>
      </c>
      <c r="S204" s="5">
        <f t="shared" si="12"/>
        <v>491180</v>
      </c>
    </row>
    <row r="205" spans="3:19" ht="15" x14ac:dyDescent="0.2">
      <c r="C205" s="1">
        <v>10</v>
      </c>
      <c r="D205" s="16">
        <v>50207</v>
      </c>
      <c r="E205" s="8">
        <v>42825</v>
      </c>
      <c r="F205" s="3" t="s">
        <v>203</v>
      </c>
      <c r="G205" s="4" t="s">
        <v>189</v>
      </c>
      <c r="H205" s="1">
        <v>10</v>
      </c>
      <c r="I205" s="1">
        <v>51232</v>
      </c>
      <c r="J205" s="5">
        <f t="shared" si="11"/>
        <v>10250</v>
      </c>
      <c r="K205" s="5">
        <f t="shared" si="13"/>
        <v>0</v>
      </c>
      <c r="S205" s="5">
        <f t="shared" si="12"/>
        <v>512320</v>
      </c>
    </row>
    <row r="206" spans="3:19" ht="15" x14ac:dyDescent="0.2">
      <c r="C206" s="1">
        <v>14</v>
      </c>
      <c r="D206" s="16">
        <v>44947</v>
      </c>
      <c r="E206" s="8">
        <v>42825</v>
      </c>
      <c r="F206" s="3" t="s">
        <v>85</v>
      </c>
      <c r="G206" s="4" t="s">
        <v>189</v>
      </c>
      <c r="H206" s="1">
        <v>14</v>
      </c>
      <c r="I206" s="1">
        <v>45864</v>
      </c>
      <c r="J206" s="5">
        <f t="shared" si="11"/>
        <v>12838</v>
      </c>
      <c r="K206" s="5">
        <f t="shared" si="13"/>
        <v>0</v>
      </c>
      <c r="S206" s="5">
        <f t="shared" si="12"/>
        <v>642096</v>
      </c>
    </row>
    <row r="207" spans="3:19" ht="15" x14ac:dyDescent="0.2">
      <c r="C207" s="1">
        <v>10</v>
      </c>
      <c r="D207" s="16">
        <v>43944</v>
      </c>
      <c r="E207" s="8">
        <v>42825</v>
      </c>
      <c r="F207" s="3" t="s">
        <v>32</v>
      </c>
      <c r="G207" s="4" t="s">
        <v>189</v>
      </c>
      <c r="H207" s="1">
        <v>10</v>
      </c>
      <c r="I207" s="1">
        <v>44841</v>
      </c>
      <c r="J207" s="5">
        <f t="shared" si="11"/>
        <v>8970</v>
      </c>
      <c r="K207" s="5">
        <f t="shared" si="13"/>
        <v>0</v>
      </c>
      <c r="S207" s="5">
        <f t="shared" si="12"/>
        <v>448410</v>
      </c>
    </row>
    <row r="208" spans="3:19" ht="15" x14ac:dyDescent="0.2">
      <c r="C208" s="1">
        <v>8</v>
      </c>
      <c r="D208" s="16">
        <v>150646</v>
      </c>
      <c r="E208" s="8">
        <v>42825</v>
      </c>
      <c r="F208" s="3" t="s">
        <v>204</v>
      </c>
      <c r="G208" s="4" t="s">
        <v>189</v>
      </c>
      <c r="H208" s="1">
        <v>8</v>
      </c>
      <c r="I208" s="1">
        <v>153720</v>
      </c>
      <c r="J208" s="5">
        <f t="shared" si="11"/>
        <v>24592</v>
      </c>
      <c r="K208" s="5">
        <f t="shared" si="13"/>
        <v>0</v>
      </c>
      <c r="S208" s="5">
        <f t="shared" si="12"/>
        <v>1229760</v>
      </c>
    </row>
    <row r="209" spans="3:20" ht="15" x14ac:dyDescent="0.2">
      <c r="C209" s="1">
        <v>36</v>
      </c>
      <c r="D209" s="16">
        <v>70433</v>
      </c>
      <c r="E209" s="8">
        <v>42825</v>
      </c>
      <c r="F209" s="3" t="s">
        <v>205</v>
      </c>
      <c r="G209" s="4" t="s">
        <v>189</v>
      </c>
      <c r="H209" s="1">
        <v>36</v>
      </c>
      <c r="I209" s="1">
        <v>71870</v>
      </c>
      <c r="J209" s="5">
        <f t="shared" si="11"/>
        <v>51732</v>
      </c>
      <c r="K209" s="5">
        <f>IF(J209&gt;100000,1,0)</f>
        <v>0</v>
      </c>
      <c r="S209" s="5">
        <f t="shared" si="12"/>
        <v>2587320</v>
      </c>
    </row>
    <row r="210" spans="3:20" ht="15" x14ac:dyDescent="0.2">
      <c r="C210" s="1">
        <v>16</v>
      </c>
      <c r="D210" s="16">
        <v>48453</v>
      </c>
      <c r="E210" s="8">
        <v>42825</v>
      </c>
      <c r="F210" s="3" t="s">
        <v>206</v>
      </c>
      <c r="G210" s="4" t="s">
        <v>189</v>
      </c>
      <c r="H210" s="1">
        <v>16</v>
      </c>
      <c r="I210" s="1">
        <v>49442</v>
      </c>
      <c r="J210" s="5">
        <f t="shared" si="11"/>
        <v>15824</v>
      </c>
      <c r="K210" s="5">
        <f t="shared" si="13"/>
        <v>0</v>
      </c>
      <c r="S210" s="5">
        <f t="shared" si="12"/>
        <v>791072</v>
      </c>
    </row>
    <row r="211" spans="3:20" ht="15" x14ac:dyDescent="0.2">
      <c r="C211" s="1">
        <v>14</v>
      </c>
      <c r="D211" s="16">
        <v>26049</v>
      </c>
      <c r="E211" s="8">
        <v>42825</v>
      </c>
      <c r="F211" s="3" t="s">
        <v>207</v>
      </c>
      <c r="G211" s="4" t="s">
        <v>189</v>
      </c>
      <c r="H211" s="1">
        <v>14</v>
      </c>
      <c r="I211" s="1">
        <v>26581</v>
      </c>
      <c r="J211" s="5">
        <f t="shared" si="11"/>
        <v>7448</v>
      </c>
      <c r="K211" s="5">
        <f t="shared" si="13"/>
        <v>0</v>
      </c>
      <c r="S211" s="5">
        <f t="shared" si="12"/>
        <v>372134</v>
      </c>
    </row>
    <row r="212" spans="3:20" ht="15" x14ac:dyDescent="0.2">
      <c r="C212" s="1">
        <v>3</v>
      </c>
      <c r="D212" s="16">
        <v>144492</v>
      </c>
      <c r="E212" s="8">
        <v>42825</v>
      </c>
      <c r="F212" s="3" t="s">
        <v>208</v>
      </c>
      <c r="G212" s="4" t="s">
        <v>189</v>
      </c>
      <c r="H212" s="1">
        <v>3</v>
      </c>
      <c r="I212" s="1">
        <v>147441</v>
      </c>
      <c r="J212" s="5">
        <f t="shared" si="11"/>
        <v>8847</v>
      </c>
      <c r="K212" s="5">
        <f t="shared" si="13"/>
        <v>0</v>
      </c>
      <c r="S212" s="5">
        <f t="shared" si="12"/>
        <v>442323</v>
      </c>
    </row>
    <row r="213" spans="3:20" ht="15" x14ac:dyDescent="0.2">
      <c r="C213" s="1">
        <v>6</v>
      </c>
      <c r="D213" s="16">
        <v>35340</v>
      </c>
      <c r="E213" s="8">
        <v>42825</v>
      </c>
      <c r="F213" s="3" t="s">
        <v>145</v>
      </c>
      <c r="G213" s="4" t="s">
        <v>189</v>
      </c>
      <c r="H213" s="1">
        <v>6</v>
      </c>
      <c r="I213" s="1">
        <v>36061</v>
      </c>
      <c r="J213" s="5">
        <f>I213*H213-D213*C213</f>
        <v>4326</v>
      </c>
      <c r="K213" s="5">
        <f>IF(J213&gt;50000,1,0)</f>
        <v>0</v>
      </c>
      <c r="S213" s="5">
        <f t="shared" si="12"/>
        <v>216366</v>
      </c>
    </row>
    <row r="214" spans="3:20" ht="15" x14ac:dyDescent="0.2">
      <c r="C214" s="1">
        <v>10</v>
      </c>
      <c r="D214" s="16">
        <v>35340</v>
      </c>
      <c r="E214" s="8">
        <v>42825</v>
      </c>
      <c r="F214" s="3" t="s">
        <v>145</v>
      </c>
      <c r="G214" s="4" t="s">
        <v>189</v>
      </c>
      <c r="H214" s="1">
        <v>10</v>
      </c>
      <c r="I214" s="1">
        <v>36061</v>
      </c>
      <c r="J214" s="5">
        <f t="shared" si="11"/>
        <v>7210</v>
      </c>
      <c r="K214" s="5">
        <f t="shared" si="13"/>
        <v>0</v>
      </c>
      <c r="S214" s="5">
        <f t="shared" si="12"/>
        <v>360610</v>
      </c>
    </row>
    <row r="215" spans="3:20" ht="15" x14ac:dyDescent="0.2">
      <c r="C215" s="1">
        <v>6</v>
      </c>
      <c r="D215" s="16">
        <v>36114</v>
      </c>
      <c r="E215" s="8">
        <v>42825</v>
      </c>
      <c r="F215" s="3" t="s">
        <v>209</v>
      </c>
      <c r="G215" s="4" t="s">
        <v>189</v>
      </c>
      <c r="H215" s="1">
        <v>6</v>
      </c>
      <c r="I215" s="1">
        <v>36851</v>
      </c>
      <c r="J215" s="5">
        <f t="shared" si="11"/>
        <v>4422</v>
      </c>
      <c r="K215" s="5">
        <f t="shared" si="13"/>
        <v>0</v>
      </c>
      <c r="S215" s="5">
        <f t="shared" si="12"/>
        <v>221106</v>
      </c>
    </row>
    <row r="216" spans="3:20" ht="15" x14ac:dyDescent="0.2">
      <c r="C216" s="1">
        <v>3</v>
      </c>
      <c r="D216" s="16">
        <v>216090</v>
      </c>
      <c r="E216" s="8">
        <v>42825</v>
      </c>
      <c r="F216" s="3" t="s">
        <v>210</v>
      </c>
      <c r="G216" s="4" t="s">
        <v>189</v>
      </c>
      <c r="H216" s="1">
        <v>3</v>
      </c>
      <c r="I216" s="1">
        <v>220500</v>
      </c>
      <c r="J216" s="5">
        <f t="shared" si="11"/>
        <v>13230</v>
      </c>
      <c r="K216" s="5">
        <f t="shared" si="13"/>
        <v>0</v>
      </c>
      <c r="S216" s="5">
        <f t="shared" si="12"/>
        <v>661500</v>
      </c>
    </row>
    <row r="217" spans="3:20" ht="15" x14ac:dyDescent="0.2">
      <c r="C217" s="1">
        <v>38</v>
      </c>
      <c r="D217" s="16">
        <v>130396</v>
      </c>
      <c r="E217" s="8">
        <v>42825</v>
      </c>
      <c r="F217" s="3" t="s">
        <v>67</v>
      </c>
      <c r="G217" s="4" t="s">
        <v>189</v>
      </c>
      <c r="H217" s="1">
        <v>38</v>
      </c>
      <c r="I217" s="1">
        <v>133057</v>
      </c>
      <c r="J217" s="5">
        <f t="shared" si="11"/>
        <v>101118</v>
      </c>
      <c r="K217" s="5">
        <f>IF(J217&gt;100000,1,0)</f>
        <v>1</v>
      </c>
      <c r="S217" s="5">
        <f t="shared" si="12"/>
        <v>5056166</v>
      </c>
      <c r="T217" s="5">
        <f>ROUND(C217*D217,0)</f>
        <v>4955048</v>
      </c>
    </row>
    <row r="218" spans="3:20" ht="15" x14ac:dyDescent="0.2">
      <c r="C218" s="1">
        <v>38</v>
      </c>
      <c r="D218" s="16">
        <v>41113</v>
      </c>
      <c r="E218" s="8">
        <v>42825</v>
      </c>
      <c r="F218" s="3" t="s">
        <v>211</v>
      </c>
      <c r="G218" s="4" t="s">
        <v>189</v>
      </c>
      <c r="H218" s="1">
        <v>38</v>
      </c>
      <c r="I218" s="1">
        <v>41952</v>
      </c>
      <c r="J218" s="5">
        <f t="shared" si="11"/>
        <v>31882</v>
      </c>
      <c r="K218" s="5">
        <f t="shared" si="13"/>
        <v>0</v>
      </c>
      <c r="S218" s="5">
        <f t="shared" si="12"/>
        <v>1594176</v>
      </c>
    </row>
    <row r="219" spans="3:20" ht="15" x14ac:dyDescent="0.2">
      <c r="C219" s="1">
        <v>56</v>
      </c>
      <c r="D219" s="16">
        <v>78670</v>
      </c>
      <c r="E219" s="8">
        <v>42825</v>
      </c>
      <c r="F219" s="3" t="s">
        <v>212</v>
      </c>
      <c r="G219" s="4" t="s">
        <v>189</v>
      </c>
      <c r="H219" s="1">
        <v>56</v>
      </c>
      <c r="I219" s="1">
        <v>80276</v>
      </c>
      <c r="J219" s="5">
        <f t="shared" si="11"/>
        <v>89936</v>
      </c>
      <c r="K219" s="5">
        <f>IF(J219&gt;100000,1,0)</f>
        <v>0</v>
      </c>
      <c r="S219" s="5">
        <f t="shared" si="12"/>
        <v>4495456</v>
      </c>
    </row>
    <row r="220" spans="3:20" ht="15" x14ac:dyDescent="0.2">
      <c r="C220" s="1">
        <v>8</v>
      </c>
      <c r="D220" s="16">
        <v>37367</v>
      </c>
      <c r="E220" s="8">
        <v>42825</v>
      </c>
      <c r="F220" s="3" t="s">
        <v>47</v>
      </c>
      <c r="G220" s="4" t="s">
        <v>189</v>
      </c>
      <c r="H220" s="1">
        <v>8</v>
      </c>
      <c r="I220" s="1">
        <v>38130</v>
      </c>
      <c r="J220" s="5">
        <f>I220*H220-D220*C220</f>
        <v>6104</v>
      </c>
      <c r="K220" s="5">
        <f>IF(J220&gt;50000,1,0)</f>
        <v>0</v>
      </c>
      <c r="S220" s="5">
        <f t="shared" si="12"/>
        <v>305040</v>
      </c>
    </row>
    <row r="221" spans="3:20" ht="15" x14ac:dyDescent="0.2">
      <c r="C221" s="1">
        <v>14</v>
      </c>
      <c r="D221" s="16">
        <v>37367</v>
      </c>
      <c r="E221" s="8">
        <v>42825</v>
      </c>
      <c r="F221" s="3" t="s">
        <v>47</v>
      </c>
      <c r="G221" s="4" t="s">
        <v>189</v>
      </c>
      <c r="H221" s="1">
        <v>14</v>
      </c>
      <c r="I221" s="1">
        <v>38130</v>
      </c>
      <c r="J221" s="5">
        <f t="shared" si="11"/>
        <v>10682</v>
      </c>
      <c r="K221" s="5">
        <f t="shared" si="13"/>
        <v>0</v>
      </c>
      <c r="S221" s="5">
        <f t="shared" si="12"/>
        <v>533820</v>
      </c>
    </row>
    <row r="222" spans="3:20" ht="15" x14ac:dyDescent="0.2">
      <c r="C222" s="1">
        <v>12</v>
      </c>
      <c r="D222" s="16">
        <v>34679</v>
      </c>
      <c r="E222" s="8">
        <v>42825</v>
      </c>
      <c r="F222" s="3" t="s">
        <v>46</v>
      </c>
      <c r="G222" s="4" t="s">
        <v>189</v>
      </c>
      <c r="H222" s="1">
        <v>12</v>
      </c>
      <c r="I222" s="1">
        <v>35387</v>
      </c>
      <c r="J222" s="5">
        <f>I222*H222-D222*C222</f>
        <v>8496</v>
      </c>
      <c r="K222" s="5">
        <f>IF(J222&gt;50000,1,0)</f>
        <v>0</v>
      </c>
      <c r="S222" s="5">
        <f t="shared" si="12"/>
        <v>424644</v>
      </c>
    </row>
    <row r="223" spans="3:20" ht="15" x14ac:dyDescent="0.2">
      <c r="C223" s="1">
        <v>21</v>
      </c>
      <c r="D223" s="16">
        <v>34679</v>
      </c>
      <c r="E223" s="8">
        <v>42825</v>
      </c>
      <c r="F223" s="3" t="s">
        <v>46</v>
      </c>
      <c r="G223" s="4" t="s">
        <v>189</v>
      </c>
      <c r="H223" s="1">
        <v>21</v>
      </c>
      <c r="I223" s="1">
        <v>35387</v>
      </c>
      <c r="J223" s="5">
        <f t="shared" si="11"/>
        <v>14868</v>
      </c>
      <c r="K223" s="5">
        <f t="shared" si="13"/>
        <v>0</v>
      </c>
      <c r="S223" s="5">
        <f t="shared" si="12"/>
        <v>743127</v>
      </c>
    </row>
    <row r="224" spans="3:20" ht="15" x14ac:dyDescent="0.2">
      <c r="C224" s="1">
        <v>20</v>
      </c>
      <c r="D224" s="16">
        <v>75821</v>
      </c>
      <c r="E224" s="8">
        <v>42825</v>
      </c>
      <c r="F224" s="3" t="s">
        <v>213</v>
      </c>
      <c r="G224" s="4" t="s">
        <v>189</v>
      </c>
      <c r="H224" s="1">
        <v>20</v>
      </c>
      <c r="I224" s="1">
        <v>77368</v>
      </c>
      <c r="J224" s="5">
        <f t="shared" si="11"/>
        <v>30940</v>
      </c>
      <c r="K224" s="5">
        <f t="shared" si="13"/>
        <v>0</v>
      </c>
      <c r="S224" s="5">
        <f t="shared" si="12"/>
        <v>1547360</v>
      </c>
    </row>
    <row r="225" spans="3:20" ht="15" x14ac:dyDescent="0.2">
      <c r="C225" s="1">
        <v>8</v>
      </c>
      <c r="D225" s="16">
        <v>41340</v>
      </c>
      <c r="E225" s="8">
        <v>42825</v>
      </c>
      <c r="F225" s="3" t="s">
        <v>214</v>
      </c>
      <c r="G225" s="4" t="s">
        <v>189</v>
      </c>
      <c r="H225" s="1">
        <v>8</v>
      </c>
      <c r="I225" s="1">
        <v>42184</v>
      </c>
      <c r="J225" s="5">
        <f>I225*H225-D225*C225</f>
        <v>6752</v>
      </c>
      <c r="K225" s="5">
        <f>IF(J225&gt;50000,1,0)</f>
        <v>0</v>
      </c>
      <c r="S225" s="5">
        <f t="shared" si="12"/>
        <v>337472</v>
      </c>
    </row>
    <row r="226" spans="3:20" ht="15" x14ac:dyDescent="0.2">
      <c r="C226" s="1">
        <v>6</v>
      </c>
      <c r="D226" s="16">
        <v>41340</v>
      </c>
      <c r="E226" s="8">
        <v>42825</v>
      </c>
      <c r="F226" s="3" t="s">
        <v>214</v>
      </c>
      <c r="G226" s="4" t="s">
        <v>189</v>
      </c>
      <c r="H226" s="1">
        <v>6</v>
      </c>
      <c r="I226" s="1">
        <v>42184</v>
      </c>
      <c r="J226" s="5">
        <f t="shared" ref="J226:J289" si="14">I226*H226-D226*C226</f>
        <v>5064</v>
      </c>
      <c r="K226" s="5">
        <f t="shared" si="13"/>
        <v>0</v>
      </c>
      <c r="S226" s="5">
        <f t="shared" si="12"/>
        <v>253104</v>
      </c>
    </row>
    <row r="227" spans="3:20" ht="15" x14ac:dyDescent="0.2">
      <c r="C227" s="1">
        <v>32</v>
      </c>
      <c r="D227" s="16">
        <v>24752</v>
      </c>
      <c r="E227" s="8">
        <v>42825</v>
      </c>
      <c r="F227" s="3" t="s">
        <v>51</v>
      </c>
      <c r="G227" s="4" t="s">
        <v>189</v>
      </c>
      <c r="H227" s="1">
        <v>32</v>
      </c>
      <c r="I227" s="1">
        <v>25257</v>
      </c>
      <c r="J227" s="5">
        <f>I227*H227-D227*C227</f>
        <v>16160</v>
      </c>
      <c r="K227" s="5">
        <f>IF(J227&gt;50000,1,0)</f>
        <v>0</v>
      </c>
      <c r="S227" s="5">
        <f t="shared" si="12"/>
        <v>808224</v>
      </c>
    </row>
    <row r="228" spans="3:20" ht="15" x14ac:dyDescent="0.2">
      <c r="C228" s="1">
        <v>62</v>
      </c>
      <c r="D228" s="16">
        <v>24752</v>
      </c>
      <c r="E228" s="8">
        <v>42825</v>
      </c>
      <c r="F228" s="3" t="s">
        <v>51</v>
      </c>
      <c r="G228" s="4" t="s">
        <v>189</v>
      </c>
      <c r="H228" s="1">
        <v>62</v>
      </c>
      <c r="I228" s="1">
        <v>25257</v>
      </c>
      <c r="J228" s="5">
        <f t="shared" si="14"/>
        <v>31310</v>
      </c>
      <c r="K228" s="5">
        <f t="shared" si="13"/>
        <v>0</v>
      </c>
      <c r="S228" s="5">
        <f t="shared" si="12"/>
        <v>1565934</v>
      </c>
    </row>
    <row r="229" spans="3:20" ht="15" x14ac:dyDescent="0.2">
      <c r="C229" s="1">
        <v>10</v>
      </c>
      <c r="D229" s="16">
        <v>26300</v>
      </c>
      <c r="E229" s="8">
        <v>42825</v>
      </c>
      <c r="F229" s="3" t="s">
        <v>146</v>
      </c>
      <c r="G229" s="4" t="s">
        <v>189</v>
      </c>
      <c r="H229" s="1">
        <v>10</v>
      </c>
      <c r="I229" s="1">
        <v>26837</v>
      </c>
      <c r="J229" s="5">
        <f t="shared" si="14"/>
        <v>5370</v>
      </c>
      <c r="K229" s="5">
        <f t="shared" si="13"/>
        <v>0</v>
      </c>
      <c r="S229" s="5">
        <f t="shared" si="12"/>
        <v>268370</v>
      </c>
    </row>
    <row r="230" spans="3:20" ht="15" x14ac:dyDescent="0.2">
      <c r="C230" s="1">
        <v>16</v>
      </c>
      <c r="D230" s="16">
        <v>45701</v>
      </c>
      <c r="E230" s="8">
        <v>42825</v>
      </c>
      <c r="F230" s="3" t="s">
        <v>215</v>
      </c>
      <c r="G230" s="4" t="s">
        <v>189</v>
      </c>
      <c r="H230" s="1">
        <v>16</v>
      </c>
      <c r="I230" s="1">
        <v>46634</v>
      </c>
      <c r="J230" s="5">
        <f>I230*H230-D230*C230</f>
        <v>14928</v>
      </c>
      <c r="K230" s="5">
        <f>IF(J230&gt;50000,1,0)</f>
        <v>0</v>
      </c>
      <c r="S230" s="5">
        <f t="shared" si="12"/>
        <v>746144</v>
      </c>
    </row>
    <row r="231" spans="3:20" ht="15" x14ac:dyDescent="0.2">
      <c r="C231" s="1">
        <v>4</v>
      </c>
      <c r="D231" s="16">
        <v>45701</v>
      </c>
      <c r="E231" s="8">
        <v>42825</v>
      </c>
      <c r="F231" s="3" t="s">
        <v>215</v>
      </c>
      <c r="G231" s="4" t="s">
        <v>189</v>
      </c>
      <c r="H231" s="1">
        <v>4</v>
      </c>
      <c r="I231" s="1">
        <v>46634</v>
      </c>
      <c r="J231" s="5">
        <f t="shared" si="14"/>
        <v>3732</v>
      </c>
      <c r="K231" s="5">
        <f t="shared" si="13"/>
        <v>0</v>
      </c>
      <c r="S231" s="5">
        <f t="shared" si="12"/>
        <v>186536</v>
      </c>
    </row>
    <row r="232" spans="3:20" ht="15" x14ac:dyDescent="0.2">
      <c r="C232" s="1">
        <v>55</v>
      </c>
      <c r="D232" s="16">
        <v>10865</v>
      </c>
      <c r="E232" s="8">
        <v>42825</v>
      </c>
      <c r="F232" s="3" t="s">
        <v>216</v>
      </c>
      <c r="G232" s="4" t="s">
        <v>189</v>
      </c>
      <c r="H232" s="1">
        <v>55</v>
      </c>
      <c r="I232" s="1">
        <v>11087</v>
      </c>
      <c r="J232" s="5">
        <f t="shared" si="14"/>
        <v>12210</v>
      </c>
      <c r="K232" s="5">
        <f t="shared" si="13"/>
        <v>0</v>
      </c>
      <c r="S232" s="5">
        <f t="shared" si="12"/>
        <v>609785</v>
      </c>
    </row>
    <row r="233" spans="3:20" ht="15" x14ac:dyDescent="0.2">
      <c r="C233" s="1">
        <v>78</v>
      </c>
      <c r="D233" s="16">
        <v>19889</v>
      </c>
      <c r="E233" s="8">
        <v>42825</v>
      </c>
      <c r="F233" s="3" t="s">
        <v>217</v>
      </c>
      <c r="G233" s="4" t="s">
        <v>189</v>
      </c>
      <c r="H233" s="1">
        <v>78</v>
      </c>
      <c r="I233" s="1">
        <v>20295</v>
      </c>
      <c r="J233" s="5">
        <f t="shared" si="14"/>
        <v>31668</v>
      </c>
      <c r="K233" s="5">
        <f t="shared" si="13"/>
        <v>0</v>
      </c>
      <c r="S233" s="5">
        <f t="shared" si="12"/>
        <v>1583010</v>
      </c>
    </row>
    <row r="234" spans="3:20" ht="15" x14ac:dyDescent="0.2">
      <c r="C234" s="1">
        <v>4</v>
      </c>
      <c r="D234" s="16">
        <v>81237</v>
      </c>
      <c r="E234" s="8">
        <v>42825</v>
      </c>
      <c r="F234" s="3" t="s">
        <v>81</v>
      </c>
      <c r="G234" s="4" t="s">
        <v>189</v>
      </c>
      <c r="H234" s="1">
        <v>4</v>
      </c>
      <c r="I234" s="1">
        <v>82895</v>
      </c>
      <c r="J234" s="5">
        <f t="shared" si="14"/>
        <v>6632</v>
      </c>
      <c r="K234" s="5">
        <f t="shared" si="13"/>
        <v>0</v>
      </c>
      <c r="S234" s="5">
        <f t="shared" si="12"/>
        <v>331580</v>
      </c>
    </row>
    <row r="235" spans="3:20" ht="15" x14ac:dyDescent="0.2">
      <c r="C235" s="1">
        <v>8</v>
      </c>
      <c r="D235" s="16">
        <v>140372</v>
      </c>
      <c r="E235" s="8">
        <v>42825</v>
      </c>
      <c r="F235" s="3" t="s">
        <v>218</v>
      </c>
      <c r="G235" s="4" t="s">
        <v>189</v>
      </c>
      <c r="H235" s="1">
        <v>8</v>
      </c>
      <c r="I235" s="1">
        <v>143237</v>
      </c>
      <c r="J235" s="5">
        <f t="shared" si="14"/>
        <v>22920</v>
      </c>
      <c r="K235" s="5">
        <f t="shared" si="13"/>
        <v>0</v>
      </c>
      <c r="S235" s="5">
        <f t="shared" si="12"/>
        <v>1145896</v>
      </c>
    </row>
    <row r="236" spans="3:20" ht="15" x14ac:dyDescent="0.2">
      <c r="C236" s="1">
        <v>495</v>
      </c>
      <c r="D236" s="16">
        <v>16200</v>
      </c>
      <c r="E236" s="8">
        <v>42825</v>
      </c>
      <c r="F236" s="3" t="s">
        <v>219</v>
      </c>
      <c r="G236" s="4" t="s">
        <v>189</v>
      </c>
      <c r="H236" s="1">
        <v>495</v>
      </c>
      <c r="I236" s="1">
        <v>16590</v>
      </c>
      <c r="J236" s="5">
        <f t="shared" si="14"/>
        <v>193050</v>
      </c>
      <c r="K236" s="5">
        <f>IF(J236&gt;100000,1,0)</f>
        <v>1</v>
      </c>
      <c r="S236" s="5">
        <f t="shared" si="12"/>
        <v>8212050</v>
      </c>
      <c r="T236" s="5">
        <f>ROUND(C236*D236,0)</f>
        <v>8019000</v>
      </c>
    </row>
    <row r="237" spans="3:20" ht="15" x14ac:dyDescent="0.2">
      <c r="C237" s="1">
        <v>230</v>
      </c>
      <c r="D237" s="16">
        <v>65300</v>
      </c>
      <c r="E237" s="8">
        <v>42825</v>
      </c>
      <c r="F237" s="3" t="s">
        <v>220</v>
      </c>
      <c r="G237" s="4" t="s">
        <v>189</v>
      </c>
      <c r="H237" s="1">
        <v>230</v>
      </c>
      <c r="I237" s="1">
        <v>66812</v>
      </c>
      <c r="J237" s="5">
        <f t="shared" si="14"/>
        <v>347760</v>
      </c>
      <c r="K237" s="5">
        <f>IF(J237&gt;100000,1,0)</f>
        <v>1</v>
      </c>
      <c r="S237" s="5">
        <f t="shared" si="12"/>
        <v>15366760</v>
      </c>
      <c r="T237" s="5">
        <f>ROUND(C237*D237,0)</f>
        <v>15019000</v>
      </c>
    </row>
    <row r="238" spans="3:20" ht="15" x14ac:dyDescent="0.2">
      <c r="C238" s="1">
        <v>80</v>
      </c>
      <c r="D238" s="16">
        <v>39735</v>
      </c>
      <c r="E238" s="8">
        <v>42825</v>
      </c>
      <c r="F238" s="3" t="s">
        <v>32</v>
      </c>
      <c r="G238" s="4" t="s">
        <v>189</v>
      </c>
      <c r="H238" s="1">
        <v>80</v>
      </c>
      <c r="I238" s="1">
        <v>40546</v>
      </c>
      <c r="J238" s="5">
        <f t="shared" si="14"/>
        <v>64880</v>
      </c>
      <c r="K238" s="5">
        <f>IF(J238&gt;100000,1,0)</f>
        <v>0</v>
      </c>
      <c r="S238" s="5">
        <f t="shared" si="12"/>
        <v>3243680</v>
      </c>
    </row>
    <row r="239" spans="3:20" ht="15" x14ac:dyDescent="0.2">
      <c r="C239" s="1">
        <v>10</v>
      </c>
      <c r="D239" s="16">
        <v>78500</v>
      </c>
      <c r="E239" s="8">
        <v>42825</v>
      </c>
      <c r="F239" s="3" t="s">
        <v>221</v>
      </c>
      <c r="G239" s="4" t="s">
        <v>189</v>
      </c>
      <c r="H239" s="1">
        <v>10</v>
      </c>
      <c r="I239" s="1">
        <v>80102</v>
      </c>
      <c r="J239" s="5">
        <f t="shared" si="14"/>
        <v>16020</v>
      </c>
      <c r="K239" s="5">
        <f t="shared" si="13"/>
        <v>0</v>
      </c>
      <c r="S239" s="5">
        <f t="shared" si="12"/>
        <v>801020</v>
      </c>
    </row>
    <row r="240" spans="3:20" ht="15" x14ac:dyDescent="0.2">
      <c r="C240" s="1">
        <v>20</v>
      </c>
      <c r="D240" s="16">
        <v>42454</v>
      </c>
      <c r="E240" s="8">
        <v>42825</v>
      </c>
      <c r="F240" s="3" t="s">
        <v>222</v>
      </c>
      <c r="G240" s="4" t="s">
        <v>189</v>
      </c>
      <c r="H240" s="1">
        <v>20</v>
      </c>
      <c r="I240" s="1">
        <v>43320</v>
      </c>
      <c r="J240" s="5">
        <f t="shared" si="14"/>
        <v>17320</v>
      </c>
      <c r="K240" s="5">
        <f t="shared" si="13"/>
        <v>0</v>
      </c>
      <c r="S240" s="5">
        <f t="shared" si="12"/>
        <v>866400</v>
      </c>
    </row>
    <row r="241" spans="3:19" ht="15" x14ac:dyDescent="0.2">
      <c r="C241" s="1">
        <v>28</v>
      </c>
      <c r="D241" s="16">
        <v>43982</v>
      </c>
      <c r="E241" s="8">
        <v>42825</v>
      </c>
      <c r="F241" s="3" t="s">
        <v>215</v>
      </c>
      <c r="G241" s="4" t="s">
        <v>189</v>
      </c>
      <c r="H241" s="1">
        <v>28</v>
      </c>
      <c r="I241" s="1">
        <v>44880</v>
      </c>
      <c r="J241" s="5">
        <f t="shared" si="14"/>
        <v>25144</v>
      </c>
      <c r="K241" s="5">
        <f t="shared" si="13"/>
        <v>0</v>
      </c>
      <c r="S241" s="5">
        <f t="shared" si="12"/>
        <v>1256640</v>
      </c>
    </row>
    <row r="242" spans="3:19" ht="15" x14ac:dyDescent="0.2">
      <c r="C242" s="1">
        <v>12</v>
      </c>
      <c r="D242" s="16">
        <v>49660</v>
      </c>
      <c r="E242" s="8">
        <v>42825</v>
      </c>
      <c r="F242" s="3" t="s">
        <v>223</v>
      </c>
      <c r="G242" s="4" t="s">
        <v>189</v>
      </c>
      <c r="H242" s="1">
        <v>12</v>
      </c>
      <c r="I242" s="1">
        <v>50673</v>
      </c>
      <c r="J242" s="5">
        <f t="shared" si="14"/>
        <v>12156</v>
      </c>
      <c r="K242" s="5">
        <f t="shared" si="13"/>
        <v>0</v>
      </c>
      <c r="S242" s="5">
        <f t="shared" si="12"/>
        <v>608076</v>
      </c>
    </row>
    <row r="243" spans="3:19" ht="15" x14ac:dyDescent="0.2">
      <c r="C243" s="1">
        <v>12</v>
      </c>
      <c r="D243" s="16">
        <v>54883</v>
      </c>
      <c r="E243" s="8">
        <v>42825</v>
      </c>
      <c r="F243" s="3" t="s">
        <v>224</v>
      </c>
      <c r="G243" s="4" t="s">
        <v>189</v>
      </c>
      <c r="H243" s="1">
        <v>12</v>
      </c>
      <c r="I243" s="1">
        <v>56003</v>
      </c>
      <c r="J243" s="5">
        <f t="shared" si="14"/>
        <v>13440</v>
      </c>
      <c r="K243" s="5">
        <f t="shared" si="13"/>
        <v>0</v>
      </c>
      <c r="S243" s="5">
        <f t="shared" si="12"/>
        <v>672036</v>
      </c>
    </row>
    <row r="244" spans="3:19" ht="15" x14ac:dyDescent="0.2">
      <c r="C244" s="1">
        <v>10</v>
      </c>
      <c r="D244" s="16">
        <v>52044</v>
      </c>
      <c r="E244" s="8">
        <v>42825</v>
      </c>
      <c r="F244" s="3" t="s">
        <v>225</v>
      </c>
      <c r="G244" s="4" t="s">
        <v>189</v>
      </c>
      <c r="H244" s="1">
        <v>10</v>
      </c>
      <c r="I244" s="1">
        <v>53105</v>
      </c>
      <c r="J244" s="5">
        <f t="shared" si="14"/>
        <v>10610</v>
      </c>
      <c r="K244" s="5">
        <f t="shared" si="13"/>
        <v>0</v>
      </c>
      <c r="S244" s="5">
        <f t="shared" si="12"/>
        <v>531050</v>
      </c>
    </row>
    <row r="245" spans="3:19" ht="15" x14ac:dyDescent="0.2">
      <c r="C245" s="1">
        <v>100</v>
      </c>
      <c r="D245" s="16">
        <v>42608</v>
      </c>
      <c r="E245" s="8">
        <v>42825</v>
      </c>
      <c r="F245" s="3" t="s">
        <v>226</v>
      </c>
      <c r="G245" s="4" t="s">
        <v>189</v>
      </c>
      <c r="H245" s="1">
        <v>100</v>
      </c>
      <c r="I245" s="1">
        <v>43472</v>
      </c>
      <c r="J245" s="5">
        <f t="shared" si="14"/>
        <v>86400</v>
      </c>
      <c r="K245" s="5">
        <f>IF(J245&gt;100000,1,0)</f>
        <v>0</v>
      </c>
      <c r="S245" s="5">
        <f t="shared" si="12"/>
        <v>4347200</v>
      </c>
    </row>
    <row r="246" spans="3:19" ht="15" x14ac:dyDescent="0.2">
      <c r="C246" s="1">
        <v>26</v>
      </c>
      <c r="D246" s="16">
        <v>88471</v>
      </c>
      <c r="E246" s="8">
        <v>42825</v>
      </c>
      <c r="F246" s="3" t="s">
        <v>227</v>
      </c>
      <c r="G246" s="4" t="s">
        <v>189</v>
      </c>
      <c r="H246" s="1">
        <v>26</v>
      </c>
      <c r="I246" s="1">
        <v>90277</v>
      </c>
      <c r="J246" s="5">
        <f t="shared" si="14"/>
        <v>46956</v>
      </c>
      <c r="K246" s="5">
        <f t="shared" si="13"/>
        <v>0</v>
      </c>
      <c r="S246" s="5">
        <f t="shared" si="12"/>
        <v>2347202</v>
      </c>
    </row>
    <row r="247" spans="3:19" ht="15" x14ac:dyDescent="0.2">
      <c r="C247" s="1">
        <v>6</v>
      </c>
      <c r="D247" s="16">
        <v>41341</v>
      </c>
      <c r="E247" s="8">
        <v>42825</v>
      </c>
      <c r="F247" s="3" t="s">
        <v>214</v>
      </c>
      <c r="G247" s="4" t="s">
        <v>189</v>
      </c>
      <c r="H247" s="1">
        <v>6</v>
      </c>
      <c r="I247" s="1">
        <v>42185</v>
      </c>
      <c r="J247" s="5">
        <f t="shared" si="14"/>
        <v>5064</v>
      </c>
      <c r="K247" s="5">
        <f t="shared" si="13"/>
        <v>0</v>
      </c>
      <c r="S247" s="5">
        <f t="shared" si="12"/>
        <v>253110</v>
      </c>
    </row>
    <row r="248" spans="3:19" ht="15" x14ac:dyDescent="0.2">
      <c r="C248" s="1">
        <v>246</v>
      </c>
      <c r="D248" s="16">
        <v>17250</v>
      </c>
      <c r="E248" s="8">
        <v>42825</v>
      </c>
      <c r="F248" s="3" t="s">
        <v>125</v>
      </c>
      <c r="G248" s="4" t="s">
        <v>189</v>
      </c>
      <c r="H248" s="1">
        <v>246</v>
      </c>
      <c r="I248" s="1">
        <v>17602</v>
      </c>
      <c r="J248" s="5">
        <f t="shared" si="14"/>
        <v>86592</v>
      </c>
      <c r="K248" s="5">
        <f>IF(J248&gt;100000,1,0)</f>
        <v>0</v>
      </c>
      <c r="S248" s="5">
        <f t="shared" si="12"/>
        <v>4330092</v>
      </c>
    </row>
    <row r="249" spans="3:19" ht="15" x14ac:dyDescent="0.2">
      <c r="C249" s="1">
        <v>32</v>
      </c>
      <c r="D249" s="16">
        <v>44442</v>
      </c>
      <c r="E249" s="8">
        <v>42825</v>
      </c>
      <c r="F249" s="3" t="s">
        <v>228</v>
      </c>
      <c r="G249" s="4" t="s">
        <v>189</v>
      </c>
      <c r="H249" s="1">
        <v>32</v>
      </c>
      <c r="I249" s="1">
        <v>45349</v>
      </c>
      <c r="J249" s="5">
        <f t="shared" si="14"/>
        <v>29024</v>
      </c>
      <c r="K249" s="5">
        <f t="shared" si="13"/>
        <v>0</v>
      </c>
      <c r="S249" s="5">
        <f t="shared" si="12"/>
        <v>1451168</v>
      </c>
    </row>
    <row r="250" spans="3:19" ht="15" x14ac:dyDescent="0.2">
      <c r="C250" s="1">
        <v>8</v>
      </c>
      <c r="D250" s="16">
        <v>24338</v>
      </c>
      <c r="E250" s="8">
        <v>42825</v>
      </c>
      <c r="F250" s="3" t="s">
        <v>229</v>
      </c>
      <c r="G250" s="4" t="s">
        <v>189</v>
      </c>
      <c r="H250" s="1">
        <v>8</v>
      </c>
      <c r="I250" s="1">
        <v>24835</v>
      </c>
      <c r="J250" s="5">
        <f t="shared" si="14"/>
        <v>3976</v>
      </c>
      <c r="K250" s="5">
        <f t="shared" si="13"/>
        <v>0</v>
      </c>
      <c r="S250" s="5">
        <f t="shared" si="12"/>
        <v>198680</v>
      </c>
    </row>
    <row r="251" spans="3:19" ht="15" x14ac:dyDescent="0.2">
      <c r="C251" s="1">
        <v>36</v>
      </c>
      <c r="D251" s="16">
        <v>31227</v>
      </c>
      <c r="E251" s="8">
        <v>42825</v>
      </c>
      <c r="F251" s="3" t="s">
        <v>41</v>
      </c>
      <c r="G251" s="4" t="s">
        <v>189</v>
      </c>
      <c r="H251" s="1">
        <v>36</v>
      </c>
      <c r="I251" s="1">
        <v>31864</v>
      </c>
      <c r="J251" s="5">
        <f t="shared" si="14"/>
        <v>22932</v>
      </c>
      <c r="K251" s="5">
        <f t="shared" si="13"/>
        <v>0</v>
      </c>
      <c r="S251" s="5">
        <f t="shared" si="12"/>
        <v>1147104</v>
      </c>
    </row>
    <row r="252" spans="3:19" ht="15" x14ac:dyDescent="0.2">
      <c r="C252" s="1">
        <v>36</v>
      </c>
      <c r="D252" s="16">
        <v>20357</v>
      </c>
      <c r="E252" s="8">
        <v>42825</v>
      </c>
      <c r="F252" s="3" t="s">
        <v>136</v>
      </c>
      <c r="G252" s="4" t="s">
        <v>189</v>
      </c>
      <c r="H252" s="1">
        <v>36</v>
      </c>
      <c r="I252" s="1">
        <v>20772</v>
      </c>
      <c r="J252" s="5">
        <f t="shared" si="14"/>
        <v>14940</v>
      </c>
      <c r="K252" s="5">
        <f t="shared" si="13"/>
        <v>0</v>
      </c>
      <c r="S252" s="5">
        <f t="shared" si="12"/>
        <v>747792</v>
      </c>
    </row>
    <row r="253" spans="3:19" ht="15" x14ac:dyDescent="0.2">
      <c r="C253" s="1">
        <v>36</v>
      </c>
      <c r="D253" s="16">
        <v>20682</v>
      </c>
      <c r="E253" s="8">
        <v>42825</v>
      </c>
      <c r="F253" s="3" t="s">
        <v>230</v>
      </c>
      <c r="G253" s="4" t="s">
        <v>189</v>
      </c>
      <c r="H253" s="1">
        <v>36</v>
      </c>
      <c r="I253" s="1">
        <v>21104</v>
      </c>
      <c r="J253" s="5">
        <f t="shared" si="14"/>
        <v>15192</v>
      </c>
      <c r="K253" s="5">
        <f t="shared" si="13"/>
        <v>0</v>
      </c>
      <c r="S253" s="5">
        <f t="shared" si="12"/>
        <v>759744</v>
      </c>
    </row>
    <row r="254" spans="3:19" ht="15" x14ac:dyDescent="0.2">
      <c r="C254" s="1">
        <v>6</v>
      </c>
      <c r="D254" s="16">
        <v>20840</v>
      </c>
      <c r="E254" s="8">
        <v>42825</v>
      </c>
      <c r="F254" s="3" t="s">
        <v>231</v>
      </c>
      <c r="G254" s="4" t="s">
        <v>189</v>
      </c>
      <c r="H254" s="1">
        <v>6</v>
      </c>
      <c r="I254" s="1">
        <v>21265</v>
      </c>
      <c r="J254" s="5">
        <f t="shared" si="14"/>
        <v>2550</v>
      </c>
      <c r="K254" s="5">
        <f t="shared" si="13"/>
        <v>0</v>
      </c>
      <c r="S254" s="5">
        <f t="shared" si="12"/>
        <v>127590</v>
      </c>
    </row>
    <row r="255" spans="3:19" ht="15" x14ac:dyDescent="0.2">
      <c r="C255" s="1">
        <v>36</v>
      </c>
      <c r="D255" s="16">
        <v>48271</v>
      </c>
      <c r="E255" s="8">
        <v>42825</v>
      </c>
      <c r="F255" s="3" t="s">
        <v>128</v>
      </c>
      <c r="G255" s="4" t="s">
        <v>189</v>
      </c>
      <c r="H255" s="1">
        <v>36</v>
      </c>
      <c r="I255" s="1">
        <v>49256</v>
      </c>
      <c r="J255" s="5">
        <f t="shared" si="14"/>
        <v>35460</v>
      </c>
      <c r="K255" s="5">
        <f t="shared" si="13"/>
        <v>0</v>
      </c>
      <c r="S255" s="5">
        <f t="shared" si="12"/>
        <v>1773216</v>
      </c>
    </row>
    <row r="256" spans="3:19" ht="15" x14ac:dyDescent="0.2">
      <c r="C256" s="1">
        <v>48</v>
      </c>
      <c r="D256" s="16">
        <v>36447</v>
      </c>
      <c r="E256" s="8">
        <v>42825</v>
      </c>
      <c r="F256" s="3" t="s">
        <v>232</v>
      </c>
      <c r="G256" s="4" t="s">
        <v>189</v>
      </c>
      <c r="H256" s="1">
        <v>48</v>
      </c>
      <c r="I256" s="1">
        <v>37191</v>
      </c>
      <c r="J256" s="5">
        <f t="shared" si="14"/>
        <v>35712</v>
      </c>
      <c r="K256" s="5">
        <f t="shared" si="13"/>
        <v>0</v>
      </c>
      <c r="S256" s="5">
        <f t="shared" si="12"/>
        <v>1785168</v>
      </c>
    </row>
    <row r="257" spans="3:19" ht="15" x14ac:dyDescent="0.2">
      <c r="C257" s="1">
        <v>24</v>
      </c>
      <c r="D257" s="16">
        <v>24628</v>
      </c>
      <c r="E257" s="8">
        <v>42825</v>
      </c>
      <c r="F257" s="3" t="s">
        <v>233</v>
      </c>
      <c r="G257" s="4" t="s">
        <v>189</v>
      </c>
      <c r="H257" s="1">
        <v>24</v>
      </c>
      <c r="I257" s="1">
        <v>25131</v>
      </c>
      <c r="J257" s="5">
        <f t="shared" si="14"/>
        <v>12072</v>
      </c>
      <c r="K257" s="5">
        <f t="shared" si="13"/>
        <v>0</v>
      </c>
      <c r="S257" s="5">
        <f t="shared" si="12"/>
        <v>603144</v>
      </c>
    </row>
    <row r="258" spans="3:19" ht="15" x14ac:dyDescent="0.2">
      <c r="C258" s="1">
        <v>36</v>
      </c>
      <c r="D258" s="16">
        <v>45869</v>
      </c>
      <c r="E258" s="8">
        <v>42825</v>
      </c>
      <c r="F258" s="3" t="s">
        <v>128</v>
      </c>
      <c r="G258" s="4" t="s">
        <v>189</v>
      </c>
      <c r="H258" s="1">
        <v>36</v>
      </c>
      <c r="I258" s="1">
        <v>46805</v>
      </c>
      <c r="J258" s="5">
        <f t="shared" si="14"/>
        <v>33696</v>
      </c>
      <c r="K258" s="5">
        <f t="shared" si="13"/>
        <v>0</v>
      </c>
      <c r="S258" s="5">
        <f t="shared" si="12"/>
        <v>1684980</v>
      </c>
    </row>
    <row r="259" spans="3:19" ht="15" x14ac:dyDescent="0.2">
      <c r="C259" s="1">
        <v>16</v>
      </c>
      <c r="D259" s="16">
        <v>29746</v>
      </c>
      <c r="E259" s="8">
        <v>42825</v>
      </c>
      <c r="F259" s="3" t="s">
        <v>234</v>
      </c>
      <c r="G259" s="4" t="s">
        <v>189</v>
      </c>
      <c r="H259" s="1">
        <v>16</v>
      </c>
      <c r="I259" s="1">
        <v>30353</v>
      </c>
      <c r="J259" s="5">
        <f t="shared" si="14"/>
        <v>9712</v>
      </c>
      <c r="K259" s="5">
        <f t="shared" si="13"/>
        <v>0</v>
      </c>
      <c r="S259" s="5">
        <f t="shared" ref="S259:S290" si="15">ROUND(H259*I259,0)</f>
        <v>485648</v>
      </c>
    </row>
    <row r="260" spans="3:19" ht="15" x14ac:dyDescent="0.2">
      <c r="C260" s="1">
        <v>48</v>
      </c>
      <c r="D260" s="16">
        <v>35663</v>
      </c>
      <c r="E260" s="8">
        <v>42825</v>
      </c>
      <c r="F260" s="3" t="s">
        <v>235</v>
      </c>
      <c r="G260" s="4" t="s">
        <v>189</v>
      </c>
      <c r="H260" s="1">
        <v>48</v>
      </c>
      <c r="I260" s="1">
        <v>36391</v>
      </c>
      <c r="J260" s="5">
        <f t="shared" si="14"/>
        <v>34944</v>
      </c>
      <c r="K260" s="5">
        <f t="shared" si="13"/>
        <v>0</v>
      </c>
      <c r="S260" s="5">
        <f t="shared" si="15"/>
        <v>1746768</v>
      </c>
    </row>
    <row r="261" spans="3:19" ht="15" x14ac:dyDescent="0.2">
      <c r="C261" s="1">
        <v>48</v>
      </c>
      <c r="D261" s="16">
        <v>40351</v>
      </c>
      <c r="E261" s="8">
        <v>42825</v>
      </c>
      <c r="F261" s="3" t="s">
        <v>127</v>
      </c>
      <c r="G261" s="4" t="s">
        <v>189</v>
      </c>
      <c r="H261" s="1">
        <v>48</v>
      </c>
      <c r="I261" s="1">
        <v>41174</v>
      </c>
      <c r="J261" s="5">
        <f t="shared" si="14"/>
        <v>39504</v>
      </c>
      <c r="K261" s="5">
        <f t="shared" si="13"/>
        <v>0</v>
      </c>
      <c r="S261" s="5">
        <f t="shared" si="15"/>
        <v>1976352</v>
      </c>
    </row>
    <row r="262" spans="3:19" ht="15" x14ac:dyDescent="0.2">
      <c r="C262" s="1">
        <v>30</v>
      </c>
      <c r="D262" s="16">
        <v>33167</v>
      </c>
      <c r="E262" s="8">
        <v>42825</v>
      </c>
      <c r="F262" s="3" t="s">
        <v>236</v>
      </c>
      <c r="G262" s="4" t="s">
        <v>189</v>
      </c>
      <c r="H262" s="1">
        <v>30</v>
      </c>
      <c r="I262" s="1">
        <v>33844</v>
      </c>
      <c r="J262" s="5">
        <f t="shared" si="14"/>
        <v>20310</v>
      </c>
      <c r="K262" s="5">
        <f t="shared" si="13"/>
        <v>0</v>
      </c>
      <c r="S262" s="5">
        <f t="shared" si="15"/>
        <v>1015320</v>
      </c>
    </row>
    <row r="263" spans="3:19" ht="15" x14ac:dyDescent="0.2">
      <c r="C263" s="1">
        <v>24</v>
      </c>
      <c r="D263" s="16">
        <v>19834</v>
      </c>
      <c r="E263" s="8">
        <v>42825</v>
      </c>
      <c r="F263" s="3" t="s">
        <v>41</v>
      </c>
      <c r="G263" s="4" t="s">
        <v>189</v>
      </c>
      <c r="H263" s="1">
        <v>24</v>
      </c>
      <c r="I263" s="1">
        <v>20239</v>
      </c>
      <c r="J263" s="5">
        <f t="shared" si="14"/>
        <v>9720</v>
      </c>
      <c r="K263" s="5">
        <f t="shared" si="13"/>
        <v>0</v>
      </c>
      <c r="S263" s="5">
        <f t="shared" si="15"/>
        <v>485736</v>
      </c>
    </row>
    <row r="264" spans="3:19" ht="15" x14ac:dyDescent="0.2">
      <c r="C264" s="1">
        <v>24</v>
      </c>
      <c r="D264" s="16">
        <v>27705</v>
      </c>
      <c r="E264" s="8">
        <v>42825</v>
      </c>
      <c r="F264" s="3" t="s">
        <v>237</v>
      </c>
      <c r="G264" s="4" t="s">
        <v>189</v>
      </c>
      <c r="H264" s="1">
        <v>24</v>
      </c>
      <c r="I264" s="1">
        <v>28270</v>
      </c>
      <c r="J264" s="5">
        <f t="shared" si="14"/>
        <v>13560</v>
      </c>
      <c r="K264" s="5">
        <f t="shared" si="13"/>
        <v>0</v>
      </c>
      <c r="S264" s="5">
        <f t="shared" si="15"/>
        <v>678480</v>
      </c>
    </row>
    <row r="265" spans="3:19" ht="15" x14ac:dyDescent="0.2">
      <c r="C265" s="1">
        <v>24</v>
      </c>
      <c r="D265" s="16">
        <v>23657</v>
      </c>
      <c r="E265" s="8">
        <v>42825</v>
      </c>
      <c r="F265" s="3" t="s">
        <v>238</v>
      </c>
      <c r="G265" s="4" t="s">
        <v>189</v>
      </c>
      <c r="H265" s="1">
        <v>24</v>
      </c>
      <c r="I265" s="1">
        <v>24140</v>
      </c>
      <c r="J265" s="5">
        <f t="shared" si="14"/>
        <v>11592</v>
      </c>
      <c r="K265" s="5">
        <f t="shared" ref="K265:K281" si="16">IF(J265&gt;50000,1,0)</f>
        <v>0</v>
      </c>
      <c r="S265" s="5">
        <f t="shared" si="15"/>
        <v>579360</v>
      </c>
    </row>
    <row r="266" spans="3:19" ht="15" x14ac:dyDescent="0.2">
      <c r="C266" s="1">
        <v>12</v>
      </c>
      <c r="D266" s="16">
        <v>21761</v>
      </c>
      <c r="E266" s="8">
        <v>42825</v>
      </c>
      <c r="F266" s="3" t="s">
        <v>48</v>
      </c>
      <c r="G266" s="4" t="s">
        <v>189</v>
      </c>
      <c r="H266" s="1">
        <v>12</v>
      </c>
      <c r="I266" s="1">
        <v>22205</v>
      </c>
      <c r="J266" s="5">
        <f t="shared" si="14"/>
        <v>5328</v>
      </c>
      <c r="K266" s="5">
        <f t="shared" si="16"/>
        <v>0</v>
      </c>
      <c r="S266" s="5">
        <f t="shared" si="15"/>
        <v>266460</v>
      </c>
    </row>
    <row r="267" spans="3:19" ht="15" x14ac:dyDescent="0.2">
      <c r="C267" s="1">
        <v>36</v>
      </c>
      <c r="D267" s="16">
        <v>13106</v>
      </c>
      <c r="E267" s="8">
        <v>42825</v>
      </c>
      <c r="F267" s="3" t="s">
        <v>239</v>
      </c>
      <c r="G267" s="4" t="s">
        <v>189</v>
      </c>
      <c r="H267" s="1">
        <v>36</v>
      </c>
      <c r="I267" s="1">
        <v>13373</v>
      </c>
      <c r="J267" s="5">
        <f t="shared" si="14"/>
        <v>9612</v>
      </c>
      <c r="K267" s="5">
        <f t="shared" si="16"/>
        <v>0</v>
      </c>
      <c r="S267" s="5">
        <f t="shared" si="15"/>
        <v>481428</v>
      </c>
    </row>
    <row r="268" spans="3:19" ht="15" x14ac:dyDescent="0.2">
      <c r="C268" s="1">
        <v>48</v>
      </c>
      <c r="D268" s="16">
        <v>7667</v>
      </c>
      <c r="E268" s="8">
        <v>42825</v>
      </c>
      <c r="F268" s="3" t="s">
        <v>240</v>
      </c>
      <c r="G268" s="4" t="s">
        <v>189</v>
      </c>
      <c r="H268" s="1">
        <v>48</v>
      </c>
      <c r="I268" s="1">
        <v>7823</v>
      </c>
      <c r="J268" s="5">
        <f t="shared" si="14"/>
        <v>7488</v>
      </c>
      <c r="K268" s="5">
        <f t="shared" si="16"/>
        <v>0</v>
      </c>
      <c r="S268" s="5">
        <f t="shared" si="15"/>
        <v>375504</v>
      </c>
    </row>
    <row r="269" spans="3:19" ht="15" x14ac:dyDescent="0.2">
      <c r="C269" s="1">
        <v>3</v>
      </c>
      <c r="D269" s="16">
        <v>15212</v>
      </c>
      <c r="E269" s="8">
        <v>42825</v>
      </c>
      <c r="F269" s="3" t="s">
        <v>95</v>
      </c>
      <c r="G269" s="4" t="s">
        <v>189</v>
      </c>
      <c r="H269" s="1">
        <v>3</v>
      </c>
      <c r="I269" s="1">
        <v>15522</v>
      </c>
      <c r="J269" s="5">
        <f t="shared" si="14"/>
        <v>930</v>
      </c>
      <c r="K269" s="5">
        <f t="shared" si="16"/>
        <v>0</v>
      </c>
      <c r="S269" s="5">
        <f t="shared" si="15"/>
        <v>46566</v>
      </c>
    </row>
    <row r="270" spans="3:19" ht="15" x14ac:dyDescent="0.2">
      <c r="C270" s="1">
        <v>24</v>
      </c>
      <c r="D270" s="16">
        <v>7804</v>
      </c>
      <c r="E270" s="8">
        <v>42825</v>
      </c>
      <c r="F270" s="3" t="s">
        <v>241</v>
      </c>
      <c r="G270" s="4" t="s">
        <v>189</v>
      </c>
      <c r="H270" s="1">
        <v>24</v>
      </c>
      <c r="I270" s="1">
        <v>7963</v>
      </c>
      <c r="J270" s="5">
        <f t="shared" si="14"/>
        <v>3816</v>
      </c>
      <c r="K270" s="5">
        <f t="shared" si="16"/>
        <v>0</v>
      </c>
      <c r="S270" s="5">
        <f t="shared" si="15"/>
        <v>191112</v>
      </c>
    </row>
    <row r="271" spans="3:19" ht="15" x14ac:dyDescent="0.2">
      <c r="C271" s="1">
        <v>24</v>
      </c>
      <c r="D271" s="16">
        <v>11341</v>
      </c>
      <c r="E271" s="8">
        <v>42825</v>
      </c>
      <c r="F271" s="3" t="s">
        <v>242</v>
      </c>
      <c r="G271" s="4" t="s">
        <v>189</v>
      </c>
      <c r="H271" s="1">
        <v>24</v>
      </c>
      <c r="I271" s="1">
        <v>11572</v>
      </c>
      <c r="J271" s="5">
        <f t="shared" si="14"/>
        <v>5544</v>
      </c>
      <c r="K271" s="5">
        <f t="shared" si="16"/>
        <v>0</v>
      </c>
      <c r="S271" s="5">
        <f t="shared" si="15"/>
        <v>277728</v>
      </c>
    </row>
    <row r="272" spans="3:19" ht="15" x14ac:dyDescent="0.2">
      <c r="C272" s="1">
        <v>16</v>
      </c>
      <c r="D272" s="16">
        <v>10507</v>
      </c>
      <c r="E272" s="8">
        <v>42825</v>
      </c>
      <c r="F272" s="3" t="s">
        <v>243</v>
      </c>
      <c r="G272" s="4" t="s">
        <v>189</v>
      </c>
      <c r="H272" s="1">
        <v>16</v>
      </c>
      <c r="I272" s="1">
        <v>10721</v>
      </c>
      <c r="J272" s="5">
        <f t="shared" si="14"/>
        <v>3424</v>
      </c>
      <c r="K272" s="5">
        <f t="shared" si="16"/>
        <v>0</v>
      </c>
      <c r="S272" s="5">
        <f t="shared" si="15"/>
        <v>171536</v>
      </c>
    </row>
    <row r="273" spans="3:19" ht="15" x14ac:dyDescent="0.2">
      <c r="C273" s="1">
        <v>16</v>
      </c>
      <c r="D273" s="16">
        <v>8229</v>
      </c>
      <c r="E273" s="8">
        <v>42825</v>
      </c>
      <c r="F273" s="3" t="s">
        <v>129</v>
      </c>
      <c r="G273" s="4" t="s">
        <v>189</v>
      </c>
      <c r="H273" s="1">
        <v>16</v>
      </c>
      <c r="I273" s="1">
        <v>8397</v>
      </c>
      <c r="J273" s="5">
        <f t="shared" si="14"/>
        <v>2688</v>
      </c>
      <c r="K273" s="5">
        <f t="shared" si="16"/>
        <v>0</v>
      </c>
      <c r="S273" s="5">
        <f t="shared" si="15"/>
        <v>134352</v>
      </c>
    </row>
    <row r="274" spans="3:19" ht="15" x14ac:dyDescent="0.2">
      <c r="C274" s="1">
        <v>12</v>
      </c>
      <c r="D274" s="16">
        <v>18973</v>
      </c>
      <c r="E274" s="8">
        <v>42825</v>
      </c>
      <c r="F274" s="3" t="s">
        <v>244</v>
      </c>
      <c r="G274" s="4" t="s">
        <v>189</v>
      </c>
      <c r="H274" s="1">
        <v>12</v>
      </c>
      <c r="I274" s="1">
        <v>19360</v>
      </c>
      <c r="J274" s="5">
        <f t="shared" si="14"/>
        <v>4644</v>
      </c>
      <c r="K274" s="5">
        <f t="shared" si="16"/>
        <v>0</v>
      </c>
      <c r="S274" s="5">
        <f t="shared" si="15"/>
        <v>232320</v>
      </c>
    </row>
    <row r="275" spans="3:19" ht="15" x14ac:dyDescent="0.2">
      <c r="C275" s="1">
        <v>18</v>
      </c>
      <c r="D275" s="16">
        <v>7838</v>
      </c>
      <c r="E275" s="8">
        <v>42825</v>
      </c>
      <c r="F275" s="3" t="s">
        <v>245</v>
      </c>
      <c r="G275" s="4" t="s">
        <v>189</v>
      </c>
      <c r="H275" s="1">
        <v>18</v>
      </c>
      <c r="I275" s="1">
        <v>7998</v>
      </c>
      <c r="J275" s="5">
        <f t="shared" si="14"/>
        <v>2880</v>
      </c>
      <c r="K275" s="5">
        <f t="shared" si="16"/>
        <v>0</v>
      </c>
      <c r="S275" s="5">
        <f t="shared" si="15"/>
        <v>143964</v>
      </c>
    </row>
    <row r="276" spans="3:19" ht="15" x14ac:dyDescent="0.2">
      <c r="C276" s="1">
        <v>24</v>
      </c>
      <c r="D276" s="16">
        <v>22519</v>
      </c>
      <c r="E276" s="8">
        <v>42825</v>
      </c>
      <c r="F276" s="3" t="s">
        <v>246</v>
      </c>
      <c r="G276" s="4" t="s">
        <v>189</v>
      </c>
      <c r="H276" s="1">
        <v>24</v>
      </c>
      <c r="I276" s="1">
        <v>22979</v>
      </c>
      <c r="J276" s="5">
        <f t="shared" si="14"/>
        <v>11040</v>
      </c>
      <c r="K276" s="5">
        <f t="shared" si="16"/>
        <v>0</v>
      </c>
      <c r="S276" s="5">
        <f t="shared" si="15"/>
        <v>551496</v>
      </c>
    </row>
    <row r="277" spans="3:19" ht="15" x14ac:dyDescent="0.2">
      <c r="C277" s="1">
        <v>12</v>
      </c>
      <c r="D277" s="16">
        <v>20041</v>
      </c>
      <c r="E277" s="8">
        <v>42825</v>
      </c>
      <c r="F277" s="3" t="s">
        <v>247</v>
      </c>
      <c r="G277" s="4" t="s">
        <v>189</v>
      </c>
      <c r="H277" s="1">
        <v>12</v>
      </c>
      <c r="I277" s="1">
        <v>20450</v>
      </c>
      <c r="J277" s="5">
        <f t="shared" si="14"/>
        <v>4908</v>
      </c>
      <c r="K277" s="5">
        <f t="shared" si="16"/>
        <v>0</v>
      </c>
      <c r="S277" s="5">
        <f t="shared" si="15"/>
        <v>245400</v>
      </c>
    </row>
    <row r="278" spans="3:19" ht="15" x14ac:dyDescent="0.2">
      <c r="C278" s="1">
        <v>24</v>
      </c>
      <c r="D278" s="16">
        <v>11841</v>
      </c>
      <c r="E278" s="8">
        <v>42825</v>
      </c>
      <c r="F278" s="3" t="s">
        <v>248</v>
      </c>
      <c r="G278" s="4" t="s">
        <v>189</v>
      </c>
      <c r="H278" s="1">
        <v>24</v>
      </c>
      <c r="I278" s="1">
        <v>12083</v>
      </c>
      <c r="J278" s="5">
        <f t="shared" si="14"/>
        <v>5808</v>
      </c>
      <c r="K278" s="5">
        <f t="shared" si="16"/>
        <v>0</v>
      </c>
      <c r="S278" s="5">
        <f t="shared" si="15"/>
        <v>289992</v>
      </c>
    </row>
    <row r="279" spans="3:19" ht="15" x14ac:dyDescent="0.2">
      <c r="C279" s="1">
        <v>40</v>
      </c>
      <c r="D279" s="16">
        <v>61491</v>
      </c>
      <c r="E279" s="8">
        <v>42825</v>
      </c>
      <c r="F279" s="3" t="s">
        <v>71</v>
      </c>
      <c r="G279" s="4" t="s">
        <v>189</v>
      </c>
      <c r="H279" s="1">
        <v>40</v>
      </c>
      <c r="I279" s="1">
        <v>62746</v>
      </c>
      <c r="J279" s="5">
        <f>I279*H279-D279*C279</f>
        <v>50200</v>
      </c>
      <c r="K279" s="5">
        <f>IF(J279&gt;100000,1,0)</f>
        <v>0</v>
      </c>
      <c r="S279" s="5">
        <f t="shared" si="15"/>
        <v>2509840</v>
      </c>
    </row>
    <row r="280" spans="3:19" ht="15" x14ac:dyDescent="0.2">
      <c r="C280" s="1">
        <v>15</v>
      </c>
      <c r="D280" s="16">
        <v>63708</v>
      </c>
      <c r="E280" s="8">
        <v>42825</v>
      </c>
      <c r="F280" s="3" t="s">
        <v>75</v>
      </c>
      <c r="G280" s="4" t="s">
        <v>189</v>
      </c>
      <c r="H280" s="1">
        <v>15</v>
      </c>
      <c r="I280" s="1">
        <v>65008</v>
      </c>
      <c r="J280" s="5">
        <f t="shared" si="14"/>
        <v>19500</v>
      </c>
      <c r="K280" s="5">
        <f t="shared" si="16"/>
        <v>0</v>
      </c>
      <c r="S280" s="5">
        <f t="shared" si="15"/>
        <v>975120</v>
      </c>
    </row>
    <row r="281" spans="3:19" ht="15" x14ac:dyDescent="0.2">
      <c r="C281" s="1">
        <v>20</v>
      </c>
      <c r="D281" s="16">
        <v>71765</v>
      </c>
      <c r="E281" s="8">
        <v>42825</v>
      </c>
      <c r="F281" s="3" t="s">
        <v>76</v>
      </c>
      <c r="G281" s="4" t="s">
        <v>189</v>
      </c>
      <c r="H281" s="1">
        <v>20</v>
      </c>
      <c r="I281" s="1">
        <v>73230</v>
      </c>
      <c r="J281" s="5">
        <f t="shared" si="14"/>
        <v>29300</v>
      </c>
      <c r="K281" s="5">
        <f t="shared" si="16"/>
        <v>0</v>
      </c>
      <c r="S281" s="5">
        <f t="shared" si="15"/>
        <v>1464600</v>
      </c>
    </row>
    <row r="282" spans="3:19" ht="15" x14ac:dyDescent="0.2">
      <c r="C282" s="1">
        <v>30</v>
      </c>
      <c r="D282" s="16">
        <v>84069</v>
      </c>
      <c r="E282" s="8">
        <v>42825</v>
      </c>
      <c r="F282" s="3" t="s">
        <v>138</v>
      </c>
      <c r="G282" s="4" t="s">
        <v>189</v>
      </c>
      <c r="H282" s="1">
        <v>30</v>
      </c>
      <c r="I282" s="1">
        <v>85785</v>
      </c>
      <c r="J282" s="5">
        <f t="shared" si="14"/>
        <v>51480</v>
      </c>
      <c r="K282" s="5">
        <f>IF(J282&gt;100000,1,0)</f>
        <v>0</v>
      </c>
      <c r="S282" s="5">
        <f t="shared" si="15"/>
        <v>2573550</v>
      </c>
    </row>
    <row r="283" spans="3:19" ht="15" x14ac:dyDescent="0.2">
      <c r="C283" s="1">
        <v>6</v>
      </c>
      <c r="D283" s="16">
        <v>36740</v>
      </c>
      <c r="E283" s="8">
        <v>42825</v>
      </c>
      <c r="F283" s="3" t="s">
        <v>249</v>
      </c>
      <c r="G283" s="4" t="s">
        <v>189</v>
      </c>
      <c r="H283" s="1">
        <v>6</v>
      </c>
      <c r="I283" s="1">
        <v>37490</v>
      </c>
      <c r="J283" s="5">
        <f t="shared" si="14"/>
        <v>4500</v>
      </c>
      <c r="K283" s="5">
        <f t="shared" ref="K283:K289" si="17">IF(J283&gt;50000,1,0)</f>
        <v>0</v>
      </c>
      <c r="S283" s="5">
        <f t="shared" si="15"/>
        <v>224940</v>
      </c>
    </row>
    <row r="284" spans="3:19" ht="15" x14ac:dyDescent="0.2">
      <c r="C284" s="1">
        <v>8</v>
      </c>
      <c r="D284" s="16">
        <v>147559</v>
      </c>
      <c r="E284" s="8">
        <v>42825</v>
      </c>
      <c r="F284" s="3" t="s">
        <v>250</v>
      </c>
      <c r="G284" s="4" t="s">
        <v>189</v>
      </c>
      <c r="H284" s="1">
        <v>8</v>
      </c>
      <c r="I284" s="1">
        <v>150570</v>
      </c>
      <c r="J284" s="5">
        <f t="shared" si="14"/>
        <v>24088</v>
      </c>
      <c r="K284" s="5">
        <f t="shared" si="17"/>
        <v>0</v>
      </c>
      <c r="S284" s="5">
        <f t="shared" si="15"/>
        <v>1204560</v>
      </c>
    </row>
    <row r="285" spans="3:19" ht="15" x14ac:dyDescent="0.2">
      <c r="C285" s="1">
        <v>20</v>
      </c>
      <c r="D285" s="16">
        <v>101418</v>
      </c>
      <c r="E285" s="8">
        <v>42825</v>
      </c>
      <c r="F285" s="3" t="s">
        <v>251</v>
      </c>
      <c r="G285" s="4" t="s">
        <v>189</v>
      </c>
      <c r="H285" s="1">
        <v>20</v>
      </c>
      <c r="I285" s="1">
        <v>103488</v>
      </c>
      <c r="J285" s="5">
        <f t="shared" si="14"/>
        <v>41400</v>
      </c>
      <c r="K285" s="5">
        <f t="shared" si="17"/>
        <v>0</v>
      </c>
      <c r="S285" s="5">
        <f t="shared" si="15"/>
        <v>2069760</v>
      </c>
    </row>
    <row r="286" spans="3:19" ht="15" x14ac:dyDescent="0.2">
      <c r="C286" s="1">
        <v>12</v>
      </c>
      <c r="D286" s="16">
        <v>41816</v>
      </c>
      <c r="E286" s="8">
        <v>42825</v>
      </c>
      <c r="F286" s="3" t="s">
        <v>32</v>
      </c>
      <c r="G286" s="4" t="s">
        <v>189</v>
      </c>
      <c r="H286" s="1">
        <v>12</v>
      </c>
      <c r="I286" s="1">
        <v>42669</v>
      </c>
      <c r="J286" s="5">
        <f t="shared" si="14"/>
        <v>10236</v>
      </c>
      <c r="K286" s="5">
        <f t="shared" si="17"/>
        <v>0</v>
      </c>
      <c r="S286" s="5">
        <f t="shared" si="15"/>
        <v>512028</v>
      </c>
    </row>
    <row r="287" spans="3:19" ht="15" x14ac:dyDescent="0.2">
      <c r="C287" s="1">
        <v>14</v>
      </c>
      <c r="D287" s="16">
        <v>48000</v>
      </c>
      <c r="E287" s="8">
        <v>42825</v>
      </c>
      <c r="F287" s="3" t="s">
        <v>252</v>
      </c>
      <c r="G287" s="4" t="s">
        <v>189</v>
      </c>
      <c r="H287" s="1">
        <v>14</v>
      </c>
      <c r="I287" s="1">
        <v>48980</v>
      </c>
      <c r="J287" s="5">
        <f t="shared" si="14"/>
        <v>13720</v>
      </c>
      <c r="K287" s="5">
        <f t="shared" si="17"/>
        <v>0</v>
      </c>
      <c r="S287" s="5">
        <f t="shared" si="15"/>
        <v>685720</v>
      </c>
    </row>
    <row r="288" spans="3:19" ht="15" x14ac:dyDescent="0.2">
      <c r="C288" s="1">
        <v>4</v>
      </c>
      <c r="D288" s="16">
        <v>160236</v>
      </c>
      <c r="E288" s="8">
        <v>42825</v>
      </c>
      <c r="F288" s="3" t="s">
        <v>253</v>
      </c>
      <c r="G288" s="4" t="s">
        <v>189</v>
      </c>
      <c r="H288" s="1">
        <v>4</v>
      </c>
      <c r="I288" s="1">
        <v>163506</v>
      </c>
      <c r="J288" s="5">
        <f t="shared" si="14"/>
        <v>13080</v>
      </c>
      <c r="K288" s="5">
        <f t="shared" si="17"/>
        <v>0</v>
      </c>
      <c r="S288" s="5">
        <f t="shared" si="15"/>
        <v>654024</v>
      </c>
    </row>
    <row r="289" spans="2:20" ht="15" x14ac:dyDescent="0.2">
      <c r="C289" s="1">
        <v>4</v>
      </c>
      <c r="D289" s="16">
        <v>210369</v>
      </c>
      <c r="E289" s="8">
        <v>42825</v>
      </c>
      <c r="F289" s="3" t="s">
        <v>143</v>
      </c>
      <c r="G289" s="4" t="s">
        <v>189</v>
      </c>
      <c r="H289" s="1">
        <v>4</v>
      </c>
      <c r="I289" s="1">
        <v>214662</v>
      </c>
      <c r="J289" s="5">
        <f t="shared" si="14"/>
        <v>17172</v>
      </c>
      <c r="K289" s="5">
        <f t="shared" si="17"/>
        <v>0</v>
      </c>
      <c r="S289" s="5">
        <f t="shared" si="15"/>
        <v>858648</v>
      </c>
    </row>
    <row r="290" spans="2:20" ht="15" x14ac:dyDescent="0.2">
      <c r="C290" s="13">
        <v>25400</v>
      </c>
      <c r="D290" s="13">
        <v>8300</v>
      </c>
      <c r="E290" s="17">
        <v>42825</v>
      </c>
      <c r="F290" s="18" t="s">
        <v>10</v>
      </c>
      <c r="G290" s="4" t="s">
        <v>254</v>
      </c>
      <c r="H290" s="13">
        <v>25400</v>
      </c>
      <c r="I290" s="13">
        <v>8400</v>
      </c>
      <c r="J290" s="5">
        <f>I290*H290-D290*C290</f>
        <v>2540000</v>
      </c>
      <c r="K290" s="5">
        <v>0</v>
      </c>
      <c r="S290" s="5">
        <f t="shared" si="15"/>
        <v>213360000</v>
      </c>
      <c r="T290" s="5"/>
    </row>
    <row r="291" spans="2:20" x14ac:dyDescent="0.2">
      <c r="B291">
        <v>2</v>
      </c>
      <c r="C291">
        <v>2</v>
      </c>
      <c r="D291">
        <v>2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2</v>
      </c>
      <c r="Q291">
        <v>2</v>
      </c>
      <c r="S291" s="11">
        <f>SUM(S2:S290)</f>
        <v>2439171092</v>
      </c>
      <c r="T291" s="5"/>
    </row>
    <row r="292" spans="2:20" ht="15" x14ac:dyDescent="0.2">
      <c r="C292" s="1">
        <v>126</v>
      </c>
      <c r="D292" s="1">
        <v>13651</v>
      </c>
      <c r="E292" s="19">
        <v>42829</v>
      </c>
      <c r="F292" s="3" t="s">
        <v>255</v>
      </c>
      <c r="G292" s="4" t="s">
        <v>256</v>
      </c>
      <c r="H292" s="1">
        <v>126</v>
      </c>
      <c r="I292" s="1">
        <v>13930</v>
      </c>
      <c r="J292" s="5">
        <f t="shared" ref="J292:J356" si="18">I292*H292-D292*C292</f>
        <v>35154</v>
      </c>
      <c r="K292" s="5">
        <f t="shared" ref="K292:K355" si="19">IF(J292&gt;50000,1,0)</f>
        <v>0</v>
      </c>
    </row>
    <row r="293" spans="2:20" ht="15" x14ac:dyDescent="0.2">
      <c r="C293" s="1">
        <v>520</v>
      </c>
      <c r="D293" s="1">
        <v>6873</v>
      </c>
      <c r="E293" s="19">
        <v>42829</v>
      </c>
      <c r="F293" s="3" t="s">
        <v>257</v>
      </c>
      <c r="G293" s="4" t="s">
        <v>256</v>
      </c>
      <c r="H293" s="1">
        <v>520</v>
      </c>
      <c r="I293" s="1">
        <v>7013</v>
      </c>
      <c r="J293" s="5">
        <f t="shared" si="18"/>
        <v>72800</v>
      </c>
      <c r="K293" s="5">
        <f t="shared" si="19"/>
        <v>1</v>
      </c>
      <c r="M293" s="20" t="s">
        <v>258</v>
      </c>
      <c r="N293" s="6">
        <v>3</v>
      </c>
      <c r="O293" s="7">
        <v>13860</v>
      </c>
      <c r="Q293" s="7">
        <f>N293*O293</f>
        <v>41580</v>
      </c>
      <c r="R293" s="11">
        <f>J293-Q293</f>
        <v>31220</v>
      </c>
      <c r="S293" s="11">
        <f>D293*C293</f>
        <v>3573960</v>
      </c>
    </row>
    <row r="294" spans="2:20" ht="15" x14ac:dyDescent="0.2">
      <c r="C294" s="1">
        <v>255</v>
      </c>
      <c r="D294" s="1">
        <v>16905</v>
      </c>
      <c r="E294" s="19">
        <v>42829</v>
      </c>
      <c r="F294" s="3" t="s">
        <v>259</v>
      </c>
      <c r="G294" s="4" t="s">
        <v>256</v>
      </c>
      <c r="H294" s="1">
        <v>255</v>
      </c>
      <c r="I294" s="1">
        <v>17250</v>
      </c>
      <c r="J294" s="5">
        <f t="shared" si="18"/>
        <v>87975</v>
      </c>
      <c r="K294" s="5">
        <f t="shared" si="19"/>
        <v>1</v>
      </c>
      <c r="M294" s="20" t="s">
        <v>258</v>
      </c>
      <c r="N294" s="6">
        <v>4</v>
      </c>
      <c r="O294" s="7">
        <v>13860</v>
      </c>
      <c r="Q294" s="7">
        <f>N294*O294</f>
        <v>55440</v>
      </c>
      <c r="R294" s="11">
        <f>J294-Q294</f>
        <v>32535</v>
      </c>
      <c r="S294" s="11">
        <f>D294*C294</f>
        <v>4310775</v>
      </c>
    </row>
    <row r="295" spans="2:20" ht="15" x14ac:dyDescent="0.2">
      <c r="C295" s="1">
        <v>600</v>
      </c>
      <c r="D295" s="1">
        <v>7853</v>
      </c>
      <c r="E295" s="19">
        <v>42829</v>
      </c>
      <c r="F295" s="3" t="s">
        <v>260</v>
      </c>
      <c r="G295" s="4" t="s">
        <v>256</v>
      </c>
      <c r="H295" s="1">
        <v>600</v>
      </c>
      <c r="I295" s="1">
        <v>8013</v>
      </c>
      <c r="J295" s="5">
        <f t="shared" si="18"/>
        <v>96000</v>
      </c>
      <c r="K295" s="5">
        <f t="shared" si="19"/>
        <v>1</v>
      </c>
      <c r="M295" s="20" t="s">
        <v>258</v>
      </c>
      <c r="N295" s="6">
        <v>5</v>
      </c>
      <c r="O295" s="7">
        <v>13860</v>
      </c>
      <c r="Q295" s="7">
        <f>N295*O295</f>
        <v>69300</v>
      </c>
      <c r="R295" s="11">
        <f>J295-Q295</f>
        <v>26700</v>
      </c>
      <c r="S295" s="11">
        <f>D295*C295</f>
        <v>4711800</v>
      </c>
    </row>
    <row r="296" spans="2:20" ht="15" x14ac:dyDescent="0.2">
      <c r="B296" s="20"/>
      <c r="C296" s="1">
        <v>541</v>
      </c>
      <c r="D296" s="1">
        <v>12000</v>
      </c>
      <c r="E296" s="19">
        <v>42830</v>
      </c>
      <c r="F296" s="20" t="s">
        <v>14</v>
      </c>
      <c r="G296" s="4" t="s">
        <v>261</v>
      </c>
      <c r="H296" s="1">
        <v>541</v>
      </c>
      <c r="I296" s="1">
        <v>12100</v>
      </c>
      <c r="J296" s="5">
        <f t="shared" si="18"/>
        <v>54100</v>
      </c>
      <c r="K296" s="5">
        <v>0</v>
      </c>
    </row>
    <row r="297" spans="2:20" ht="15" x14ac:dyDescent="0.2">
      <c r="C297" s="1">
        <v>4800</v>
      </c>
      <c r="D297" s="1">
        <v>8918</v>
      </c>
      <c r="E297" s="19">
        <v>42832</v>
      </c>
      <c r="F297" s="3" t="s">
        <v>262</v>
      </c>
      <c r="G297" s="4" t="s">
        <v>263</v>
      </c>
      <c r="H297" s="1">
        <v>4800</v>
      </c>
      <c r="I297" s="1">
        <v>9100</v>
      </c>
      <c r="J297" s="5">
        <f t="shared" si="18"/>
        <v>873600</v>
      </c>
      <c r="K297" s="5">
        <f t="shared" si="19"/>
        <v>1</v>
      </c>
      <c r="M297" s="20" t="s">
        <v>258</v>
      </c>
      <c r="N297" s="6">
        <v>60</v>
      </c>
      <c r="O297" s="7">
        <v>13860</v>
      </c>
      <c r="Q297" s="7">
        <f>N297*O297</f>
        <v>831600</v>
      </c>
      <c r="R297" s="11">
        <f>J297-Q297</f>
        <v>42000</v>
      </c>
      <c r="S297" s="11">
        <f>D297*C297</f>
        <v>42806400</v>
      </c>
    </row>
    <row r="298" spans="2:20" ht="15" x14ac:dyDescent="0.2">
      <c r="C298" s="1">
        <v>300</v>
      </c>
      <c r="D298" s="1">
        <v>7712</v>
      </c>
      <c r="E298" s="19">
        <v>42832</v>
      </c>
      <c r="F298" s="3" t="s">
        <v>12</v>
      </c>
      <c r="G298" s="4" t="s">
        <v>264</v>
      </c>
      <c r="H298" s="1">
        <v>300</v>
      </c>
      <c r="I298" s="1">
        <v>8030</v>
      </c>
      <c r="J298" s="5">
        <f t="shared" si="18"/>
        <v>95400</v>
      </c>
      <c r="K298" s="5">
        <f t="shared" si="19"/>
        <v>1</v>
      </c>
      <c r="M298" s="20" t="s">
        <v>258</v>
      </c>
      <c r="N298" s="6">
        <v>5</v>
      </c>
      <c r="O298" s="7">
        <v>13860</v>
      </c>
      <c r="Q298" s="7">
        <f>N298*O298</f>
        <v>69300</v>
      </c>
      <c r="R298" s="11">
        <f>J298-Q298</f>
        <v>26100</v>
      </c>
      <c r="S298" s="11">
        <f>D298*C298</f>
        <v>2313600</v>
      </c>
    </row>
    <row r="299" spans="2:20" ht="15" x14ac:dyDescent="0.2">
      <c r="C299" s="1">
        <v>130</v>
      </c>
      <c r="D299" s="1">
        <v>13651</v>
      </c>
      <c r="E299" s="19">
        <v>42833</v>
      </c>
      <c r="F299" s="3" t="s">
        <v>265</v>
      </c>
      <c r="G299" s="4" t="s">
        <v>266</v>
      </c>
      <c r="H299" s="1">
        <v>130</v>
      </c>
      <c r="I299" s="1">
        <v>13930</v>
      </c>
      <c r="J299" s="5">
        <f t="shared" si="18"/>
        <v>36270</v>
      </c>
      <c r="K299" s="5">
        <f t="shared" si="19"/>
        <v>0</v>
      </c>
    </row>
    <row r="300" spans="2:20" ht="15" x14ac:dyDescent="0.2">
      <c r="C300" s="1">
        <v>620</v>
      </c>
      <c r="D300" s="1">
        <v>6873</v>
      </c>
      <c r="E300" s="19">
        <v>42833</v>
      </c>
      <c r="F300" s="3" t="s">
        <v>257</v>
      </c>
      <c r="G300" s="4" t="s">
        <v>266</v>
      </c>
      <c r="H300" s="1">
        <v>620</v>
      </c>
      <c r="I300" s="1">
        <v>7013</v>
      </c>
      <c r="J300" s="5">
        <f t="shared" si="18"/>
        <v>86800</v>
      </c>
      <c r="K300" s="5">
        <f t="shared" si="19"/>
        <v>1</v>
      </c>
      <c r="M300" s="20" t="s">
        <v>258</v>
      </c>
      <c r="N300" s="6">
        <v>4</v>
      </c>
      <c r="O300" s="7">
        <v>13860</v>
      </c>
      <c r="Q300" s="7">
        <f>N300*O300</f>
        <v>55440</v>
      </c>
      <c r="R300" s="11">
        <f>J300-Q300</f>
        <v>31360</v>
      </c>
      <c r="S300" s="11">
        <f>D300*C300</f>
        <v>4261260</v>
      </c>
    </row>
    <row r="301" spans="2:20" ht="15" x14ac:dyDescent="0.2">
      <c r="C301" s="1">
        <v>480</v>
      </c>
      <c r="D301" s="1">
        <v>13651</v>
      </c>
      <c r="E301" s="19">
        <v>42833</v>
      </c>
      <c r="F301" s="3" t="s">
        <v>267</v>
      </c>
      <c r="G301" s="4" t="s">
        <v>266</v>
      </c>
      <c r="H301" s="1">
        <v>480</v>
      </c>
      <c r="I301" s="1">
        <v>13930</v>
      </c>
      <c r="J301" s="5">
        <f t="shared" si="18"/>
        <v>133920</v>
      </c>
      <c r="K301" s="5">
        <f t="shared" si="19"/>
        <v>1</v>
      </c>
      <c r="M301" s="20" t="s">
        <v>258</v>
      </c>
      <c r="N301" s="6">
        <v>7</v>
      </c>
      <c r="O301" s="7">
        <v>13860</v>
      </c>
      <c r="Q301" s="7">
        <f>N301*O301</f>
        <v>97020</v>
      </c>
      <c r="R301" s="11">
        <f>J301-Q301</f>
        <v>36900</v>
      </c>
      <c r="S301" s="11">
        <f>D301*C301</f>
        <v>6552480</v>
      </c>
    </row>
    <row r="302" spans="2:20" ht="15" x14ac:dyDescent="0.2">
      <c r="C302" s="1">
        <v>1920</v>
      </c>
      <c r="D302" s="1">
        <v>6873</v>
      </c>
      <c r="E302" s="19">
        <v>42833</v>
      </c>
      <c r="F302" s="3" t="s">
        <v>260</v>
      </c>
      <c r="G302" s="4" t="s">
        <v>266</v>
      </c>
      <c r="H302" s="1">
        <v>1920</v>
      </c>
      <c r="I302" s="1">
        <v>7013</v>
      </c>
      <c r="J302" s="5">
        <f t="shared" si="18"/>
        <v>268800</v>
      </c>
      <c r="K302" s="5">
        <f t="shared" si="19"/>
        <v>1</v>
      </c>
      <c r="M302" s="20" t="s">
        <v>258</v>
      </c>
      <c r="N302" s="6">
        <v>15</v>
      </c>
      <c r="O302" s="7">
        <v>13860</v>
      </c>
      <c r="Q302" s="7">
        <f>N302*O302</f>
        <v>207900</v>
      </c>
      <c r="R302" s="11">
        <f>J302-Q302</f>
        <v>60900</v>
      </c>
      <c r="S302" s="11">
        <f>D302*C302</f>
        <v>13196160</v>
      </c>
    </row>
    <row r="303" spans="2:20" ht="15" x14ac:dyDescent="0.2">
      <c r="C303" s="1">
        <v>1010</v>
      </c>
      <c r="D303" s="1">
        <v>3479</v>
      </c>
      <c r="E303" s="19">
        <v>42833</v>
      </c>
      <c r="F303" s="3" t="s">
        <v>268</v>
      </c>
      <c r="G303" s="4" t="s">
        <v>266</v>
      </c>
      <c r="H303" s="1">
        <v>1010</v>
      </c>
      <c r="I303" s="1">
        <v>3550</v>
      </c>
      <c r="J303" s="5">
        <f t="shared" si="18"/>
        <v>71710</v>
      </c>
      <c r="K303" s="5">
        <f t="shared" si="19"/>
        <v>1</v>
      </c>
      <c r="M303" s="20" t="s">
        <v>258</v>
      </c>
      <c r="N303" s="6">
        <v>3</v>
      </c>
      <c r="O303" s="7">
        <v>13860</v>
      </c>
      <c r="Q303" s="7">
        <f>N303*O303</f>
        <v>41580</v>
      </c>
      <c r="R303" s="11">
        <f>J303-Q303</f>
        <v>30130</v>
      </c>
      <c r="S303" s="11">
        <f>D303*C303</f>
        <v>3513790</v>
      </c>
    </row>
    <row r="304" spans="2:20" ht="15" x14ac:dyDescent="0.2">
      <c r="C304" s="11">
        <f>H304</f>
        <v>1700</v>
      </c>
      <c r="D304" s="1">
        <v>8000</v>
      </c>
      <c r="E304" s="19">
        <v>42838</v>
      </c>
      <c r="F304" s="20" t="s">
        <v>19</v>
      </c>
      <c r="G304" s="4" t="s">
        <v>269</v>
      </c>
      <c r="H304" s="1">
        <v>1700</v>
      </c>
      <c r="I304" s="1">
        <v>8500</v>
      </c>
      <c r="J304" s="5">
        <f t="shared" si="18"/>
        <v>850000</v>
      </c>
      <c r="K304" s="5">
        <v>0</v>
      </c>
    </row>
    <row r="305" spans="2:19" ht="15" x14ac:dyDescent="0.2">
      <c r="C305" s="11">
        <f>H305</f>
        <v>1800</v>
      </c>
      <c r="D305" s="1">
        <v>8000</v>
      </c>
      <c r="E305" s="8">
        <v>42842</v>
      </c>
      <c r="F305" s="20" t="s">
        <v>19</v>
      </c>
      <c r="G305" s="4" t="s">
        <v>270</v>
      </c>
      <c r="H305" s="1">
        <v>1800</v>
      </c>
      <c r="I305" s="1">
        <v>8500</v>
      </c>
      <c r="J305" s="5">
        <f t="shared" si="18"/>
        <v>900000</v>
      </c>
      <c r="K305" s="5">
        <v>0</v>
      </c>
    </row>
    <row r="306" spans="2:19" ht="15" x14ac:dyDescent="0.2">
      <c r="C306" s="1">
        <v>50</v>
      </c>
      <c r="D306" s="1">
        <v>37524</v>
      </c>
      <c r="E306" s="8">
        <v>42843</v>
      </c>
      <c r="F306" s="3" t="s">
        <v>7</v>
      </c>
      <c r="G306" s="4" t="s">
        <v>271</v>
      </c>
      <c r="H306" s="1">
        <v>50</v>
      </c>
      <c r="I306" s="1">
        <v>38290</v>
      </c>
      <c r="J306" s="5">
        <f t="shared" si="18"/>
        <v>38300</v>
      </c>
      <c r="K306" s="5">
        <f t="shared" si="19"/>
        <v>0</v>
      </c>
    </row>
    <row r="307" spans="2:19" ht="15" x14ac:dyDescent="0.2">
      <c r="C307" s="1">
        <v>50</v>
      </c>
      <c r="D307" s="1">
        <v>24784</v>
      </c>
      <c r="E307" s="8">
        <v>42843</v>
      </c>
      <c r="F307" s="3" t="s">
        <v>3</v>
      </c>
      <c r="G307" s="4" t="s">
        <v>271</v>
      </c>
      <c r="H307" s="1">
        <v>50</v>
      </c>
      <c r="I307" s="1">
        <v>25290</v>
      </c>
      <c r="J307" s="5">
        <f t="shared" si="18"/>
        <v>25300</v>
      </c>
      <c r="K307" s="5">
        <f t="shared" si="19"/>
        <v>0</v>
      </c>
    </row>
    <row r="308" spans="2:19" ht="15" x14ac:dyDescent="0.2">
      <c r="C308" s="1">
        <v>100</v>
      </c>
      <c r="D308" s="1">
        <v>13720</v>
      </c>
      <c r="E308" s="8">
        <v>42843</v>
      </c>
      <c r="F308" s="3" t="s">
        <v>17</v>
      </c>
      <c r="G308" s="4" t="s">
        <v>271</v>
      </c>
      <c r="H308" s="1">
        <v>100</v>
      </c>
      <c r="I308" s="1">
        <v>14000</v>
      </c>
      <c r="J308" s="5">
        <f t="shared" si="18"/>
        <v>28000</v>
      </c>
      <c r="K308" s="5">
        <f t="shared" si="19"/>
        <v>0</v>
      </c>
    </row>
    <row r="309" spans="2:19" ht="15" x14ac:dyDescent="0.2">
      <c r="C309" s="1">
        <v>50</v>
      </c>
      <c r="D309" s="1">
        <v>23285</v>
      </c>
      <c r="E309" s="8">
        <v>42843</v>
      </c>
      <c r="F309" s="3" t="s">
        <v>272</v>
      </c>
      <c r="G309" s="4" t="s">
        <v>271</v>
      </c>
      <c r="H309" s="1">
        <v>50</v>
      </c>
      <c r="I309" s="1">
        <v>23760</v>
      </c>
      <c r="J309" s="5">
        <f t="shared" si="18"/>
        <v>23750</v>
      </c>
      <c r="K309" s="5">
        <f t="shared" si="19"/>
        <v>0</v>
      </c>
    </row>
    <row r="310" spans="2:19" ht="15" x14ac:dyDescent="0.2">
      <c r="C310" s="1">
        <v>265</v>
      </c>
      <c r="D310" s="1">
        <v>18522</v>
      </c>
      <c r="E310" s="8">
        <v>42844</v>
      </c>
      <c r="F310" s="3" t="s">
        <v>273</v>
      </c>
      <c r="G310" s="4" t="s">
        <v>274</v>
      </c>
      <c r="H310" s="1">
        <v>265</v>
      </c>
      <c r="I310" s="1">
        <v>18900</v>
      </c>
      <c r="J310" s="5">
        <f t="shared" si="18"/>
        <v>100170</v>
      </c>
      <c r="K310" s="5">
        <f t="shared" si="19"/>
        <v>1</v>
      </c>
      <c r="M310" s="20" t="s">
        <v>258</v>
      </c>
      <c r="N310" s="6">
        <v>5</v>
      </c>
      <c r="O310" s="7">
        <v>13860</v>
      </c>
      <c r="Q310" s="7">
        <f>N310*O310</f>
        <v>69300</v>
      </c>
      <c r="R310" s="11">
        <f>J310-Q310</f>
        <v>30870</v>
      </c>
      <c r="S310" s="11">
        <f>D310*C310</f>
        <v>4908330</v>
      </c>
    </row>
    <row r="311" spans="2:19" ht="15" x14ac:dyDescent="0.2">
      <c r="C311" s="1">
        <v>265</v>
      </c>
      <c r="D311" s="1">
        <v>12397</v>
      </c>
      <c r="E311" s="8">
        <v>42844</v>
      </c>
      <c r="F311" s="3" t="s">
        <v>275</v>
      </c>
      <c r="G311" s="4" t="s">
        <v>274</v>
      </c>
      <c r="H311" s="1">
        <v>265</v>
      </c>
      <c r="I311" s="1">
        <v>12650</v>
      </c>
      <c r="J311" s="5">
        <f t="shared" si="18"/>
        <v>67045</v>
      </c>
      <c r="K311" s="5">
        <f t="shared" si="19"/>
        <v>1</v>
      </c>
      <c r="M311" s="20" t="s">
        <v>258</v>
      </c>
      <c r="N311" s="6">
        <v>2</v>
      </c>
      <c r="O311" s="7">
        <v>13860</v>
      </c>
      <c r="Q311" s="7">
        <f>N311*O311</f>
        <v>27720</v>
      </c>
      <c r="R311" s="11">
        <f>J311-Q311</f>
        <v>39325</v>
      </c>
      <c r="S311" s="11">
        <f>D311*C311</f>
        <v>3285205</v>
      </c>
    </row>
    <row r="312" spans="2:19" ht="15" x14ac:dyDescent="0.2">
      <c r="C312" s="1">
        <v>325</v>
      </c>
      <c r="D312" s="1">
        <v>24794</v>
      </c>
      <c r="E312" s="8">
        <v>42844</v>
      </c>
      <c r="F312" s="3" t="s">
        <v>276</v>
      </c>
      <c r="G312" s="4" t="s">
        <v>274</v>
      </c>
      <c r="H312" s="1">
        <v>325</v>
      </c>
      <c r="I312" s="1">
        <v>25300</v>
      </c>
      <c r="J312" s="5">
        <f t="shared" si="18"/>
        <v>164450</v>
      </c>
      <c r="K312" s="5">
        <f t="shared" si="19"/>
        <v>1</v>
      </c>
      <c r="M312" s="20" t="s">
        <v>258</v>
      </c>
      <c r="N312" s="6">
        <v>5</v>
      </c>
      <c r="O312" s="7">
        <v>13860</v>
      </c>
      <c r="Q312" s="7">
        <f>N312*O312</f>
        <v>69300</v>
      </c>
      <c r="R312" s="11">
        <f>J312-Q312</f>
        <v>95150</v>
      </c>
      <c r="S312" s="11">
        <f>D312*C312</f>
        <v>8058050</v>
      </c>
    </row>
    <row r="313" spans="2:19" ht="15" x14ac:dyDescent="0.2">
      <c r="C313" s="1">
        <v>325</v>
      </c>
      <c r="D313" s="1">
        <v>21364</v>
      </c>
      <c r="E313" s="8">
        <v>42844</v>
      </c>
      <c r="F313" s="3" t="s">
        <v>277</v>
      </c>
      <c r="G313" s="4" t="s">
        <v>274</v>
      </c>
      <c r="H313" s="1">
        <v>325</v>
      </c>
      <c r="I313" s="1">
        <v>21800</v>
      </c>
      <c r="J313" s="5">
        <f t="shared" si="18"/>
        <v>141700</v>
      </c>
      <c r="K313" s="5">
        <f t="shared" si="19"/>
        <v>1</v>
      </c>
      <c r="M313" s="20" t="s">
        <v>278</v>
      </c>
      <c r="N313" s="6">
        <v>5</v>
      </c>
      <c r="O313" s="7">
        <v>18612</v>
      </c>
      <c r="Q313" s="7">
        <f>N313*O313</f>
        <v>93060</v>
      </c>
      <c r="R313" s="11">
        <f>J313-Q313</f>
        <v>48640</v>
      </c>
      <c r="S313" s="11">
        <f>D313*C313</f>
        <v>6943300</v>
      </c>
    </row>
    <row r="314" spans="2:19" ht="15" x14ac:dyDescent="0.2">
      <c r="C314" s="1">
        <v>325</v>
      </c>
      <c r="D314" s="1">
        <v>1372</v>
      </c>
      <c r="E314" s="8">
        <v>42844</v>
      </c>
      <c r="F314" s="3" t="s">
        <v>279</v>
      </c>
      <c r="G314" s="4" t="s">
        <v>274</v>
      </c>
      <c r="H314" s="1">
        <v>325</v>
      </c>
      <c r="I314" s="1">
        <v>1400</v>
      </c>
      <c r="J314" s="5">
        <f t="shared" si="18"/>
        <v>9100</v>
      </c>
      <c r="K314" s="5">
        <f t="shared" si="19"/>
        <v>0</v>
      </c>
    </row>
    <row r="315" spans="2:19" ht="15" x14ac:dyDescent="0.2">
      <c r="C315" s="1">
        <v>325</v>
      </c>
      <c r="D315" s="1">
        <v>1049</v>
      </c>
      <c r="E315" s="8">
        <v>42844</v>
      </c>
      <c r="F315" s="3" t="s">
        <v>280</v>
      </c>
      <c r="G315" s="4" t="s">
        <v>274</v>
      </c>
      <c r="H315" s="1">
        <v>325</v>
      </c>
      <c r="I315" s="1">
        <v>1070</v>
      </c>
      <c r="J315" s="5">
        <f t="shared" si="18"/>
        <v>6825</v>
      </c>
      <c r="K315" s="5">
        <f t="shared" si="19"/>
        <v>0</v>
      </c>
    </row>
    <row r="316" spans="2:19" ht="15" x14ac:dyDescent="0.2">
      <c r="C316" s="1">
        <v>1700</v>
      </c>
      <c r="D316" s="1">
        <v>34750</v>
      </c>
      <c r="E316" s="8">
        <v>42844</v>
      </c>
      <c r="F316" s="3" t="s">
        <v>22</v>
      </c>
      <c r="G316" s="4" t="s">
        <v>281</v>
      </c>
      <c r="H316" s="1">
        <v>1700</v>
      </c>
      <c r="I316" s="1">
        <v>35000</v>
      </c>
      <c r="J316" s="5">
        <f>I316*H316-D316*C316</f>
        <v>425000</v>
      </c>
      <c r="K316" s="5">
        <f t="shared" si="19"/>
        <v>1</v>
      </c>
      <c r="M316" s="20" t="s">
        <v>278</v>
      </c>
      <c r="N316" s="6">
        <v>20</v>
      </c>
      <c r="O316" s="7">
        <v>18612</v>
      </c>
      <c r="Q316" s="7">
        <f>N316*O316</f>
        <v>372240</v>
      </c>
      <c r="R316" s="11">
        <f>J316-Q316</f>
        <v>52760</v>
      </c>
      <c r="S316" s="11">
        <f>D316*C316</f>
        <v>59075000</v>
      </c>
    </row>
    <row r="317" spans="2:19" ht="15" x14ac:dyDescent="0.2">
      <c r="C317" s="1">
        <v>200</v>
      </c>
      <c r="D317" s="1">
        <v>32350</v>
      </c>
      <c r="E317" s="8">
        <v>42844</v>
      </c>
      <c r="F317" s="3" t="s">
        <v>22</v>
      </c>
      <c r="G317" s="4" t="s">
        <v>281</v>
      </c>
      <c r="H317" s="1">
        <v>200</v>
      </c>
      <c r="I317" s="1">
        <v>35000</v>
      </c>
      <c r="J317" s="5">
        <f t="shared" si="18"/>
        <v>530000</v>
      </c>
      <c r="K317" s="5">
        <f t="shared" si="19"/>
        <v>1</v>
      </c>
      <c r="M317" s="20" t="s">
        <v>278</v>
      </c>
      <c r="N317" s="6">
        <v>25</v>
      </c>
      <c r="O317" s="7">
        <v>18612</v>
      </c>
      <c r="Q317" s="7">
        <f>N317*O317</f>
        <v>465300</v>
      </c>
      <c r="R317" s="11">
        <f>J317-Q317</f>
        <v>64700</v>
      </c>
      <c r="S317" s="11">
        <f>D317*C317</f>
        <v>6470000</v>
      </c>
    </row>
    <row r="318" spans="2:19" ht="15" x14ac:dyDescent="0.2">
      <c r="D318" s="1"/>
      <c r="E318" s="8">
        <v>42844</v>
      </c>
      <c r="F318" s="3" t="s">
        <v>25</v>
      </c>
      <c r="G318" s="4" t="s">
        <v>281</v>
      </c>
      <c r="H318" s="1">
        <f>2000-825</f>
        <v>1175</v>
      </c>
      <c r="I318" s="1">
        <v>32500</v>
      </c>
      <c r="J318" s="5">
        <f>I318*H318-D318*C318</f>
        <v>38187500</v>
      </c>
      <c r="K318" s="5">
        <f t="shared" si="19"/>
        <v>1</v>
      </c>
    </row>
    <row r="319" spans="2:19" ht="15" x14ac:dyDescent="0.2">
      <c r="C319" s="1">
        <v>825</v>
      </c>
      <c r="D319" s="1">
        <v>32350</v>
      </c>
      <c r="E319" s="8">
        <v>42844</v>
      </c>
      <c r="F319" s="3" t="s">
        <v>25</v>
      </c>
      <c r="G319" s="4" t="s">
        <v>281</v>
      </c>
      <c r="H319" s="1">
        <v>825</v>
      </c>
      <c r="I319" s="1">
        <v>32500</v>
      </c>
      <c r="J319" s="5">
        <f t="shared" si="18"/>
        <v>123750</v>
      </c>
      <c r="K319" s="5">
        <f t="shared" si="19"/>
        <v>1</v>
      </c>
      <c r="M319" s="20" t="s">
        <v>278</v>
      </c>
      <c r="N319" s="6">
        <v>4</v>
      </c>
      <c r="O319" s="7">
        <v>18612</v>
      </c>
      <c r="Q319" s="7">
        <f>N319*O319</f>
        <v>74448</v>
      </c>
      <c r="R319" s="11">
        <f>J319-Q319</f>
        <v>49302</v>
      </c>
      <c r="S319" s="11">
        <f>D319*C319</f>
        <v>26688750</v>
      </c>
    </row>
    <row r="320" spans="2:19" ht="15" x14ac:dyDescent="0.2">
      <c r="B320" s="20"/>
      <c r="C320" s="1">
        <v>4800</v>
      </c>
      <c r="D320" s="1">
        <v>12866.918333333333</v>
      </c>
      <c r="E320" s="8">
        <v>42844</v>
      </c>
      <c r="F320" s="20" t="s">
        <v>14</v>
      </c>
      <c r="G320" s="4" t="s">
        <v>281</v>
      </c>
      <c r="H320" s="1">
        <v>4800</v>
      </c>
      <c r="I320" s="1">
        <v>18500</v>
      </c>
      <c r="J320" s="5">
        <f t="shared" si="18"/>
        <v>27038792</v>
      </c>
      <c r="K320" s="5">
        <v>0</v>
      </c>
    </row>
    <row r="321" spans="3:19" ht="15" x14ac:dyDescent="0.2">
      <c r="C321" s="1">
        <v>4700</v>
      </c>
      <c r="D321" s="1">
        <v>20421.097872340426</v>
      </c>
      <c r="E321" s="8">
        <v>42844</v>
      </c>
      <c r="F321" s="20" t="s">
        <v>27</v>
      </c>
      <c r="G321" s="4" t="s">
        <v>281</v>
      </c>
      <c r="H321" s="1">
        <v>4700</v>
      </c>
      <c r="I321" s="1">
        <v>18500</v>
      </c>
      <c r="J321" s="5">
        <f t="shared" si="18"/>
        <v>-9029160</v>
      </c>
      <c r="K321" s="5">
        <f t="shared" si="19"/>
        <v>0</v>
      </c>
    </row>
    <row r="322" spans="3:19" ht="15" x14ac:dyDescent="0.2">
      <c r="C322" s="1">
        <v>300</v>
      </c>
      <c r="D322" s="1">
        <v>10388</v>
      </c>
      <c r="E322" s="8">
        <v>42846</v>
      </c>
      <c r="F322" s="3" t="s">
        <v>282</v>
      </c>
      <c r="G322" s="4" t="s">
        <v>283</v>
      </c>
      <c r="H322" s="1">
        <v>300</v>
      </c>
      <c r="I322" s="1">
        <v>10600</v>
      </c>
      <c r="J322" s="5">
        <f t="shared" si="18"/>
        <v>63600</v>
      </c>
      <c r="K322" s="5">
        <f t="shared" si="19"/>
        <v>1</v>
      </c>
      <c r="M322" s="20" t="s">
        <v>278</v>
      </c>
      <c r="N322" s="6">
        <v>2</v>
      </c>
      <c r="O322" s="7">
        <v>18612</v>
      </c>
      <c r="Q322" s="7">
        <f>N322*O322</f>
        <v>37224</v>
      </c>
      <c r="R322" s="11">
        <f>J322-Q322</f>
        <v>26376</v>
      </c>
      <c r="S322" s="11">
        <f>D322*C322</f>
        <v>3116400</v>
      </c>
    </row>
    <row r="323" spans="3:19" ht="15" x14ac:dyDescent="0.2">
      <c r="C323" s="1">
        <v>100</v>
      </c>
      <c r="D323" s="1">
        <v>18228</v>
      </c>
      <c r="E323" s="8">
        <v>42846</v>
      </c>
      <c r="F323" s="3" t="s">
        <v>284</v>
      </c>
      <c r="G323" s="4" t="s">
        <v>283</v>
      </c>
      <c r="H323" s="1">
        <v>100</v>
      </c>
      <c r="I323" s="1">
        <v>18600</v>
      </c>
      <c r="J323" s="5">
        <f t="shared" si="18"/>
        <v>37200</v>
      </c>
      <c r="K323" s="5">
        <f t="shared" si="19"/>
        <v>0</v>
      </c>
    </row>
    <row r="324" spans="3:19" ht="15" x14ac:dyDescent="0.2">
      <c r="C324" s="1">
        <v>200</v>
      </c>
      <c r="D324" s="1">
        <v>18718</v>
      </c>
      <c r="E324" s="8">
        <v>42846</v>
      </c>
      <c r="F324" s="3" t="s">
        <v>285</v>
      </c>
      <c r="G324" s="4" t="s">
        <v>283</v>
      </c>
      <c r="H324" s="1">
        <v>200</v>
      </c>
      <c r="I324" s="1">
        <v>19100</v>
      </c>
      <c r="J324" s="5">
        <f t="shared" si="18"/>
        <v>76400</v>
      </c>
      <c r="K324" s="5">
        <f t="shared" si="19"/>
        <v>1</v>
      </c>
      <c r="M324" s="20" t="s">
        <v>278</v>
      </c>
      <c r="N324" s="6">
        <v>2</v>
      </c>
      <c r="O324" s="7">
        <v>18612</v>
      </c>
      <c r="Q324" s="7">
        <f>N324*O324</f>
        <v>37224</v>
      </c>
      <c r="R324" s="11">
        <f>J324-Q324</f>
        <v>39176</v>
      </c>
      <c r="S324" s="11">
        <f>D324*C324</f>
        <v>3743600</v>
      </c>
    </row>
    <row r="325" spans="3:19" ht="15" x14ac:dyDescent="0.2">
      <c r="C325" s="11">
        <f>H325</f>
        <v>1500</v>
      </c>
      <c r="D325" s="1">
        <v>8000</v>
      </c>
      <c r="E325" s="8">
        <v>42846</v>
      </c>
      <c r="F325" s="20" t="s">
        <v>19</v>
      </c>
      <c r="G325" s="4" t="s">
        <v>286</v>
      </c>
      <c r="H325" s="1">
        <v>1500</v>
      </c>
      <c r="I325" s="1">
        <v>8500</v>
      </c>
      <c r="J325" s="5">
        <f t="shared" si="18"/>
        <v>750000</v>
      </c>
      <c r="K325" s="5">
        <v>0</v>
      </c>
    </row>
    <row r="326" spans="3:19" ht="15" x14ac:dyDescent="0.2">
      <c r="E326" s="8">
        <v>42851</v>
      </c>
      <c r="F326" s="3" t="s">
        <v>12</v>
      </c>
      <c r="G326" s="4" t="s">
        <v>287</v>
      </c>
      <c r="H326" s="1">
        <v>300</v>
      </c>
      <c r="I326" s="1">
        <v>8030</v>
      </c>
      <c r="J326" s="5">
        <f t="shared" si="18"/>
        <v>2409000</v>
      </c>
      <c r="K326" s="5">
        <f t="shared" si="19"/>
        <v>1</v>
      </c>
      <c r="M326" s="3" t="s">
        <v>288</v>
      </c>
      <c r="N326" s="6">
        <v>167</v>
      </c>
      <c r="O326" s="7">
        <v>12632</v>
      </c>
    </row>
    <row r="327" spans="3:19" ht="15" x14ac:dyDescent="0.2">
      <c r="E327" s="8">
        <v>42851</v>
      </c>
      <c r="F327" s="3" t="s">
        <v>289</v>
      </c>
      <c r="G327" s="4" t="s">
        <v>287</v>
      </c>
      <c r="H327" s="1">
        <v>177</v>
      </c>
      <c r="I327" s="1">
        <v>5500</v>
      </c>
      <c r="J327" s="5">
        <f t="shared" si="18"/>
        <v>973500</v>
      </c>
      <c r="K327" s="5">
        <f t="shared" si="19"/>
        <v>1</v>
      </c>
      <c r="M327" s="21" t="s">
        <v>290</v>
      </c>
      <c r="N327" s="6">
        <v>40</v>
      </c>
      <c r="O327" s="7">
        <v>21375</v>
      </c>
    </row>
    <row r="328" spans="3:19" ht="15" x14ac:dyDescent="0.2">
      <c r="C328" s="1">
        <v>10</v>
      </c>
      <c r="D328" s="1">
        <v>78953</v>
      </c>
      <c r="E328" s="8">
        <v>42853</v>
      </c>
      <c r="F328" s="3" t="s">
        <v>200</v>
      </c>
      <c r="G328" s="4" t="s">
        <v>291</v>
      </c>
      <c r="H328" s="1">
        <v>10</v>
      </c>
      <c r="I328" s="1">
        <v>80564</v>
      </c>
      <c r="J328" s="5">
        <f t="shared" si="18"/>
        <v>16110</v>
      </c>
      <c r="K328" s="5">
        <f t="shared" si="19"/>
        <v>0</v>
      </c>
    </row>
    <row r="329" spans="3:19" ht="15" x14ac:dyDescent="0.2">
      <c r="C329" s="1">
        <v>18</v>
      </c>
      <c r="D329" s="1">
        <v>183100</v>
      </c>
      <c r="E329" s="8">
        <v>42853</v>
      </c>
      <c r="F329" s="3" t="s">
        <v>201</v>
      </c>
      <c r="G329" s="4" t="s">
        <v>291</v>
      </c>
      <c r="H329" s="1">
        <v>18</v>
      </c>
      <c r="I329" s="1">
        <v>186837</v>
      </c>
      <c r="J329" s="5">
        <f t="shared" si="18"/>
        <v>67266</v>
      </c>
      <c r="K329" s="5">
        <f t="shared" si="19"/>
        <v>1</v>
      </c>
      <c r="M329" s="20" t="s">
        <v>278</v>
      </c>
      <c r="N329" s="6">
        <v>2</v>
      </c>
      <c r="O329" s="7">
        <v>18612</v>
      </c>
      <c r="Q329" s="7">
        <f>N329*O329</f>
        <v>37224</v>
      </c>
      <c r="R329" s="11">
        <f>J329-Q329</f>
        <v>30042</v>
      </c>
      <c r="S329" s="11">
        <f>D329*C329</f>
        <v>3295800</v>
      </c>
    </row>
    <row r="330" spans="3:19" ht="15" x14ac:dyDescent="0.2">
      <c r="C330" s="1">
        <v>32</v>
      </c>
      <c r="D330" s="1">
        <v>49574</v>
      </c>
      <c r="E330" s="8">
        <v>42853</v>
      </c>
      <c r="F330" s="3" t="s">
        <v>198</v>
      </c>
      <c r="G330" s="4" t="s">
        <v>291</v>
      </c>
      <c r="H330" s="1">
        <v>32</v>
      </c>
      <c r="I330" s="1">
        <v>50586</v>
      </c>
      <c r="J330" s="5">
        <f t="shared" si="18"/>
        <v>32384</v>
      </c>
      <c r="K330" s="5">
        <f t="shared" si="19"/>
        <v>0</v>
      </c>
    </row>
    <row r="331" spans="3:19" ht="15" x14ac:dyDescent="0.2">
      <c r="C331" s="1">
        <v>50</v>
      </c>
      <c r="D331" s="1">
        <v>43918</v>
      </c>
      <c r="E331" s="8">
        <v>42853</v>
      </c>
      <c r="F331" s="3" t="s">
        <v>32</v>
      </c>
      <c r="G331" s="4" t="s">
        <v>291</v>
      </c>
      <c r="H331" s="1">
        <v>50</v>
      </c>
      <c r="I331" s="1">
        <v>44814</v>
      </c>
      <c r="J331" s="5">
        <f t="shared" si="18"/>
        <v>44800</v>
      </c>
      <c r="K331" s="5">
        <f t="shared" si="19"/>
        <v>0</v>
      </c>
    </row>
    <row r="332" spans="3:19" ht="15" x14ac:dyDescent="0.2">
      <c r="C332" s="1">
        <v>14</v>
      </c>
      <c r="D332" s="1">
        <v>97796</v>
      </c>
      <c r="E332" s="8">
        <v>42853</v>
      </c>
      <c r="F332" s="3" t="s">
        <v>82</v>
      </c>
      <c r="G332" s="4" t="s">
        <v>291</v>
      </c>
      <c r="H332" s="1">
        <v>14</v>
      </c>
      <c r="I332" s="1">
        <v>99792</v>
      </c>
      <c r="J332" s="5">
        <f t="shared" si="18"/>
        <v>27944</v>
      </c>
      <c r="K332" s="5">
        <f t="shared" si="19"/>
        <v>0</v>
      </c>
    </row>
    <row r="333" spans="3:19" ht="15" x14ac:dyDescent="0.2">
      <c r="C333" s="1">
        <v>20</v>
      </c>
      <c r="D333" s="1">
        <v>160236</v>
      </c>
      <c r="E333" s="8">
        <v>42853</v>
      </c>
      <c r="F333" s="3" t="s">
        <v>253</v>
      </c>
      <c r="G333" s="4" t="s">
        <v>291</v>
      </c>
      <c r="H333" s="1">
        <v>20</v>
      </c>
      <c r="I333" s="1">
        <v>163506</v>
      </c>
      <c r="J333" s="5">
        <f t="shared" si="18"/>
        <v>65400</v>
      </c>
      <c r="K333" s="5">
        <f t="shared" si="19"/>
        <v>1</v>
      </c>
      <c r="M333" s="20" t="s">
        <v>278</v>
      </c>
      <c r="N333" s="6">
        <v>2</v>
      </c>
      <c r="O333" s="7">
        <v>18612</v>
      </c>
      <c r="Q333" s="7">
        <f>N333*O333</f>
        <v>37224</v>
      </c>
      <c r="R333" s="11">
        <f>J333-Q333</f>
        <v>28176</v>
      </c>
      <c r="S333" s="11">
        <f>D333*C333</f>
        <v>3204720</v>
      </c>
    </row>
    <row r="334" spans="3:19" ht="15" x14ac:dyDescent="0.2">
      <c r="C334" s="1">
        <v>4</v>
      </c>
      <c r="D334" s="1">
        <v>210369</v>
      </c>
      <c r="E334" s="8">
        <v>42853</v>
      </c>
      <c r="F334" s="3" t="s">
        <v>143</v>
      </c>
      <c r="G334" s="4" t="s">
        <v>291</v>
      </c>
      <c r="H334" s="1">
        <v>4</v>
      </c>
      <c r="I334" s="1">
        <v>214662</v>
      </c>
      <c r="J334" s="5">
        <f t="shared" si="18"/>
        <v>17172</v>
      </c>
      <c r="K334" s="5">
        <f t="shared" si="19"/>
        <v>0</v>
      </c>
    </row>
    <row r="335" spans="3:19" ht="15" x14ac:dyDescent="0.2">
      <c r="C335" s="1">
        <v>12</v>
      </c>
      <c r="D335" s="1">
        <v>54792</v>
      </c>
      <c r="E335" s="8">
        <v>42853</v>
      </c>
      <c r="F335" s="3" t="s">
        <v>198</v>
      </c>
      <c r="G335" s="4" t="s">
        <v>291</v>
      </c>
      <c r="H335" s="1">
        <v>12</v>
      </c>
      <c r="I335" s="1">
        <v>55910</v>
      </c>
      <c r="J335" s="5">
        <f t="shared" si="18"/>
        <v>13416</v>
      </c>
      <c r="K335" s="5">
        <f t="shared" si="19"/>
        <v>0</v>
      </c>
    </row>
    <row r="336" spans="3:19" ht="15" x14ac:dyDescent="0.2">
      <c r="C336" s="1">
        <v>14</v>
      </c>
      <c r="D336" s="1">
        <v>110473</v>
      </c>
      <c r="E336" s="8">
        <v>42853</v>
      </c>
      <c r="F336" s="3" t="s">
        <v>69</v>
      </c>
      <c r="G336" s="4" t="s">
        <v>291</v>
      </c>
      <c r="H336" s="1">
        <v>14</v>
      </c>
      <c r="I336" s="1">
        <v>112728</v>
      </c>
      <c r="J336" s="5">
        <f t="shared" si="18"/>
        <v>31570</v>
      </c>
      <c r="K336" s="5">
        <f t="shared" si="19"/>
        <v>0</v>
      </c>
    </row>
    <row r="337" spans="3:19" ht="15" x14ac:dyDescent="0.2">
      <c r="C337" s="1">
        <v>28</v>
      </c>
      <c r="D337" s="1">
        <v>67963</v>
      </c>
      <c r="E337" s="8">
        <v>42853</v>
      </c>
      <c r="F337" s="3" t="s">
        <v>71</v>
      </c>
      <c r="G337" s="4" t="s">
        <v>291</v>
      </c>
      <c r="H337" s="1">
        <v>28</v>
      </c>
      <c r="I337" s="1">
        <v>69350</v>
      </c>
      <c r="J337" s="5">
        <f t="shared" si="18"/>
        <v>38836</v>
      </c>
      <c r="K337" s="5">
        <f t="shared" si="19"/>
        <v>0</v>
      </c>
    </row>
    <row r="338" spans="3:19" ht="15" x14ac:dyDescent="0.2">
      <c r="C338" s="1">
        <v>4</v>
      </c>
      <c r="D338" s="1">
        <v>147559</v>
      </c>
      <c r="E338" s="8">
        <v>42853</v>
      </c>
      <c r="F338" s="3" t="s">
        <v>250</v>
      </c>
      <c r="G338" s="4" t="s">
        <v>291</v>
      </c>
      <c r="H338" s="1">
        <v>4</v>
      </c>
      <c r="I338" s="1">
        <v>150570</v>
      </c>
      <c r="J338" s="5">
        <f t="shared" si="18"/>
        <v>12044</v>
      </c>
      <c r="K338" s="5">
        <f t="shared" si="19"/>
        <v>0</v>
      </c>
    </row>
    <row r="339" spans="3:19" ht="15" x14ac:dyDescent="0.2">
      <c r="C339" s="1">
        <v>4</v>
      </c>
      <c r="D339" s="1">
        <v>80707</v>
      </c>
      <c r="E339" s="8">
        <v>42853</v>
      </c>
      <c r="F339" s="3" t="s">
        <v>292</v>
      </c>
      <c r="G339" s="4" t="s">
        <v>291</v>
      </c>
      <c r="H339" s="1">
        <v>4</v>
      </c>
      <c r="I339" s="1">
        <v>82354</v>
      </c>
      <c r="J339" s="5">
        <f t="shared" si="18"/>
        <v>6588</v>
      </c>
      <c r="K339" s="5">
        <f t="shared" si="19"/>
        <v>0</v>
      </c>
    </row>
    <row r="340" spans="3:19" ht="15" x14ac:dyDescent="0.2">
      <c r="C340" s="1">
        <v>6</v>
      </c>
      <c r="D340" s="1">
        <v>50207</v>
      </c>
      <c r="E340" s="8">
        <v>42853</v>
      </c>
      <c r="F340" s="3" t="s">
        <v>203</v>
      </c>
      <c r="G340" s="4" t="s">
        <v>291</v>
      </c>
      <c r="H340" s="1">
        <v>6</v>
      </c>
      <c r="I340" s="1">
        <v>51232</v>
      </c>
      <c r="J340" s="5">
        <f t="shared" si="18"/>
        <v>6150</v>
      </c>
      <c r="K340" s="5">
        <f t="shared" si="19"/>
        <v>0</v>
      </c>
    </row>
    <row r="341" spans="3:19" ht="15" x14ac:dyDescent="0.2">
      <c r="C341" s="1">
        <v>14</v>
      </c>
      <c r="D341" s="1">
        <v>42796</v>
      </c>
      <c r="E341" s="8">
        <v>42853</v>
      </c>
      <c r="F341" s="3" t="s">
        <v>85</v>
      </c>
      <c r="G341" s="4" t="s">
        <v>291</v>
      </c>
      <c r="H341" s="1">
        <v>14</v>
      </c>
      <c r="I341" s="1">
        <v>43669</v>
      </c>
      <c r="J341" s="5">
        <f t="shared" si="18"/>
        <v>12222</v>
      </c>
      <c r="K341" s="5">
        <f t="shared" si="19"/>
        <v>0</v>
      </c>
    </row>
    <row r="342" spans="3:19" ht="15" x14ac:dyDescent="0.2">
      <c r="C342" s="1">
        <v>12</v>
      </c>
      <c r="D342" s="1">
        <v>32199</v>
      </c>
      <c r="E342" s="8">
        <v>42853</v>
      </c>
      <c r="F342" s="3" t="s">
        <v>293</v>
      </c>
      <c r="G342" s="4" t="s">
        <v>291</v>
      </c>
      <c r="H342" s="1">
        <v>12</v>
      </c>
      <c r="I342" s="1">
        <v>32856</v>
      </c>
      <c r="J342" s="5">
        <f t="shared" si="18"/>
        <v>7884</v>
      </c>
      <c r="K342" s="5">
        <f t="shared" si="19"/>
        <v>0</v>
      </c>
    </row>
    <row r="343" spans="3:19" ht="15" x14ac:dyDescent="0.2">
      <c r="C343" s="1">
        <v>12</v>
      </c>
      <c r="D343" s="1">
        <v>62653</v>
      </c>
      <c r="E343" s="8">
        <v>42853</v>
      </c>
      <c r="F343" s="3" t="s">
        <v>294</v>
      </c>
      <c r="G343" s="4" t="s">
        <v>291</v>
      </c>
      <c r="H343" s="1">
        <v>12</v>
      </c>
      <c r="I343" s="1">
        <v>63932</v>
      </c>
      <c r="J343" s="5">
        <f t="shared" si="18"/>
        <v>15348</v>
      </c>
      <c r="K343" s="5">
        <f t="shared" si="19"/>
        <v>0</v>
      </c>
    </row>
    <row r="344" spans="3:19" ht="15" x14ac:dyDescent="0.2">
      <c r="C344" s="1">
        <v>4</v>
      </c>
      <c r="D344" s="1">
        <v>105271</v>
      </c>
      <c r="E344" s="8">
        <v>42853</v>
      </c>
      <c r="F344" s="3" t="s">
        <v>84</v>
      </c>
      <c r="G344" s="4" t="s">
        <v>291</v>
      </c>
      <c r="H344" s="1">
        <v>4</v>
      </c>
      <c r="I344" s="1">
        <v>107419</v>
      </c>
      <c r="J344" s="5">
        <f t="shared" si="18"/>
        <v>8592</v>
      </c>
      <c r="K344" s="5">
        <f t="shared" si="19"/>
        <v>0</v>
      </c>
    </row>
    <row r="345" spans="3:19" ht="15" x14ac:dyDescent="0.2">
      <c r="C345" s="1">
        <v>16</v>
      </c>
      <c r="D345" s="1">
        <v>42678</v>
      </c>
      <c r="E345" s="8">
        <v>42853</v>
      </c>
      <c r="F345" s="3" t="s">
        <v>295</v>
      </c>
      <c r="G345" s="4" t="s">
        <v>291</v>
      </c>
      <c r="H345" s="1">
        <v>16</v>
      </c>
      <c r="I345" s="1">
        <v>43549</v>
      </c>
      <c r="J345" s="5">
        <f t="shared" si="18"/>
        <v>13936</v>
      </c>
      <c r="K345" s="5">
        <f t="shared" si="19"/>
        <v>0</v>
      </c>
    </row>
    <row r="346" spans="3:19" ht="15" x14ac:dyDescent="0.2">
      <c r="C346" s="1">
        <v>42</v>
      </c>
      <c r="D346" s="1">
        <v>48224</v>
      </c>
      <c r="E346" s="8">
        <v>42853</v>
      </c>
      <c r="F346" s="3" t="s">
        <v>132</v>
      </c>
      <c r="G346" s="4" t="s">
        <v>291</v>
      </c>
      <c r="H346" s="1">
        <v>42</v>
      </c>
      <c r="I346" s="1">
        <v>49208</v>
      </c>
      <c r="J346" s="5">
        <f t="shared" si="18"/>
        <v>41328</v>
      </c>
      <c r="K346" s="5">
        <f t="shared" si="19"/>
        <v>0</v>
      </c>
    </row>
    <row r="347" spans="3:19" ht="15" x14ac:dyDescent="0.2">
      <c r="C347" s="1">
        <v>30</v>
      </c>
      <c r="D347" s="1">
        <v>20041</v>
      </c>
      <c r="E347" s="8">
        <v>42853</v>
      </c>
      <c r="F347" s="3" t="s">
        <v>247</v>
      </c>
      <c r="G347" s="4" t="s">
        <v>291</v>
      </c>
      <c r="H347" s="1">
        <v>30</v>
      </c>
      <c r="I347" s="1">
        <v>20450</v>
      </c>
      <c r="J347" s="5">
        <f t="shared" si="18"/>
        <v>12270</v>
      </c>
      <c r="K347" s="5">
        <f t="shared" si="19"/>
        <v>0</v>
      </c>
    </row>
    <row r="348" spans="3:19" ht="15" x14ac:dyDescent="0.2">
      <c r="C348" s="1">
        <v>15</v>
      </c>
      <c r="D348" s="1">
        <v>58741</v>
      </c>
      <c r="E348" s="8">
        <v>42853</v>
      </c>
      <c r="F348" s="3" t="s">
        <v>296</v>
      </c>
      <c r="G348" s="4" t="s">
        <v>291</v>
      </c>
      <c r="H348" s="1">
        <v>15</v>
      </c>
      <c r="I348" s="1">
        <v>59940</v>
      </c>
      <c r="J348" s="5">
        <f t="shared" si="18"/>
        <v>17985</v>
      </c>
      <c r="K348" s="5">
        <f t="shared" si="19"/>
        <v>0</v>
      </c>
    </row>
    <row r="349" spans="3:19" ht="15" x14ac:dyDescent="0.2">
      <c r="C349" s="1">
        <v>20</v>
      </c>
      <c r="D349" s="1">
        <v>69249</v>
      </c>
      <c r="E349" s="8">
        <v>42853</v>
      </c>
      <c r="F349" s="3" t="s">
        <v>297</v>
      </c>
      <c r="G349" s="4" t="s">
        <v>291</v>
      </c>
      <c r="H349" s="1">
        <v>20</v>
      </c>
      <c r="I349" s="1">
        <v>70662</v>
      </c>
      <c r="J349" s="5">
        <f t="shared" si="18"/>
        <v>28260</v>
      </c>
      <c r="K349" s="5">
        <f t="shared" si="19"/>
        <v>0</v>
      </c>
    </row>
    <row r="350" spans="3:19" ht="15" x14ac:dyDescent="0.2">
      <c r="C350" s="1">
        <v>30</v>
      </c>
      <c r="D350" s="1">
        <v>75076</v>
      </c>
      <c r="E350" s="8">
        <v>42853</v>
      </c>
      <c r="F350" s="3" t="s">
        <v>298</v>
      </c>
      <c r="G350" s="4" t="s">
        <v>291</v>
      </c>
      <c r="H350" s="1">
        <v>30</v>
      </c>
      <c r="I350" s="1">
        <v>76608</v>
      </c>
      <c r="J350" s="5">
        <f t="shared" si="18"/>
        <v>45960</v>
      </c>
      <c r="K350" s="5">
        <f t="shared" si="19"/>
        <v>0</v>
      </c>
    </row>
    <row r="351" spans="3:19" ht="15" x14ac:dyDescent="0.2">
      <c r="C351" s="1">
        <v>40</v>
      </c>
      <c r="D351" s="1">
        <v>24753</v>
      </c>
      <c r="E351" s="8">
        <v>42853</v>
      </c>
      <c r="F351" s="3" t="s">
        <v>51</v>
      </c>
      <c r="G351" s="4" t="s">
        <v>291</v>
      </c>
      <c r="H351" s="1">
        <v>50</v>
      </c>
      <c r="I351" s="1">
        <v>25258</v>
      </c>
      <c r="J351" s="5">
        <f t="shared" si="18"/>
        <v>272780</v>
      </c>
      <c r="K351" s="5">
        <f t="shared" si="19"/>
        <v>1</v>
      </c>
      <c r="M351" s="20" t="s">
        <v>278</v>
      </c>
      <c r="N351" s="6">
        <v>12</v>
      </c>
      <c r="O351" s="7">
        <v>18612</v>
      </c>
      <c r="Q351" s="7">
        <f>N351*O351</f>
        <v>223344</v>
      </c>
      <c r="R351" s="11">
        <f>J351-Q351</f>
        <v>49436</v>
      </c>
      <c r="S351" s="11">
        <f>D351*C351</f>
        <v>990120</v>
      </c>
    </row>
    <row r="352" spans="3:19" ht="15" x14ac:dyDescent="0.2">
      <c r="C352" s="1">
        <v>20</v>
      </c>
      <c r="D352" s="1">
        <v>29631</v>
      </c>
      <c r="E352" s="8">
        <v>42853</v>
      </c>
      <c r="F352" s="3" t="s">
        <v>299</v>
      </c>
      <c r="G352" s="4" t="s">
        <v>291</v>
      </c>
      <c r="H352" s="1">
        <v>20</v>
      </c>
      <c r="I352" s="1">
        <v>30236</v>
      </c>
      <c r="J352" s="5">
        <f t="shared" si="18"/>
        <v>12100</v>
      </c>
      <c r="K352" s="5">
        <f t="shared" si="19"/>
        <v>0</v>
      </c>
    </row>
    <row r="353" spans="3:19" ht="15" x14ac:dyDescent="0.2">
      <c r="C353" s="1">
        <v>292</v>
      </c>
      <c r="D353" s="1">
        <v>19834</v>
      </c>
      <c r="E353" s="8">
        <v>42853</v>
      </c>
      <c r="F353" s="3" t="s">
        <v>41</v>
      </c>
      <c r="G353" s="4" t="s">
        <v>291</v>
      </c>
      <c r="H353" s="1">
        <v>292</v>
      </c>
      <c r="I353" s="1">
        <v>20239</v>
      </c>
      <c r="J353" s="5">
        <f t="shared" si="18"/>
        <v>118260</v>
      </c>
      <c r="K353" s="5">
        <f t="shared" si="19"/>
        <v>1</v>
      </c>
      <c r="M353" s="20" t="s">
        <v>278</v>
      </c>
      <c r="N353" s="6">
        <v>4</v>
      </c>
      <c r="O353" s="7">
        <v>18612</v>
      </c>
      <c r="Q353" s="7">
        <f>N353*O353</f>
        <v>74448</v>
      </c>
      <c r="R353" s="11">
        <f>J353-Q353</f>
        <v>43812</v>
      </c>
      <c r="S353" s="11">
        <f>D353*C353</f>
        <v>5791528</v>
      </c>
    </row>
    <row r="354" spans="3:19" ht="15" x14ac:dyDescent="0.2">
      <c r="C354" s="1">
        <v>10</v>
      </c>
      <c r="D354" s="1">
        <v>103608</v>
      </c>
      <c r="E354" s="8">
        <v>42853</v>
      </c>
      <c r="F354" s="3" t="s">
        <v>199</v>
      </c>
      <c r="G354" s="4" t="s">
        <v>291</v>
      </c>
      <c r="H354" s="1">
        <v>10</v>
      </c>
      <c r="I354" s="1">
        <v>105722</v>
      </c>
      <c r="J354" s="5">
        <f t="shared" si="18"/>
        <v>21140</v>
      </c>
      <c r="K354" s="5">
        <f t="shared" si="19"/>
        <v>0</v>
      </c>
    </row>
    <row r="355" spans="3:19" ht="15" x14ac:dyDescent="0.2">
      <c r="C355" s="1">
        <v>8</v>
      </c>
      <c r="D355" s="1">
        <v>24338</v>
      </c>
      <c r="E355" s="8">
        <v>42853</v>
      </c>
      <c r="F355" s="3" t="s">
        <v>229</v>
      </c>
      <c r="G355" s="4" t="s">
        <v>291</v>
      </c>
      <c r="H355" s="1">
        <v>8</v>
      </c>
      <c r="I355" s="1">
        <v>24835</v>
      </c>
      <c r="J355" s="5">
        <f t="shared" si="18"/>
        <v>3976</v>
      </c>
      <c r="K355" s="5">
        <f t="shared" si="19"/>
        <v>0</v>
      </c>
    </row>
    <row r="356" spans="3:19" ht="15" x14ac:dyDescent="0.2">
      <c r="C356" s="1">
        <v>16</v>
      </c>
      <c r="D356" s="1">
        <v>161179</v>
      </c>
      <c r="E356" s="8">
        <v>42853</v>
      </c>
      <c r="F356" s="3" t="s">
        <v>300</v>
      </c>
      <c r="G356" s="4" t="s">
        <v>291</v>
      </c>
      <c r="H356" s="1">
        <v>16</v>
      </c>
      <c r="I356" s="1">
        <v>164468</v>
      </c>
      <c r="J356" s="5">
        <f t="shared" si="18"/>
        <v>52624</v>
      </c>
      <c r="K356" s="5">
        <f t="shared" ref="K356:K419" si="20">IF(J356&gt;50000,1,0)</f>
        <v>1</v>
      </c>
      <c r="M356" s="20" t="s">
        <v>278</v>
      </c>
      <c r="N356" s="6">
        <v>2</v>
      </c>
      <c r="O356" s="7">
        <v>18612</v>
      </c>
      <c r="Q356" s="7">
        <f>N356*O356</f>
        <v>37224</v>
      </c>
      <c r="R356" s="11">
        <f>J356-Q356</f>
        <v>15400</v>
      </c>
      <c r="S356" s="11">
        <f>D356*C356</f>
        <v>2578864</v>
      </c>
    </row>
    <row r="357" spans="3:19" ht="15" x14ac:dyDescent="0.2">
      <c r="C357" s="1">
        <v>20</v>
      </c>
      <c r="D357" s="1">
        <v>8077</v>
      </c>
      <c r="E357" s="8">
        <v>42853</v>
      </c>
      <c r="F357" s="3" t="s">
        <v>44</v>
      </c>
      <c r="G357" s="4" t="s">
        <v>291</v>
      </c>
      <c r="H357" s="1">
        <v>20</v>
      </c>
      <c r="I357" s="1">
        <v>8242</v>
      </c>
      <c r="J357" s="5">
        <f t="shared" ref="J357:J420" si="21">I357*H357-D357*C357</f>
        <v>3300</v>
      </c>
      <c r="K357" s="5">
        <f t="shared" si="20"/>
        <v>0</v>
      </c>
    </row>
    <row r="358" spans="3:19" ht="15" x14ac:dyDescent="0.2">
      <c r="C358" s="1">
        <v>20</v>
      </c>
      <c r="D358" s="1">
        <v>17324</v>
      </c>
      <c r="E358" s="8">
        <v>42853</v>
      </c>
      <c r="F358" s="3" t="s">
        <v>36</v>
      </c>
      <c r="G358" s="4" t="s">
        <v>291</v>
      </c>
      <c r="H358" s="1">
        <v>20</v>
      </c>
      <c r="I358" s="1">
        <v>17678</v>
      </c>
      <c r="J358" s="5">
        <f t="shared" si="21"/>
        <v>7080</v>
      </c>
      <c r="K358" s="5">
        <f t="shared" si="20"/>
        <v>0</v>
      </c>
    </row>
    <row r="359" spans="3:19" ht="15" x14ac:dyDescent="0.2">
      <c r="C359" s="1">
        <v>20</v>
      </c>
      <c r="D359" s="1">
        <v>35090</v>
      </c>
      <c r="E359" s="8">
        <v>42853</v>
      </c>
      <c r="F359" s="3" t="s">
        <v>37</v>
      </c>
      <c r="G359" s="4" t="s">
        <v>291</v>
      </c>
      <c r="H359" s="1">
        <v>20</v>
      </c>
      <c r="I359" s="1">
        <v>35806</v>
      </c>
      <c r="J359" s="5">
        <f t="shared" si="21"/>
        <v>14320</v>
      </c>
      <c r="K359" s="5">
        <f t="shared" si="20"/>
        <v>0</v>
      </c>
    </row>
    <row r="360" spans="3:19" ht="15" x14ac:dyDescent="0.2">
      <c r="C360" s="1">
        <v>20</v>
      </c>
      <c r="D360" s="1">
        <v>22089</v>
      </c>
      <c r="E360" s="8">
        <v>42853</v>
      </c>
      <c r="F360" s="3" t="s">
        <v>301</v>
      </c>
      <c r="G360" s="4" t="s">
        <v>291</v>
      </c>
      <c r="H360" s="1">
        <v>20</v>
      </c>
      <c r="I360" s="1">
        <v>22540</v>
      </c>
      <c r="J360" s="5">
        <f t="shared" si="21"/>
        <v>9020</v>
      </c>
      <c r="K360" s="5">
        <f t="shared" si="20"/>
        <v>0</v>
      </c>
    </row>
    <row r="361" spans="3:19" ht="15" x14ac:dyDescent="0.2">
      <c r="C361" s="1">
        <v>20</v>
      </c>
      <c r="D361" s="1">
        <v>43309</v>
      </c>
      <c r="E361" s="8">
        <v>42853</v>
      </c>
      <c r="F361" s="3" t="s">
        <v>302</v>
      </c>
      <c r="G361" s="4" t="s">
        <v>291</v>
      </c>
      <c r="H361" s="1">
        <v>20</v>
      </c>
      <c r="I361" s="1">
        <v>44193</v>
      </c>
      <c r="J361" s="5">
        <f t="shared" si="21"/>
        <v>17680</v>
      </c>
      <c r="K361" s="5">
        <f t="shared" si="20"/>
        <v>0</v>
      </c>
    </row>
    <row r="362" spans="3:19" ht="15" x14ac:dyDescent="0.2">
      <c r="C362" s="1">
        <v>12</v>
      </c>
      <c r="D362" s="1">
        <v>34679</v>
      </c>
      <c r="E362" s="8">
        <v>42853</v>
      </c>
      <c r="F362" s="3" t="s">
        <v>46</v>
      </c>
      <c r="G362" s="4" t="s">
        <v>291</v>
      </c>
      <c r="H362" s="1">
        <v>12</v>
      </c>
      <c r="I362" s="1">
        <v>35387</v>
      </c>
      <c r="J362" s="5">
        <f t="shared" si="21"/>
        <v>8496</v>
      </c>
      <c r="K362" s="5">
        <f t="shared" si="20"/>
        <v>0</v>
      </c>
    </row>
    <row r="363" spans="3:19" ht="15" x14ac:dyDescent="0.2">
      <c r="C363" s="1">
        <v>42</v>
      </c>
      <c r="D363" s="1">
        <v>37367</v>
      </c>
      <c r="E363" s="8">
        <v>42853</v>
      </c>
      <c r="F363" s="3" t="s">
        <v>47</v>
      </c>
      <c r="G363" s="4" t="s">
        <v>291</v>
      </c>
      <c r="H363" s="1">
        <v>42</v>
      </c>
      <c r="I363" s="1">
        <v>38130</v>
      </c>
      <c r="J363" s="5">
        <f t="shared" si="21"/>
        <v>32046</v>
      </c>
      <c r="K363" s="5">
        <f t="shared" si="20"/>
        <v>0</v>
      </c>
    </row>
    <row r="364" spans="3:19" ht="15" x14ac:dyDescent="0.2">
      <c r="C364" s="1">
        <v>4</v>
      </c>
      <c r="D364" s="1">
        <v>32633</v>
      </c>
      <c r="E364" s="8">
        <v>42853</v>
      </c>
      <c r="F364" s="3" t="s">
        <v>49</v>
      </c>
      <c r="G364" s="4" t="s">
        <v>291</v>
      </c>
      <c r="H364" s="1">
        <v>4</v>
      </c>
      <c r="I364" s="1">
        <v>33299</v>
      </c>
      <c r="J364" s="5">
        <f t="shared" si="21"/>
        <v>2664</v>
      </c>
      <c r="K364" s="5">
        <f t="shared" si="20"/>
        <v>0</v>
      </c>
    </row>
    <row r="365" spans="3:19" ht="15" x14ac:dyDescent="0.2">
      <c r="C365" s="1">
        <v>5</v>
      </c>
      <c r="D365" s="1">
        <v>97228</v>
      </c>
      <c r="E365" s="8">
        <v>42853</v>
      </c>
      <c r="F365" s="3" t="s">
        <v>50</v>
      </c>
      <c r="G365" s="4" t="s">
        <v>291</v>
      </c>
      <c r="H365" s="1">
        <v>5</v>
      </c>
      <c r="I365" s="1">
        <v>99212</v>
      </c>
      <c r="J365" s="5">
        <f t="shared" si="21"/>
        <v>9920</v>
      </c>
      <c r="K365" s="5">
        <f t="shared" si="20"/>
        <v>0</v>
      </c>
    </row>
    <row r="366" spans="3:19" ht="15" x14ac:dyDescent="0.2">
      <c r="C366" s="1">
        <v>4</v>
      </c>
      <c r="D366" s="1">
        <v>16616</v>
      </c>
      <c r="E366" s="8">
        <v>42853</v>
      </c>
      <c r="F366" s="3" t="s">
        <v>303</v>
      </c>
      <c r="G366" s="4" t="s">
        <v>291</v>
      </c>
      <c r="H366" s="1">
        <v>4</v>
      </c>
      <c r="I366" s="1">
        <v>16955</v>
      </c>
      <c r="J366" s="5">
        <f t="shared" si="21"/>
        <v>1356</v>
      </c>
      <c r="K366" s="5">
        <f t="shared" si="20"/>
        <v>0</v>
      </c>
    </row>
    <row r="367" spans="3:19" ht="15" x14ac:dyDescent="0.2">
      <c r="C367" s="1">
        <v>8</v>
      </c>
      <c r="D367" s="1">
        <v>28011</v>
      </c>
      <c r="E367" s="8">
        <v>42853</v>
      </c>
      <c r="F367" s="3" t="s">
        <v>53</v>
      </c>
      <c r="G367" s="4" t="s">
        <v>291</v>
      </c>
      <c r="H367" s="1">
        <v>8</v>
      </c>
      <c r="I367" s="1">
        <v>28583</v>
      </c>
      <c r="J367" s="5">
        <f t="shared" si="21"/>
        <v>4576</v>
      </c>
      <c r="K367" s="5">
        <f t="shared" si="20"/>
        <v>0</v>
      </c>
    </row>
    <row r="368" spans="3:19" ht="15" x14ac:dyDescent="0.2">
      <c r="C368" s="1">
        <v>8</v>
      </c>
      <c r="D368" s="1">
        <v>34262</v>
      </c>
      <c r="E368" s="8">
        <v>42853</v>
      </c>
      <c r="F368" s="3" t="s">
        <v>304</v>
      </c>
      <c r="G368" s="4" t="s">
        <v>291</v>
      </c>
      <c r="H368" s="1">
        <v>8</v>
      </c>
      <c r="I368" s="1">
        <v>34961</v>
      </c>
      <c r="J368" s="5">
        <f t="shared" si="21"/>
        <v>5592</v>
      </c>
      <c r="K368" s="5">
        <f t="shared" si="20"/>
        <v>0</v>
      </c>
    </row>
    <row r="369" spans="3:19" ht="15" x14ac:dyDescent="0.2">
      <c r="C369" s="1">
        <v>4</v>
      </c>
      <c r="D369" s="1">
        <v>50182</v>
      </c>
      <c r="E369" s="8">
        <v>42853</v>
      </c>
      <c r="F369" s="3" t="s">
        <v>298</v>
      </c>
      <c r="G369" s="4" t="s">
        <v>291</v>
      </c>
      <c r="H369" s="1">
        <v>4</v>
      </c>
      <c r="I369" s="1">
        <v>51206</v>
      </c>
      <c r="J369" s="5">
        <f t="shared" si="21"/>
        <v>4096</v>
      </c>
      <c r="K369" s="5">
        <f t="shared" si="20"/>
        <v>0</v>
      </c>
    </row>
    <row r="370" spans="3:19" ht="15" x14ac:dyDescent="0.2">
      <c r="C370" s="1">
        <v>100</v>
      </c>
      <c r="D370" s="1">
        <v>48822</v>
      </c>
      <c r="E370" s="8">
        <v>42853</v>
      </c>
      <c r="F370" s="3" t="s">
        <v>49</v>
      </c>
      <c r="G370" s="4" t="s">
        <v>291</v>
      </c>
      <c r="H370" s="1">
        <v>100</v>
      </c>
      <c r="I370" s="1">
        <v>49818</v>
      </c>
      <c r="J370" s="5">
        <f t="shared" si="21"/>
        <v>99600</v>
      </c>
      <c r="K370" s="5">
        <f t="shared" si="20"/>
        <v>1</v>
      </c>
      <c r="M370" s="20" t="s">
        <v>278</v>
      </c>
      <c r="N370" s="6">
        <v>3</v>
      </c>
      <c r="O370" s="7">
        <v>18612</v>
      </c>
      <c r="Q370" s="7">
        <f>N370*O370</f>
        <v>55836</v>
      </c>
      <c r="R370" s="11">
        <f>J370-Q370</f>
        <v>43764</v>
      </c>
      <c r="S370" s="11">
        <f>D370*C370</f>
        <v>4882200</v>
      </c>
    </row>
    <row r="371" spans="3:19" ht="15" x14ac:dyDescent="0.2">
      <c r="C371" s="1">
        <v>26</v>
      </c>
      <c r="D371" s="1">
        <v>69249</v>
      </c>
      <c r="E371" s="8">
        <v>42853</v>
      </c>
      <c r="F371" s="3" t="s">
        <v>139</v>
      </c>
      <c r="G371" s="4" t="s">
        <v>291</v>
      </c>
      <c r="H371" s="1">
        <v>26</v>
      </c>
      <c r="I371" s="1">
        <v>70662</v>
      </c>
      <c r="J371" s="5">
        <f t="shared" si="21"/>
        <v>36738</v>
      </c>
      <c r="K371" s="5">
        <f t="shared" si="20"/>
        <v>0</v>
      </c>
    </row>
    <row r="372" spans="3:19" ht="15" x14ac:dyDescent="0.2">
      <c r="C372" s="1">
        <v>50</v>
      </c>
      <c r="D372" s="1">
        <v>37751</v>
      </c>
      <c r="E372" s="8">
        <v>42853</v>
      </c>
      <c r="F372" s="3" t="s">
        <v>140</v>
      </c>
      <c r="G372" s="4" t="s">
        <v>291</v>
      </c>
      <c r="H372" s="1">
        <v>50</v>
      </c>
      <c r="I372" s="1">
        <v>38521</v>
      </c>
      <c r="J372" s="5">
        <f t="shared" si="21"/>
        <v>38500</v>
      </c>
      <c r="K372" s="5">
        <f t="shared" si="20"/>
        <v>0</v>
      </c>
    </row>
    <row r="373" spans="3:19" ht="15" x14ac:dyDescent="0.2">
      <c r="C373" s="1">
        <v>12</v>
      </c>
      <c r="D373" s="1">
        <v>121340</v>
      </c>
      <c r="E373" s="8">
        <v>42853</v>
      </c>
      <c r="F373" s="3" t="s">
        <v>305</v>
      </c>
      <c r="G373" s="4" t="s">
        <v>291</v>
      </c>
      <c r="H373" s="1">
        <v>12</v>
      </c>
      <c r="I373" s="1">
        <v>123816</v>
      </c>
      <c r="J373" s="5">
        <f t="shared" si="21"/>
        <v>29712</v>
      </c>
      <c r="K373" s="5">
        <f t="shared" si="20"/>
        <v>0</v>
      </c>
    </row>
    <row r="374" spans="3:19" ht="15" x14ac:dyDescent="0.2">
      <c r="C374" s="1">
        <v>24</v>
      </c>
      <c r="D374" s="1">
        <v>53631</v>
      </c>
      <c r="E374" s="8">
        <v>42853</v>
      </c>
      <c r="F374" s="3" t="s">
        <v>306</v>
      </c>
      <c r="G374" s="4" t="s">
        <v>291</v>
      </c>
      <c r="H374" s="1">
        <v>24</v>
      </c>
      <c r="I374" s="1">
        <v>54726</v>
      </c>
      <c r="J374" s="5">
        <f t="shared" si="21"/>
        <v>26280</v>
      </c>
      <c r="K374" s="5">
        <f t="shared" si="20"/>
        <v>0</v>
      </c>
    </row>
    <row r="375" spans="3:19" ht="15" x14ac:dyDescent="0.2">
      <c r="C375" s="1">
        <v>186</v>
      </c>
      <c r="D375" s="1">
        <v>17250</v>
      </c>
      <c r="E375" s="8">
        <v>42853</v>
      </c>
      <c r="F375" s="3" t="s">
        <v>125</v>
      </c>
      <c r="G375" s="4" t="s">
        <v>291</v>
      </c>
      <c r="H375" s="1">
        <v>186</v>
      </c>
      <c r="I375" s="1">
        <v>17602</v>
      </c>
      <c r="J375" s="5">
        <f t="shared" si="21"/>
        <v>65472</v>
      </c>
      <c r="K375" s="5">
        <f t="shared" si="20"/>
        <v>1</v>
      </c>
      <c r="M375" s="20" t="s">
        <v>278</v>
      </c>
      <c r="N375" s="6">
        <v>2</v>
      </c>
      <c r="O375" s="7">
        <v>18612</v>
      </c>
      <c r="Q375" s="7">
        <f>N375*O375</f>
        <v>37224</v>
      </c>
      <c r="R375" s="11">
        <f>J375-Q375</f>
        <v>28248</v>
      </c>
      <c r="S375" s="11">
        <f>D375*C375</f>
        <v>3208500</v>
      </c>
    </row>
    <row r="376" spans="3:19" ht="15" x14ac:dyDescent="0.2">
      <c r="C376" s="1">
        <v>12</v>
      </c>
      <c r="D376" s="1">
        <v>21058</v>
      </c>
      <c r="E376" s="8">
        <v>42853</v>
      </c>
      <c r="F376" s="3" t="s">
        <v>307</v>
      </c>
      <c r="G376" s="4" t="s">
        <v>291</v>
      </c>
      <c r="H376" s="1">
        <v>12</v>
      </c>
      <c r="I376" s="22">
        <v>21488</v>
      </c>
      <c r="J376" s="5">
        <f t="shared" si="21"/>
        <v>5160</v>
      </c>
      <c r="K376" s="5">
        <f t="shared" si="20"/>
        <v>0</v>
      </c>
    </row>
    <row r="377" spans="3:19" ht="15" x14ac:dyDescent="0.2">
      <c r="C377" s="1">
        <v>12</v>
      </c>
      <c r="D377" s="1">
        <v>21745</v>
      </c>
      <c r="E377" s="8">
        <v>42853</v>
      </c>
      <c r="F377" s="3" t="s">
        <v>308</v>
      </c>
      <c r="G377" s="4" t="s">
        <v>291</v>
      </c>
      <c r="H377" s="1">
        <v>12</v>
      </c>
      <c r="I377" s="22">
        <v>22189</v>
      </c>
      <c r="J377" s="5">
        <f t="shared" si="21"/>
        <v>5328</v>
      </c>
      <c r="K377" s="5">
        <f t="shared" si="20"/>
        <v>0</v>
      </c>
    </row>
    <row r="378" spans="3:19" ht="15" x14ac:dyDescent="0.2">
      <c r="C378" s="1">
        <v>11</v>
      </c>
      <c r="D378" s="1">
        <v>14662</v>
      </c>
      <c r="E378" s="8">
        <v>42853</v>
      </c>
      <c r="F378" s="3" t="s">
        <v>309</v>
      </c>
      <c r="G378" s="4" t="s">
        <v>291</v>
      </c>
      <c r="H378" s="1">
        <v>11</v>
      </c>
      <c r="I378" s="22">
        <v>14961</v>
      </c>
      <c r="J378" s="5">
        <f t="shared" si="21"/>
        <v>3289</v>
      </c>
      <c r="K378" s="5">
        <f t="shared" si="20"/>
        <v>0</v>
      </c>
    </row>
    <row r="379" spans="3:19" ht="15" x14ac:dyDescent="0.2">
      <c r="C379" s="1">
        <v>34</v>
      </c>
      <c r="D379" s="1">
        <v>20573</v>
      </c>
      <c r="E379" s="8">
        <v>42853</v>
      </c>
      <c r="F379" s="3" t="s">
        <v>310</v>
      </c>
      <c r="G379" s="4" t="s">
        <v>291</v>
      </c>
      <c r="H379" s="1">
        <v>34</v>
      </c>
      <c r="I379" s="22">
        <v>20993</v>
      </c>
      <c r="J379" s="5">
        <f t="shared" si="21"/>
        <v>14280</v>
      </c>
      <c r="K379" s="5">
        <f t="shared" si="20"/>
        <v>0</v>
      </c>
    </row>
    <row r="380" spans="3:19" ht="15" x14ac:dyDescent="0.2">
      <c r="C380" s="1">
        <v>12</v>
      </c>
      <c r="D380" s="1">
        <v>11341</v>
      </c>
      <c r="E380" s="8">
        <v>42853</v>
      </c>
      <c r="F380" s="3" t="s">
        <v>242</v>
      </c>
      <c r="G380" s="4" t="s">
        <v>291</v>
      </c>
      <c r="H380" s="1">
        <v>12</v>
      </c>
      <c r="I380" s="1">
        <v>11572</v>
      </c>
      <c r="J380" s="5">
        <f t="shared" si="21"/>
        <v>2772</v>
      </c>
      <c r="K380" s="5">
        <f t="shared" si="20"/>
        <v>0</v>
      </c>
    </row>
    <row r="381" spans="3:19" ht="15" x14ac:dyDescent="0.2">
      <c r="C381" s="1">
        <v>12</v>
      </c>
      <c r="D381" s="1">
        <v>10507</v>
      </c>
      <c r="E381" s="8">
        <v>42853</v>
      </c>
      <c r="F381" s="3" t="s">
        <v>243</v>
      </c>
      <c r="G381" s="4" t="s">
        <v>291</v>
      </c>
      <c r="H381" s="1">
        <v>12</v>
      </c>
      <c r="I381" s="1">
        <v>10721</v>
      </c>
      <c r="J381" s="5">
        <f t="shared" si="21"/>
        <v>2568</v>
      </c>
      <c r="K381" s="5">
        <f t="shared" si="20"/>
        <v>0</v>
      </c>
    </row>
    <row r="382" spans="3:19" ht="15" x14ac:dyDescent="0.2">
      <c r="C382" s="1">
        <v>10</v>
      </c>
      <c r="D382" s="1">
        <v>54883</v>
      </c>
      <c r="E382" s="8">
        <v>42853</v>
      </c>
      <c r="F382" s="3" t="s">
        <v>224</v>
      </c>
      <c r="G382" s="4" t="s">
        <v>291</v>
      </c>
      <c r="H382" s="1">
        <v>10</v>
      </c>
      <c r="I382" s="22">
        <v>56003</v>
      </c>
      <c r="J382" s="5">
        <f t="shared" si="21"/>
        <v>11200</v>
      </c>
      <c r="K382" s="5">
        <f t="shared" si="20"/>
        <v>0</v>
      </c>
    </row>
    <row r="383" spans="3:19" ht="15" x14ac:dyDescent="0.2">
      <c r="C383" s="1">
        <v>12</v>
      </c>
      <c r="D383" s="1">
        <v>81250</v>
      </c>
      <c r="E383" s="8">
        <v>42853</v>
      </c>
      <c r="F383" s="3" t="s">
        <v>311</v>
      </c>
      <c r="G383" s="4" t="s">
        <v>291</v>
      </c>
      <c r="H383" s="1">
        <v>12</v>
      </c>
      <c r="I383" s="1">
        <v>82908</v>
      </c>
      <c r="J383" s="5">
        <f t="shared" si="21"/>
        <v>19896</v>
      </c>
      <c r="K383" s="5">
        <f t="shared" si="20"/>
        <v>0</v>
      </c>
    </row>
    <row r="384" spans="3:19" ht="15" x14ac:dyDescent="0.2">
      <c r="C384" s="1">
        <v>20</v>
      </c>
      <c r="D384" s="1">
        <v>67239</v>
      </c>
      <c r="E384" s="8">
        <v>42853</v>
      </c>
      <c r="F384" s="3" t="s">
        <v>312</v>
      </c>
      <c r="G384" s="4" t="s">
        <v>291</v>
      </c>
      <c r="H384" s="1">
        <v>20</v>
      </c>
      <c r="I384" s="1">
        <v>68611</v>
      </c>
      <c r="J384" s="5">
        <f t="shared" si="21"/>
        <v>27440</v>
      </c>
      <c r="K384" s="5">
        <f t="shared" si="20"/>
        <v>0</v>
      </c>
    </row>
    <row r="385" spans="2:19" ht="15" x14ac:dyDescent="0.2">
      <c r="C385" s="1">
        <v>24</v>
      </c>
      <c r="D385" s="1">
        <v>45241</v>
      </c>
      <c r="E385" s="8">
        <v>42853</v>
      </c>
      <c r="F385" s="3" t="s">
        <v>313</v>
      </c>
      <c r="G385" s="4" t="s">
        <v>291</v>
      </c>
      <c r="H385" s="1">
        <v>24</v>
      </c>
      <c r="I385" s="1">
        <v>46164</v>
      </c>
      <c r="J385" s="5">
        <f t="shared" si="21"/>
        <v>22152</v>
      </c>
      <c r="K385" s="5">
        <f t="shared" si="20"/>
        <v>0</v>
      </c>
    </row>
    <row r="386" spans="2:19" ht="15" x14ac:dyDescent="0.2">
      <c r="C386" s="1">
        <v>2</v>
      </c>
      <c r="D386" s="1">
        <v>84794</v>
      </c>
      <c r="E386" s="8">
        <v>42853</v>
      </c>
      <c r="F386" s="3" t="s">
        <v>314</v>
      </c>
      <c r="G386" s="4" t="s">
        <v>291</v>
      </c>
      <c r="H386" s="1">
        <v>2</v>
      </c>
      <c r="I386" s="1">
        <v>86524</v>
      </c>
      <c r="J386" s="5">
        <f t="shared" si="21"/>
        <v>3460</v>
      </c>
      <c r="K386" s="5">
        <f t="shared" si="20"/>
        <v>0</v>
      </c>
    </row>
    <row r="387" spans="2:19" ht="15" x14ac:dyDescent="0.2">
      <c r="C387" s="1">
        <v>4</v>
      </c>
      <c r="D387" s="1">
        <v>72681</v>
      </c>
      <c r="E387" s="8">
        <v>42853</v>
      </c>
      <c r="F387" s="3" t="s">
        <v>315</v>
      </c>
      <c r="G387" s="4" t="s">
        <v>291</v>
      </c>
      <c r="H387" s="1">
        <v>4</v>
      </c>
      <c r="I387" s="1">
        <v>74164</v>
      </c>
      <c r="J387" s="5">
        <f t="shared" si="21"/>
        <v>5932</v>
      </c>
      <c r="K387" s="5">
        <f t="shared" si="20"/>
        <v>0</v>
      </c>
    </row>
    <row r="388" spans="2:19" ht="15" x14ac:dyDescent="0.2">
      <c r="C388" s="1">
        <v>15</v>
      </c>
      <c r="D388" s="1">
        <v>89202</v>
      </c>
      <c r="E388" s="8">
        <v>42853</v>
      </c>
      <c r="F388" s="3" t="s">
        <v>316</v>
      </c>
      <c r="G388" s="4" t="s">
        <v>291</v>
      </c>
      <c r="H388" s="1">
        <v>15</v>
      </c>
      <c r="I388" s="1">
        <v>91022</v>
      </c>
      <c r="J388" s="5">
        <f t="shared" si="21"/>
        <v>27300</v>
      </c>
      <c r="K388" s="5">
        <f t="shared" si="20"/>
        <v>0</v>
      </c>
    </row>
    <row r="389" spans="2:19" ht="15" x14ac:dyDescent="0.2">
      <c r="C389" s="1">
        <v>12</v>
      </c>
      <c r="D389" s="1">
        <v>49660</v>
      </c>
      <c r="E389" s="8">
        <v>42853</v>
      </c>
      <c r="F389" s="3" t="s">
        <v>223</v>
      </c>
      <c r="G389" s="4" t="s">
        <v>291</v>
      </c>
      <c r="H389" s="1">
        <v>12</v>
      </c>
      <c r="I389" s="1">
        <v>50673</v>
      </c>
      <c r="J389" s="5">
        <f t="shared" si="21"/>
        <v>12156</v>
      </c>
      <c r="K389" s="5">
        <f t="shared" si="20"/>
        <v>0</v>
      </c>
    </row>
    <row r="390" spans="2:19" ht="15" x14ac:dyDescent="0.2">
      <c r="C390" s="1">
        <v>12</v>
      </c>
      <c r="D390" s="1">
        <v>78500</v>
      </c>
      <c r="E390" s="8">
        <v>42853</v>
      </c>
      <c r="F390" s="3" t="s">
        <v>221</v>
      </c>
      <c r="G390" s="4" t="s">
        <v>291</v>
      </c>
      <c r="H390" s="1">
        <v>12</v>
      </c>
      <c r="I390" s="1">
        <v>80102</v>
      </c>
      <c r="J390" s="5">
        <f t="shared" si="21"/>
        <v>19224</v>
      </c>
      <c r="K390" s="5">
        <f t="shared" si="20"/>
        <v>0</v>
      </c>
    </row>
    <row r="391" spans="2:19" ht="15" x14ac:dyDescent="0.2">
      <c r="C391" s="1">
        <v>12</v>
      </c>
      <c r="D391" s="1">
        <v>21268</v>
      </c>
      <c r="E391" s="8">
        <v>42853</v>
      </c>
      <c r="F391" s="3" t="s">
        <v>317</v>
      </c>
      <c r="G391" s="4" t="s">
        <v>291</v>
      </c>
      <c r="H391" s="23">
        <v>12</v>
      </c>
      <c r="I391" s="1">
        <v>21702</v>
      </c>
      <c r="J391" s="5">
        <f t="shared" si="21"/>
        <v>5208</v>
      </c>
      <c r="K391" s="5">
        <f t="shared" si="20"/>
        <v>0</v>
      </c>
    </row>
    <row r="392" spans="2:19" ht="15" x14ac:dyDescent="0.2">
      <c r="C392" s="1">
        <v>12</v>
      </c>
      <c r="D392" s="1">
        <v>14428</v>
      </c>
      <c r="E392" s="8">
        <v>42853</v>
      </c>
      <c r="F392" s="3" t="s">
        <v>87</v>
      </c>
      <c r="G392" s="4" t="s">
        <v>291</v>
      </c>
      <c r="H392" s="23">
        <v>12</v>
      </c>
      <c r="I392" s="1">
        <v>14722</v>
      </c>
      <c r="J392" s="5">
        <f t="shared" si="21"/>
        <v>3528</v>
      </c>
      <c r="K392" s="5">
        <f t="shared" si="20"/>
        <v>0</v>
      </c>
    </row>
    <row r="393" spans="2:19" ht="15" x14ac:dyDescent="0.2">
      <c r="C393" s="1">
        <v>24</v>
      </c>
      <c r="D393" s="1">
        <v>18191</v>
      </c>
      <c r="E393" s="8">
        <v>42853</v>
      </c>
      <c r="F393" s="3" t="s">
        <v>318</v>
      </c>
      <c r="G393" s="4" t="s">
        <v>291</v>
      </c>
      <c r="H393" s="1">
        <v>24</v>
      </c>
      <c r="I393" s="1">
        <v>18562</v>
      </c>
      <c r="J393" s="5">
        <f t="shared" si="21"/>
        <v>8904</v>
      </c>
      <c r="K393" s="5">
        <f t="shared" si="20"/>
        <v>0</v>
      </c>
    </row>
    <row r="394" spans="2:19" ht="15" x14ac:dyDescent="0.2">
      <c r="C394" s="1">
        <v>6</v>
      </c>
      <c r="D394" s="1">
        <v>19057</v>
      </c>
      <c r="E394" s="8">
        <v>42853</v>
      </c>
      <c r="F394" s="3" t="s">
        <v>74</v>
      </c>
      <c r="G394" s="4" t="s">
        <v>291</v>
      </c>
      <c r="H394" s="1">
        <v>6</v>
      </c>
      <c r="I394" s="1">
        <v>19446</v>
      </c>
      <c r="J394" s="5">
        <f t="shared" si="21"/>
        <v>2334</v>
      </c>
      <c r="K394" s="5">
        <f t="shared" si="20"/>
        <v>0</v>
      </c>
    </row>
    <row r="395" spans="2:19" ht="15" x14ac:dyDescent="0.2">
      <c r="C395" s="1">
        <v>6</v>
      </c>
      <c r="D395" s="1">
        <v>24690</v>
      </c>
      <c r="E395" s="8">
        <v>42853</v>
      </c>
      <c r="F395" s="3" t="s">
        <v>319</v>
      </c>
      <c r="G395" s="4" t="s">
        <v>291</v>
      </c>
      <c r="H395" s="1">
        <v>6</v>
      </c>
      <c r="I395" s="1">
        <v>25194</v>
      </c>
      <c r="J395" s="5">
        <f t="shared" si="21"/>
        <v>3024</v>
      </c>
      <c r="K395" s="5">
        <f t="shared" si="20"/>
        <v>0</v>
      </c>
    </row>
    <row r="396" spans="2:19" ht="15" x14ac:dyDescent="0.2">
      <c r="C396" s="1">
        <v>24</v>
      </c>
      <c r="D396" s="1">
        <v>17895</v>
      </c>
      <c r="E396" s="8">
        <v>42853</v>
      </c>
      <c r="F396" s="3" t="s">
        <v>320</v>
      </c>
      <c r="G396" s="4" t="s">
        <v>291</v>
      </c>
      <c r="H396" s="1">
        <v>24</v>
      </c>
      <c r="I396" s="1">
        <v>18260</v>
      </c>
      <c r="J396" s="5">
        <f t="shared" si="21"/>
        <v>8760</v>
      </c>
      <c r="K396" s="5">
        <f t="shared" si="20"/>
        <v>0</v>
      </c>
    </row>
    <row r="397" spans="2:19" ht="15" x14ac:dyDescent="0.2">
      <c r="C397" s="1">
        <v>12</v>
      </c>
      <c r="D397" s="1">
        <v>36812</v>
      </c>
      <c r="E397" s="8">
        <v>42853</v>
      </c>
      <c r="F397" s="3" t="s">
        <v>147</v>
      </c>
      <c r="G397" s="4" t="s">
        <v>291</v>
      </c>
      <c r="H397" s="1">
        <v>12</v>
      </c>
      <c r="I397" s="1">
        <v>37563</v>
      </c>
      <c r="J397" s="5">
        <f t="shared" si="21"/>
        <v>9012</v>
      </c>
      <c r="K397" s="5">
        <f t="shared" si="20"/>
        <v>0</v>
      </c>
    </row>
    <row r="398" spans="2:19" ht="15" x14ac:dyDescent="0.2">
      <c r="C398" s="1">
        <v>144</v>
      </c>
      <c r="D398" s="1">
        <v>41098</v>
      </c>
      <c r="E398" s="8">
        <v>42853</v>
      </c>
      <c r="F398" s="3" t="s">
        <v>321</v>
      </c>
      <c r="G398" s="4" t="s">
        <v>291</v>
      </c>
      <c r="H398" s="1">
        <v>144</v>
      </c>
      <c r="I398" s="1">
        <v>41937</v>
      </c>
      <c r="J398" s="5">
        <f t="shared" si="21"/>
        <v>120816</v>
      </c>
      <c r="K398" s="5">
        <v>0</v>
      </c>
    </row>
    <row r="399" spans="2:19" ht="15" x14ac:dyDescent="0.2">
      <c r="C399" s="1">
        <v>182</v>
      </c>
      <c r="D399" s="1">
        <v>39735</v>
      </c>
      <c r="E399" s="8">
        <v>42853</v>
      </c>
      <c r="F399" s="3" t="s">
        <v>32</v>
      </c>
      <c r="G399" s="4" t="s">
        <v>291</v>
      </c>
      <c r="H399" s="1">
        <v>182</v>
      </c>
      <c r="I399" s="1">
        <v>40546</v>
      </c>
      <c r="J399" s="5">
        <f t="shared" si="21"/>
        <v>147602</v>
      </c>
      <c r="K399" s="5">
        <f t="shared" si="20"/>
        <v>1</v>
      </c>
      <c r="M399" s="20" t="s">
        <v>278</v>
      </c>
      <c r="N399" s="6">
        <v>5</v>
      </c>
      <c r="O399" s="7">
        <v>18612</v>
      </c>
      <c r="Q399" s="7">
        <f>N399*O399</f>
        <v>93060</v>
      </c>
      <c r="R399" s="11">
        <f>J399-Q399</f>
        <v>54542</v>
      </c>
      <c r="S399" s="11">
        <f>D399*C399</f>
        <v>7231770</v>
      </c>
    </row>
    <row r="400" spans="2:19" ht="15" x14ac:dyDescent="0.2">
      <c r="B400" s="20"/>
      <c r="C400" s="1">
        <v>1125</v>
      </c>
      <c r="D400" s="1">
        <v>11010</v>
      </c>
      <c r="E400" s="8">
        <v>42853</v>
      </c>
      <c r="F400" s="3" t="s">
        <v>14</v>
      </c>
      <c r="G400" s="4" t="s">
        <v>291</v>
      </c>
      <c r="H400" s="1">
        <v>1125</v>
      </c>
      <c r="I400" s="1">
        <v>11235</v>
      </c>
      <c r="J400" s="5">
        <f t="shared" si="21"/>
        <v>253125</v>
      </c>
      <c r="K400" s="5">
        <v>0</v>
      </c>
    </row>
    <row r="401" spans="3:11" ht="15" x14ac:dyDescent="0.2">
      <c r="C401" s="1">
        <v>15</v>
      </c>
      <c r="D401" s="1">
        <v>99421</v>
      </c>
      <c r="E401" s="8">
        <v>42853</v>
      </c>
      <c r="F401" s="3" t="s">
        <v>227</v>
      </c>
      <c r="G401" s="4" t="s">
        <v>291</v>
      </c>
      <c r="H401" s="1">
        <v>15</v>
      </c>
      <c r="I401" s="1">
        <v>101450</v>
      </c>
      <c r="J401" s="5">
        <f t="shared" si="21"/>
        <v>30435</v>
      </c>
      <c r="K401" s="5">
        <f t="shared" si="20"/>
        <v>0</v>
      </c>
    </row>
    <row r="402" spans="3:11" ht="15" x14ac:dyDescent="0.2">
      <c r="C402" s="1">
        <v>8</v>
      </c>
      <c r="D402" s="1">
        <v>46675</v>
      </c>
      <c r="E402" s="8">
        <v>42853</v>
      </c>
      <c r="F402" s="3" t="s">
        <v>228</v>
      </c>
      <c r="G402" s="4" t="s">
        <v>291</v>
      </c>
      <c r="H402" s="1">
        <v>8</v>
      </c>
      <c r="I402" s="1">
        <v>47628</v>
      </c>
      <c r="J402" s="5">
        <f t="shared" si="21"/>
        <v>7624</v>
      </c>
      <c r="K402" s="5">
        <f t="shared" si="20"/>
        <v>0</v>
      </c>
    </row>
    <row r="403" spans="3:11" ht="15" x14ac:dyDescent="0.2">
      <c r="C403" s="1">
        <v>8</v>
      </c>
      <c r="D403" s="1">
        <v>29746</v>
      </c>
      <c r="E403" s="8">
        <v>42853</v>
      </c>
      <c r="F403" s="3" t="s">
        <v>234</v>
      </c>
      <c r="G403" s="4" t="s">
        <v>291</v>
      </c>
      <c r="H403" s="1">
        <v>8</v>
      </c>
      <c r="I403" s="1">
        <v>30353</v>
      </c>
      <c r="J403" s="5">
        <f t="shared" si="21"/>
        <v>4856</v>
      </c>
      <c r="K403" s="5">
        <f t="shared" si="20"/>
        <v>0</v>
      </c>
    </row>
    <row r="404" spans="3:11" ht="15" x14ac:dyDescent="0.2">
      <c r="C404" s="1">
        <v>24</v>
      </c>
      <c r="D404" s="1">
        <v>35663</v>
      </c>
      <c r="E404" s="8">
        <v>42853</v>
      </c>
      <c r="F404" s="3" t="s">
        <v>235</v>
      </c>
      <c r="G404" s="4" t="s">
        <v>291</v>
      </c>
      <c r="H404" s="1">
        <v>24</v>
      </c>
      <c r="I404" s="1">
        <v>36391</v>
      </c>
      <c r="J404" s="5">
        <f t="shared" si="21"/>
        <v>17472</v>
      </c>
      <c r="K404" s="5">
        <f t="shared" si="20"/>
        <v>0</v>
      </c>
    </row>
    <row r="405" spans="3:11" ht="15" x14ac:dyDescent="0.2">
      <c r="C405" s="1">
        <v>24</v>
      </c>
      <c r="D405" s="1">
        <v>40351</v>
      </c>
      <c r="E405" s="8">
        <v>42853</v>
      </c>
      <c r="F405" s="3" t="s">
        <v>127</v>
      </c>
      <c r="G405" s="4" t="s">
        <v>291</v>
      </c>
      <c r="H405" s="1">
        <v>24</v>
      </c>
      <c r="I405" s="1">
        <v>41174</v>
      </c>
      <c r="J405" s="5">
        <f t="shared" si="21"/>
        <v>19752</v>
      </c>
      <c r="K405" s="5">
        <f t="shared" si="20"/>
        <v>0</v>
      </c>
    </row>
    <row r="406" spans="3:11" ht="15" x14ac:dyDescent="0.2">
      <c r="C406" s="1">
        <v>45</v>
      </c>
      <c r="D406" s="1">
        <v>14921</v>
      </c>
      <c r="E406" s="8">
        <v>42853</v>
      </c>
      <c r="F406" s="3" t="s">
        <v>322</v>
      </c>
      <c r="G406" s="4" t="s">
        <v>291</v>
      </c>
      <c r="H406" s="1">
        <v>45</v>
      </c>
      <c r="I406" s="1">
        <v>15225</v>
      </c>
      <c r="J406" s="5">
        <f t="shared" si="21"/>
        <v>13680</v>
      </c>
      <c r="K406" s="5">
        <f t="shared" si="20"/>
        <v>0</v>
      </c>
    </row>
    <row r="407" spans="3:11" ht="15" x14ac:dyDescent="0.2">
      <c r="C407" s="1">
        <v>12</v>
      </c>
      <c r="D407" s="1">
        <v>7804</v>
      </c>
      <c r="E407" s="8">
        <v>42853</v>
      </c>
      <c r="F407" s="3" t="s">
        <v>241</v>
      </c>
      <c r="G407" s="4" t="s">
        <v>291</v>
      </c>
      <c r="H407" s="1">
        <v>12</v>
      </c>
      <c r="I407" s="1">
        <v>7963</v>
      </c>
      <c r="J407" s="5">
        <f t="shared" si="21"/>
        <v>1908</v>
      </c>
      <c r="K407" s="5">
        <f t="shared" si="20"/>
        <v>0</v>
      </c>
    </row>
    <row r="408" spans="3:11" ht="15" x14ac:dyDescent="0.2">
      <c r="C408" s="1">
        <v>12</v>
      </c>
      <c r="D408" s="1">
        <v>22519</v>
      </c>
      <c r="E408" s="8">
        <v>42853</v>
      </c>
      <c r="F408" s="3" t="s">
        <v>246</v>
      </c>
      <c r="G408" s="4" t="s">
        <v>291</v>
      </c>
      <c r="H408" s="1">
        <v>12</v>
      </c>
      <c r="I408" s="1">
        <v>22979</v>
      </c>
      <c r="J408" s="5">
        <f t="shared" si="21"/>
        <v>5520</v>
      </c>
      <c r="K408" s="5">
        <f t="shared" si="20"/>
        <v>0</v>
      </c>
    </row>
    <row r="409" spans="3:11" ht="15" x14ac:dyDescent="0.2">
      <c r="C409" s="1">
        <v>4</v>
      </c>
      <c r="D409" s="1">
        <v>39964</v>
      </c>
      <c r="E409" s="8">
        <v>42853</v>
      </c>
      <c r="F409" s="3" t="s">
        <v>323</v>
      </c>
      <c r="G409" s="4" t="s">
        <v>291</v>
      </c>
      <c r="H409" s="1">
        <v>4</v>
      </c>
      <c r="I409" s="1">
        <v>40780</v>
      </c>
      <c r="J409" s="5">
        <f t="shared" si="21"/>
        <v>3264</v>
      </c>
      <c r="K409" s="5">
        <f t="shared" si="20"/>
        <v>0</v>
      </c>
    </row>
    <row r="410" spans="3:11" ht="15" x14ac:dyDescent="0.2">
      <c r="C410" s="1">
        <v>4</v>
      </c>
      <c r="D410" s="1">
        <v>41226</v>
      </c>
      <c r="E410" s="8">
        <v>42853</v>
      </c>
      <c r="F410" s="3" t="s">
        <v>324</v>
      </c>
      <c r="G410" s="4" t="s">
        <v>291</v>
      </c>
      <c r="H410" s="1">
        <v>4</v>
      </c>
      <c r="I410" s="1">
        <v>42067</v>
      </c>
      <c r="J410" s="5">
        <f t="shared" si="21"/>
        <v>3364</v>
      </c>
      <c r="K410" s="5">
        <f t="shared" si="20"/>
        <v>0</v>
      </c>
    </row>
    <row r="411" spans="3:11" ht="15" x14ac:dyDescent="0.2">
      <c r="C411" s="1">
        <v>6</v>
      </c>
      <c r="D411" s="1">
        <v>20831</v>
      </c>
      <c r="E411" s="8">
        <v>42853</v>
      </c>
      <c r="F411" s="3" t="s">
        <v>231</v>
      </c>
      <c r="G411" s="4" t="s">
        <v>291</v>
      </c>
      <c r="H411" s="1">
        <v>6</v>
      </c>
      <c r="I411" s="1">
        <v>21256</v>
      </c>
      <c r="J411" s="5">
        <f t="shared" si="21"/>
        <v>2550</v>
      </c>
      <c r="K411" s="5">
        <f t="shared" si="20"/>
        <v>0</v>
      </c>
    </row>
    <row r="412" spans="3:11" ht="15" x14ac:dyDescent="0.2">
      <c r="C412" s="1">
        <v>36</v>
      </c>
      <c r="D412" s="1">
        <v>45869</v>
      </c>
      <c r="E412" s="8">
        <v>42853</v>
      </c>
      <c r="F412" s="3" t="s">
        <v>128</v>
      </c>
      <c r="G412" s="4" t="s">
        <v>291</v>
      </c>
      <c r="H412" s="1">
        <v>36</v>
      </c>
      <c r="I412" s="1">
        <v>46805</v>
      </c>
      <c r="J412" s="5">
        <f t="shared" si="21"/>
        <v>33696</v>
      </c>
      <c r="K412" s="5">
        <f t="shared" si="20"/>
        <v>0</v>
      </c>
    </row>
    <row r="413" spans="3:11" ht="15" x14ac:dyDescent="0.2">
      <c r="C413" s="1">
        <v>18</v>
      </c>
      <c r="D413" s="1">
        <v>33167</v>
      </c>
      <c r="E413" s="8">
        <v>42853</v>
      </c>
      <c r="F413" s="3" t="s">
        <v>236</v>
      </c>
      <c r="G413" s="4" t="s">
        <v>291</v>
      </c>
      <c r="H413" s="1">
        <v>18</v>
      </c>
      <c r="I413" s="1">
        <v>33844</v>
      </c>
      <c r="J413" s="5">
        <f t="shared" si="21"/>
        <v>12186</v>
      </c>
      <c r="K413" s="5">
        <f t="shared" si="20"/>
        <v>0</v>
      </c>
    </row>
    <row r="414" spans="3:11" ht="15" x14ac:dyDescent="0.2">
      <c r="C414" s="1">
        <v>12</v>
      </c>
      <c r="D414" s="1">
        <v>36447</v>
      </c>
      <c r="E414" s="8">
        <v>42853</v>
      </c>
      <c r="F414" s="3" t="s">
        <v>232</v>
      </c>
      <c r="G414" s="4" t="s">
        <v>291</v>
      </c>
      <c r="H414" s="24">
        <v>12</v>
      </c>
      <c r="I414" s="24">
        <v>37191</v>
      </c>
      <c r="J414" s="5">
        <f t="shared" si="21"/>
        <v>8928</v>
      </c>
      <c r="K414" s="5">
        <f t="shared" si="20"/>
        <v>0</v>
      </c>
    </row>
    <row r="415" spans="3:11" ht="15" x14ac:dyDescent="0.2">
      <c r="C415" s="1">
        <v>12</v>
      </c>
      <c r="D415" s="1">
        <v>24145</v>
      </c>
      <c r="E415" s="8">
        <v>42853</v>
      </c>
      <c r="F415" s="3" t="s">
        <v>325</v>
      </c>
      <c r="G415" s="4" t="s">
        <v>291</v>
      </c>
      <c r="H415" s="1">
        <v>12</v>
      </c>
      <c r="I415" s="1">
        <v>24638</v>
      </c>
      <c r="J415" s="5">
        <f t="shared" si="21"/>
        <v>5916</v>
      </c>
      <c r="K415" s="5">
        <f t="shared" si="20"/>
        <v>0</v>
      </c>
    </row>
    <row r="416" spans="3:11" ht="15" x14ac:dyDescent="0.2">
      <c r="C416" s="1">
        <v>36</v>
      </c>
      <c r="D416" s="1">
        <v>12849</v>
      </c>
      <c r="E416" s="8">
        <v>42853</v>
      </c>
      <c r="F416" s="3" t="s">
        <v>326</v>
      </c>
      <c r="G416" s="4" t="s">
        <v>291</v>
      </c>
      <c r="H416" s="1">
        <v>36</v>
      </c>
      <c r="I416" s="1">
        <v>13111</v>
      </c>
      <c r="J416" s="5">
        <f t="shared" si="21"/>
        <v>9432</v>
      </c>
      <c r="K416" s="5">
        <f t="shared" si="20"/>
        <v>0</v>
      </c>
    </row>
    <row r="417" spans="2:19" ht="15" x14ac:dyDescent="0.2">
      <c r="C417" s="1">
        <v>32</v>
      </c>
      <c r="D417" s="1">
        <v>8229</v>
      </c>
      <c r="E417" s="8">
        <v>42853</v>
      </c>
      <c r="F417" s="3" t="s">
        <v>129</v>
      </c>
      <c r="G417" s="4" t="s">
        <v>291</v>
      </c>
      <c r="H417" s="1">
        <v>32</v>
      </c>
      <c r="I417" s="1">
        <v>8397</v>
      </c>
      <c r="J417" s="5">
        <f t="shared" si="21"/>
        <v>5376</v>
      </c>
      <c r="K417" s="5">
        <f t="shared" si="20"/>
        <v>0</v>
      </c>
    </row>
    <row r="418" spans="2:19" ht="15" x14ac:dyDescent="0.2">
      <c r="C418" s="1">
        <v>4</v>
      </c>
      <c r="D418" s="1">
        <v>176257.2</v>
      </c>
      <c r="E418" s="8">
        <v>42853</v>
      </c>
      <c r="F418" s="3" t="s">
        <v>253</v>
      </c>
      <c r="G418" s="4" t="s">
        <v>291</v>
      </c>
      <c r="H418" s="1">
        <v>4</v>
      </c>
      <c r="I418" s="1">
        <v>179850</v>
      </c>
      <c r="J418" s="5">
        <f t="shared" si="21"/>
        <v>14371.199999999953</v>
      </c>
      <c r="K418" s="5">
        <f t="shared" si="20"/>
        <v>0</v>
      </c>
    </row>
    <row r="419" spans="2:19" ht="15" x14ac:dyDescent="0.2">
      <c r="C419" s="1">
        <v>16</v>
      </c>
      <c r="D419" s="1">
        <v>231405</v>
      </c>
      <c r="E419" s="8">
        <v>42853</v>
      </c>
      <c r="F419" s="3" t="s">
        <v>143</v>
      </c>
      <c r="G419" s="4" t="s">
        <v>291</v>
      </c>
      <c r="H419" s="1">
        <v>16</v>
      </c>
      <c r="I419" s="1">
        <v>236128</v>
      </c>
      <c r="J419" s="5">
        <f t="shared" si="21"/>
        <v>75568</v>
      </c>
      <c r="K419" s="5">
        <f t="shared" si="20"/>
        <v>1</v>
      </c>
      <c r="M419" s="20" t="s">
        <v>278</v>
      </c>
      <c r="N419" s="6">
        <v>2</v>
      </c>
      <c r="O419" s="7">
        <v>18612</v>
      </c>
      <c r="Q419" s="7">
        <f>N419*O419</f>
        <v>37224</v>
      </c>
      <c r="R419" s="11">
        <f>J419-Q419</f>
        <v>38344</v>
      </c>
      <c r="S419" s="11">
        <f>D419*C419</f>
        <v>3702480</v>
      </c>
    </row>
    <row r="420" spans="2:19" ht="15" x14ac:dyDescent="0.2">
      <c r="C420" s="1">
        <v>4</v>
      </c>
      <c r="D420" s="1">
        <v>76990</v>
      </c>
      <c r="E420" s="8">
        <v>42853</v>
      </c>
      <c r="F420" s="3" t="s">
        <v>327</v>
      </c>
      <c r="G420" s="4" t="s">
        <v>291</v>
      </c>
      <c r="H420" s="1">
        <v>4</v>
      </c>
      <c r="I420" s="1">
        <v>78561</v>
      </c>
      <c r="J420" s="5">
        <f t="shared" si="21"/>
        <v>6284</v>
      </c>
      <c r="K420" s="5">
        <f t="shared" ref="K420:K458" si="22">IF(J420&gt;50000,1,0)</f>
        <v>0</v>
      </c>
    </row>
    <row r="421" spans="2:19" ht="15" x14ac:dyDescent="0.2">
      <c r="C421" s="1">
        <v>24</v>
      </c>
      <c r="D421" s="1">
        <v>48910</v>
      </c>
      <c r="E421" s="8">
        <v>42853</v>
      </c>
      <c r="F421" s="3" t="s">
        <v>328</v>
      </c>
      <c r="G421" s="4" t="s">
        <v>291</v>
      </c>
      <c r="H421" s="1">
        <v>24</v>
      </c>
      <c r="I421" s="1">
        <v>49908</v>
      </c>
      <c r="J421" s="5">
        <f t="shared" ref="J421:J478" si="23">I421*H421-D421*C421</f>
        <v>23952</v>
      </c>
      <c r="K421" s="5">
        <f t="shared" si="22"/>
        <v>0</v>
      </c>
    </row>
    <row r="422" spans="2:19" ht="15" x14ac:dyDescent="0.2">
      <c r="C422" s="1">
        <v>3</v>
      </c>
      <c r="D422" s="1">
        <v>201411</v>
      </c>
      <c r="E422" s="8">
        <v>42853</v>
      </c>
      <c r="F422" s="3" t="s">
        <v>201</v>
      </c>
      <c r="G422" s="4" t="s">
        <v>291</v>
      </c>
      <c r="H422" s="1">
        <v>3</v>
      </c>
      <c r="I422" s="1">
        <v>205521</v>
      </c>
      <c r="J422" s="5">
        <f t="shared" si="23"/>
        <v>12330</v>
      </c>
      <c r="K422" s="5">
        <f t="shared" si="22"/>
        <v>0</v>
      </c>
    </row>
    <row r="423" spans="2:19" ht="15" x14ac:dyDescent="0.2">
      <c r="C423" s="1">
        <v>6</v>
      </c>
      <c r="D423" s="1">
        <v>101418</v>
      </c>
      <c r="E423" s="8">
        <v>42853</v>
      </c>
      <c r="F423" s="3" t="s">
        <v>251</v>
      </c>
      <c r="G423" s="4" t="s">
        <v>291</v>
      </c>
      <c r="H423" s="1">
        <v>6</v>
      </c>
      <c r="I423" s="1">
        <v>103488</v>
      </c>
      <c r="J423" s="5">
        <f t="shared" si="23"/>
        <v>12420</v>
      </c>
      <c r="K423" s="5">
        <f t="shared" si="22"/>
        <v>0</v>
      </c>
    </row>
    <row r="424" spans="2:19" ht="15" x14ac:dyDescent="0.2">
      <c r="C424" s="1">
        <v>5</v>
      </c>
      <c r="D424" s="1">
        <v>140372</v>
      </c>
      <c r="E424" s="8">
        <v>42853</v>
      </c>
      <c r="F424" s="3" t="s">
        <v>218</v>
      </c>
      <c r="G424" s="4" t="s">
        <v>291</v>
      </c>
      <c r="H424" s="1">
        <v>5</v>
      </c>
      <c r="I424" s="1">
        <v>143237</v>
      </c>
      <c r="J424" s="5">
        <f t="shared" si="23"/>
        <v>14325</v>
      </c>
      <c r="K424" s="5">
        <f t="shared" si="22"/>
        <v>0</v>
      </c>
    </row>
    <row r="425" spans="2:19" ht="15" x14ac:dyDescent="0.2">
      <c r="C425" s="1">
        <v>6</v>
      </c>
      <c r="D425" s="1">
        <v>176257.2</v>
      </c>
      <c r="E425" s="8">
        <v>42853</v>
      </c>
      <c r="F425" s="3" t="s">
        <v>253</v>
      </c>
      <c r="G425" s="4" t="s">
        <v>291</v>
      </c>
      <c r="H425" s="1">
        <v>6</v>
      </c>
      <c r="I425" s="1">
        <v>179857</v>
      </c>
      <c r="J425" s="5">
        <f t="shared" si="23"/>
        <v>21598.799999999814</v>
      </c>
      <c r="K425" s="5">
        <f t="shared" si="22"/>
        <v>0</v>
      </c>
    </row>
    <row r="426" spans="2:19" ht="15" x14ac:dyDescent="0.2">
      <c r="C426" s="1">
        <v>6</v>
      </c>
      <c r="D426" s="1">
        <v>132374</v>
      </c>
      <c r="E426" s="8">
        <v>42853</v>
      </c>
      <c r="F426" s="3" t="s">
        <v>202</v>
      </c>
      <c r="G426" s="4" t="s">
        <v>291</v>
      </c>
      <c r="H426" s="1">
        <v>6</v>
      </c>
      <c r="I426" s="1">
        <v>135075</v>
      </c>
      <c r="J426" s="5">
        <f t="shared" si="23"/>
        <v>16206</v>
      </c>
      <c r="K426" s="5">
        <f t="shared" si="22"/>
        <v>0</v>
      </c>
    </row>
    <row r="427" spans="2:19" ht="15" x14ac:dyDescent="0.2">
      <c r="C427" s="1">
        <v>20</v>
      </c>
      <c r="D427" s="1">
        <v>52170</v>
      </c>
      <c r="E427" s="8">
        <v>42853</v>
      </c>
      <c r="F427" s="3" t="s">
        <v>198</v>
      </c>
      <c r="G427" s="4" t="s">
        <v>291</v>
      </c>
      <c r="H427" s="1">
        <v>20</v>
      </c>
      <c r="I427" s="1">
        <v>53235</v>
      </c>
      <c r="J427" s="5">
        <f t="shared" si="23"/>
        <v>21300</v>
      </c>
      <c r="K427" s="5">
        <f t="shared" si="22"/>
        <v>0</v>
      </c>
    </row>
    <row r="428" spans="2:19" ht="15" x14ac:dyDescent="0.2">
      <c r="C428" s="1">
        <v>8</v>
      </c>
      <c r="D428" s="1">
        <v>48453</v>
      </c>
      <c r="E428" s="8">
        <v>42853</v>
      </c>
      <c r="F428" s="3" t="s">
        <v>206</v>
      </c>
      <c r="G428" s="4" t="s">
        <v>291</v>
      </c>
      <c r="H428" s="1">
        <v>8</v>
      </c>
      <c r="I428" s="1">
        <v>49442</v>
      </c>
      <c r="J428" s="5">
        <f t="shared" si="23"/>
        <v>7912</v>
      </c>
      <c r="K428" s="5">
        <f t="shared" si="22"/>
        <v>0</v>
      </c>
    </row>
    <row r="429" spans="2:19" ht="15" x14ac:dyDescent="0.2">
      <c r="C429" s="1">
        <v>7</v>
      </c>
      <c r="D429" s="1">
        <v>48490</v>
      </c>
      <c r="E429" s="8">
        <v>42853</v>
      </c>
      <c r="F429" s="3" t="s">
        <v>70</v>
      </c>
      <c r="G429" s="4" t="s">
        <v>291</v>
      </c>
      <c r="H429" s="1">
        <v>7</v>
      </c>
      <c r="I429" s="1">
        <v>49480</v>
      </c>
      <c r="J429" s="5">
        <f t="shared" si="23"/>
        <v>6930</v>
      </c>
      <c r="K429" s="5">
        <f t="shared" si="22"/>
        <v>0</v>
      </c>
    </row>
    <row r="430" spans="2:19" ht="15" x14ac:dyDescent="0.2">
      <c r="C430" s="1">
        <v>14</v>
      </c>
      <c r="D430" s="1">
        <v>60161</v>
      </c>
      <c r="E430" s="8">
        <v>42853</v>
      </c>
      <c r="F430" s="3" t="s">
        <v>83</v>
      </c>
      <c r="G430" s="4" t="s">
        <v>291</v>
      </c>
      <c r="H430" s="1">
        <v>14</v>
      </c>
      <c r="I430" s="1">
        <v>61389</v>
      </c>
      <c r="J430" s="5">
        <f t="shared" si="23"/>
        <v>17192</v>
      </c>
      <c r="K430" s="5">
        <f t="shared" si="22"/>
        <v>0</v>
      </c>
    </row>
    <row r="431" spans="2:19" ht="15" x14ac:dyDescent="0.2">
      <c r="B431" s="20"/>
      <c r="C431" s="1">
        <v>787</v>
      </c>
      <c r="D431" s="1">
        <v>11221</v>
      </c>
      <c r="E431" s="8">
        <v>42853</v>
      </c>
      <c r="F431" s="3" t="s">
        <v>14</v>
      </c>
      <c r="G431" s="4" t="s">
        <v>291</v>
      </c>
      <c r="H431" s="1">
        <v>787</v>
      </c>
      <c r="I431" s="1">
        <v>11450</v>
      </c>
      <c r="J431" s="5">
        <f t="shared" si="23"/>
        <v>180223</v>
      </c>
      <c r="K431" s="5">
        <v>0</v>
      </c>
    </row>
    <row r="432" spans="2:19" ht="15" x14ac:dyDescent="0.2">
      <c r="C432" s="1">
        <v>6</v>
      </c>
      <c r="D432" s="1">
        <v>162314</v>
      </c>
      <c r="E432" s="8">
        <v>42853</v>
      </c>
      <c r="F432" s="3" t="s">
        <v>250</v>
      </c>
      <c r="G432" s="4" t="s">
        <v>291</v>
      </c>
      <c r="H432" s="1">
        <v>6</v>
      </c>
      <c r="I432" s="1">
        <v>165627</v>
      </c>
      <c r="J432" s="5">
        <f t="shared" si="23"/>
        <v>19878</v>
      </c>
      <c r="K432" s="5">
        <f t="shared" si="22"/>
        <v>0</v>
      </c>
    </row>
    <row r="433" spans="3:19" ht="15" x14ac:dyDescent="0.2">
      <c r="C433" s="1">
        <v>60</v>
      </c>
      <c r="D433" s="1">
        <v>75459</v>
      </c>
      <c r="E433" s="8">
        <v>42853</v>
      </c>
      <c r="F433" s="3" t="s">
        <v>194</v>
      </c>
      <c r="G433" s="4" t="s">
        <v>291</v>
      </c>
      <c r="H433" s="1">
        <v>60</v>
      </c>
      <c r="I433" s="1">
        <v>76999</v>
      </c>
      <c r="J433" s="5">
        <f t="shared" si="23"/>
        <v>92400</v>
      </c>
      <c r="K433" s="5">
        <f t="shared" si="22"/>
        <v>1</v>
      </c>
      <c r="M433" s="20" t="s">
        <v>278</v>
      </c>
      <c r="N433" s="6">
        <v>2</v>
      </c>
      <c r="O433" s="7">
        <v>18612</v>
      </c>
      <c r="Q433" s="7">
        <f>N433*O433</f>
        <v>37224</v>
      </c>
      <c r="R433" s="11">
        <f>J433-Q433</f>
        <v>55176</v>
      </c>
      <c r="S433" s="11">
        <f>D433*C433</f>
        <v>4527540</v>
      </c>
    </row>
    <row r="434" spans="3:19" ht="15" x14ac:dyDescent="0.2">
      <c r="C434" s="1">
        <v>20</v>
      </c>
      <c r="D434" s="1">
        <v>142010</v>
      </c>
      <c r="E434" s="8">
        <v>42853</v>
      </c>
      <c r="F434" s="3" t="s">
        <v>190</v>
      </c>
      <c r="G434" s="4" t="s">
        <v>291</v>
      </c>
      <c r="H434" s="1">
        <v>20</v>
      </c>
      <c r="I434" s="1">
        <v>144908</v>
      </c>
      <c r="J434" s="5">
        <f t="shared" si="23"/>
        <v>57960</v>
      </c>
      <c r="K434" s="5">
        <f t="shared" si="22"/>
        <v>1</v>
      </c>
      <c r="M434" s="20" t="s">
        <v>278</v>
      </c>
      <c r="N434" s="6">
        <v>2</v>
      </c>
      <c r="O434" s="7">
        <v>18612</v>
      </c>
      <c r="Q434" s="7">
        <f>N434*O434</f>
        <v>37224</v>
      </c>
      <c r="R434" s="11">
        <f>J434-Q434</f>
        <v>20736</v>
      </c>
      <c r="S434" s="11">
        <f>D434*C434</f>
        <v>2840200</v>
      </c>
    </row>
    <row r="435" spans="3:19" ht="15" x14ac:dyDescent="0.2">
      <c r="C435" s="1">
        <v>8</v>
      </c>
      <c r="D435" s="1">
        <v>99278</v>
      </c>
      <c r="E435" s="8">
        <v>42853</v>
      </c>
      <c r="F435" s="3" t="s">
        <v>329</v>
      </c>
      <c r="G435" s="4" t="s">
        <v>291</v>
      </c>
      <c r="H435" s="1">
        <v>8</v>
      </c>
      <c r="I435" s="1">
        <v>101304</v>
      </c>
      <c r="J435" s="5">
        <f t="shared" si="23"/>
        <v>16208</v>
      </c>
      <c r="K435" s="5">
        <f t="shared" si="22"/>
        <v>0</v>
      </c>
    </row>
    <row r="436" spans="3:19" ht="15" x14ac:dyDescent="0.2">
      <c r="C436" s="1">
        <v>100</v>
      </c>
      <c r="D436" s="1">
        <v>28511</v>
      </c>
      <c r="E436" s="8">
        <v>42853</v>
      </c>
      <c r="F436" s="3" t="s">
        <v>74</v>
      </c>
      <c r="G436" s="4" t="s">
        <v>291</v>
      </c>
      <c r="H436" s="1">
        <v>100</v>
      </c>
      <c r="I436" s="1">
        <v>29093</v>
      </c>
      <c r="J436" s="5">
        <f t="shared" si="23"/>
        <v>58200</v>
      </c>
      <c r="K436" s="5">
        <f t="shared" si="22"/>
        <v>1</v>
      </c>
      <c r="M436" s="20" t="s">
        <v>278</v>
      </c>
      <c r="N436" s="6">
        <v>2</v>
      </c>
      <c r="O436" s="7">
        <v>18612</v>
      </c>
      <c r="Q436" s="7">
        <f>N436*O436</f>
        <v>37224</v>
      </c>
      <c r="R436" s="11">
        <f>J436-Q436</f>
        <v>20976</v>
      </c>
      <c r="S436" s="11">
        <f>D436*C436</f>
        <v>2851100</v>
      </c>
    </row>
    <row r="437" spans="3:19" ht="15" x14ac:dyDescent="0.2">
      <c r="C437" s="1">
        <v>35</v>
      </c>
      <c r="D437" s="1">
        <v>46680</v>
      </c>
      <c r="E437" s="8">
        <v>42853</v>
      </c>
      <c r="F437" s="3" t="s">
        <v>330</v>
      </c>
      <c r="G437" s="4" t="s">
        <v>291</v>
      </c>
      <c r="H437" s="1">
        <v>35</v>
      </c>
      <c r="I437" s="1">
        <v>47633</v>
      </c>
      <c r="J437" s="5">
        <f t="shared" si="23"/>
        <v>33355</v>
      </c>
      <c r="K437" s="5">
        <f t="shared" si="22"/>
        <v>0</v>
      </c>
    </row>
    <row r="438" spans="3:19" ht="15" x14ac:dyDescent="0.2">
      <c r="C438" s="1">
        <v>30</v>
      </c>
      <c r="D438" s="1">
        <v>50535</v>
      </c>
      <c r="E438" s="8">
        <v>42853</v>
      </c>
      <c r="F438" s="3" t="s">
        <v>77</v>
      </c>
      <c r="G438" s="4" t="s">
        <v>291</v>
      </c>
      <c r="H438" s="1">
        <v>30</v>
      </c>
      <c r="I438" s="1">
        <v>51566</v>
      </c>
      <c r="J438" s="5">
        <f t="shared" si="23"/>
        <v>30930</v>
      </c>
      <c r="K438" s="5">
        <f t="shared" si="22"/>
        <v>0</v>
      </c>
    </row>
    <row r="439" spans="3:19" ht="15" x14ac:dyDescent="0.2">
      <c r="C439" s="1">
        <v>30</v>
      </c>
      <c r="D439" s="1">
        <v>71107</v>
      </c>
      <c r="E439" s="8">
        <v>42853</v>
      </c>
      <c r="F439" s="3" t="s">
        <v>331</v>
      </c>
      <c r="G439" s="4" t="s">
        <v>291</v>
      </c>
      <c r="H439" s="1">
        <v>30</v>
      </c>
      <c r="I439" s="1">
        <v>72558</v>
      </c>
      <c r="J439" s="5">
        <f t="shared" si="23"/>
        <v>43530</v>
      </c>
      <c r="K439" s="5">
        <f t="shared" si="22"/>
        <v>0</v>
      </c>
    </row>
    <row r="440" spans="3:19" ht="15" x14ac:dyDescent="0.2">
      <c r="C440" s="1">
        <v>20</v>
      </c>
      <c r="D440" s="1">
        <v>43572</v>
      </c>
      <c r="E440" s="8">
        <v>42853</v>
      </c>
      <c r="F440" s="3" t="s">
        <v>332</v>
      </c>
      <c r="G440" s="4" t="s">
        <v>291</v>
      </c>
      <c r="H440" s="1">
        <v>20</v>
      </c>
      <c r="I440" s="1">
        <v>44461</v>
      </c>
      <c r="J440" s="5">
        <f t="shared" si="23"/>
        <v>17780</v>
      </c>
      <c r="K440" s="5">
        <f t="shared" si="22"/>
        <v>0</v>
      </c>
    </row>
    <row r="441" spans="3:19" ht="15" x14ac:dyDescent="0.2">
      <c r="C441" s="1">
        <v>20</v>
      </c>
      <c r="D441" s="1">
        <v>52543</v>
      </c>
      <c r="E441" s="8">
        <v>42853</v>
      </c>
      <c r="F441" s="3" t="s">
        <v>79</v>
      </c>
      <c r="G441" s="4" t="s">
        <v>291</v>
      </c>
      <c r="H441" s="1">
        <v>20</v>
      </c>
      <c r="I441" s="1">
        <v>53615</v>
      </c>
      <c r="J441" s="5">
        <f t="shared" si="23"/>
        <v>21440</v>
      </c>
      <c r="K441" s="5">
        <f t="shared" si="22"/>
        <v>0</v>
      </c>
    </row>
    <row r="442" spans="3:19" ht="15" x14ac:dyDescent="0.2">
      <c r="C442" s="1">
        <v>20</v>
      </c>
      <c r="D442" s="1">
        <v>39020</v>
      </c>
      <c r="E442" s="8">
        <v>42853</v>
      </c>
      <c r="F442" s="20" t="s">
        <v>147</v>
      </c>
      <c r="G442" s="4" t="s">
        <v>291</v>
      </c>
      <c r="H442" s="1">
        <v>20</v>
      </c>
      <c r="I442" s="1">
        <v>39816</v>
      </c>
      <c r="J442" s="5">
        <f t="shared" si="23"/>
        <v>15920</v>
      </c>
      <c r="K442" s="5">
        <f t="shared" si="22"/>
        <v>0</v>
      </c>
    </row>
    <row r="443" spans="3:19" ht="15" x14ac:dyDescent="0.2">
      <c r="C443" s="1">
        <v>50</v>
      </c>
      <c r="D443" s="1">
        <v>51751</v>
      </c>
      <c r="E443" s="8">
        <v>42853</v>
      </c>
      <c r="F443" s="3" t="s">
        <v>49</v>
      </c>
      <c r="G443" s="4" t="s">
        <v>291</v>
      </c>
      <c r="H443" s="1">
        <v>50</v>
      </c>
      <c r="I443" s="1">
        <v>52807</v>
      </c>
      <c r="J443" s="5">
        <f t="shared" si="23"/>
        <v>52800</v>
      </c>
      <c r="K443" s="5">
        <f t="shared" si="22"/>
        <v>1</v>
      </c>
      <c r="M443" s="20" t="s">
        <v>278</v>
      </c>
      <c r="N443" s="6">
        <v>2</v>
      </c>
      <c r="O443" s="7">
        <v>18612</v>
      </c>
      <c r="Q443" s="7">
        <f>N443*O443</f>
        <v>37224</v>
      </c>
      <c r="R443" s="11">
        <f>J443-Q443</f>
        <v>15576</v>
      </c>
      <c r="S443" s="11">
        <f>D443*C443</f>
        <v>2587550</v>
      </c>
    </row>
    <row r="444" spans="3:19" ht="15" x14ac:dyDescent="0.2">
      <c r="C444" s="1">
        <v>20</v>
      </c>
      <c r="D444" s="1">
        <v>73425</v>
      </c>
      <c r="E444" s="8">
        <v>42853</v>
      </c>
      <c r="F444" s="3" t="s">
        <v>139</v>
      </c>
      <c r="G444" s="4" t="s">
        <v>291</v>
      </c>
      <c r="H444" s="1">
        <v>20</v>
      </c>
      <c r="I444" s="1">
        <v>74923</v>
      </c>
      <c r="J444" s="5">
        <f t="shared" si="23"/>
        <v>29960</v>
      </c>
      <c r="K444" s="5">
        <f t="shared" si="22"/>
        <v>0</v>
      </c>
    </row>
    <row r="445" spans="3:19" ht="15" x14ac:dyDescent="0.2">
      <c r="C445" s="1">
        <v>2</v>
      </c>
      <c r="D445" s="1">
        <v>36740</v>
      </c>
      <c r="E445" s="8">
        <v>42853</v>
      </c>
      <c r="F445" s="3" t="s">
        <v>333</v>
      </c>
      <c r="G445" s="4" t="s">
        <v>291</v>
      </c>
      <c r="H445" s="1">
        <v>2</v>
      </c>
      <c r="I445" s="1">
        <v>37490</v>
      </c>
      <c r="J445" s="5">
        <f t="shared" si="23"/>
        <v>1500</v>
      </c>
      <c r="K445" s="5">
        <f t="shared" si="22"/>
        <v>0</v>
      </c>
    </row>
    <row r="446" spans="3:19" ht="15" x14ac:dyDescent="0.2">
      <c r="C446" s="1">
        <v>2</v>
      </c>
      <c r="D446" s="1">
        <v>41221</v>
      </c>
      <c r="E446" s="8">
        <v>42853</v>
      </c>
      <c r="F446" s="3" t="s">
        <v>334</v>
      </c>
      <c r="G446" s="4" t="s">
        <v>291</v>
      </c>
      <c r="H446" s="1">
        <v>2</v>
      </c>
      <c r="I446" s="1">
        <v>42062</v>
      </c>
      <c r="J446" s="5">
        <f t="shared" si="23"/>
        <v>1682</v>
      </c>
      <c r="K446" s="5">
        <f t="shared" si="22"/>
        <v>0</v>
      </c>
    </row>
    <row r="447" spans="3:19" ht="15" x14ac:dyDescent="0.2">
      <c r="C447" s="1">
        <v>12</v>
      </c>
      <c r="D447" s="1">
        <v>32016</v>
      </c>
      <c r="E447" s="8">
        <v>42853</v>
      </c>
      <c r="F447" s="3" t="s">
        <v>335</v>
      </c>
      <c r="G447" s="4" t="s">
        <v>291</v>
      </c>
      <c r="H447" s="1">
        <v>12</v>
      </c>
      <c r="I447" s="1">
        <v>32669</v>
      </c>
      <c r="J447" s="5">
        <f t="shared" si="23"/>
        <v>7836</v>
      </c>
      <c r="K447" s="5">
        <f t="shared" si="22"/>
        <v>0</v>
      </c>
    </row>
    <row r="448" spans="3:19" ht="15" x14ac:dyDescent="0.2">
      <c r="C448" s="1">
        <v>7</v>
      </c>
      <c r="D448" s="1">
        <v>77626</v>
      </c>
      <c r="E448" s="8">
        <v>42853</v>
      </c>
      <c r="F448" s="3" t="s">
        <v>336</v>
      </c>
      <c r="G448" s="4" t="s">
        <v>291</v>
      </c>
      <c r="H448" s="1">
        <v>7</v>
      </c>
      <c r="I448" s="1">
        <v>79210</v>
      </c>
      <c r="J448" s="5">
        <f t="shared" si="23"/>
        <v>11088</v>
      </c>
      <c r="K448" s="5">
        <f t="shared" si="22"/>
        <v>0</v>
      </c>
    </row>
    <row r="449" spans="3:19" ht="15" x14ac:dyDescent="0.2">
      <c r="C449" s="1">
        <v>7</v>
      </c>
      <c r="D449" s="1">
        <v>79803</v>
      </c>
      <c r="E449" s="8">
        <v>42853</v>
      </c>
      <c r="F449" s="3" t="s">
        <v>337</v>
      </c>
      <c r="G449" s="4" t="s">
        <v>291</v>
      </c>
      <c r="H449" s="1">
        <v>7</v>
      </c>
      <c r="I449" s="1">
        <v>81432</v>
      </c>
      <c r="J449" s="5">
        <f t="shared" si="23"/>
        <v>11403</v>
      </c>
      <c r="K449" s="5">
        <f t="shared" si="22"/>
        <v>0</v>
      </c>
    </row>
    <row r="450" spans="3:19" ht="15" x14ac:dyDescent="0.2">
      <c r="C450" s="1">
        <v>10</v>
      </c>
      <c r="D450" s="1">
        <v>15844</v>
      </c>
      <c r="E450" s="8">
        <v>42853</v>
      </c>
      <c r="F450" s="3" t="s">
        <v>338</v>
      </c>
      <c r="G450" s="4" t="s">
        <v>291</v>
      </c>
      <c r="H450" s="1">
        <v>10</v>
      </c>
      <c r="I450" s="1">
        <v>16167</v>
      </c>
      <c r="J450" s="5">
        <f t="shared" si="23"/>
        <v>3230</v>
      </c>
      <c r="K450" s="5">
        <f t="shared" si="22"/>
        <v>0</v>
      </c>
    </row>
    <row r="451" spans="3:19" ht="15" x14ac:dyDescent="0.2">
      <c r="C451" s="1">
        <v>8</v>
      </c>
      <c r="D451" s="1">
        <v>44247</v>
      </c>
      <c r="E451" s="8">
        <v>42853</v>
      </c>
      <c r="F451" s="3" t="s">
        <v>339</v>
      </c>
      <c r="G451" s="4" t="s">
        <v>291</v>
      </c>
      <c r="H451" s="1">
        <v>8</v>
      </c>
      <c r="I451" s="1">
        <v>45150</v>
      </c>
      <c r="J451" s="5">
        <f t="shared" si="23"/>
        <v>7224</v>
      </c>
      <c r="K451" s="5">
        <f t="shared" si="22"/>
        <v>0</v>
      </c>
    </row>
    <row r="452" spans="3:19" ht="15" x14ac:dyDescent="0.2">
      <c r="C452" s="1">
        <v>8</v>
      </c>
      <c r="D452" s="1">
        <v>76516</v>
      </c>
      <c r="E452" s="8">
        <v>42853</v>
      </c>
      <c r="F452" s="3" t="s">
        <v>340</v>
      </c>
      <c r="G452" s="4" t="s">
        <v>291</v>
      </c>
      <c r="H452" s="1">
        <v>8</v>
      </c>
      <c r="I452" s="1">
        <v>78078</v>
      </c>
      <c r="J452" s="5">
        <f t="shared" si="23"/>
        <v>12496</v>
      </c>
      <c r="K452" s="5">
        <f t="shared" si="22"/>
        <v>0</v>
      </c>
    </row>
    <row r="453" spans="3:19" ht="15" x14ac:dyDescent="0.2">
      <c r="C453" s="1">
        <v>6</v>
      </c>
      <c r="D453" s="1">
        <v>41337</v>
      </c>
      <c r="E453" s="8">
        <v>42853</v>
      </c>
      <c r="F453" s="3" t="s">
        <v>341</v>
      </c>
      <c r="G453" s="4" t="s">
        <v>291</v>
      </c>
      <c r="H453" s="1">
        <v>6</v>
      </c>
      <c r="I453" s="1">
        <v>42181</v>
      </c>
      <c r="J453" s="5">
        <f t="shared" si="23"/>
        <v>5064</v>
      </c>
      <c r="K453" s="5">
        <f t="shared" si="22"/>
        <v>0</v>
      </c>
    </row>
    <row r="454" spans="3:19" ht="15" x14ac:dyDescent="0.2">
      <c r="C454" s="1">
        <v>16</v>
      </c>
      <c r="D454" s="1">
        <v>36740</v>
      </c>
      <c r="E454" s="8">
        <v>42853</v>
      </c>
      <c r="F454" s="3" t="s">
        <v>249</v>
      </c>
      <c r="G454" s="4" t="s">
        <v>291</v>
      </c>
      <c r="H454" s="1">
        <v>16</v>
      </c>
      <c r="I454" s="1">
        <v>37490</v>
      </c>
      <c r="J454" s="5">
        <f t="shared" si="23"/>
        <v>12000</v>
      </c>
      <c r="K454" s="5">
        <f t="shared" si="22"/>
        <v>0</v>
      </c>
    </row>
    <row r="455" spans="3:19" ht="15" x14ac:dyDescent="0.2">
      <c r="C455" s="1">
        <v>12</v>
      </c>
      <c r="D455" s="1">
        <v>45701</v>
      </c>
      <c r="E455" s="8">
        <v>42853</v>
      </c>
      <c r="F455" s="3" t="s">
        <v>215</v>
      </c>
      <c r="G455" s="4" t="s">
        <v>291</v>
      </c>
      <c r="H455" s="1">
        <v>12</v>
      </c>
      <c r="I455" s="1">
        <v>46634</v>
      </c>
      <c r="J455" s="5">
        <f t="shared" si="23"/>
        <v>11196</v>
      </c>
      <c r="K455" s="5">
        <f t="shared" si="22"/>
        <v>0</v>
      </c>
    </row>
    <row r="456" spans="3:19" ht="15" x14ac:dyDescent="0.2">
      <c r="C456" s="1">
        <v>12</v>
      </c>
      <c r="D456" s="1">
        <v>52422</v>
      </c>
      <c r="E456" s="8">
        <v>42853</v>
      </c>
      <c r="F456" s="3" t="s">
        <v>342</v>
      </c>
      <c r="G456" s="4" t="s">
        <v>291</v>
      </c>
      <c r="H456" s="1">
        <v>12</v>
      </c>
      <c r="I456" s="1">
        <v>53492</v>
      </c>
      <c r="J456" s="5">
        <f t="shared" si="23"/>
        <v>12840</v>
      </c>
      <c r="K456" s="5">
        <f t="shared" si="22"/>
        <v>0</v>
      </c>
    </row>
    <row r="457" spans="3:19" ht="15" x14ac:dyDescent="0.2">
      <c r="C457" s="1">
        <v>18</v>
      </c>
      <c r="D457" s="1">
        <v>77165</v>
      </c>
      <c r="E457" s="8">
        <v>42853</v>
      </c>
      <c r="F457" s="3" t="s">
        <v>197</v>
      </c>
      <c r="G457" s="4" t="s">
        <v>291</v>
      </c>
      <c r="H457" s="1">
        <v>18</v>
      </c>
      <c r="I457" s="1">
        <v>78740</v>
      </c>
      <c r="J457" s="5">
        <f t="shared" si="23"/>
        <v>28350</v>
      </c>
      <c r="K457" s="5">
        <f t="shared" si="22"/>
        <v>0</v>
      </c>
    </row>
    <row r="458" spans="3:19" ht="15" x14ac:dyDescent="0.2">
      <c r="C458" s="1">
        <v>8</v>
      </c>
      <c r="D458" s="1">
        <v>49622</v>
      </c>
      <c r="E458" s="8">
        <v>42853</v>
      </c>
      <c r="F458" s="3" t="s">
        <v>343</v>
      </c>
      <c r="G458" s="4" t="s">
        <v>291</v>
      </c>
      <c r="H458" s="1">
        <v>8</v>
      </c>
      <c r="I458" s="1">
        <v>50635</v>
      </c>
      <c r="J458" s="5">
        <f t="shared" si="23"/>
        <v>8104</v>
      </c>
      <c r="K458" s="5">
        <f t="shared" si="22"/>
        <v>0</v>
      </c>
    </row>
    <row r="459" spans="3:19" ht="15" x14ac:dyDescent="0.2">
      <c r="C459" s="1">
        <v>3632</v>
      </c>
      <c r="D459" s="1">
        <v>12142</v>
      </c>
      <c r="E459" s="8">
        <v>42860</v>
      </c>
      <c r="F459" s="3" t="s">
        <v>275</v>
      </c>
      <c r="G459" s="4" t="s">
        <v>344</v>
      </c>
      <c r="H459" s="1">
        <v>3632</v>
      </c>
      <c r="I459" s="1">
        <v>12390</v>
      </c>
      <c r="J459" s="5">
        <f t="shared" si="23"/>
        <v>900736</v>
      </c>
      <c r="K459" s="5">
        <f>IF(J459&gt;50000,1,0)</f>
        <v>1</v>
      </c>
      <c r="M459" s="3" t="s">
        <v>345</v>
      </c>
      <c r="N459" s="6">
        <v>50</v>
      </c>
      <c r="O459" s="7">
        <v>9068</v>
      </c>
      <c r="Q459" s="7">
        <f>N459*O459</f>
        <v>453400</v>
      </c>
      <c r="R459" s="11">
        <f>J459-Q459</f>
        <v>447336</v>
      </c>
      <c r="S459" s="11">
        <f>D459*C459</f>
        <v>44099744</v>
      </c>
    </row>
    <row r="460" spans="3:19" ht="15" x14ac:dyDescent="0.2">
      <c r="C460" s="1">
        <v>2190</v>
      </c>
      <c r="D460" s="1">
        <v>18350</v>
      </c>
      <c r="E460" s="8">
        <v>42873</v>
      </c>
      <c r="F460" s="3" t="s">
        <v>14</v>
      </c>
      <c r="G460" s="4" t="s">
        <v>346</v>
      </c>
      <c r="H460" s="1">
        <f>3000-H461</f>
        <v>2190</v>
      </c>
      <c r="I460" s="1">
        <v>18500</v>
      </c>
      <c r="J460" s="5">
        <f t="shared" si="23"/>
        <v>328500</v>
      </c>
      <c r="K460" s="5">
        <v>0</v>
      </c>
    </row>
    <row r="461" spans="3:19" ht="15" x14ac:dyDescent="0.2">
      <c r="C461" s="1">
        <v>810</v>
      </c>
      <c r="D461" s="1">
        <v>18496</v>
      </c>
      <c r="E461" s="8">
        <v>42873</v>
      </c>
      <c r="F461" s="3" t="s">
        <v>14</v>
      </c>
      <c r="G461" s="4" t="s">
        <v>346</v>
      </c>
      <c r="H461" s="1">
        <v>810</v>
      </c>
      <c r="I461" s="1">
        <v>18500</v>
      </c>
      <c r="J461" s="5">
        <f>I461*H461-D461*C461</f>
        <v>3240</v>
      </c>
      <c r="K461" s="5">
        <v>0</v>
      </c>
    </row>
    <row r="462" spans="3:19" ht="15" x14ac:dyDescent="0.2">
      <c r="C462" s="25">
        <v>2170</v>
      </c>
      <c r="D462" s="25">
        <v>18350</v>
      </c>
      <c r="E462" s="8">
        <v>42873</v>
      </c>
      <c r="F462" s="3" t="s">
        <v>27</v>
      </c>
      <c r="G462" s="4" t="s">
        <v>346</v>
      </c>
      <c r="H462" s="1">
        <f>3000-H463</f>
        <v>2170</v>
      </c>
      <c r="I462" s="1">
        <v>18500</v>
      </c>
      <c r="J462" s="5">
        <f>I462*H462-D462*C462</f>
        <v>325500</v>
      </c>
      <c r="K462" s="5">
        <v>0</v>
      </c>
    </row>
    <row r="463" spans="3:19" ht="15" x14ac:dyDescent="0.2">
      <c r="C463" s="25">
        <v>830</v>
      </c>
      <c r="D463" s="25">
        <v>18496</v>
      </c>
      <c r="E463" s="8">
        <v>42873</v>
      </c>
      <c r="F463" s="3" t="s">
        <v>27</v>
      </c>
      <c r="G463" s="4" t="s">
        <v>346</v>
      </c>
      <c r="H463" s="1">
        <v>830</v>
      </c>
      <c r="I463" s="1">
        <v>18500</v>
      </c>
      <c r="J463" s="5">
        <f t="shared" si="23"/>
        <v>3320</v>
      </c>
      <c r="K463" s="5">
        <f>IF(J463&gt;50000,1,0)</f>
        <v>0</v>
      </c>
    </row>
    <row r="464" spans="3:19" ht="15" x14ac:dyDescent="0.2">
      <c r="C464" s="1">
        <v>500</v>
      </c>
      <c r="D464" s="1">
        <v>11750</v>
      </c>
      <c r="E464" s="8">
        <v>42873</v>
      </c>
      <c r="F464" s="3" t="s">
        <v>347</v>
      </c>
      <c r="G464" s="4" t="s">
        <v>348</v>
      </c>
      <c r="H464" s="1">
        <v>500</v>
      </c>
      <c r="I464" s="1">
        <v>11520</v>
      </c>
      <c r="J464" s="5">
        <f t="shared" si="23"/>
        <v>-115000</v>
      </c>
      <c r="K464" s="5">
        <f>IF(J464&gt;50000,1,0)</f>
        <v>0</v>
      </c>
    </row>
    <row r="465" spans="3:19" ht="15" x14ac:dyDescent="0.2">
      <c r="C465" s="1">
        <v>500</v>
      </c>
      <c r="D465" s="1">
        <v>6850</v>
      </c>
      <c r="E465" s="8">
        <v>42873</v>
      </c>
      <c r="F465" s="3" t="s">
        <v>349</v>
      </c>
      <c r="G465" s="4" t="s">
        <v>348</v>
      </c>
      <c r="H465" s="1">
        <v>500</v>
      </c>
      <c r="I465" s="1">
        <v>6720</v>
      </c>
      <c r="J465" s="5">
        <f t="shared" si="23"/>
        <v>-65000</v>
      </c>
      <c r="K465" s="5">
        <f>IF(J465&gt;50000,1,0)</f>
        <v>0</v>
      </c>
    </row>
    <row r="466" spans="3:19" ht="15" x14ac:dyDescent="0.2">
      <c r="C466" s="1">
        <v>200</v>
      </c>
      <c r="D466" s="1">
        <v>36390</v>
      </c>
      <c r="E466" s="8">
        <v>42878</v>
      </c>
      <c r="F466" s="3" t="s">
        <v>350</v>
      </c>
      <c r="G466" s="4" t="s">
        <v>351</v>
      </c>
      <c r="H466" s="1">
        <v>200</v>
      </c>
      <c r="I466" s="1">
        <v>37133</v>
      </c>
      <c r="J466" s="5">
        <f t="shared" si="23"/>
        <v>148600</v>
      </c>
      <c r="K466" s="5">
        <v>0</v>
      </c>
    </row>
    <row r="467" spans="3:19" ht="15" x14ac:dyDescent="0.2">
      <c r="C467" s="1">
        <v>500</v>
      </c>
      <c r="D467" s="1">
        <v>8680</v>
      </c>
      <c r="E467" s="8">
        <v>42879</v>
      </c>
      <c r="F467" s="3" t="s">
        <v>352</v>
      </c>
      <c r="G467" s="4" t="s">
        <v>353</v>
      </c>
      <c r="H467" s="1">
        <v>500</v>
      </c>
      <c r="I467" s="1">
        <v>8860</v>
      </c>
      <c r="J467" s="5">
        <f t="shared" si="23"/>
        <v>90000</v>
      </c>
      <c r="K467" s="5">
        <v>0</v>
      </c>
    </row>
    <row r="468" spans="3:19" ht="15" x14ac:dyDescent="0.2">
      <c r="C468" s="1">
        <v>500</v>
      </c>
      <c r="D468" s="1">
        <v>6680</v>
      </c>
      <c r="E468" s="8">
        <v>42879</v>
      </c>
      <c r="F468" s="3" t="s">
        <v>354</v>
      </c>
      <c r="G468" s="4" t="s">
        <v>353</v>
      </c>
      <c r="H468" s="1">
        <v>500</v>
      </c>
      <c r="I468" s="1">
        <v>6820</v>
      </c>
      <c r="J468" s="5">
        <f t="shared" si="23"/>
        <v>70000</v>
      </c>
      <c r="K468" s="5">
        <v>0</v>
      </c>
    </row>
    <row r="469" spans="3:19" ht="15" x14ac:dyDescent="0.2">
      <c r="C469" s="1">
        <v>500</v>
      </c>
      <c r="D469" s="1">
        <v>6270</v>
      </c>
      <c r="E469" s="8">
        <v>42879</v>
      </c>
      <c r="F469" s="3" t="s">
        <v>355</v>
      </c>
      <c r="G469" s="4" t="s">
        <v>353</v>
      </c>
      <c r="H469" s="1">
        <v>500</v>
      </c>
      <c r="I469" s="1">
        <v>6403</v>
      </c>
      <c r="J469" s="5">
        <f t="shared" si="23"/>
        <v>66500</v>
      </c>
      <c r="K469" s="5">
        <v>0</v>
      </c>
    </row>
    <row r="470" spans="3:19" ht="15" x14ac:dyDescent="0.2">
      <c r="C470" s="1">
        <v>1000</v>
      </c>
      <c r="D470" s="1">
        <v>17650</v>
      </c>
      <c r="E470" s="8">
        <v>42882</v>
      </c>
      <c r="F470" s="3" t="s">
        <v>115</v>
      </c>
      <c r="G470" s="4" t="s">
        <v>356</v>
      </c>
      <c r="H470" s="1">
        <v>1000</v>
      </c>
      <c r="I470" s="1">
        <v>18018</v>
      </c>
      <c r="J470" s="5">
        <f t="shared" si="23"/>
        <v>368000</v>
      </c>
      <c r="K470" s="5">
        <v>0</v>
      </c>
    </row>
    <row r="471" spans="3:19" ht="15" x14ac:dyDescent="0.2">
      <c r="E471" s="8">
        <v>42884</v>
      </c>
      <c r="F471" s="3" t="s">
        <v>357</v>
      </c>
      <c r="G471" s="4" t="s">
        <v>358</v>
      </c>
      <c r="H471" s="1">
        <v>1030</v>
      </c>
      <c r="I471" s="1">
        <v>564</v>
      </c>
      <c r="J471" s="5">
        <f t="shared" si="23"/>
        <v>580920</v>
      </c>
      <c r="K471" s="5">
        <f>IF(J471&gt;50000,1,0)</f>
        <v>1</v>
      </c>
      <c r="M471" s="3" t="s">
        <v>359</v>
      </c>
      <c r="N471" s="6">
        <v>9</v>
      </c>
      <c r="O471" s="7">
        <v>47613</v>
      </c>
      <c r="Q471" s="7">
        <f t="shared" ref="Q471:Q477" si="24">N471*O471</f>
        <v>428517</v>
      </c>
      <c r="R471" s="11">
        <f t="shared" ref="R471:R477" si="25">J471-Q471</f>
        <v>152403</v>
      </c>
      <c r="S471" s="11">
        <f t="shared" ref="S471:S477" si="26">D471*C471</f>
        <v>0</v>
      </c>
    </row>
    <row r="472" spans="3:19" ht="15" x14ac:dyDescent="0.2">
      <c r="E472" s="8">
        <v>42884</v>
      </c>
      <c r="F472" s="3" t="s">
        <v>360</v>
      </c>
      <c r="G472" s="4" t="s">
        <v>358</v>
      </c>
      <c r="H472" s="1">
        <v>810</v>
      </c>
      <c r="I472" s="1">
        <v>792</v>
      </c>
      <c r="J472" s="5">
        <f t="shared" si="23"/>
        <v>641520</v>
      </c>
      <c r="K472" s="5">
        <f>IF(J472&gt;50000,1,0)</f>
        <v>1</v>
      </c>
      <c r="M472" s="3" t="s">
        <v>359</v>
      </c>
      <c r="N472" s="6">
        <v>11</v>
      </c>
      <c r="O472" s="7">
        <v>47613</v>
      </c>
      <c r="Q472" s="7">
        <f t="shared" si="24"/>
        <v>523743</v>
      </c>
      <c r="R472" s="11">
        <f t="shared" si="25"/>
        <v>117777</v>
      </c>
      <c r="S472" s="11">
        <f t="shared" si="26"/>
        <v>0</v>
      </c>
    </row>
    <row r="473" spans="3:19" ht="15" x14ac:dyDescent="0.2">
      <c r="E473" s="8">
        <v>42888</v>
      </c>
      <c r="F473" s="3" t="s">
        <v>289</v>
      </c>
      <c r="G473" s="4" t="s">
        <v>361</v>
      </c>
      <c r="H473" s="1">
        <v>315</v>
      </c>
      <c r="I473" s="1">
        <v>5885</v>
      </c>
      <c r="J473" s="5">
        <f t="shared" si="23"/>
        <v>1853775</v>
      </c>
      <c r="K473" s="5">
        <f t="shared" ref="K473:K478" si="27">IF(J473&gt;50000,1,0)</f>
        <v>1</v>
      </c>
      <c r="Q473" s="7">
        <f t="shared" si="24"/>
        <v>0</v>
      </c>
      <c r="R473" s="11">
        <f t="shared" si="25"/>
        <v>1853775</v>
      </c>
      <c r="S473" s="11">
        <f t="shared" si="26"/>
        <v>0</v>
      </c>
    </row>
    <row r="474" spans="3:19" ht="15" x14ac:dyDescent="0.2">
      <c r="E474" s="8">
        <v>42889</v>
      </c>
      <c r="F474" s="3" t="s">
        <v>275</v>
      </c>
      <c r="G474" s="4" t="s">
        <v>362</v>
      </c>
      <c r="H474" s="1">
        <v>3400</v>
      </c>
      <c r="I474" s="1">
        <v>12390</v>
      </c>
      <c r="J474" s="5">
        <f t="shared" si="23"/>
        <v>42126000</v>
      </c>
      <c r="K474" s="5">
        <f t="shared" si="27"/>
        <v>1</v>
      </c>
      <c r="Q474" s="7">
        <f t="shared" si="24"/>
        <v>0</v>
      </c>
      <c r="R474" s="11">
        <f t="shared" si="25"/>
        <v>42126000</v>
      </c>
      <c r="S474" s="11">
        <f t="shared" si="26"/>
        <v>0</v>
      </c>
    </row>
    <row r="475" spans="3:19" ht="15" x14ac:dyDescent="0.2">
      <c r="C475" s="1">
        <v>2900</v>
      </c>
      <c r="D475" s="26">
        <v>18350</v>
      </c>
      <c r="E475" s="8">
        <v>42896</v>
      </c>
      <c r="F475" s="20" t="s">
        <v>14</v>
      </c>
      <c r="G475" s="4" t="s">
        <v>363</v>
      </c>
      <c r="H475" s="1">
        <v>2900</v>
      </c>
      <c r="I475" s="1">
        <v>18500</v>
      </c>
      <c r="J475" s="5">
        <f t="shared" si="23"/>
        <v>435000</v>
      </c>
      <c r="K475" s="5">
        <f t="shared" si="27"/>
        <v>1</v>
      </c>
      <c r="Q475" s="7">
        <f t="shared" si="24"/>
        <v>0</v>
      </c>
      <c r="R475" s="11">
        <f t="shared" si="25"/>
        <v>435000</v>
      </c>
      <c r="S475" s="11">
        <f t="shared" si="26"/>
        <v>53215000</v>
      </c>
    </row>
    <row r="476" spans="3:19" ht="15" x14ac:dyDescent="0.2">
      <c r="C476" s="1">
        <v>3100</v>
      </c>
      <c r="D476" s="26">
        <v>18350</v>
      </c>
      <c r="E476" s="8">
        <v>42896</v>
      </c>
      <c r="F476" s="20" t="s">
        <v>27</v>
      </c>
      <c r="G476" s="4" t="s">
        <v>363</v>
      </c>
      <c r="H476" s="1">
        <v>3100</v>
      </c>
      <c r="I476" s="1">
        <v>18500</v>
      </c>
      <c r="J476" s="5">
        <f t="shared" si="23"/>
        <v>465000</v>
      </c>
      <c r="K476" s="5">
        <f t="shared" si="27"/>
        <v>1</v>
      </c>
      <c r="Q476" s="7">
        <f t="shared" si="24"/>
        <v>0</v>
      </c>
      <c r="R476" s="11">
        <f t="shared" si="25"/>
        <v>465000</v>
      </c>
      <c r="S476" s="11">
        <f t="shared" si="26"/>
        <v>56885000</v>
      </c>
    </row>
    <row r="477" spans="3:19" ht="15" x14ac:dyDescent="0.2">
      <c r="E477" s="8">
        <v>42899</v>
      </c>
      <c r="F477" s="3" t="s">
        <v>364</v>
      </c>
      <c r="G477" s="4" t="s">
        <v>365</v>
      </c>
      <c r="H477" s="1">
        <v>300</v>
      </c>
      <c r="I477" s="1">
        <v>15500</v>
      </c>
      <c r="J477" s="5">
        <f t="shared" si="23"/>
        <v>4650000</v>
      </c>
      <c r="K477" s="5">
        <f t="shared" si="27"/>
        <v>1</v>
      </c>
      <c r="Q477" s="7">
        <f t="shared" si="24"/>
        <v>0</v>
      </c>
      <c r="R477" s="11">
        <f t="shared" si="25"/>
        <v>4650000</v>
      </c>
      <c r="S477" s="11">
        <f t="shared" si="26"/>
        <v>0</v>
      </c>
    </row>
    <row r="478" spans="3:19" ht="15" x14ac:dyDescent="0.2">
      <c r="E478" s="8">
        <v>42914</v>
      </c>
      <c r="F478" s="3" t="s">
        <v>366</v>
      </c>
      <c r="G478" s="4" t="s">
        <v>367</v>
      </c>
      <c r="H478" s="1">
        <v>50</v>
      </c>
      <c r="I478" s="1">
        <v>17240</v>
      </c>
      <c r="J478" s="5">
        <f t="shared" si="23"/>
        <v>862000</v>
      </c>
      <c r="K478" s="5">
        <f t="shared" si="27"/>
        <v>1</v>
      </c>
    </row>
    <row r="480" spans="3:19" x14ac:dyDescent="0.2">
      <c r="J480">
        <f>C459*D459</f>
        <v>44099744</v>
      </c>
    </row>
    <row r="485" spans="2:19" x14ac:dyDescent="0.2"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</row>
    <row r="486" spans="2:19" ht="15" hidden="1" x14ac:dyDescent="0.2">
      <c r="B486" s="3" t="s">
        <v>371</v>
      </c>
      <c r="C486" s="1">
        <v>3045</v>
      </c>
      <c r="D486" s="1">
        <v>5782</v>
      </c>
      <c r="E486" s="8">
        <v>43009</v>
      </c>
      <c r="F486" s="3" t="s">
        <v>371</v>
      </c>
      <c r="G486" s="4" t="s">
        <v>654</v>
      </c>
      <c r="H486" s="1">
        <v>3045</v>
      </c>
      <c r="I486" s="1">
        <v>5900</v>
      </c>
      <c r="J486" s="5">
        <f t="shared" ref="J486:J549" si="28">I486*H486-D486*C486</f>
        <v>359310</v>
      </c>
      <c r="K486" s="5">
        <f>IF(J486&gt;100000,1,0)</f>
        <v>1</v>
      </c>
    </row>
    <row r="487" spans="2:19" ht="15" hidden="1" x14ac:dyDescent="0.2">
      <c r="B487" s="3" t="s">
        <v>371</v>
      </c>
      <c r="C487" s="1">
        <v>3045</v>
      </c>
      <c r="D487" s="1">
        <v>5782</v>
      </c>
      <c r="E487" s="8">
        <v>43010</v>
      </c>
      <c r="F487" s="3" t="s">
        <v>371</v>
      </c>
      <c r="G487" s="4" t="s">
        <v>655</v>
      </c>
      <c r="H487" s="1">
        <v>3045</v>
      </c>
      <c r="I487" s="1">
        <v>5900</v>
      </c>
      <c r="J487" s="5">
        <f t="shared" si="28"/>
        <v>359310</v>
      </c>
      <c r="K487" s="5">
        <f t="shared" ref="K487:K550" si="29">IF(J487&gt;100000,1,0)</f>
        <v>1</v>
      </c>
    </row>
    <row r="488" spans="2:19" ht="15" hidden="1" x14ac:dyDescent="0.2">
      <c r="B488" s="3" t="s">
        <v>369</v>
      </c>
      <c r="C488" s="1">
        <v>3523</v>
      </c>
      <c r="D488" s="1">
        <v>12250</v>
      </c>
      <c r="E488" s="8">
        <v>43011</v>
      </c>
      <c r="F488" s="3" t="s">
        <v>369</v>
      </c>
      <c r="G488" s="4" t="s">
        <v>656</v>
      </c>
      <c r="H488" s="1">
        <v>3523</v>
      </c>
      <c r="I488" s="1">
        <v>12500</v>
      </c>
      <c r="J488" s="5">
        <f t="shared" si="28"/>
        <v>880750</v>
      </c>
      <c r="K488" s="5">
        <f t="shared" si="29"/>
        <v>1</v>
      </c>
    </row>
    <row r="489" spans="2:19" ht="15" hidden="1" x14ac:dyDescent="0.2">
      <c r="B489" s="3" t="s">
        <v>371</v>
      </c>
      <c r="C489" s="1">
        <v>3045</v>
      </c>
      <c r="D489" s="1">
        <v>5782</v>
      </c>
      <c r="E489" s="8">
        <v>43011</v>
      </c>
      <c r="F489" s="3" t="s">
        <v>371</v>
      </c>
      <c r="G489" s="4" t="s">
        <v>657</v>
      </c>
      <c r="H489" s="1">
        <v>3045</v>
      </c>
      <c r="I489" s="1">
        <v>5900</v>
      </c>
      <c r="J489" s="5">
        <f t="shared" si="28"/>
        <v>359310</v>
      </c>
      <c r="K489" s="5">
        <f t="shared" si="29"/>
        <v>1</v>
      </c>
    </row>
    <row r="490" spans="2:19" ht="15" hidden="1" x14ac:dyDescent="0.2">
      <c r="B490" s="3" t="s">
        <v>371</v>
      </c>
      <c r="C490" s="1">
        <v>3045</v>
      </c>
      <c r="D490" s="1">
        <v>5782</v>
      </c>
      <c r="E490" s="8">
        <v>43012</v>
      </c>
      <c r="F490" s="3" t="s">
        <v>371</v>
      </c>
      <c r="G490" s="4" t="s">
        <v>658</v>
      </c>
      <c r="H490" s="1">
        <v>3045</v>
      </c>
      <c r="I490" s="1">
        <v>5900</v>
      </c>
      <c r="J490" s="5">
        <f t="shared" si="28"/>
        <v>359310</v>
      </c>
      <c r="K490" s="5">
        <f t="shared" si="29"/>
        <v>1</v>
      </c>
    </row>
    <row r="491" spans="2:19" ht="15" hidden="1" x14ac:dyDescent="0.2">
      <c r="B491" s="20" t="s">
        <v>14</v>
      </c>
      <c r="C491" s="1">
        <v>3510</v>
      </c>
      <c r="D491" s="1">
        <v>18130</v>
      </c>
      <c r="E491" s="8">
        <v>43012</v>
      </c>
      <c r="F491" s="20" t="s">
        <v>14</v>
      </c>
      <c r="G491" s="4" t="s">
        <v>659</v>
      </c>
      <c r="H491" s="1">
        <v>3510</v>
      </c>
      <c r="I491" s="1">
        <v>18600</v>
      </c>
      <c r="J491" s="5">
        <f t="shared" si="28"/>
        <v>1649700</v>
      </c>
      <c r="K491" s="5"/>
    </row>
    <row r="492" spans="2:19" ht="15" hidden="1" x14ac:dyDescent="0.2">
      <c r="B492" s="20" t="s">
        <v>27</v>
      </c>
      <c r="C492" s="1">
        <v>3347</v>
      </c>
      <c r="D492" s="1">
        <v>18179</v>
      </c>
      <c r="E492" s="8">
        <v>43012</v>
      </c>
      <c r="F492" s="20" t="s">
        <v>27</v>
      </c>
      <c r="G492" s="4" t="s">
        <v>659</v>
      </c>
      <c r="H492" s="1">
        <v>3347</v>
      </c>
      <c r="I492" s="1">
        <v>18550</v>
      </c>
      <c r="J492" s="5">
        <f t="shared" si="28"/>
        <v>1241737</v>
      </c>
      <c r="K492" s="5"/>
    </row>
    <row r="493" spans="2:19" ht="15" hidden="1" x14ac:dyDescent="0.2">
      <c r="B493" s="3" t="s">
        <v>364</v>
      </c>
      <c r="C493" s="1">
        <v>300</v>
      </c>
      <c r="D493" s="1">
        <v>15190</v>
      </c>
      <c r="E493" s="8">
        <v>43012</v>
      </c>
      <c r="F493" s="3" t="s">
        <v>364</v>
      </c>
      <c r="G493" s="4" t="s">
        <v>660</v>
      </c>
      <c r="H493" s="1">
        <v>300</v>
      </c>
      <c r="I493" s="1">
        <v>15500</v>
      </c>
      <c r="J493" s="5">
        <f t="shared" si="28"/>
        <v>93000</v>
      </c>
      <c r="K493" s="5">
        <f t="shared" si="29"/>
        <v>0</v>
      </c>
    </row>
    <row r="494" spans="2:19" ht="15" hidden="1" x14ac:dyDescent="0.2">
      <c r="B494" s="3" t="s">
        <v>412</v>
      </c>
      <c r="C494" s="1">
        <v>560</v>
      </c>
      <c r="D494" s="1">
        <v>10808</v>
      </c>
      <c r="E494" s="8">
        <v>43012</v>
      </c>
      <c r="F494" s="3" t="s">
        <v>412</v>
      </c>
      <c r="G494" s="4" t="s">
        <v>661</v>
      </c>
      <c r="H494" s="1">
        <v>560</v>
      </c>
      <c r="I494" s="1">
        <v>11029</v>
      </c>
      <c r="J494" s="5">
        <f t="shared" si="28"/>
        <v>123760</v>
      </c>
      <c r="K494" s="5">
        <f t="shared" si="29"/>
        <v>1</v>
      </c>
    </row>
    <row r="495" spans="2:19" ht="15" hidden="1" x14ac:dyDescent="0.2">
      <c r="B495" s="3" t="s">
        <v>398</v>
      </c>
      <c r="C495" s="1">
        <v>145</v>
      </c>
      <c r="D495" s="1">
        <v>10405</v>
      </c>
      <c r="E495" s="8">
        <v>43012</v>
      </c>
      <c r="F495" s="3" t="s">
        <v>398</v>
      </c>
      <c r="G495" s="4" t="s">
        <v>661</v>
      </c>
      <c r="H495" s="1">
        <v>145</v>
      </c>
      <c r="I495" s="1">
        <v>10617</v>
      </c>
      <c r="J495" s="5">
        <f t="shared" si="28"/>
        <v>30740</v>
      </c>
      <c r="K495" s="5">
        <f t="shared" si="29"/>
        <v>0</v>
      </c>
    </row>
    <row r="496" spans="2:19" ht="15" hidden="1" x14ac:dyDescent="0.2">
      <c r="B496" s="3" t="s">
        <v>492</v>
      </c>
      <c r="C496" s="1">
        <v>65</v>
      </c>
      <c r="D496" s="1">
        <v>8584</v>
      </c>
      <c r="E496" s="8">
        <v>43012</v>
      </c>
      <c r="F496" s="3" t="s">
        <v>492</v>
      </c>
      <c r="G496" s="4" t="s">
        <v>661</v>
      </c>
      <c r="H496" s="1">
        <v>65</v>
      </c>
      <c r="I496" s="1">
        <v>8759</v>
      </c>
      <c r="J496" s="5">
        <f t="shared" si="28"/>
        <v>11375</v>
      </c>
      <c r="K496" s="5">
        <f t="shared" si="29"/>
        <v>0</v>
      </c>
    </row>
    <row r="497" spans="2:11" ht="15" hidden="1" x14ac:dyDescent="0.2">
      <c r="B497" s="3" t="s">
        <v>662</v>
      </c>
      <c r="C497" s="1">
        <v>200</v>
      </c>
      <c r="D497" s="1">
        <v>14406</v>
      </c>
      <c r="E497" s="8">
        <v>43012</v>
      </c>
      <c r="F497" s="3" t="s">
        <v>662</v>
      </c>
      <c r="G497" s="4" t="s">
        <v>663</v>
      </c>
      <c r="H497" s="1">
        <v>200</v>
      </c>
      <c r="I497" s="1">
        <v>14700</v>
      </c>
      <c r="J497" s="5">
        <f t="shared" si="28"/>
        <v>58800</v>
      </c>
      <c r="K497" s="5">
        <f t="shared" si="29"/>
        <v>0</v>
      </c>
    </row>
    <row r="498" spans="2:11" ht="15" hidden="1" x14ac:dyDescent="0.2">
      <c r="B498" s="3" t="s">
        <v>664</v>
      </c>
      <c r="C498" s="1">
        <v>250</v>
      </c>
      <c r="D498" s="1">
        <v>26460</v>
      </c>
      <c r="E498" s="8">
        <v>43012</v>
      </c>
      <c r="F498" s="3" t="s">
        <v>664</v>
      </c>
      <c r="G498" s="4" t="s">
        <v>663</v>
      </c>
      <c r="H498" s="1">
        <v>250</v>
      </c>
      <c r="I498" s="1">
        <v>27000</v>
      </c>
      <c r="J498" s="5">
        <f t="shared" si="28"/>
        <v>135000</v>
      </c>
      <c r="K498" s="5">
        <f t="shared" si="29"/>
        <v>1</v>
      </c>
    </row>
    <row r="499" spans="2:11" ht="15" hidden="1" x14ac:dyDescent="0.2">
      <c r="B499" s="3" t="s">
        <v>665</v>
      </c>
      <c r="C499" s="1">
        <v>1950</v>
      </c>
      <c r="D499" s="1">
        <v>6566</v>
      </c>
      <c r="E499" s="8">
        <v>43013</v>
      </c>
      <c r="F499" s="3" t="s">
        <v>665</v>
      </c>
      <c r="G499" s="4" t="s">
        <v>666</v>
      </c>
      <c r="H499" s="1">
        <v>1950</v>
      </c>
      <c r="I499" s="1">
        <v>6700</v>
      </c>
      <c r="J499" s="5">
        <f t="shared" si="28"/>
        <v>261300</v>
      </c>
      <c r="K499" s="5">
        <f t="shared" si="29"/>
        <v>1</v>
      </c>
    </row>
    <row r="500" spans="2:11" ht="15" hidden="1" x14ac:dyDescent="0.2">
      <c r="B500" s="3" t="s">
        <v>667</v>
      </c>
      <c r="C500" s="1">
        <v>2020</v>
      </c>
      <c r="D500" s="1">
        <v>8820</v>
      </c>
      <c r="E500" s="8">
        <v>43013</v>
      </c>
      <c r="F500" s="3" t="s">
        <v>667</v>
      </c>
      <c r="G500" s="4" t="s">
        <v>668</v>
      </c>
      <c r="H500" s="1">
        <v>2020</v>
      </c>
      <c r="I500" s="1">
        <v>9000</v>
      </c>
      <c r="J500" s="5">
        <f t="shared" si="28"/>
        <v>363600</v>
      </c>
      <c r="K500" s="5">
        <f t="shared" si="29"/>
        <v>1</v>
      </c>
    </row>
    <row r="501" spans="2:11" ht="15" hidden="1" x14ac:dyDescent="0.2">
      <c r="B501" s="3" t="s">
        <v>667</v>
      </c>
      <c r="C501" s="1">
        <v>2000</v>
      </c>
      <c r="D501" s="1">
        <v>8820</v>
      </c>
      <c r="E501" s="8">
        <v>43013</v>
      </c>
      <c r="F501" s="3" t="s">
        <v>667</v>
      </c>
      <c r="G501" s="4" t="s">
        <v>669</v>
      </c>
      <c r="H501" s="1">
        <v>2000</v>
      </c>
      <c r="I501" s="1">
        <v>9000</v>
      </c>
      <c r="J501" s="5">
        <f t="shared" si="28"/>
        <v>360000</v>
      </c>
      <c r="K501" s="5">
        <f t="shared" si="29"/>
        <v>1</v>
      </c>
    </row>
    <row r="502" spans="2:11" ht="15" hidden="1" x14ac:dyDescent="0.2">
      <c r="B502" s="3" t="s">
        <v>371</v>
      </c>
      <c r="C502" s="1">
        <v>3045</v>
      </c>
      <c r="D502" s="1">
        <v>5782</v>
      </c>
      <c r="E502" s="8">
        <v>43014</v>
      </c>
      <c r="F502" s="3" t="s">
        <v>371</v>
      </c>
      <c r="G502" s="4" t="s">
        <v>670</v>
      </c>
      <c r="H502" s="1">
        <v>3045</v>
      </c>
      <c r="I502" s="1">
        <v>5900</v>
      </c>
      <c r="J502" s="5">
        <f t="shared" si="28"/>
        <v>359310</v>
      </c>
      <c r="K502" s="5">
        <f t="shared" si="29"/>
        <v>1</v>
      </c>
    </row>
    <row r="503" spans="2:11" ht="15" hidden="1" x14ac:dyDescent="0.2">
      <c r="B503" s="3" t="s">
        <v>671</v>
      </c>
      <c r="C503" s="1">
        <v>650</v>
      </c>
      <c r="D503" s="1">
        <v>26124</v>
      </c>
      <c r="E503" s="8">
        <v>43015</v>
      </c>
      <c r="F503" s="3" t="s">
        <v>671</v>
      </c>
      <c r="G503" s="4" t="s">
        <v>672</v>
      </c>
      <c r="H503" s="1">
        <v>650</v>
      </c>
      <c r="I503" s="1">
        <v>26657</v>
      </c>
      <c r="J503" s="5">
        <f t="shared" si="28"/>
        <v>346450</v>
      </c>
      <c r="K503" s="5">
        <f t="shared" si="29"/>
        <v>1</v>
      </c>
    </row>
    <row r="504" spans="2:11" ht="15" hidden="1" x14ac:dyDescent="0.2">
      <c r="B504" s="3" t="s">
        <v>667</v>
      </c>
      <c r="C504" s="1">
        <v>1380</v>
      </c>
      <c r="D504" s="1">
        <v>8820</v>
      </c>
      <c r="E504" s="8">
        <v>43016</v>
      </c>
      <c r="F504" s="3" t="s">
        <v>667</v>
      </c>
      <c r="G504" s="4" t="s">
        <v>673</v>
      </c>
      <c r="H504" s="1">
        <v>1380</v>
      </c>
      <c r="I504" s="1">
        <v>9000</v>
      </c>
      <c r="J504" s="5">
        <f t="shared" si="28"/>
        <v>248400</v>
      </c>
      <c r="K504" s="5">
        <f t="shared" si="29"/>
        <v>1</v>
      </c>
    </row>
    <row r="505" spans="2:11" ht="15" hidden="1" x14ac:dyDescent="0.2">
      <c r="B505" s="3" t="s">
        <v>243</v>
      </c>
      <c r="C505" s="1">
        <v>640</v>
      </c>
      <c r="D505" s="1">
        <v>8820</v>
      </c>
      <c r="E505" s="8">
        <v>43016</v>
      </c>
      <c r="F505" s="3" t="s">
        <v>243</v>
      </c>
      <c r="G505" s="4" t="s">
        <v>673</v>
      </c>
      <c r="H505" s="1">
        <v>640</v>
      </c>
      <c r="I505" s="1">
        <v>9000</v>
      </c>
      <c r="J505" s="5">
        <f t="shared" si="28"/>
        <v>115200</v>
      </c>
      <c r="K505" s="5">
        <f t="shared" si="29"/>
        <v>1</v>
      </c>
    </row>
    <row r="506" spans="2:11" ht="15" hidden="1" x14ac:dyDescent="0.2">
      <c r="B506" s="3" t="s">
        <v>243</v>
      </c>
      <c r="C506" s="1">
        <v>2000</v>
      </c>
      <c r="D506" s="1">
        <v>8820</v>
      </c>
      <c r="E506" s="8">
        <v>43018</v>
      </c>
      <c r="F506" s="3" t="s">
        <v>243</v>
      </c>
      <c r="G506" s="4" t="s">
        <v>674</v>
      </c>
      <c r="H506" s="1">
        <v>2000</v>
      </c>
      <c r="I506" s="1">
        <v>9000</v>
      </c>
      <c r="J506" s="5">
        <f t="shared" si="28"/>
        <v>360000</v>
      </c>
      <c r="K506" s="5">
        <f t="shared" si="29"/>
        <v>1</v>
      </c>
    </row>
    <row r="507" spans="2:11" ht="15" hidden="1" x14ac:dyDescent="0.2">
      <c r="B507" s="3" t="s">
        <v>675</v>
      </c>
      <c r="C507" s="1">
        <v>700</v>
      </c>
      <c r="D507" s="1">
        <v>23953</v>
      </c>
      <c r="E507" s="8">
        <v>43018</v>
      </c>
      <c r="F507" s="3" t="s">
        <v>675</v>
      </c>
      <c r="G507" s="4" t="s">
        <v>676</v>
      </c>
      <c r="H507" s="1">
        <v>700</v>
      </c>
      <c r="I507" s="1">
        <v>24442</v>
      </c>
      <c r="J507" s="5">
        <f t="shared" si="28"/>
        <v>342300</v>
      </c>
      <c r="K507" s="5">
        <f t="shared" si="29"/>
        <v>1</v>
      </c>
    </row>
    <row r="508" spans="2:11" ht="15" hidden="1" x14ac:dyDescent="0.2">
      <c r="B508" s="3" t="s">
        <v>677</v>
      </c>
      <c r="C508" s="1">
        <v>550</v>
      </c>
      <c r="D508" s="1">
        <v>30042</v>
      </c>
      <c r="E508" s="8">
        <v>43019</v>
      </c>
      <c r="F508" s="3" t="s">
        <v>677</v>
      </c>
      <c r="G508" s="4" t="s">
        <v>678</v>
      </c>
      <c r="H508" s="1">
        <v>550</v>
      </c>
      <c r="I508" s="1">
        <v>30655</v>
      </c>
      <c r="J508" s="5">
        <f t="shared" si="28"/>
        <v>337150</v>
      </c>
      <c r="K508" s="5">
        <f t="shared" si="29"/>
        <v>1</v>
      </c>
    </row>
    <row r="509" spans="2:11" ht="15" hidden="1" x14ac:dyDescent="0.2">
      <c r="B509" s="3" t="s">
        <v>243</v>
      </c>
      <c r="C509" s="1">
        <v>520</v>
      </c>
      <c r="D509" s="1">
        <v>8820</v>
      </c>
      <c r="E509" s="8">
        <v>43020</v>
      </c>
      <c r="F509" s="3" t="s">
        <v>243</v>
      </c>
      <c r="G509" s="4" t="s">
        <v>679</v>
      </c>
      <c r="H509" s="1">
        <v>520</v>
      </c>
      <c r="I509" s="1">
        <v>9000</v>
      </c>
      <c r="J509" s="5">
        <f t="shared" si="28"/>
        <v>93600</v>
      </c>
      <c r="K509" s="5">
        <f t="shared" si="29"/>
        <v>0</v>
      </c>
    </row>
    <row r="510" spans="2:11" ht="15" hidden="1" x14ac:dyDescent="0.2">
      <c r="B510" s="3" t="s">
        <v>680</v>
      </c>
      <c r="C510" s="1">
        <v>1777</v>
      </c>
      <c r="D510" s="1">
        <v>7350</v>
      </c>
      <c r="E510" s="8">
        <v>43020</v>
      </c>
      <c r="F510" s="3" t="s">
        <v>680</v>
      </c>
      <c r="G510" s="4" t="s">
        <v>679</v>
      </c>
      <c r="H510" s="1">
        <v>1777</v>
      </c>
      <c r="I510" s="1">
        <v>7500</v>
      </c>
      <c r="J510" s="5">
        <f t="shared" si="28"/>
        <v>266550</v>
      </c>
      <c r="K510" s="5">
        <f t="shared" si="29"/>
        <v>1</v>
      </c>
    </row>
    <row r="511" spans="2:11" ht="15" hidden="1" x14ac:dyDescent="0.2">
      <c r="B511" s="3" t="s">
        <v>371</v>
      </c>
      <c r="C511" s="1">
        <v>3045</v>
      </c>
      <c r="D511" s="1">
        <v>5782</v>
      </c>
      <c r="E511" s="8">
        <v>43021</v>
      </c>
      <c r="F511" s="3" t="s">
        <v>371</v>
      </c>
      <c r="G511" s="4" t="s">
        <v>681</v>
      </c>
      <c r="H511" s="1">
        <v>3045</v>
      </c>
      <c r="I511" s="1">
        <v>5900</v>
      </c>
      <c r="J511" s="5">
        <f t="shared" si="28"/>
        <v>359310</v>
      </c>
      <c r="K511" s="5">
        <f t="shared" si="29"/>
        <v>1</v>
      </c>
    </row>
    <row r="512" spans="2:11" ht="15" hidden="1" x14ac:dyDescent="0.2">
      <c r="B512" s="20" t="s">
        <v>19</v>
      </c>
      <c r="C512" s="1">
        <v>2099</v>
      </c>
      <c r="D512" s="1">
        <v>8330</v>
      </c>
      <c r="E512" s="8">
        <v>43021</v>
      </c>
      <c r="F512" s="20" t="s">
        <v>19</v>
      </c>
      <c r="G512" s="4" t="s">
        <v>682</v>
      </c>
      <c r="H512" s="1">
        <v>2099</v>
      </c>
      <c r="I512" s="1">
        <v>8500</v>
      </c>
      <c r="J512" s="5">
        <f t="shared" si="28"/>
        <v>356830</v>
      </c>
      <c r="K512" s="5"/>
    </row>
    <row r="513" spans="2:11" ht="15" hidden="1" x14ac:dyDescent="0.2">
      <c r="B513" s="3" t="s">
        <v>479</v>
      </c>
      <c r="C513" s="1">
        <v>1900</v>
      </c>
      <c r="D513" s="1">
        <v>6664</v>
      </c>
      <c r="E513" s="8">
        <v>43022</v>
      </c>
      <c r="F513" s="3" t="s">
        <v>479</v>
      </c>
      <c r="G513" s="4" t="s">
        <v>683</v>
      </c>
      <c r="H513" s="1">
        <v>1900</v>
      </c>
      <c r="I513" s="1">
        <v>6800</v>
      </c>
      <c r="J513" s="5">
        <f t="shared" si="28"/>
        <v>258400</v>
      </c>
      <c r="K513" s="5">
        <f t="shared" si="29"/>
        <v>1</v>
      </c>
    </row>
    <row r="514" spans="2:11" ht="15" hidden="1" x14ac:dyDescent="0.2">
      <c r="B514" s="3" t="s">
        <v>243</v>
      </c>
      <c r="C514" s="1">
        <v>370</v>
      </c>
      <c r="D514" s="1">
        <v>8820</v>
      </c>
      <c r="E514" s="8">
        <v>43022</v>
      </c>
      <c r="F514" s="3" t="s">
        <v>243</v>
      </c>
      <c r="G514" s="4" t="s">
        <v>684</v>
      </c>
      <c r="H514" s="1">
        <v>370</v>
      </c>
      <c r="I514" s="1">
        <v>9000</v>
      </c>
      <c r="J514" s="5">
        <f t="shared" si="28"/>
        <v>66600</v>
      </c>
      <c r="K514" s="5">
        <f t="shared" si="29"/>
        <v>0</v>
      </c>
    </row>
    <row r="515" spans="2:11" ht="15" hidden="1" x14ac:dyDescent="0.2">
      <c r="B515" s="3" t="s">
        <v>685</v>
      </c>
      <c r="C515" s="1">
        <v>21000</v>
      </c>
      <c r="D515" s="1">
        <v>686</v>
      </c>
      <c r="E515" s="8">
        <v>43022</v>
      </c>
      <c r="F515" s="3" t="s">
        <v>685</v>
      </c>
      <c r="G515" s="4" t="s">
        <v>684</v>
      </c>
      <c r="H515" s="1">
        <v>21000</v>
      </c>
      <c r="I515" s="1">
        <v>700</v>
      </c>
      <c r="J515" s="5">
        <f t="shared" si="28"/>
        <v>294000</v>
      </c>
      <c r="K515" s="5">
        <f t="shared" si="29"/>
        <v>1</v>
      </c>
    </row>
    <row r="516" spans="2:11" ht="15" hidden="1" x14ac:dyDescent="0.2">
      <c r="B516" s="3" t="s">
        <v>371</v>
      </c>
      <c r="C516" s="1">
        <v>3045</v>
      </c>
      <c r="D516" s="1">
        <v>5782</v>
      </c>
      <c r="E516" s="8">
        <v>43023</v>
      </c>
      <c r="F516" s="3" t="s">
        <v>371</v>
      </c>
      <c r="G516" s="4" t="s">
        <v>686</v>
      </c>
      <c r="H516" s="1">
        <v>3045</v>
      </c>
      <c r="I516" s="1">
        <v>5900</v>
      </c>
      <c r="J516" s="5">
        <f t="shared" si="28"/>
        <v>359310</v>
      </c>
      <c r="K516" s="5">
        <f t="shared" si="29"/>
        <v>1</v>
      </c>
    </row>
    <row r="517" spans="2:11" ht="15" hidden="1" x14ac:dyDescent="0.2">
      <c r="B517" s="3" t="s">
        <v>687</v>
      </c>
      <c r="C517" s="1">
        <v>725</v>
      </c>
      <c r="D517" s="1">
        <v>10454</v>
      </c>
      <c r="E517" s="8">
        <v>43024</v>
      </c>
      <c r="F517" s="3" t="s">
        <v>687</v>
      </c>
      <c r="G517" s="4" t="s">
        <v>688</v>
      </c>
      <c r="H517" s="1">
        <v>725</v>
      </c>
      <c r="I517" s="1">
        <v>10667</v>
      </c>
      <c r="J517" s="5">
        <f t="shared" si="28"/>
        <v>154425</v>
      </c>
      <c r="K517" s="5">
        <f t="shared" si="29"/>
        <v>1</v>
      </c>
    </row>
    <row r="518" spans="2:11" ht="15" hidden="1" x14ac:dyDescent="0.2">
      <c r="B518" s="3" t="s">
        <v>412</v>
      </c>
      <c r="C518" s="1">
        <v>125</v>
      </c>
      <c r="D518" s="1">
        <v>10808</v>
      </c>
      <c r="E518" s="8">
        <v>43024</v>
      </c>
      <c r="F518" s="3" t="s">
        <v>412</v>
      </c>
      <c r="G518" s="4" t="s">
        <v>688</v>
      </c>
      <c r="H518" s="1">
        <v>125</v>
      </c>
      <c r="I518" s="1">
        <v>11029</v>
      </c>
      <c r="J518" s="5">
        <f t="shared" si="28"/>
        <v>27625</v>
      </c>
      <c r="K518" s="5">
        <f t="shared" si="29"/>
        <v>0</v>
      </c>
    </row>
    <row r="519" spans="2:11" ht="15" hidden="1" x14ac:dyDescent="0.2">
      <c r="B519" s="3" t="s">
        <v>414</v>
      </c>
      <c r="C519" s="1">
        <v>350</v>
      </c>
      <c r="D519" s="1">
        <v>9902</v>
      </c>
      <c r="E519" s="8">
        <v>43024</v>
      </c>
      <c r="F519" s="3" t="s">
        <v>414</v>
      </c>
      <c r="G519" s="4" t="s">
        <v>688</v>
      </c>
      <c r="H519" s="1">
        <v>350</v>
      </c>
      <c r="I519" s="1">
        <v>10104</v>
      </c>
      <c r="J519" s="5">
        <f t="shared" si="28"/>
        <v>70700</v>
      </c>
      <c r="K519" s="5">
        <f t="shared" si="29"/>
        <v>0</v>
      </c>
    </row>
    <row r="520" spans="2:11" ht="15" hidden="1" x14ac:dyDescent="0.2">
      <c r="B520" s="3" t="s">
        <v>492</v>
      </c>
      <c r="C520" s="1">
        <v>245</v>
      </c>
      <c r="D520" s="1">
        <v>8584</v>
      </c>
      <c r="E520" s="8">
        <v>43024</v>
      </c>
      <c r="F520" s="3" t="s">
        <v>492</v>
      </c>
      <c r="G520" s="4" t="s">
        <v>688</v>
      </c>
      <c r="H520" s="1">
        <v>245</v>
      </c>
      <c r="I520" s="1">
        <v>8759</v>
      </c>
      <c r="J520" s="5">
        <f t="shared" si="28"/>
        <v>42875</v>
      </c>
      <c r="K520" s="5">
        <f t="shared" si="29"/>
        <v>0</v>
      </c>
    </row>
    <row r="521" spans="2:11" ht="15" hidden="1" x14ac:dyDescent="0.2">
      <c r="B521" s="3" t="s">
        <v>689</v>
      </c>
      <c r="C521" s="1">
        <v>555</v>
      </c>
      <c r="D521" s="1">
        <v>10704</v>
      </c>
      <c r="E521" s="8">
        <v>43024</v>
      </c>
      <c r="F521" s="3" t="s">
        <v>689</v>
      </c>
      <c r="G521" s="4" t="s">
        <v>690</v>
      </c>
      <c r="H521" s="1">
        <v>555</v>
      </c>
      <c r="I521" s="1">
        <v>10922</v>
      </c>
      <c r="J521" s="5">
        <f t="shared" si="28"/>
        <v>120990</v>
      </c>
      <c r="K521" s="5">
        <f t="shared" si="29"/>
        <v>1</v>
      </c>
    </row>
    <row r="522" spans="2:11" ht="15" hidden="1" x14ac:dyDescent="0.2">
      <c r="B522" s="3" t="s">
        <v>414</v>
      </c>
      <c r="C522" s="1">
        <v>176</v>
      </c>
      <c r="D522" s="1">
        <v>10892</v>
      </c>
      <c r="E522" s="8">
        <v>43024</v>
      </c>
      <c r="F522" s="3" t="s">
        <v>414</v>
      </c>
      <c r="G522" s="4" t="s">
        <v>690</v>
      </c>
      <c r="H522" s="1">
        <v>176</v>
      </c>
      <c r="I522" s="1">
        <v>11114</v>
      </c>
      <c r="J522" s="5">
        <f t="shared" si="28"/>
        <v>39072</v>
      </c>
      <c r="K522" s="5">
        <f t="shared" si="29"/>
        <v>0</v>
      </c>
    </row>
    <row r="523" spans="2:11" ht="15" hidden="1" x14ac:dyDescent="0.2">
      <c r="B523" s="3" t="s">
        <v>479</v>
      </c>
      <c r="C523" s="1">
        <v>2100</v>
      </c>
      <c r="D523" s="1">
        <v>6664</v>
      </c>
      <c r="E523" s="8">
        <v>43024</v>
      </c>
      <c r="F523" s="3" t="s">
        <v>479</v>
      </c>
      <c r="G523" s="4" t="s">
        <v>691</v>
      </c>
      <c r="H523" s="1">
        <v>2100</v>
      </c>
      <c r="I523" s="1">
        <v>6800</v>
      </c>
      <c r="J523" s="5">
        <f t="shared" si="28"/>
        <v>285600</v>
      </c>
      <c r="K523" s="5">
        <f t="shared" si="29"/>
        <v>1</v>
      </c>
    </row>
    <row r="524" spans="2:11" ht="15" hidden="1" x14ac:dyDescent="0.2">
      <c r="B524" s="20" t="s">
        <v>14</v>
      </c>
      <c r="C524" s="1">
        <v>3000</v>
      </c>
      <c r="D524" s="7">
        <v>18129.804004899885</v>
      </c>
      <c r="E524" s="8">
        <v>43024</v>
      </c>
      <c r="F524" s="20" t="s">
        <v>14</v>
      </c>
      <c r="G524" s="4" t="s">
        <v>692</v>
      </c>
      <c r="H524" s="1">
        <v>3000</v>
      </c>
      <c r="I524" s="1">
        <v>18500</v>
      </c>
      <c r="J524" s="5">
        <f t="shared" si="28"/>
        <v>1110587.9853003472</v>
      </c>
      <c r="K524" s="5"/>
    </row>
    <row r="525" spans="2:11" ht="15" hidden="1" x14ac:dyDescent="0.2">
      <c r="B525" s="20" t="s">
        <v>27</v>
      </c>
      <c r="C525" s="1">
        <v>3900</v>
      </c>
      <c r="D525" s="7">
        <v>18179</v>
      </c>
      <c r="E525" s="8">
        <v>43024</v>
      </c>
      <c r="F525" s="20" t="s">
        <v>27</v>
      </c>
      <c r="G525" s="4" t="s">
        <v>692</v>
      </c>
      <c r="H525" s="1">
        <v>3900</v>
      </c>
      <c r="I525" s="1">
        <v>18500</v>
      </c>
      <c r="J525" s="5">
        <f t="shared" si="28"/>
        <v>1251900</v>
      </c>
      <c r="K525" s="5"/>
    </row>
    <row r="526" spans="2:11" ht="15" hidden="1" x14ac:dyDescent="0.2">
      <c r="B526" s="3" t="s">
        <v>371</v>
      </c>
      <c r="C526" s="1">
        <v>3045</v>
      </c>
      <c r="D526" s="1">
        <v>5782</v>
      </c>
      <c r="E526" s="8">
        <v>43024</v>
      </c>
      <c r="F526" s="3" t="s">
        <v>371</v>
      </c>
      <c r="G526" s="4" t="s">
        <v>693</v>
      </c>
      <c r="H526" s="1">
        <v>3045</v>
      </c>
      <c r="I526" s="1">
        <v>5900</v>
      </c>
      <c r="J526" s="5">
        <f t="shared" si="28"/>
        <v>359310</v>
      </c>
      <c r="K526" s="5">
        <f t="shared" si="29"/>
        <v>1</v>
      </c>
    </row>
    <row r="527" spans="2:11" ht="15" hidden="1" x14ac:dyDescent="0.2">
      <c r="B527" s="20" t="s">
        <v>14</v>
      </c>
      <c r="C527" s="1">
        <v>217</v>
      </c>
      <c r="D527" s="1">
        <v>10290</v>
      </c>
      <c r="E527" s="8">
        <v>43025</v>
      </c>
      <c r="F527" s="20" t="s">
        <v>14</v>
      </c>
      <c r="G527" s="4" t="s">
        <v>694</v>
      </c>
      <c r="H527" s="1">
        <v>217</v>
      </c>
      <c r="I527" s="1">
        <v>10500</v>
      </c>
      <c r="J527" s="5">
        <f t="shared" si="28"/>
        <v>45570</v>
      </c>
      <c r="K527" s="5"/>
    </row>
    <row r="528" spans="2:11" ht="15" hidden="1" x14ac:dyDescent="0.2">
      <c r="B528" s="20" t="s">
        <v>19</v>
      </c>
      <c r="C528" s="1">
        <v>2117</v>
      </c>
      <c r="D528" s="1">
        <v>8330</v>
      </c>
      <c r="E528" s="8">
        <v>43025</v>
      </c>
      <c r="F528" s="20" t="s">
        <v>19</v>
      </c>
      <c r="G528" s="4" t="s">
        <v>695</v>
      </c>
      <c r="H528" s="1">
        <v>2117</v>
      </c>
      <c r="I528" s="1">
        <v>8500</v>
      </c>
      <c r="J528" s="5">
        <f t="shared" si="28"/>
        <v>359890</v>
      </c>
      <c r="K528" s="5"/>
    </row>
    <row r="529" spans="2:17" ht="15" hidden="1" x14ac:dyDescent="0.2">
      <c r="B529" s="3" t="s">
        <v>371</v>
      </c>
      <c r="C529" s="1">
        <v>3045</v>
      </c>
      <c r="D529" s="1">
        <v>5782</v>
      </c>
      <c r="E529" s="8">
        <v>43026</v>
      </c>
      <c r="F529" s="3" t="s">
        <v>371</v>
      </c>
      <c r="G529" s="4" t="s">
        <v>696</v>
      </c>
      <c r="H529" s="1">
        <v>3045</v>
      </c>
      <c r="I529" s="1">
        <v>5900</v>
      </c>
      <c r="J529" s="5">
        <f>I529*H529-D529*C529</f>
        <v>359310</v>
      </c>
      <c r="K529" s="5">
        <f t="shared" si="29"/>
        <v>1</v>
      </c>
    </row>
    <row r="530" spans="2:17" ht="15" hidden="1" x14ac:dyDescent="0.2">
      <c r="B530" s="3" t="s">
        <v>689</v>
      </c>
      <c r="C530" s="1">
        <v>65</v>
      </c>
      <c r="D530" s="1">
        <v>12261</v>
      </c>
      <c r="E530" s="8">
        <v>43026</v>
      </c>
      <c r="F530" s="3" t="s">
        <v>689</v>
      </c>
      <c r="G530" s="4" t="s">
        <v>697</v>
      </c>
      <c r="H530" s="1">
        <v>65</v>
      </c>
      <c r="I530" s="1">
        <v>12511</v>
      </c>
      <c r="J530" s="5">
        <f t="shared" si="28"/>
        <v>16250</v>
      </c>
      <c r="K530" s="5">
        <f t="shared" si="29"/>
        <v>0</v>
      </c>
    </row>
    <row r="531" spans="2:17" ht="15" hidden="1" x14ac:dyDescent="0.2">
      <c r="B531" s="3" t="s">
        <v>698</v>
      </c>
      <c r="C531" s="1">
        <v>132</v>
      </c>
      <c r="D531" s="1">
        <v>52920</v>
      </c>
      <c r="E531" s="8">
        <v>43027</v>
      </c>
      <c r="F531" s="3" t="s">
        <v>698</v>
      </c>
      <c r="G531" s="4" t="s">
        <v>699</v>
      </c>
      <c r="H531" s="1">
        <v>132</v>
      </c>
      <c r="I531" s="1">
        <v>54000</v>
      </c>
      <c r="J531" s="5">
        <f t="shared" si="28"/>
        <v>142560</v>
      </c>
      <c r="K531" s="5">
        <f t="shared" si="29"/>
        <v>1</v>
      </c>
    </row>
    <row r="532" spans="2:17" ht="15" hidden="1" x14ac:dyDescent="0.2">
      <c r="B532" s="3" t="s">
        <v>371</v>
      </c>
      <c r="C532" s="1">
        <v>3045</v>
      </c>
      <c r="D532" s="1">
        <v>5782</v>
      </c>
      <c r="E532" s="8">
        <v>43028</v>
      </c>
      <c r="F532" s="3" t="s">
        <v>371</v>
      </c>
      <c r="G532" s="4" t="s">
        <v>700</v>
      </c>
      <c r="H532" s="1">
        <v>3045</v>
      </c>
      <c r="I532" s="1">
        <v>5900</v>
      </c>
      <c r="J532" s="5">
        <f t="shared" si="28"/>
        <v>359310</v>
      </c>
      <c r="K532" s="5">
        <f t="shared" si="29"/>
        <v>1</v>
      </c>
    </row>
    <row r="533" spans="2:17" ht="15" hidden="1" x14ac:dyDescent="0.2">
      <c r="B533" s="3" t="s">
        <v>371</v>
      </c>
      <c r="C533" s="1">
        <v>3045</v>
      </c>
      <c r="D533" s="1">
        <v>5782</v>
      </c>
      <c r="E533" s="8">
        <v>43030</v>
      </c>
      <c r="F533" s="3" t="s">
        <v>371</v>
      </c>
      <c r="G533" s="4" t="s">
        <v>701</v>
      </c>
      <c r="H533" s="1">
        <v>3045</v>
      </c>
      <c r="I533" s="1">
        <v>5900</v>
      </c>
      <c r="J533" s="5">
        <f t="shared" si="28"/>
        <v>359310</v>
      </c>
      <c r="K533" s="5">
        <f t="shared" si="29"/>
        <v>1</v>
      </c>
    </row>
    <row r="534" spans="2:17" ht="15" hidden="1" x14ac:dyDescent="0.2">
      <c r="B534" s="3" t="s">
        <v>702</v>
      </c>
      <c r="C534" s="1">
        <v>700</v>
      </c>
      <c r="D534" s="1">
        <v>22418</v>
      </c>
      <c r="E534" s="8">
        <v>43031</v>
      </c>
      <c r="F534" s="3" t="s">
        <v>702</v>
      </c>
      <c r="G534" s="4" t="s">
        <v>703</v>
      </c>
      <c r="H534" s="1">
        <v>700</v>
      </c>
      <c r="I534" s="1">
        <v>22876</v>
      </c>
      <c r="J534" s="5">
        <f t="shared" si="28"/>
        <v>320600</v>
      </c>
      <c r="K534" s="5">
        <f t="shared" si="29"/>
        <v>1</v>
      </c>
    </row>
    <row r="535" spans="2:17" ht="15" hidden="1" x14ac:dyDescent="0.2">
      <c r="B535" s="3" t="s">
        <v>371</v>
      </c>
      <c r="C535" s="1">
        <v>3045</v>
      </c>
      <c r="D535" s="1">
        <v>5782</v>
      </c>
      <c r="E535" s="8">
        <v>43032</v>
      </c>
      <c r="F535" s="3" t="s">
        <v>371</v>
      </c>
      <c r="G535" s="4" t="s">
        <v>704</v>
      </c>
      <c r="H535" s="1">
        <v>3045</v>
      </c>
      <c r="I535" s="1">
        <v>5900</v>
      </c>
      <c r="J535" s="5">
        <f t="shared" si="28"/>
        <v>359310</v>
      </c>
      <c r="K535" s="5">
        <f t="shared" si="29"/>
        <v>1</v>
      </c>
    </row>
    <row r="536" spans="2:17" ht="15" hidden="1" x14ac:dyDescent="0.2">
      <c r="B536" s="3" t="s">
        <v>705</v>
      </c>
      <c r="C536" s="1">
        <v>620</v>
      </c>
      <c r="D536" s="1">
        <v>27322</v>
      </c>
      <c r="E536" s="8">
        <v>43033</v>
      </c>
      <c r="F536" s="3" t="s">
        <v>705</v>
      </c>
      <c r="G536" s="4" t="s">
        <v>706</v>
      </c>
      <c r="H536" s="1">
        <v>620</v>
      </c>
      <c r="I536" s="1">
        <v>27880</v>
      </c>
      <c r="J536" s="5">
        <f t="shared" si="28"/>
        <v>345960</v>
      </c>
      <c r="K536" s="5">
        <f t="shared" si="29"/>
        <v>1</v>
      </c>
      <c r="Q536">
        <f>H536*I536</f>
        <v>17285600</v>
      </c>
    </row>
    <row r="537" spans="2:17" ht="15" hidden="1" x14ac:dyDescent="0.2">
      <c r="B537" s="3" t="s">
        <v>371</v>
      </c>
      <c r="C537" s="1">
        <v>3045</v>
      </c>
      <c r="D537" s="1">
        <v>5782</v>
      </c>
      <c r="E537" s="8">
        <v>43035</v>
      </c>
      <c r="F537" s="3" t="s">
        <v>371</v>
      </c>
      <c r="G537" s="4" t="s">
        <v>707</v>
      </c>
      <c r="H537" s="1">
        <v>3045</v>
      </c>
      <c r="I537" s="1">
        <v>5900</v>
      </c>
      <c r="J537" s="5">
        <f t="shared" si="28"/>
        <v>359310</v>
      </c>
      <c r="K537" s="5">
        <f t="shared" si="29"/>
        <v>1</v>
      </c>
      <c r="Q537">
        <f>H537*I537</f>
        <v>17965500</v>
      </c>
    </row>
    <row r="538" spans="2:17" ht="15" hidden="1" x14ac:dyDescent="0.2">
      <c r="B538" s="3" t="s">
        <v>371</v>
      </c>
      <c r="C538" s="1">
        <v>3045</v>
      </c>
      <c r="D538" s="1">
        <v>5782</v>
      </c>
      <c r="E538" s="8">
        <v>43037</v>
      </c>
      <c r="F538" s="3" t="s">
        <v>371</v>
      </c>
      <c r="G538" s="4" t="s">
        <v>708</v>
      </c>
      <c r="H538" s="1">
        <v>3045</v>
      </c>
      <c r="I538" s="1">
        <v>5900</v>
      </c>
      <c r="J538" s="5">
        <f t="shared" si="28"/>
        <v>359310</v>
      </c>
      <c r="K538" s="5">
        <f t="shared" si="29"/>
        <v>1</v>
      </c>
    </row>
    <row r="539" spans="2:17" ht="15" hidden="1" x14ac:dyDescent="0.2">
      <c r="B539" s="3" t="s">
        <v>41</v>
      </c>
      <c r="C539" s="1">
        <v>24</v>
      </c>
      <c r="D539" s="1">
        <v>31125</v>
      </c>
      <c r="E539" s="8">
        <v>43039</v>
      </c>
      <c r="F539" s="3" t="s">
        <v>41</v>
      </c>
      <c r="G539" s="4" t="s">
        <v>709</v>
      </c>
      <c r="H539" s="1">
        <v>24</v>
      </c>
      <c r="I539" s="1">
        <v>31760</v>
      </c>
      <c r="J539" s="5">
        <f t="shared" si="28"/>
        <v>15240</v>
      </c>
      <c r="K539" s="5">
        <f t="shared" si="29"/>
        <v>0</v>
      </c>
    </row>
    <row r="540" spans="2:17" ht="15" hidden="1" x14ac:dyDescent="0.2">
      <c r="B540" s="3" t="s">
        <v>131</v>
      </c>
      <c r="C540" s="1">
        <v>20</v>
      </c>
      <c r="D540" s="1">
        <v>26281</v>
      </c>
      <c r="E540" s="8">
        <v>43039</v>
      </c>
      <c r="F540" s="3" t="s">
        <v>131</v>
      </c>
      <c r="G540" s="4" t="s">
        <v>709</v>
      </c>
      <c r="H540" s="1">
        <v>20</v>
      </c>
      <c r="I540" s="1">
        <v>26817</v>
      </c>
      <c r="J540" s="5">
        <f t="shared" si="28"/>
        <v>10720</v>
      </c>
      <c r="K540" s="5">
        <f t="shared" si="29"/>
        <v>0</v>
      </c>
    </row>
    <row r="541" spans="2:17" ht="15" hidden="1" x14ac:dyDescent="0.2">
      <c r="B541" s="3" t="s">
        <v>446</v>
      </c>
      <c r="C541" s="1">
        <v>5</v>
      </c>
      <c r="D541" s="1">
        <v>31076</v>
      </c>
      <c r="E541" s="8">
        <v>43039</v>
      </c>
      <c r="F541" s="3" t="s">
        <v>446</v>
      </c>
      <c r="G541" s="4" t="s">
        <v>709</v>
      </c>
      <c r="H541" s="1">
        <v>5</v>
      </c>
      <c r="I541" s="1">
        <v>31710</v>
      </c>
      <c r="J541" s="5">
        <f t="shared" si="28"/>
        <v>3170</v>
      </c>
      <c r="K541" s="5">
        <f t="shared" si="29"/>
        <v>0</v>
      </c>
    </row>
    <row r="542" spans="2:17" ht="15" hidden="1" x14ac:dyDescent="0.2">
      <c r="B542" s="3" t="s">
        <v>192</v>
      </c>
      <c r="C542" s="1">
        <v>3</v>
      </c>
      <c r="D542" s="1">
        <v>6300</v>
      </c>
      <c r="E542" s="8">
        <v>43039</v>
      </c>
      <c r="F542" s="3" t="s">
        <v>192</v>
      </c>
      <c r="G542" s="4" t="s">
        <v>709</v>
      </c>
      <c r="H542" s="1">
        <v>3</v>
      </c>
      <c r="I542" s="1">
        <v>6429</v>
      </c>
      <c r="J542" s="5">
        <f t="shared" si="28"/>
        <v>387</v>
      </c>
      <c r="K542" s="5">
        <f t="shared" si="29"/>
        <v>0</v>
      </c>
    </row>
    <row r="543" spans="2:17" ht="15" hidden="1" x14ac:dyDescent="0.2">
      <c r="B543" s="3" t="s">
        <v>193</v>
      </c>
      <c r="C543" s="1">
        <v>3</v>
      </c>
      <c r="D543" s="1">
        <v>27103</v>
      </c>
      <c r="E543" s="8">
        <v>43039</v>
      </c>
      <c r="F543" s="3" t="s">
        <v>193</v>
      </c>
      <c r="G543" s="4" t="s">
        <v>709</v>
      </c>
      <c r="H543" s="1">
        <v>3</v>
      </c>
      <c r="I543" s="1">
        <v>27656</v>
      </c>
      <c r="J543" s="5">
        <f t="shared" si="28"/>
        <v>1659</v>
      </c>
      <c r="K543" s="5">
        <f t="shared" si="29"/>
        <v>0</v>
      </c>
    </row>
    <row r="544" spans="2:17" ht="15" hidden="1" x14ac:dyDescent="0.2">
      <c r="B544" s="3" t="s">
        <v>532</v>
      </c>
      <c r="C544" s="1">
        <v>3</v>
      </c>
      <c r="D544" s="1">
        <v>5793</v>
      </c>
      <c r="E544" s="8">
        <v>43039</v>
      </c>
      <c r="F544" s="3" t="s">
        <v>532</v>
      </c>
      <c r="G544" s="4" t="s">
        <v>709</v>
      </c>
      <c r="H544" s="1">
        <v>3</v>
      </c>
      <c r="I544" s="1">
        <v>5911</v>
      </c>
      <c r="J544" s="5">
        <f t="shared" si="28"/>
        <v>354</v>
      </c>
      <c r="K544" s="5">
        <f t="shared" si="29"/>
        <v>0</v>
      </c>
    </row>
    <row r="545" spans="2:11" ht="15" hidden="1" x14ac:dyDescent="0.2">
      <c r="B545" s="3" t="s">
        <v>538</v>
      </c>
      <c r="C545" s="1">
        <v>25</v>
      </c>
      <c r="D545" s="1">
        <v>37105</v>
      </c>
      <c r="E545" s="8">
        <v>43039</v>
      </c>
      <c r="F545" s="3" t="s">
        <v>538</v>
      </c>
      <c r="G545" s="4" t="s">
        <v>709</v>
      </c>
      <c r="H545" s="1">
        <v>25</v>
      </c>
      <c r="I545" s="1">
        <v>37862</v>
      </c>
      <c r="J545" s="5">
        <f t="shared" si="28"/>
        <v>18925</v>
      </c>
      <c r="K545" s="5">
        <f t="shared" si="29"/>
        <v>0</v>
      </c>
    </row>
    <row r="546" spans="2:11" ht="15" hidden="1" x14ac:dyDescent="0.2">
      <c r="B546" s="3" t="s">
        <v>68</v>
      </c>
      <c r="C546" s="1">
        <v>25</v>
      </c>
      <c r="D546" s="1">
        <v>26341</v>
      </c>
      <c r="E546" s="8">
        <v>43039</v>
      </c>
      <c r="F546" s="3" t="s">
        <v>68</v>
      </c>
      <c r="G546" s="4" t="s">
        <v>709</v>
      </c>
      <c r="H546" s="1">
        <v>25</v>
      </c>
      <c r="I546" s="1">
        <v>26879</v>
      </c>
      <c r="J546" s="5">
        <f t="shared" si="28"/>
        <v>13450</v>
      </c>
      <c r="K546" s="5">
        <f t="shared" si="29"/>
        <v>0</v>
      </c>
    </row>
    <row r="547" spans="2:11" ht="15" hidden="1" x14ac:dyDescent="0.2">
      <c r="B547" s="3" t="s">
        <v>65</v>
      </c>
      <c r="C547" s="1">
        <v>10</v>
      </c>
      <c r="D547" s="1">
        <v>25678</v>
      </c>
      <c r="E547" s="8">
        <v>43039</v>
      </c>
      <c r="F547" s="3" t="s">
        <v>65</v>
      </c>
      <c r="G547" s="4" t="s">
        <v>709</v>
      </c>
      <c r="H547" s="1">
        <v>10</v>
      </c>
      <c r="I547" s="1">
        <v>26202</v>
      </c>
      <c r="J547" s="5">
        <f t="shared" si="28"/>
        <v>5240</v>
      </c>
      <c r="K547" s="5">
        <f t="shared" si="29"/>
        <v>0</v>
      </c>
    </row>
    <row r="548" spans="2:11" ht="15" hidden="1" x14ac:dyDescent="0.2">
      <c r="B548" s="3" t="s">
        <v>533</v>
      </c>
      <c r="C548" s="1">
        <v>26</v>
      </c>
      <c r="D548" s="1">
        <v>16806</v>
      </c>
      <c r="E548" s="8">
        <v>43039</v>
      </c>
      <c r="F548" s="3" t="s">
        <v>533</v>
      </c>
      <c r="G548" s="4" t="s">
        <v>709</v>
      </c>
      <c r="H548" s="1">
        <v>26</v>
      </c>
      <c r="I548" s="1">
        <v>17149</v>
      </c>
      <c r="J548" s="5">
        <f t="shared" si="28"/>
        <v>8918</v>
      </c>
      <c r="K548" s="5">
        <f t="shared" si="29"/>
        <v>0</v>
      </c>
    </row>
    <row r="549" spans="2:11" ht="15" hidden="1" x14ac:dyDescent="0.2">
      <c r="B549" s="3" t="s">
        <v>534</v>
      </c>
      <c r="C549" s="1">
        <v>26</v>
      </c>
      <c r="D549" s="1">
        <v>23919</v>
      </c>
      <c r="E549" s="8">
        <v>43039</v>
      </c>
      <c r="F549" s="3" t="s">
        <v>534</v>
      </c>
      <c r="G549" s="4" t="s">
        <v>709</v>
      </c>
      <c r="H549" s="1">
        <v>26</v>
      </c>
      <c r="I549" s="1">
        <v>24407</v>
      </c>
      <c r="J549" s="5">
        <f t="shared" si="28"/>
        <v>12688</v>
      </c>
      <c r="K549" s="5">
        <f t="shared" si="29"/>
        <v>0</v>
      </c>
    </row>
    <row r="550" spans="2:11" ht="15" hidden="1" x14ac:dyDescent="0.2">
      <c r="B550" s="3" t="s">
        <v>710</v>
      </c>
      <c r="C550" s="1">
        <v>46</v>
      </c>
      <c r="D550" s="1">
        <v>39466</v>
      </c>
      <c r="E550" s="8">
        <v>43039</v>
      </c>
      <c r="F550" s="3" t="s">
        <v>710</v>
      </c>
      <c r="G550" s="4" t="s">
        <v>709</v>
      </c>
      <c r="H550" s="1">
        <v>46</v>
      </c>
      <c r="I550" s="1">
        <v>40271</v>
      </c>
      <c r="J550" s="5">
        <f t="shared" ref="J550:J614" si="30">I550*H550-D550*C550</f>
        <v>37030</v>
      </c>
      <c r="K550" s="5">
        <f t="shared" si="29"/>
        <v>0</v>
      </c>
    </row>
    <row r="551" spans="2:11" ht="15" hidden="1" x14ac:dyDescent="0.2">
      <c r="B551" s="3" t="s">
        <v>536</v>
      </c>
      <c r="C551" s="1">
        <v>25</v>
      </c>
      <c r="D551" s="1">
        <v>15929</v>
      </c>
      <c r="E551" s="8">
        <v>43039</v>
      </c>
      <c r="F551" s="3" t="s">
        <v>536</v>
      </c>
      <c r="G551" s="4" t="s">
        <v>709</v>
      </c>
      <c r="H551" s="1">
        <v>25</v>
      </c>
      <c r="I551" s="1">
        <v>16254</v>
      </c>
      <c r="J551" s="5">
        <f t="shared" si="30"/>
        <v>8125</v>
      </c>
      <c r="K551" s="5">
        <f t="shared" ref="K551:K614" si="31">IF(J551&gt;100000,1,0)</f>
        <v>0</v>
      </c>
    </row>
    <row r="552" spans="2:11" ht="15" hidden="1" x14ac:dyDescent="0.2">
      <c r="B552" s="3" t="s">
        <v>711</v>
      </c>
      <c r="C552" s="1">
        <v>10</v>
      </c>
      <c r="D552" s="1">
        <v>26036</v>
      </c>
      <c r="E552" s="8">
        <v>43039</v>
      </c>
      <c r="F552" s="3" t="s">
        <v>711</v>
      </c>
      <c r="G552" s="4" t="s">
        <v>709</v>
      </c>
      <c r="H552" s="1">
        <v>10</v>
      </c>
      <c r="I552" s="1">
        <v>26567</v>
      </c>
      <c r="J552" s="5">
        <f t="shared" si="30"/>
        <v>5310</v>
      </c>
      <c r="K552" s="5">
        <f t="shared" si="31"/>
        <v>0</v>
      </c>
    </row>
    <row r="553" spans="2:11" ht="15" hidden="1" x14ac:dyDescent="0.2">
      <c r="B553" s="3" t="s">
        <v>712</v>
      </c>
      <c r="C553" s="1">
        <v>50</v>
      </c>
      <c r="D553" s="1">
        <v>30787</v>
      </c>
      <c r="E553" s="8">
        <v>43039</v>
      </c>
      <c r="F553" s="3" t="s">
        <v>712</v>
      </c>
      <c r="G553" s="4" t="s">
        <v>709</v>
      </c>
      <c r="H553" s="1">
        <v>50</v>
      </c>
      <c r="I553" s="1">
        <v>31415</v>
      </c>
      <c r="J553" s="5">
        <f t="shared" si="30"/>
        <v>31400</v>
      </c>
      <c r="K553" s="5">
        <f t="shared" si="31"/>
        <v>0</v>
      </c>
    </row>
    <row r="554" spans="2:11" ht="15" hidden="1" x14ac:dyDescent="0.2">
      <c r="B554" s="3" t="s">
        <v>71</v>
      </c>
      <c r="C554" s="1">
        <v>50</v>
      </c>
      <c r="D554" s="1">
        <v>58189</v>
      </c>
      <c r="E554" s="8">
        <v>43039</v>
      </c>
      <c r="F554" s="3" t="s">
        <v>71</v>
      </c>
      <c r="G554" s="4" t="s">
        <v>709</v>
      </c>
      <c r="H554" s="1">
        <v>50</v>
      </c>
      <c r="I554" s="1">
        <v>59377</v>
      </c>
      <c r="J554" s="5">
        <f t="shared" si="30"/>
        <v>59400</v>
      </c>
      <c r="K554" s="5">
        <f t="shared" si="31"/>
        <v>0</v>
      </c>
    </row>
    <row r="555" spans="2:11" ht="15" hidden="1" x14ac:dyDescent="0.2">
      <c r="B555" s="3" t="s">
        <v>76</v>
      </c>
      <c r="C555" s="1">
        <v>12</v>
      </c>
      <c r="D555" s="1">
        <v>88592</v>
      </c>
      <c r="E555" s="8">
        <v>43039</v>
      </c>
      <c r="F555" s="3" t="s">
        <v>76</v>
      </c>
      <c r="G555" s="4" t="s">
        <v>709</v>
      </c>
      <c r="H555" s="1">
        <v>12</v>
      </c>
      <c r="I555" s="1">
        <v>90400</v>
      </c>
      <c r="J555" s="5">
        <f t="shared" si="30"/>
        <v>21696</v>
      </c>
      <c r="K555" s="5">
        <f t="shared" si="31"/>
        <v>0</v>
      </c>
    </row>
    <row r="556" spans="2:11" ht="15" hidden="1" x14ac:dyDescent="0.2">
      <c r="B556" s="3" t="s">
        <v>713</v>
      </c>
      <c r="C556" s="1">
        <v>30</v>
      </c>
      <c r="D556" s="1">
        <v>45812</v>
      </c>
      <c r="E556" s="8">
        <v>43039</v>
      </c>
      <c r="F556" s="3" t="s">
        <v>713</v>
      </c>
      <c r="G556" s="4" t="s">
        <v>709</v>
      </c>
      <c r="H556" s="1">
        <v>30</v>
      </c>
      <c r="I556" s="1">
        <v>46747</v>
      </c>
      <c r="J556" s="5">
        <f t="shared" si="30"/>
        <v>28050</v>
      </c>
      <c r="K556" s="5">
        <f t="shared" si="31"/>
        <v>0</v>
      </c>
    </row>
    <row r="557" spans="2:11" ht="15" hidden="1" x14ac:dyDescent="0.2">
      <c r="B557" s="3" t="s">
        <v>558</v>
      </c>
      <c r="C557" s="1">
        <v>30</v>
      </c>
      <c r="D557" s="1">
        <v>41141</v>
      </c>
      <c r="E557" s="8">
        <v>43039</v>
      </c>
      <c r="F557" s="3" t="s">
        <v>558</v>
      </c>
      <c r="G557" s="4" t="s">
        <v>709</v>
      </c>
      <c r="H557" s="1">
        <v>30</v>
      </c>
      <c r="I557" s="1">
        <v>41981</v>
      </c>
      <c r="J557" s="5">
        <f t="shared" si="30"/>
        <v>25200</v>
      </c>
      <c r="K557" s="5">
        <f t="shared" si="31"/>
        <v>0</v>
      </c>
    </row>
    <row r="558" spans="2:11" ht="15" hidden="1" x14ac:dyDescent="0.2">
      <c r="B558" s="3" t="s">
        <v>714</v>
      </c>
      <c r="C558" s="1">
        <v>20</v>
      </c>
      <c r="D558" s="1">
        <v>36564</v>
      </c>
      <c r="E558" s="8">
        <v>43039</v>
      </c>
      <c r="F558" s="3" t="s">
        <v>714</v>
      </c>
      <c r="G558" s="4" t="s">
        <v>709</v>
      </c>
      <c r="H558" s="1">
        <v>20</v>
      </c>
      <c r="I558" s="1">
        <v>37310</v>
      </c>
      <c r="J558" s="5">
        <f t="shared" si="30"/>
        <v>14920</v>
      </c>
      <c r="K558" s="5">
        <f t="shared" si="31"/>
        <v>0</v>
      </c>
    </row>
    <row r="559" spans="2:11" ht="15" hidden="1" x14ac:dyDescent="0.2">
      <c r="B559" s="3" t="s">
        <v>715</v>
      </c>
      <c r="C559" s="1">
        <v>20</v>
      </c>
      <c r="D559" s="1">
        <v>44460</v>
      </c>
      <c r="E559" s="8">
        <v>43039</v>
      </c>
      <c r="F559" s="3" t="s">
        <v>715</v>
      </c>
      <c r="G559" s="4" t="s">
        <v>709</v>
      </c>
      <c r="H559" s="1">
        <v>20</v>
      </c>
      <c r="I559" s="1">
        <v>45367</v>
      </c>
      <c r="J559" s="5">
        <f t="shared" si="30"/>
        <v>18140</v>
      </c>
      <c r="K559" s="5">
        <f t="shared" si="31"/>
        <v>0</v>
      </c>
    </row>
    <row r="560" spans="2:11" ht="15" hidden="1" x14ac:dyDescent="0.2">
      <c r="B560" s="3" t="s">
        <v>716</v>
      </c>
      <c r="C560" s="1">
        <v>8</v>
      </c>
      <c r="D560" s="1">
        <v>22962</v>
      </c>
      <c r="E560" s="8">
        <v>43039</v>
      </c>
      <c r="F560" s="3" t="s">
        <v>716</v>
      </c>
      <c r="G560" s="4" t="s">
        <v>709</v>
      </c>
      <c r="H560" s="1">
        <v>8</v>
      </c>
      <c r="I560" s="1">
        <v>23431</v>
      </c>
      <c r="J560" s="5">
        <f t="shared" si="30"/>
        <v>3752</v>
      </c>
      <c r="K560" s="5">
        <f t="shared" si="31"/>
        <v>0</v>
      </c>
    </row>
    <row r="561" spans="2:11" ht="15" hidden="1" x14ac:dyDescent="0.2">
      <c r="B561" s="3" t="s">
        <v>321</v>
      </c>
      <c r="C561" s="1">
        <v>144</v>
      </c>
      <c r="D561" s="1">
        <v>42915</v>
      </c>
      <c r="E561" s="8">
        <v>43039</v>
      </c>
      <c r="F561" s="3" t="s">
        <v>321</v>
      </c>
      <c r="G561" s="4" t="s">
        <v>709</v>
      </c>
      <c r="H561" s="1">
        <v>144</v>
      </c>
      <c r="I561" s="1">
        <v>43791</v>
      </c>
      <c r="J561" s="5">
        <f t="shared" si="30"/>
        <v>126144</v>
      </c>
      <c r="K561" s="5">
        <f t="shared" si="31"/>
        <v>1</v>
      </c>
    </row>
    <row r="562" spans="2:11" ht="15" hidden="1" x14ac:dyDescent="0.2">
      <c r="B562" s="3" t="s">
        <v>717</v>
      </c>
      <c r="C562" s="1">
        <v>60</v>
      </c>
      <c r="D562" s="1">
        <v>55548</v>
      </c>
      <c r="E562" s="8">
        <v>43039</v>
      </c>
      <c r="F562" s="3" t="s">
        <v>717</v>
      </c>
      <c r="G562" s="4" t="s">
        <v>709</v>
      </c>
      <c r="H562" s="1">
        <v>60</v>
      </c>
      <c r="I562" s="1">
        <v>56682</v>
      </c>
      <c r="J562" s="5">
        <f t="shared" si="30"/>
        <v>68040</v>
      </c>
      <c r="K562" s="5">
        <f t="shared" si="31"/>
        <v>0</v>
      </c>
    </row>
    <row r="563" spans="2:11" ht="15" hidden="1" x14ac:dyDescent="0.2">
      <c r="B563" s="3" t="s">
        <v>32</v>
      </c>
      <c r="C563" s="1">
        <v>200</v>
      </c>
      <c r="D563" s="1">
        <v>41492</v>
      </c>
      <c r="E563" s="8">
        <v>43039</v>
      </c>
      <c r="F563" s="3" t="s">
        <v>32</v>
      </c>
      <c r="G563" s="4" t="s">
        <v>709</v>
      </c>
      <c r="H563" s="1">
        <v>200</v>
      </c>
      <c r="I563" s="1">
        <v>42339</v>
      </c>
      <c r="J563" s="5">
        <f t="shared" si="30"/>
        <v>169400</v>
      </c>
      <c r="K563" s="5">
        <f t="shared" si="31"/>
        <v>1</v>
      </c>
    </row>
    <row r="564" spans="2:11" ht="15" hidden="1" x14ac:dyDescent="0.2">
      <c r="B564" s="3" t="s">
        <v>34</v>
      </c>
      <c r="C564" s="1">
        <v>349</v>
      </c>
      <c r="D564" s="1">
        <v>68950</v>
      </c>
      <c r="E564" s="8">
        <v>43039</v>
      </c>
      <c r="F564" s="3" t="s">
        <v>34</v>
      </c>
      <c r="G564" s="4" t="s">
        <v>709</v>
      </c>
      <c r="H564" s="1">
        <v>349</v>
      </c>
      <c r="I564" s="1">
        <v>70357</v>
      </c>
      <c r="J564" s="5">
        <f t="shared" si="30"/>
        <v>491043</v>
      </c>
      <c r="K564" s="5">
        <f t="shared" si="31"/>
        <v>1</v>
      </c>
    </row>
    <row r="565" spans="2:11" ht="15" hidden="1" x14ac:dyDescent="0.2">
      <c r="B565" s="3" t="s">
        <v>508</v>
      </c>
      <c r="C565" s="1">
        <v>10</v>
      </c>
      <c r="D565" s="1">
        <v>210419</v>
      </c>
      <c r="E565" s="8">
        <v>43039</v>
      </c>
      <c r="F565" s="3" t="s">
        <v>508</v>
      </c>
      <c r="G565" s="4" t="s">
        <v>709</v>
      </c>
      <c r="H565" s="1">
        <v>10</v>
      </c>
      <c r="I565" s="1">
        <v>214713</v>
      </c>
      <c r="J565" s="5">
        <f t="shared" si="30"/>
        <v>42940</v>
      </c>
      <c r="K565" s="5">
        <f t="shared" si="31"/>
        <v>0</v>
      </c>
    </row>
    <row r="566" spans="2:11" ht="15" hidden="1" x14ac:dyDescent="0.2">
      <c r="B566" s="3" t="s">
        <v>81</v>
      </c>
      <c r="C566" s="1">
        <v>4</v>
      </c>
      <c r="D566" s="1">
        <v>84951</v>
      </c>
      <c r="E566" s="8">
        <v>43039</v>
      </c>
      <c r="F566" s="3" t="s">
        <v>81</v>
      </c>
      <c r="G566" s="4" t="s">
        <v>709</v>
      </c>
      <c r="H566" s="1">
        <v>4</v>
      </c>
      <c r="I566" s="1">
        <v>86685</v>
      </c>
      <c r="J566" s="5">
        <f t="shared" si="30"/>
        <v>6936</v>
      </c>
      <c r="K566" s="5">
        <f t="shared" si="31"/>
        <v>0</v>
      </c>
    </row>
    <row r="567" spans="2:11" ht="15" hidden="1" x14ac:dyDescent="0.2">
      <c r="B567" s="3" t="s">
        <v>205</v>
      </c>
      <c r="C567" s="1">
        <v>12</v>
      </c>
      <c r="D567" s="1">
        <v>70081</v>
      </c>
      <c r="E567" s="8">
        <v>43039</v>
      </c>
      <c r="F567" s="3" t="s">
        <v>205</v>
      </c>
      <c r="G567" s="4" t="s">
        <v>709</v>
      </c>
      <c r="H567" s="1">
        <v>12</v>
      </c>
      <c r="I567" s="1">
        <v>71511</v>
      </c>
      <c r="J567" s="5">
        <f t="shared" si="30"/>
        <v>17160</v>
      </c>
      <c r="K567" s="5">
        <f t="shared" si="31"/>
        <v>0</v>
      </c>
    </row>
    <row r="568" spans="2:11" ht="15" hidden="1" x14ac:dyDescent="0.2">
      <c r="B568" s="3" t="s">
        <v>300</v>
      </c>
      <c r="C568" s="1">
        <v>4</v>
      </c>
      <c r="D568" s="1">
        <v>168546</v>
      </c>
      <c r="E568" s="8">
        <v>43039</v>
      </c>
      <c r="F568" s="3" t="s">
        <v>300</v>
      </c>
      <c r="G568" s="4" t="s">
        <v>709</v>
      </c>
      <c r="H568" s="1">
        <v>4</v>
      </c>
      <c r="I568" s="1">
        <v>171986</v>
      </c>
      <c r="J568" s="5">
        <f t="shared" si="30"/>
        <v>13760</v>
      </c>
      <c r="K568" s="5">
        <f t="shared" si="31"/>
        <v>0</v>
      </c>
    </row>
    <row r="569" spans="2:11" ht="15" hidden="1" x14ac:dyDescent="0.2">
      <c r="B569" s="3" t="s">
        <v>633</v>
      </c>
      <c r="C569" s="1">
        <v>6</v>
      </c>
      <c r="D569" s="1">
        <v>186258</v>
      </c>
      <c r="E569" s="8">
        <v>43039</v>
      </c>
      <c r="F569" s="3" t="s">
        <v>633</v>
      </c>
      <c r="G569" s="4" t="s">
        <v>709</v>
      </c>
      <c r="H569" s="1">
        <v>6</v>
      </c>
      <c r="I569" s="1">
        <v>190059</v>
      </c>
      <c r="J569" s="5">
        <f t="shared" si="30"/>
        <v>22806</v>
      </c>
      <c r="K569" s="5">
        <f t="shared" si="31"/>
        <v>0</v>
      </c>
    </row>
    <row r="570" spans="2:11" ht="15" hidden="1" x14ac:dyDescent="0.2">
      <c r="B570" s="3" t="s">
        <v>718</v>
      </c>
      <c r="C570" s="1">
        <v>6</v>
      </c>
      <c r="D570" s="1">
        <v>101320</v>
      </c>
      <c r="E570" s="8">
        <v>43039</v>
      </c>
      <c r="F570" s="3" t="s">
        <v>718</v>
      </c>
      <c r="G570" s="4" t="s">
        <v>709</v>
      </c>
      <c r="H570" s="1">
        <v>6</v>
      </c>
      <c r="I570" s="1">
        <v>103388</v>
      </c>
      <c r="J570" s="5">
        <f t="shared" si="30"/>
        <v>12408</v>
      </c>
      <c r="K570" s="5">
        <f t="shared" si="31"/>
        <v>0</v>
      </c>
    </row>
    <row r="571" spans="2:11" ht="15" hidden="1" x14ac:dyDescent="0.2">
      <c r="B571" s="3" t="s">
        <v>69</v>
      </c>
      <c r="C571" s="1">
        <v>12</v>
      </c>
      <c r="D571" s="1">
        <v>109921</v>
      </c>
      <c r="E571" s="8">
        <v>43039</v>
      </c>
      <c r="F571" s="3" t="s">
        <v>69</v>
      </c>
      <c r="G571" s="4" t="s">
        <v>709</v>
      </c>
      <c r="H571" s="1">
        <v>12</v>
      </c>
      <c r="I571" s="1">
        <v>112164</v>
      </c>
      <c r="J571" s="5">
        <f t="shared" si="30"/>
        <v>26916</v>
      </c>
      <c r="K571" s="5">
        <f t="shared" si="31"/>
        <v>0</v>
      </c>
    </row>
    <row r="572" spans="2:11" ht="15" hidden="1" x14ac:dyDescent="0.2">
      <c r="B572" s="3" t="s">
        <v>251</v>
      </c>
      <c r="C572" s="1">
        <v>25</v>
      </c>
      <c r="D572" s="1">
        <v>100912</v>
      </c>
      <c r="E572" s="8">
        <v>43039</v>
      </c>
      <c r="F572" s="3" t="s">
        <v>251</v>
      </c>
      <c r="G572" s="4" t="s">
        <v>709</v>
      </c>
      <c r="H572" s="1">
        <v>25</v>
      </c>
      <c r="I572" s="1">
        <v>102971</v>
      </c>
      <c r="J572" s="5">
        <f t="shared" si="30"/>
        <v>51475</v>
      </c>
      <c r="K572" s="5">
        <f t="shared" si="31"/>
        <v>0</v>
      </c>
    </row>
    <row r="573" spans="2:11" ht="15" hidden="1" x14ac:dyDescent="0.2">
      <c r="B573" s="3" t="s">
        <v>32</v>
      </c>
      <c r="C573" s="1">
        <v>24</v>
      </c>
      <c r="D573" s="1">
        <v>43698</v>
      </c>
      <c r="E573" s="8">
        <v>43039</v>
      </c>
      <c r="F573" s="3" t="s">
        <v>32</v>
      </c>
      <c r="G573" s="4" t="s">
        <v>709</v>
      </c>
      <c r="H573" s="1">
        <v>24</v>
      </c>
      <c r="I573" s="1">
        <v>44590</v>
      </c>
      <c r="J573" s="5">
        <f t="shared" si="30"/>
        <v>21408</v>
      </c>
      <c r="K573" s="5">
        <f t="shared" si="31"/>
        <v>0</v>
      </c>
    </row>
    <row r="574" spans="2:11" ht="15" hidden="1" x14ac:dyDescent="0.2">
      <c r="B574" s="3" t="s">
        <v>719</v>
      </c>
      <c r="C574" s="1">
        <v>8</v>
      </c>
      <c r="D574" s="1">
        <v>70795</v>
      </c>
      <c r="E574" s="8">
        <v>43039</v>
      </c>
      <c r="F574" s="3" t="s">
        <v>719</v>
      </c>
      <c r="G574" s="4" t="s">
        <v>709</v>
      </c>
      <c r="H574" s="1">
        <v>8</v>
      </c>
      <c r="I574" s="1">
        <v>72240</v>
      </c>
      <c r="J574" s="5">
        <f t="shared" si="30"/>
        <v>11560</v>
      </c>
      <c r="K574" s="5">
        <f t="shared" si="31"/>
        <v>0</v>
      </c>
    </row>
    <row r="575" spans="2:11" ht="15" hidden="1" x14ac:dyDescent="0.2">
      <c r="B575" s="3" t="s">
        <v>720</v>
      </c>
      <c r="C575" s="1">
        <v>226</v>
      </c>
      <c r="D575" s="1">
        <v>19100</v>
      </c>
      <c r="E575" s="8">
        <v>43039</v>
      </c>
      <c r="F575" s="3" t="s">
        <v>720</v>
      </c>
      <c r="G575" s="4" t="s">
        <v>709</v>
      </c>
      <c r="H575" s="1">
        <v>226</v>
      </c>
      <c r="I575" s="1">
        <v>19490</v>
      </c>
      <c r="J575" s="5">
        <f t="shared" si="30"/>
        <v>88140</v>
      </c>
      <c r="K575" s="5">
        <f t="shared" si="31"/>
        <v>0</v>
      </c>
    </row>
    <row r="576" spans="2:11" ht="15" hidden="1" x14ac:dyDescent="0.2">
      <c r="B576" s="3" t="s">
        <v>80</v>
      </c>
      <c r="C576" s="1">
        <v>182</v>
      </c>
      <c r="D576" s="1">
        <v>68152</v>
      </c>
      <c r="E576" s="8">
        <v>43039</v>
      </c>
      <c r="F576" s="3" t="s">
        <v>80</v>
      </c>
      <c r="G576" s="4" t="s">
        <v>709</v>
      </c>
      <c r="H576" s="1">
        <v>182</v>
      </c>
      <c r="I576" s="1">
        <v>69543</v>
      </c>
      <c r="J576" s="5">
        <f t="shared" si="30"/>
        <v>253162</v>
      </c>
      <c r="K576" s="5">
        <f t="shared" si="31"/>
        <v>1</v>
      </c>
    </row>
    <row r="577" spans="2:11" ht="15" x14ac:dyDescent="0.2">
      <c r="B577" s="3" t="s">
        <v>350</v>
      </c>
      <c r="C577" s="1">
        <v>200</v>
      </c>
      <c r="D577" s="6"/>
      <c r="E577" s="8">
        <v>43039</v>
      </c>
      <c r="F577" s="3" t="s">
        <v>350</v>
      </c>
      <c r="G577" s="4" t="s">
        <v>721</v>
      </c>
      <c r="H577" s="1">
        <v>200</v>
      </c>
      <c r="I577" s="1">
        <v>38828</v>
      </c>
      <c r="J577" s="5">
        <f t="shared" si="30"/>
        <v>7765600</v>
      </c>
      <c r="K577" s="5">
        <f t="shared" si="31"/>
        <v>1</v>
      </c>
    </row>
    <row r="578" spans="2:11" ht="15" hidden="1" x14ac:dyDescent="0.2">
      <c r="B578" s="3" t="s">
        <v>722</v>
      </c>
      <c r="C578" s="1">
        <v>700</v>
      </c>
      <c r="D578" s="1">
        <v>114101</v>
      </c>
      <c r="E578" s="8">
        <v>43040</v>
      </c>
      <c r="F578" s="3" t="s">
        <v>722</v>
      </c>
      <c r="G578" s="4" t="s">
        <v>723</v>
      </c>
      <c r="H578" s="1">
        <v>700</v>
      </c>
      <c r="I578" s="1">
        <v>116430</v>
      </c>
      <c r="J578" s="5">
        <f t="shared" si="30"/>
        <v>1630300</v>
      </c>
      <c r="K578" s="5">
        <f t="shared" si="31"/>
        <v>1</v>
      </c>
    </row>
    <row r="579" spans="2:11" ht="15" hidden="1" x14ac:dyDescent="0.2">
      <c r="B579" s="3" t="s">
        <v>724</v>
      </c>
      <c r="C579" s="1">
        <v>465</v>
      </c>
      <c r="D579" s="1">
        <v>135052</v>
      </c>
      <c r="E579" s="8">
        <v>43040</v>
      </c>
      <c r="F579" s="3" t="s">
        <v>724</v>
      </c>
      <c r="G579" s="4" t="s">
        <v>723</v>
      </c>
      <c r="H579" s="1">
        <v>465</v>
      </c>
      <c r="I579" s="1">
        <v>137808</v>
      </c>
      <c r="J579" s="5">
        <f t="shared" si="30"/>
        <v>1281540</v>
      </c>
      <c r="K579" s="5">
        <f t="shared" si="31"/>
        <v>1</v>
      </c>
    </row>
    <row r="580" spans="2:11" ht="15" hidden="1" x14ac:dyDescent="0.2">
      <c r="B580" s="3" t="s">
        <v>369</v>
      </c>
      <c r="C580" s="1">
        <v>3361</v>
      </c>
      <c r="D580" s="1">
        <v>12250</v>
      </c>
      <c r="E580" s="8">
        <v>43041</v>
      </c>
      <c r="F580" s="3" t="s">
        <v>369</v>
      </c>
      <c r="G580" s="4" t="s">
        <v>725</v>
      </c>
      <c r="H580" s="1">
        <v>3361</v>
      </c>
      <c r="I580" s="1">
        <v>12500</v>
      </c>
      <c r="J580" s="5">
        <f t="shared" si="30"/>
        <v>840250</v>
      </c>
      <c r="K580" s="5">
        <f t="shared" si="31"/>
        <v>1</v>
      </c>
    </row>
    <row r="581" spans="2:11" ht="15" hidden="1" x14ac:dyDescent="0.2">
      <c r="B581" s="20" t="s">
        <v>14</v>
      </c>
      <c r="C581" s="1">
        <v>3500</v>
      </c>
      <c r="D581" s="1">
        <v>18130</v>
      </c>
      <c r="E581" s="8">
        <v>43042</v>
      </c>
      <c r="F581" s="20" t="s">
        <v>14</v>
      </c>
      <c r="G581" s="4" t="s">
        <v>726</v>
      </c>
      <c r="H581" s="1">
        <v>3500</v>
      </c>
      <c r="I581" s="1">
        <v>18500</v>
      </c>
      <c r="J581" s="5">
        <f t="shared" si="30"/>
        <v>1295000</v>
      </c>
      <c r="K581" s="5"/>
    </row>
    <row r="582" spans="2:11" ht="15" hidden="1" x14ac:dyDescent="0.2">
      <c r="B582" s="20" t="s">
        <v>27</v>
      </c>
      <c r="C582" s="1">
        <v>3700</v>
      </c>
      <c r="D582" s="1">
        <v>18179</v>
      </c>
      <c r="E582" s="8">
        <v>43042</v>
      </c>
      <c r="F582" s="20" t="s">
        <v>27</v>
      </c>
      <c r="G582" s="4" t="s">
        <v>726</v>
      </c>
      <c r="H582" s="1">
        <v>3700</v>
      </c>
      <c r="I582" s="1">
        <v>18500</v>
      </c>
      <c r="J582" s="5">
        <f t="shared" si="30"/>
        <v>1187700</v>
      </c>
      <c r="K582" s="5"/>
    </row>
    <row r="583" spans="2:11" ht="15" hidden="1" x14ac:dyDescent="0.2">
      <c r="B583" s="3" t="s">
        <v>667</v>
      </c>
      <c r="C583" s="1">
        <v>2000</v>
      </c>
      <c r="D583" s="1">
        <v>8820</v>
      </c>
      <c r="E583" s="8">
        <v>43042</v>
      </c>
      <c r="F583" s="3" t="s">
        <v>667</v>
      </c>
      <c r="G583" s="4" t="s">
        <v>727</v>
      </c>
      <c r="H583" s="1">
        <v>2000</v>
      </c>
      <c r="I583" s="1">
        <v>9000</v>
      </c>
      <c r="J583" s="5">
        <f t="shared" si="30"/>
        <v>360000</v>
      </c>
      <c r="K583" s="5">
        <f t="shared" si="31"/>
        <v>1</v>
      </c>
    </row>
    <row r="584" spans="2:11" ht="15" hidden="1" x14ac:dyDescent="0.2">
      <c r="B584" s="3" t="s">
        <v>243</v>
      </c>
      <c r="C584" s="1">
        <v>2000</v>
      </c>
      <c r="D584" s="1">
        <v>8820</v>
      </c>
      <c r="E584" s="8">
        <v>43045</v>
      </c>
      <c r="F584" s="3" t="s">
        <v>243</v>
      </c>
      <c r="G584" s="4" t="s">
        <v>728</v>
      </c>
      <c r="H584" s="1">
        <v>2000</v>
      </c>
      <c r="I584" s="1">
        <v>9000</v>
      </c>
      <c r="J584" s="5">
        <f t="shared" si="30"/>
        <v>360000</v>
      </c>
      <c r="K584" s="5">
        <f t="shared" si="31"/>
        <v>1</v>
      </c>
    </row>
    <row r="585" spans="2:11" ht="15" hidden="1" x14ac:dyDescent="0.2">
      <c r="B585" s="3" t="s">
        <v>729</v>
      </c>
      <c r="C585" s="1">
        <v>1000</v>
      </c>
      <c r="D585" s="1">
        <v>4910</v>
      </c>
      <c r="E585" s="8">
        <v>43046</v>
      </c>
      <c r="F585" s="3" t="s">
        <v>729</v>
      </c>
      <c r="G585" s="4" t="s">
        <v>730</v>
      </c>
      <c r="H585" s="1">
        <v>1000</v>
      </c>
      <c r="I585" s="1">
        <v>5010</v>
      </c>
      <c r="J585" s="5">
        <f t="shared" si="30"/>
        <v>100000</v>
      </c>
      <c r="K585" s="5">
        <f t="shared" si="31"/>
        <v>0</v>
      </c>
    </row>
    <row r="586" spans="2:11" ht="15" hidden="1" x14ac:dyDescent="0.2">
      <c r="B586" s="3" t="s">
        <v>731</v>
      </c>
      <c r="C586" s="1">
        <v>100</v>
      </c>
      <c r="D586" s="1">
        <v>19600</v>
      </c>
      <c r="E586" s="8">
        <v>43047</v>
      </c>
      <c r="F586" s="3" t="s">
        <v>731</v>
      </c>
      <c r="G586" s="4" t="s">
        <v>732</v>
      </c>
      <c r="H586" s="1">
        <v>100</v>
      </c>
      <c r="I586" s="1">
        <v>20000</v>
      </c>
      <c r="J586" s="5">
        <f t="shared" si="30"/>
        <v>40000</v>
      </c>
      <c r="K586" s="5">
        <f t="shared" si="31"/>
        <v>0</v>
      </c>
    </row>
    <row r="587" spans="2:11" ht="15" hidden="1" x14ac:dyDescent="0.2">
      <c r="B587" s="3" t="s">
        <v>282</v>
      </c>
      <c r="C587" s="1">
        <v>300</v>
      </c>
      <c r="D587" s="1">
        <v>10834</v>
      </c>
      <c r="E587" s="8">
        <v>43047</v>
      </c>
      <c r="F587" s="3" t="s">
        <v>282</v>
      </c>
      <c r="G587" s="4" t="s">
        <v>733</v>
      </c>
      <c r="H587" s="1">
        <v>300</v>
      </c>
      <c r="I587" s="1">
        <v>11055</v>
      </c>
      <c r="J587" s="5">
        <f t="shared" si="30"/>
        <v>66300</v>
      </c>
      <c r="K587" s="5">
        <f t="shared" si="31"/>
        <v>0</v>
      </c>
    </row>
    <row r="588" spans="2:11" ht="15" hidden="1" x14ac:dyDescent="0.2">
      <c r="B588" s="3" t="s">
        <v>284</v>
      </c>
      <c r="C588" s="1">
        <v>100</v>
      </c>
      <c r="D588" s="1">
        <v>19167</v>
      </c>
      <c r="E588" s="8">
        <v>43047</v>
      </c>
      <c r="F588" s="3" t="s">
        <v>284</v>
      </c>
      <c r="G588" s="4" t="s">
        <v>733</v>
      </c>
      <c r="H588" s="1">
        <v>100</v>
      </c>
      <c r="I588" s="1">
        <v>19558</v>
      </c>
      <c r="J588" s="5">
        <f t="shared" si="30"/>
        <v>39100</v>
      </c>
      <c r="K588" s="5">
        <f t="shared" si="31"/>
        <v>0</v>
      </c>
    </row>
    <row r="589" spans="2:11" ht="15" hidden="1" x14ac:dyDescent="0.2">
      <c r="B589" s="3" t="s">
        <v>285</v>
      </c>
      <c r="C589" s="1">
        <v>200</v>
      </c>
      <c r="D589" s="1">
        <v>19737</v>
      </c>
      <c r="E589" s="8">
        <v>43047</v>
      </c>
      <c r="F589" s="3" t="s">
        <v>285</v>
      </c>
      <c r="G589" s="4" t="s">
        <v>733</v>
      </c>
      <c r="H589" s="1">
        <v>200</v>
      </c>
      <c r="I589" s="1">
        <v>20140</v>
      </c>
      <c r="J589" s="5">
        <f t="shared" si="30"/>
        <v>80600</v>
      </c>
      <c r="K589" s="5">
        <f t="shared" si="31"/>
        <v>0</v>
      </c>
    </row>
    <row r="590" spans="2:11" ht="15" hidden="1" x14ac:dyDescent="0.2">
      <c r="B590" s="3" t="s">
        <v>734</v>
      </c>
      <c r="C590" s="1">
        <v>15</v>
      </c>
      <c r="D590" s="1">
        <v>50009</v>
      </c>
      <c r="E590" s="8">
        <v>43050</v>
      </c>
      <c r="F590" s="3" t="s">
        <v>734</v>
      </c>
      <c r="G590" s="4" t="s">
        <v>735</v>
      </c>
      <c r="H590" s="1">
        <v>15</v>
      </c>
      <c r="I590" s="1">
        <v>51030</v>
      </c>
      <c r="J590" s="5">
        <f t="shared" si="30"/>
        <v>15315</v>
      </c>
      <c r="K590" s="5">
        <f t="shared" si="31"/>
        <v>0</v>
      </c>
    </row>
    <row r="591" spans="2:11" ht="15" hidden="1" x14ac:dyDescent="0.2">
      <c r="B591" s="3" t="s">
        <v>736</v>
      </c>
      <c r="C591" s="1">
        <v>66</v>
      </c>
      <c r="D591" s="1">
        <v>93139</v>
      </c>
      <c r="E591" s="8">
        <v>43050</v>
      </c>
      <c r="F591" s="3" t="s">
        <v>736</v>
      </c>
      <c r="G591" s="4" t="s">
        <v>735</v>
      </c>
      <c r="H591" s="1">
        <v>66</v>
      </c>
      <c r="I591" s="1">
        <v>95040</v>
      </c>
      <c r="J591" s="5">
        <f t="shared" si="30"/>
        <v>125466</v>
      </c>
      <c r="K591" s="5">
        <f t="shared" si="31"/>
        <v>1</v>
      </c>
    </row>
    <row r="592" spans="2:11" ht="15" hidden="1" x14ac:dyDescent="0.2">
      <c r="B592" s="3" t="s">
        <v>737</v>
      </c>
      <c r="C592" s="1">
        <v>16</v>
      </c>
      <c r="D592" s="1">
        <v>62049</v>
      </c>
      <c r="E592" s="8">
        <v>43050</v>
      </c>
      <c r="F592" s="3" t="s">
        <v>737</v>
      </c>
      <c r="G592" s="4" t="s">
        <v>735</v>
      </c>
      <c r="H592" s="1">
        <v>16</v>
      </c>
      <c r="I592" s="1">
        <v>63315</v>
      </c>
      <c r="J592" s="5">
        <f t="shared" si="30"/>
        <v>20256</v>
      </c>
      <c r="K592" s="5">
        <f t="shared" si="31"/>
        <v>0</v>
      </c>
    </row>
    <row r="593" spans="2:11" ht="15" hidden="1" x14ac:dyDescent="0.2">
      <c r="B593" s="3" t="s">
        <v>738</v>
      </c>
      <c r="C593" s="1">
        <v>30</v>
      </c>
      <c r="D593" s="1">
        <v>112032</v>
      </c>
      <c r="E593" s="8">
        <v>43050</v>
      </c>
      <c r="F593" s="3" t="s">
        <v>738</v>
      </c>
      <c r="G593" s="4" t="s">
        <v>735</v>
      </c>
      <c r="H593" s="1">
        <v>30</v>
      </c>
      <c r="I593" s="1">
        <v>114318</v>
      </c>
      <c r="J593" s="5">
        <f t="shared" si="30"/>
        <v>68580</v>
      </c>
      <c r="K593" s="5">
        <f t="shared" si="31"/>
        <v>0</v>
      </c>
    </row>
    <row r="594" spans="2:11" ht="15" hidden="1" x14ac:dyDescent="0.2">
      <c r="B594" s="3" t="s">
        <v>739</v>
      </c>
      <c r="C594" s="1">
        <v>32</v>
      </c>
      <c r="D594" s="1">
        <v>77475</v>
      </c>
      <c r="E594" s="8">
        <v>43050</v>
      </c>
      <c r="F594" s="3" t="s">
        <v>739</v>
      </c>
      <c r="G594" s="4" t="s">
        <v>735</v>
      </c>
      <c r="H594" s="1">
        <v>32</v>
      </c>
      <c r="I594" s="1">
        <v>79056</v>
      </c>
      <c r="J594" s="5">
        <f t="shared" si="30"/>
        <v>50592</v>
      </c>
      <c r="K594" s="5">
        <f t="shared" si="31"/>
        <v>0</v>
      </c>
    </row>
    <row r="595" spans="2:11" ht="15" hidden="1" x14ac:dyDescent="0.2">
      <c r="B595" s="3" t="s">
        <v>740</v>
      </c>
      <c r="C595" s="1">
        <v>30</v>
      </c>
      <c r="D595" s="1">
        <v>36832</v>
      </c>
      <c r="E595" s="8">
        <v>43050</v>
      </c>
      <c r="F595" s="3" t="s">
        <v>740</v>
      </c>
      <c r="G595" s="4" t="s">
        <v>735</v>
      </c>
      <c r="H595" s="1">
        <v>30</v>
      </c>
      <c r="I595" s="1">
        <v>37584</v>
      </c>
      <c r="J595" s="5">
        <f t="shared" si="30"/>
        <v>22560</v>
      </c>
      <c r="K595" s="5">
        <f t="shared" si="31"/>
        <v>0</v>
      </c>
    </row>
    <row r="596" spans="2:11" ht="15" hidden="1" x14ac:dyDescent="0.2">
      <c r="B596" s="3" t="s">
        <v>741</v>
      </c>
      <c r="C596" s="1">
        <v>15</v>
      </c>
      <c r="D596" s="1">
        <v>122245</v>
      </c>
      <c r="E596" s="8">
        <v>43050</v>
      </c>
      <c r="F596" s="3" t="s">
        <v>741</v>
      </c>
      <c r="G596" s="4" t="s">
        <v>735</v>
      </c>
      <c r="H596" s="1">
        <v>15</v>
      </c>
      <c r="I596" s="1">
        <v>124740</v>
      </c>
      <c r="J596" s="5">
        <f t="shared" si="30"/>
        <v>37425</v>
      </c>
      <c r="K596" s="5">
        <f t="shared" si="31"/>
        <v>0</v>
      </c>
    </row>
    <row r="597" spans="2:11" ht="15" hidden="1" x14ac:dyDescent="0.2">
      <c r="B597" s="3" t="s">
        <v>742</v>
      </c>
      <c r="C597" s="1">
        <v>15</v>
      </c>
      <c r="D597" s="1">
        <v>31840</v>
      </c>
      <c r="E597" s="8">
        <v>43050</v>
      </c>
      <c r="F597" s="3" t="s">
        <v>742</v>
      </c>
      <c r="G597" s="4" t="s">
        <v>735</v>
      </c>
      <c r="H597" s="1">
        <v>15</v>
      </c>
      <c r="I597" s="1">
        <v>32490</v>
      </c>
      <c r="J597" s="5">
        <f t="shared" si="30"/>
        <v>9750</v>
      </c>
      <c r="K597" s="5">
        <f t="shared" si="31"/>
        <v>0</v>
      </c>
    </row>
    <row r="598" spans="2:11" ht="15" hidden="1" x14ac:dyDescent="0.2">
      <c r="B598" s="3" t="s">
        <v>743</v>
      </c>
      <c r="C598" s="1">
        <v>15</v>
      </c>
      <c r="D598" s="1">
        <v>54023</v>
      </c>
      <c r="E598" s="8">
        <v>43050</v>
      </c>
      <c r="F598" s="3" t="s">
        <v>743</v>
      </c>
      <c r="G598" s="4" t="s">
        <v>735</v>
      </c>
      <c r="H598" s="1">
        <v>15</v>
      </c>
      <c r="I598" s="1">
        <v>55125</v>
      </c>
      <c r="J598" s="5">
        <f t="shared" si="30"/>
        <v>16530</v>
      </c>
      <c r="K598" s="5">
        <f t="shared" si="31"/>
        <v>0</v>
      </c>
    </row>
    <row r="599" spans="2:11" ht="15" hidden="1" x14ac:dyDescent="0.2">
      <c r="B599" s="3" t="s">
        <v>744</v>
      </c>
      <c r="C599" s="1">
        <v>20</v>
      </c>
      <c r="D599" s="1">
        <v>142002</v>
      </c>
      <c r="E599" s="8">
        <v>43050</v>
      </c>
      <c r="F599" s="3" t="s">
        <v>744</v>
      </c>
      <c r="G599" s="4" t="s">
        <v>735</v>
      </c>
      <c r="H599" s="1">
        <v>20</v>
      </c>
      <c r="I599" s="1">
        <v>144900</v>
      </c>
      <c r="J599" s="5">
        <f t="shared" si="30"/>
        <v>57960</v>
      </c>
      <c r="K599" s="5">
        <f t="shared" si="31"/>
        <v>0</v>
      </c>
    </row>
    <row r="600" spans="2:11" ht="15" hidden="1" x14ac:dyDescent="0.2">
      <c r="B600" s="3" t="s">
        <v>745</v>
      </c>
      <c r="C600" s="1">
        <v>20</v>
      </c>
      <c r="D600" s="1">
        <v>36868</v>
      </c>
      <c r="E600" s="8">
        <v>43050</v>
      </c>
      <c r="F600" s="3" t="s">
        <v>745</v>
      </c>
      <c r="G600" s="4" t="s">
        <v>735</v>
      </c>
      <c r="H600" s="1">
        <v>20</v>
      </c>
      <c r="I600" s="1">
        <v>37620</v>
      </c>
      <c r="J600" s="5">
        <f t="shared" si="30"/>
        <v>15040</v>
      </c>
      <c r="K600" s="5">
        <f t="shared" si="31"/>
        <v>0</v>
      </c>
    </row>
    <row r="601" spans="2:11" ht="15" hidden="1" x14ac:dyDescent="0.2">
      <c r="B601" s="3" t="s">
        <v>746</v>
      </c>
      <c r="C601" s="1">
        <v>20</v>
      </c>
      <c r="D601" s="1">
        <v>56228</v>
      </c>
      <c r="E601" s="8">
        <v>43050</v>
      </c>
      <c r="F601" s="3" t="s">
        <v>746</v>
      </c>
      <c r="G601" s="4" t="s">
        <v>735</v>
      </c>
      <c r="H601" s="1">
        <v>20</v>
      </c>
      <c r="I601" s="1">
        <v>57375</v>
      </c>
      <c r="J601" s="5">
        <f t="shared" si="30"/>
        <v>22940</v>
      </c>
      <c r="K601" s="5">
        <f t="shared" si="31"/>
        <v>0</v>
      </c>
    </row>
    <row r="602" spans="2:11" ht="15" hidden="1" x14ac:dyDescent="0.2">
      <c r="B602" s="3" t="s">
        <v>747</v>
      </c>
      <c r="C602" s="1">
        <v>24</v>
      </c>
      <c r="D602" s="1">
        <v>46861</v>
      </c>
      <c r="E602" s="8">
        <v>43050</v>
      </c>
      <c r="F602" s="3" t="s">
        <v>747</v>
      </c>
      <c r="G602" s="4" t="s">
        <v>735</v>
      </c>
      <c r="H602" s="1">
        <v>24</v>
      </c>
      <c r="I602" s="1">
        <v>47817</v>
      </c>
      <c r="J602" s="5">
        <f t="shared" si="30"/>
        <v>22944</v>
      </c>
      <c r="K602" s="5">
        <f t="shared" si="31"/>
        <v>0</v>
      </c>
    </row>
    <row r="603" spans="2:11" ht="15" hidden="1" x14ac:dyDescent="0.2">
      <c r="B603" s="3" t="s">
        <v>748</v>
      </c>
      <c r="C603" s="1">
        <v>200</v>
      </c>
      <c r="D603" s="1">
        <v>14277</v>
      </c>
      <c r="E603" s="8">
        <v>43052</v>
      </c>
      <c r="F603" s="3" t="s">
        <v>748</v>
      </c>
      <c r="G603" s="4" t="s">
        <v>749</v>
      </c>
      <c r="H603" s="1">
        <v>200</v>
      </c>
      <c r="I603" s="1">
        <v>14568</v>
      </c>
      <c r="J603" s="5">
        <f t="shared" si="30"/>
        <v>58200</v>
      </c>
      <c r="K603" s="5">
        <f t="shared" si="31"/>
        <v>0</v>
      </c>
    </row>
    <row r="604" spans="2:11" ht="15" hidden="1" x14ac:dyDescent="0.2">
      <c r="B604" s="3" t="s">
        <v>750</v>
      </c>
      <c r="C604" s="1">
        <v>200</v>
      </c>
      <c r="D604" s="1">
        <v>15484</v>
      </c>
      <c r="E604" s="8">
        <v>43052</v>
      </c>
      <c r="F604" s="3" t="s">
        <v>750</v>
      </c>
      <c r="G604" s="4" t="s">
        <v>751</v>
      </c>
      <c r="H604" s="1">
        <v>200</v>
      </c>
      <c r="I604" s="1">
        <v>15800</v>
      </c>
      <c r="J604" s="5">
        <f t="shared" si="30"/>
        <v>63200</v>
      </c>
      <c r="K604" s="5">
        <f t="shared" si="31"/>
        <v>0</v>
      </c>
    </row>
    <row r="605" spans="2:11" ht="15" hidden="1" x14ac:dyDescent="0.2">
      <c r="B605" s="3" t="s">
        <v>752</v>
      </c>
      <c r="C605" s="1">
        <v>304</v>
      </c>
      <c r="D605" s="1">
        <v>21560</v>
      </c>
      <c r="E605" s="8">
        <v>43054</v>
      </c>
      <c r="F605" s="3" t="s">
        <v>752</v>
      </c>
      <c r="G605" s="4" t="s">
        <v>753</v>
      </c>
      <c r="H605" s="1">
        <v>304</v>
      </c>
      <c r="I605" s="1">
        <v>22000</v>
      </c>
      <c r="J605" s="5">
        <f t="shared" si="30"/>
        <v>133760</v>
      </c>
      <c r="K605" s="5">
        <f t="shared" si="31"/>
        <v>1</v>
      </c>
    </row>
    <row r="606" spans="2:11" ht="15" hidden="1" x14ac:dyDescent="0.2">
      <c r="B606" s="3" t="s">
        <v>754</v>
      </c>
      <c r="C606" s="1">
        <v>307</v>
      </c>
      <c r="D606" s="1">
        <v>23520</v>
      </c>
      <c r="E606" s="8">
        <v>43054</v>
      </c>
      <c r="F606" s="3" t="s">
        <v>754</v>
      </c>
      <c r="G606" s="4" t="s">
        <v>753</v>
      </c>
      <c r="H606" s="1">
        <v>307</v>
      </c>
      <c r="I606" s="1">
        <v>24000</v>
      </c>
      <c r="J606" s="5">
        <f t="shared" si="30"/>
        <v>147360</v>
      </c>
      <c r="K606" s="5">
        <f t="shared" si="31"/>
        <v>1</v>
      </c>
    </row>
    <row r="607" spans="2:11" ht="15" hidden="1" x14ac:dyDescent="0.2">
      <c r="B607" s="20" t="s">
        <v>347</v>
      </c>
      <c r="C607" s="1">
        <v>590</v>
      </c>
      <c r="D607" s="1">
        <v>12701</v>
      </c>
      <c r="E607" s="8">
        <v>43055</v>
      </c>
      <c r="F607" s="20" t="s">
        <v>347</v>
      </c>
      <c r="G607" s="4" t="s">
        <v>755</v>
      </c>
      <c r="H607" s="1">
        <v>590</v>
      </c>
      <c r="I607" s="1">
        <v>12960</v>
      </c>
      <c r="J607" s="5">
        <f t="shared" si="30"/>
        <v>152810</v>
      </c>
      <c r="K607" s="5">
        <f t="shared" si="31"/>
        <v>1</v>
      </c>
    </row>
    <row r="608" spans="2:11" ht="15" hidden="1" x14ac:dyDescent="0.2">
      <c r="B608" s="20" t="s">
        <v>349</v>
      </c>
      <c r="C608" s="1">
        <v>600</v>
      </c>
      <c r="D608" s="1">
        <v>7409</v>
      </c>
      <c r="E608" s="8">
        <v>43055</v>
      </c>
      <c r="F608" s="20" t="s">
        <v>349</v>
      </c>
      <c r="G608" s="4" t="s">
        <v>755</v>
      </c>
      <c r="H608" s="1">
        <v>600</v>
      </c>
      <c r="I608" s="1">
        <v>7560</v>
      </c>
      <c r="J608" s="5">
        <f t="shared" si="30"/>
        <v>90600</v>
      </c>
      <c r="K608" s="5">
        <f t="shared" si="31"/>
        <v>0</v>
      </c>
    </row>
    <row r="609" spans="2:11" ht="15" hidden="1" x14ac:dyDescent="0.2">
      <c r="B609" s="3" t="s">
        <v>756</v>
      </c>
      <c r="C609" s="1">
        <v>300</v>
      </c>
      <c r="D609" s="1">
        <v>11504</v>
      </c>
      <c r="E609" s="8">
        <v>43056</v>
      </c>
      <c r="F609" s="3" t="s">
        <v>756</v>
      </c>
      <c r="G609" s="4" t="s">
        <v>757</v>
      </c>
      <c r="H609" s="1">
        <v>300</v>
      </c>
      <c r="I609" s="1">
        <v>11800</v>
      </c>
      <c r="J609" s="5">
        <f t="shared" si="30"/>
        <v>88800</v>
      </c>
      <c r="K609" s="5">
        <f t="shared" si="31"/>
        <v>0</v>
      </c>
    </row>
    <row r="610" spans="2:11" ht="15" hidden="1" x14ac:dyDescent="0.2">
      <c r="B610" s="3" t="s">
        <v>758</v>
      </c>
      <c r="C610" s="1">
        <v>304</v>
      </c>
      <c r="D610" s="1">
        <v>22540</v>
      </c>
      <c r="E610" s="8">
        <v>43056</v>
      </c>
      <c r="F610" s="3" t="s">
        <v>758</v>
      </c>
      <c r="G610" s="4" t="s">
        <v>757</v>
      </c>
      <c r="H610" s="1">
        <v>304</v>
      </c>
      <c r="I610" s="1">
        <v>23000</v>
      </c>
      <c r="J610" s="5">
        <f t="shared" si="30"/>
        <v>139840</v>
      </c>
      <c r="K610" s="5">
        <f t="shared" si="31"/>
        <v>1</v>
      </c>
    </row>
    <row r="611" spans="2:11" ht="15" hidden="1" x14ac:dyDescent="0.2">
      <c r="B611" s="20" t="s">
        <v>759</v>
      </c>
      <c r="C611" s="1">
        <v>630</v>
      </c>
      <c r="D611" s="1">
        <v>27650</v>
      </c>
      <c r="E611" s="8">
        <v>43059</v>
      </c>
      <c r="F611" s="20" t="s">
        <v>759</v>
      </c>
      <c r="G611" s="4" t="s">
        <v>760</v>
      </c>
      <c r="H611" s="1">
        <v>630</v>
      </c>
      <c r="I611" s="1">
        <v>28224</v>
      </c>
      <c r="J611" s="5">
        <f t="shared" si="30"/>
        <v>361620</v>
      </c>
      <c r="K611" s="5">
        <f t="shared" si="31"/>
        <v>1</v>
      </c>
    </row>
    <row r="612" spans="2:11" ht="15" hidden="1" x14ac:dyDescent="0.2">
      <c r="B612" s="3" t="s">
        <v>667</v>
      </c>
      <c r="C612" s="1">
        <v>770</v>
      </c>
      <c r="D612" s="1">
        <v>8820</v>
      </c>
      <c r="E612" s="8">
        <v>43060</v>
      </c>
      <c r="F612" s="3" t="s">
        <v>667</v>
      </c>
      <c r="G612" s="4" t="s">
        <v>761</v>
      </c>
      <c r="H612" s="1">
        <v>770</v>
      </c>
      <c r="I612" s="1">
        <v>9000</v>
      </c>
      <c r="J612" s="5">
        <f t="shared" si="30"/>
        <v>138600</v>
      </c>
      <c r="K612" s="5">
        <f t="shared" si="31"/>
        <v>1</v>
      </c>
    </row>
    <row r="613" spans="2:11" ht="15" hidden="1" x14ac:dyDescent="0.2">
      <c r="B613" s="3" t="s">
        <v>685</v>
      </c>
      <c r="C613" s="1">
        <v>7400</v>
      </c>
      <c r="D613" s="1">
        <v>686</v>
      </c>
      <c r="E613" s="8">
        <v>43060</v>
      </c>
      <c r="F613" s="3" t="s">
        <v>685</v>
      </c>
      <c r="G613" s="4" t="s">
        <v>761</v>
      </c>
      <c r="H613" s="1">
        <v>7400</v>
      </c>
      <c r="I613" s="1">
        <v>700</v>
      </c>
      <c r="J613" s="5">
        <f t="shared" si="30"/>
        <v>103600</v>
      </c>
      <c r="K613" s="5">
        <f t="shared" si="31"/>
        <v>1</v>
      </c>
    </row>
    <row r="614" spans="2:11" ht="15" hidden="1" x14ac:dyDescent="0.2">
      <c r="B614" s="3" t="s">
        <v>680</v>
      </c>
      <c r="C614" s="1">
        <v>517</v>
      </c>
      <c r="D614" s="1">
        <v>7350</v>
      </c>
      <c r="E614" s="8">
        <v>43060</v>
      </c>
      <c r="F614" s="3" t="s">
        <v>680</v>
      </c>
      <c r="G614" s="4" t="s">
        <v>761</v>
      </c>
      <c r="H614" s="1">
        <v>517</v>
      </c>
      <c r="I614" s="1">
        <v>7500</v>
      </c>
      <c r="J614" s="5">
        <f t="shared" si="30"/>
        <v>77550</v>
      </c>
      <c r="K614" s="5">
        <f t="shared" si="31"/>
        <v>0</v>
      </c>
    </row>
    <row r="615" spans="2:11" ht="15" hidden="1" x14ac:dyDescent="0.2">
      <c r="B615" s="3" t="s">
        <v>762</v>
      </c>
      <c r="C615" s="1">
        <v>300</v>
      </c>
      <c r="D615" s="1">
        <v>14049</v>
      </c>
      <c r="E615" s="8">
        <v>43060</v>
      </c>
      <c r="F615" s="3" t="s">
        <v>762</v>
      </c>
      <c r="G615" s="4" t="s">
        <v>763</v>
      </c>
      <c r="H615" s="1">
        <v>300</v>
      </c>
      <c r="I615" s="1">
        <v>14336</v>
      </c>
      <c r="J615" s="5">
        <f t="shared" ref="J615:J678" si="32">I615*H615-D615*C615</f>
        <v>86100</v>
      </c>
      <c r="K615" s="5">
        <f t="shared" ref="K615:K678" si="33">IF(J615&gt;100000,1,0)</f>
        <v>0</v>
      </c>
    </row>
    <row r="616" spans="2:11" ht="15" hidden="1" x14ac:dyDescent="0.2">
      <c r="B616" s="3" t="s">
        <v>764</v>
      </c>
      <c r="C616" s="1">
        <v>200</v>
      </c>
      <c r="D616" s="1">
        <v>14543</v>
      </c>
      <c r="E616" s="8">
        <v>43060</v>
      </c>
      <c r="F616" s="3" t="s">
        <v>764</v>
      </c>
      <c r="G616" s="4" t="s">
        <v>763</v>
      </c>
      <c r="H616" s="1">
        <v>200</v>
      </c>
      <c r="I616" s="1">
        <v>14840</v>
      </c>
      <c r="J616" s="5">
        <f t="shared" si="32"/>
        <v>59400</v>
      </c>
      <c r="K616" s="5">
        <f t="shared" si="33"/>
        <v>0</v>
      </c>
    </row>
    <row r="617" spans="2:11" ht="15" hidden="1" x14ac:dyDescent="0.2">
      <c r="B617" s="3" t="s">
        <v>765</v>
      </c>
      <c r="C617" s="1">
        <v>500</v>
      </c>
      <c r="D617" s="1">
        <v>2259</v>
      </c>
      <c r="E617" s="8">
        <v>43060</v>
      </c>
      <c r="F617" s="3" t="s">
        <v>765</v>
      </c>
      <c r="G617" s="4" t="s">
        <v>766</v>
      </c>
      <c r="H617" s="1">
        <v>500</v>
      </c>
      <c r="I617" s="1">
        <v>2305</v>
      </c>
      <c r="J617" s="5">
        <f t="shared" si="32"/>
        <v>23000</v>
      </c>
      <c r="K617" s="5">
        <f t="shared" si="33"/>
        <v>0</v>
      </c>
    </row>
    <row r="618" spans="2:11" ht="15" hidden="1" x14ac:dyDescent="0.2">
      <c r="B618" s="3" t="s">
        <v>767</v>
      </c>
      <c r="C618" s="1">
        <v>230</v>
      </c>
      <c r="D618" s="1">
        <v>10780</v>
      </c>
      <c r="E618" s="8">
        <v>43061</v>
      </c>
      <c r="F618" s="3" t="s">
        <v>767</v>
      </c>
      <c r="G618" s="4" t="s">
        <v>768</v>
      </c>
      <c r="H618" s="1">
        <v>230</v>
      </c>
      <c r="I618" s="1">
        <v>11000</v>
      </c>
      <c r="J618" s="5">
        <f t="shared" si="32"/>
        <v>50600</v>
      </c>
      <c r="K618" s="5">
        <f t="shared" si="33"/>
        <v>0</v>
      </c>
    </row>
    <row r="619" spans="2:11" ht="15" hidden="1" x14ac:dyDescent="0.2">
      <c r="B619" s="20" t="s">
        <v>19</v>
      </c>
      <c r="C619" s="1">
        <v>1838</v>
      </c>
      <c r="D619" s="1">
        <v>8330</v>
      </c>
      <c r="E619" s="8">
        <v>43061</v>
      </c>
      <c r="F619" s="20" t="s">
        <v>19</v>
      </c>
      <c r="G619" s="4" t="s">
        <v>768</v>
      </c>
      <c r="H619" s="1">
        <v>1838</v>
      </c>
      <c r="I619" s="1">
        <v>8500</v>
      </c>
      <c r="J619" s="5">
        <f t="shared" si="32"/>
        <v>312460</v>
      </c>
      <c r="K619" s="5"/>
    </row>
    <row r="620" spans="2:11" ht="15" hidden="1" x14ac:dyDescent="0.2">
      <c r="B620" s="3" t="s">
        <v>94</v>
      </c>
      <c r="C620" s="1">
        <v>32</v>
      </c>
      <c r="D620" s="1">
        <v>22499</v>
      </c>
      <c r="E620" s="8">
        <v>43069</v>
      </c>
      <c r="F620" s="3" t="s">
        <v>94</v>
      </c>
      <c r="G620" s="4" t="s">
        <v>769</v>
      </c>
      <c r="H620" s="1">
        <v>32</v>
      </c>
      <c r="I620" s="1">
        <v>22958</v>
      </c>
      <c r="J620" s="5">
        <f t="shared" si="32"/>
        <v>14688</v>
      </c>
      <c r="K620" s="5">
        <f t="shared" si="33"/>
        <v>0</v>
      </c>
    </row>
    <row r="621" spans="2:11" ht="15" hidden="1" x14ac:dyDescent="0.2">
      <c r="B621" s="3" t="s">
        <v>770</v>
      </c>
      <c r="C621" s="1">
        <v>28</v>
      </c>
      <c r="D621" s="1">
        <v>24775</v>
      </c>
      <c r="E621" s="8">
        <v>43069</v>
      </c>
      <c r="F621" s="3" t="s">
        <v>770</v>
      </c>
      <c r="G621" s="4" t="s">
        <v>769</v>
      </c>
      <c r="H621" s="1">
        <v>28</v>
      </c>
      <c r="I621" s="1">
        <v>25281</v>
      </c>
      <c r="J621" s="5">
        <f t="shared" si="32"/>
        <v>14168</v>
      </c>
      <c r="K621" s="5">
        <f t="shared" si="33"/>
        <v>0</v>
      </c>
    </row>
    <row r="622" spans="2:11" ht="15" hidden="1" x14ac:dyDescent="0.2">
      <c r="B622" s="3" t="s">
        <v>771</v>
      </c>
      <c r="C622" s="1">
        <v>36</v>
      </c>
      <c r="D622" s="1">
        <v>41680</v>
      </c>
      <c r="E622" s="8">
        <v>43069</v>
      </c>
      <c r="F622" s="3" t="s">
        <v>771</v>
      </c>
      <c r="G622" s="4" t="s">
        <v>769</v>
      </c>
      <c r="H622" s="1">
        <v>36</v>
      </c>
      <c r="I622" s="1">
        <v>42531</v>
      </c>
      <c r="J622" s="5">
        <f t="shared" si="32"/>
        <v>30636</v>
      </c>
      <c r="K622" s="5">
        <f t="shared" si="33"/>
        <v>0</v>
      </c>
    </row>
    <row r="623" spans="2:11" ht="15" hidden="1" x14ac:dyDescent="0.2">
      <c r="B623" s="3" t="s">
        <v>32</v>
      </c>
      <c r="C623" s="1">
        <v>142</v>
      </c>
      <c r="D623" s="1">
        <v>41492</v>
      </c>
      <c r="E623" s="8">
        <v>43069</v>
      </c>
      <c r="F623" s="3" t="s">
        <v>32</v>
      </c>
      <c r="G623" s="4" t="s">
        <v>769</v>
      </c>
      <c r="H623" s="1">
        <v>142</v>
      </c>
      <c r="I623" s="1">
        <v>42339</v>
      </c>
      <c r="J623" s="5">
        <f t="shared" si="32"/>
        <v>120274</v>
      </c>
      <c r="K623" s="5">
        <f t="shared" si="33"/>
        <v>1</v>
      </c>
    </row>
    <row r="624" spans="2:11" ht="15" hidden="1" x14ac:dyDescent="0.2">
      <c r="B624" s="3" t="s">
        <v>772</v>
      </c>
      <c r="C624" s="1">
        <v>30</v>
      </c>
      <c r="D624" s="1">
        <v>45616</v>
      </c>
      <c r="E624" s="8">
        <v>43069</v>
      </c>
      <c r="F624" s="3" t="s">
        <v>772</v>
      </c>
      <c r="G624" s="4" t="s">
        <v>769</v>
      </c>
      <c r="H624" s="1">
        <v>30</v>
      </c>
      <c r="I624" s="1">
        <v>46547</v>
      </c>
      <c r="J624" s="5">
        <f t="shared" si="32"/>
        <v>27930</v>
      </c>
      <c r="K624" s="5">
        <f t="shared" si="33"/>
        <v>0</v>
      </c>
    </row>
    <row r="625" spans="2:11" ht="15" hidden="1" x14ac:dyDescent="0.2">
      <c r="B625" s="3" t="s">
        <v>773</v>
      </c>
      <c r="C625" s="1">
        <v>20</v>
      </c>
      <c r="D625" s="1">
        <v>52566</v>
      </c>
      <c r="E625" s="8">
        <v>43069</v>
      </c>
      <c r="F625" s="3" t="s">
        <v>773</v>
      </c>
      <c r="G625" s="4" t="s">
        <v>769</v>
      </c>
      <c r="H625" s="1">
        <v>20</v>
      </c>
      <c r="I625" s="1">
        <v>53639</v>
      </c>
      <c r="J625" s="5">
        <f t="shared" si="32"/>
        <v>21460</v>
      </c>
      <c r="K625" s="5">
        <f t="shared" si="33"/>
        <v>0</v>
      </c>
    </row>
    <row r="626" spans="2:11" ht="15" hidden="1" x14ac:dyDescent="0.2">
      <c r="B626" s="3" t="s">
        <v>774</v>
      </c>
      <c r="C626" s="1">
        <v>20</v>
      </c>
      <c r="D626" s="1">
        <v>20454</v>
      </c>
      <c r="E626" s="8">
        <v>43069</v>
      </c>
      <c r="F626" s="3" t="s">
        <v>774</v>
      </c>
      <c r="G626" s="4" t="s">
        <v>769</v>
      </c>
      <c r="H626" s="1">
        <v>20</v>
      </c>
      <c r="I626" s="1">
        <v>20871</v>
      </c>
      <c r="J626" s="5">
        <f t="shared" si="32"/>
        <v>8340</v>
      </c>
      <c r="K626" s="5">
        <f t="shared" si="33"/>
        <v>0</v>
      </c>
    </row>
    <row r="627" spans="2:11" ht="15" hidden="1" x14ac:dyDescent="0.2">
      <c r="B627" s="3" t="s">
        <v>327</v>
      </c>
      <c r="C627" s="1">
        <v>12</v>
      </c>
      <c r="D627" s="1">
        <v>47521</v>
      </c>
      <c r="E627" s="8">
        <v>43069</v>
      </c>
      <c r="F627" s="3" t="s">
        <v>327</v>
      </c>
      <c r="G627" s="4" t="s">
        <v>769</v>
      </c>
      <c r="H627" s="1">
        <v>12</v>
      </c>
      <c r="I627" s="1">
        <v>48491</v>
      </c>
      <c r="J627" s="5">
        <f t="shared" si="32"/>
        <v>11640</v>
      </c>
      <c r="K627" s="5">
        <f t="shared" si="33"/>
        <v>0</v>
      </c>
    </row>
    <row r="628" spans="2:11" ht="15" hidden="1" x14ac:dyDescent="0.2">
      <c r="B628" s="3" t="s">
        <v>775</v>
      </c>
      <c r="C628" s="1">
        <v>18</v>
      </c>
      <c r="D628" s="1">
        <v>68496</v>
      </c>
      <c r="E628" s="8">
        <v>43069</v>
      </c>
      <c r="F628" s="3" t="s">
        <v>775</v>
      </c>
      <c r="G628" s="4" t="s">
        <v>769</v>
      </c>
      <c r="H628" s="1">
        <v>18</v>
      </c>
      <c r="I628" s="1">
        <v>69894</v>
      </c>
      <c r="J628" s="5">
        <f t="shared" si="32"/>
        <v>25164</v>
      </c>
      <c r="K628" s="5">
        <f t="shared" si="33"/>
        <v>0</v>
      </c>
    </row>
    <row r="629" spans="2:11" ht="15" hidden="1" x14ac:dyDescent="0.2">
      <c r="B629" s="3" t="s">
        <v>634</v>
      </c>
      <c r="C629" s="1">
        <v>10</v>
      </c>
      <c r="D629" s="1">
        <v>108142</v>
      </c>
      <c r="E629" s="8">
        <v>43069</v>
      </c>
      <c r="F629" s="3" t="s">
        <v>634</v>
      </c>
      <c r="G629" s="4" t="s">
        <v>769</v>
      </c>
      <c r="H629" s="1">
        <v>10</v>
      </c>
      <c r="I629" s="1">
        <v>110349</v>
      </c>
      <c r="J629" s="5">
        <f t="shared" si="32"/>
        <v>22070</v>
      </c>
      <c r="K629" s="5">
        <f t="shared" si="33"/>
        <v>0</v>
      </c>
    </row>
    <row r="630" spans="2:11" ht="15" hidden="1" x14ac:dyDescent="0.2">
      <c r="B630" s="3" t="s">
        <v>251</v>
      </c>
      <c r="C630" s="1">
        <v>10</v>
      </c>
      <c r="D630" s="1">
        <v>100912</v>
      </c>
      <c r="E630" s="8">
        <v>43069</v>
      </c>
      <c r="F630" s="3" t="s">
        <v>251</v>
      </c>
      <c r="G630" s="4" t="s">
        <v>769</v>
      </c>
      <c r="H630" s="1">
        <v>10</v>
      </c>
      <c r="I630" s="1">
        <v>102971</v>
      </c>
      <c r="J630" s="5">
        <f t="shared" si="32"/>
        <v>20590</v>
      </c>
      <c r="K630" s="5">
        <f t="shared" si="33"/>
        <v>0</v>
      </c>
    </row>
    <row r="631" spans="2:11" ht="15" hidden="1" x14ac:dyDescent="0.2">
      <c r="B631" s="3" t="s">
        <v>776</v>
      </c>
      <c r="C631" s="1">
        <v>22</v>
      </c>
      <c r="D631" s="1">
        <v>51113</v>
      </c>
      <c r="E631" s="8">
        <v>43069</v>
      </c>
      <c r="F631" s="3" t="s">
        <v>776</v>
      </c>
      <c r="G631" s="4" t="s">
        <v>769</v>
      </c>
      <c r="H631" s="1">
        <v>22</v>
      </c>
      <c r="I631" s="1">
        <v>52156</v>
      </c>
      <c r="J631" s="5">
        <f t="shared" si="32"/>
        <v>22946</v>
      </c>
      <c r="K631" s="5">
        <f t="shared" si="33"/>
        <v>0</v>
      </c>
    </row>
    <row r="632" spans="2:11" ht="15" hidden="1" x14ac:dyDescent="0.2">
      <c r="B632" s="3" t="s">
        <v>777</v>
      </c>
      <c r="C632" s="1">
        <v>10</v>
      </c>
      <c r="D632" s="1">
        <v>71530</v>
      </c>
      <c r="E632" s="8">
        <v>43069</v>
      </c>
      <c r="F632" s="3" t="s">
        <v>777</v>
      </c>
      <c r="G632" s="4" t="s">
        <v>769</v>
      </c>
      <c r="H632" s="1">
        <v>10</v>
      </c>
      <c r="I632" s="1">
        <v>72990</v>
      </c>
      <c r="J632" s="5">
        <f t="shared" si="32"/>
        <v>14600</v>
      </c>
      <c r="K632" s="5">
        <f t="shared" si="33"/>
        <v>0</v>
      </c>
    </row>
    <row r="633" spans="2:11" ht="15" hidden="1" x14ac:dyDescent="0.2">
      <c r="B633" s="3" t="s">
        <v>778</v>
      </c>
      <c r="C633" s="1">
        <v>36</v>
      </c>
      <c r="D633" s="1">
        <v>42348</v>
      </c>
      <c r="E633" s="8">
        <v>43069</v>
      </c>
      <c r="F633" s="3" t="s">
        <v>778</v>
      </c>
      <c r="G633" s="4" t="s">
        <v>769</v>
      </c>
      <c r="H633" s="1">
        <v>36</v>
      </c>
      <c r="I633" s="1">
        <v>43212</v>
      </c>
      <c r="J633" s="5">
        <f t="shared" si="32"/>
        <v>31104</v>
      </c>
      <c r="K633" s="5">
        <f t="shared" si="33"/>
        <v>0</v>
      </c>
    </row>
    <row r="634" spans="2:11" ht="15" hidden="1" x14ac:dyDescent="0.2">
      <c r="B634" s="3" t="s">
        <v>779</v>
      </c>
      <c r="C634" s="1">
        <v>25</v>
      </c>
      <c r="D634" s="1">
        <v>81974</v>
      </c>
      <c r="E634" s="8">
        <v>43069</v>
      </c>
      <c r="F634" s="3" t="s">
        <v>779</v>
      </c>
      <c r="G634" s="4" t="s">
        <v>769</v>
      </c>
      <c r="H634" s="1">
        <v>25</v>
      </c>
      <c r="I634" s="1">
        <v>83647</v>
      </c>
      <c r="J634" s="5">
        <f t="shared" si="32"/>
        <v>41825</v>
      </c>
      <c r="K634" s="5">
        <f t="shared" si="33"/>
        <v>0</v>
      </c>
    </row>
    <row r="635" spans="2:11" ht="15" hidden="1" x14ac:dyDescent="0.2">
      <c r="B635" s="3" t="s">
        <v>780</v>
      </c>
      <c r="C635" s="1">
        <v>18</v>
      </c>
      <c r="D635" s="1">
        <v>50451</v>
      </c>
      <c r="E635" s="8">
        <v>43069</v>
      </c>
      <c r="F635" s="3" t="s">
        <v>780</v>
      </c>
      <c r="G635" s="4" t="s">
        <v>769</v>
      </c>
      <c r="H635" s="1">
        <v>18</v>
      </c>
      <c r="I635" s="1">
        <v>51481</v>
      </c>
      <c r="J635" s="5">
        <f t="shared" si="32"/>
        <v>18540</v>
      </c>
      <c r="K635" s="5">
        <f t="shared" si="33"/>
        <v>0</v>
      </c>
    </row>
    <row r="636" spans="2:11" ht="15" hidden="1" x14ac:dyDescent="0.2">
      <c r="B636" s="3" t="s">
        <v>47</v>
      </c>
      <c r="C636" s="1">
        <v>8</v>
      </c>
      <c r="D636" s="1">
        <v>38139</v>
      </c>
      <c r="E636" s="8">
        <v>43069</v>
      </c>
      <c r="F636" s="3" t="s">
        <v>47</v>
      </c>
      <c r="G636" s="4" t="s">
        <v>769</v>
      </c>
      <c r="H636" s="1">
        <v>8</v>
      </c>
      <c r="I636" s="1">
        <v>38917</v>
      </c>
      <c r="J636" s="5">
        <f t="shared" si="32"/>
        <v>6224</v>
      </c>
      <c r="K636" s="5">
        <f t="shared" si="33"/>
        <v>0</v>
      </c>
    </row>
    <row r="637" spans="2:11" ht="15" hidden="1" x14ac:dyDescent="0.2">
      <c r="B637" s="3" t="s">
        <v>46</v>
      </c>
      <c r="C637" s="1">
        <v>4</v>
      </c>
      <c r="D637" s="1">
        <v>35395</v>
      </c>
      <c r="E637" s="8">
        <v>43069</v>
      </c>
      <c r="F637" s="3" t="s">
        <v>46</v>
      </c>
      <c r="G637" s="4" t="s">
        <v>769</v>
      </c>
      <c r="H637" s="1">
        <v>4</v>
      </c>
      <c r="I637" s="1">
        <v>36117</v>
      </c>
      <c r="J637" s="5">
        <f t="shared" si="32"/>
        <v>2888</v>
      </c>
      <c r="K637" s="5">
        <f t="shared" si="33"/>
        <v>0</v>
      </c>
    </row>
    <row r="638" spans="2:11" ht="15" hidden="1" x14ac:dyDescent="0.2">
      <c r="B638" s="3" t="s">
        <v>781</v>
      </c>
      <c r="C638" s="1">
        <v>20</v>
      </c>
      <c r="D638" s="1">
        <v>61284</v>
      </c>
      <c r="E638" s="8">
        <v>43069</v>
      </c>
      <c r="F638" s="3" t="s">
        <v>781</v>
      </c>
      <c r="G638" s="4" t="s">
        <v>769</v>
      </c>
      <c r="H638" s="1">
        <v>20</v>
      </c>
      <c r="I638" s="1">
        <v>62535</v>
      </c>
      <c r="J638" s="5">
        <f t="shared" si="32"/>
        <v>25020</v>
      </c>
      <c r="K638" s="5">
        <f t="shared" si="33"/>
        <v>0</v>
      </c>
    </row>
    <row r="639" spans="2:11" ht="15" hidden="1" x14ac:dyDescent="0.2">
      <c r="B639" s="3" t="s">
        <v>782</v>
      </c>
      <c r="C639" s="1">
        <v>27</v>
      </c>
      <c r="D639" s="1">
        <v>40262</v>
      </c>
      <c r="E639" s="8">
        <v>43069</v>
      </c>
      <c r="F639" s="3" t="s">
        <v>782</v>
      </c>
      <c r="G639" s="4" t="s">
        <v>769</v>
      </c>
      <c r="H639" s="1">
        <v>27</v>
      </c>
      <c r="I639" s="1">
        <v>41084</v>
      </c>
      <c r="J639" s="5">
        <f t="shared" si="32"/>
        <v>22194</v>
      </c>
      <c r="K639" s="5">
        <f t="shared" si="33"/>
        <v>0</v>
      </c>
    </row>
    <row r="640" spans="2:11" ht="15" hidden="1" x14ac:dyDescent="0.2">
      <c r="B640" s="3" t="s">
        <v>80</v>
      </c>
      <c r="C640" s="1">
        <v>64</v>
      </c>
      <c r="D640" s="1">
        <v>68152</v>
      </c>
      <c r="E640" s="8">
        <v>43069</v>
      </c>
      <c r="F640" s="3" t="s">
        <v>80</v>
      </c>
      <c r="G640" s="4" t="s">
        <v>769</v>
      </c>
      <c r="H640" s="1">
        <v>64</v>
      </c>
      <c r="I640" s="1">
        <v>69543</v>
      </c>
      <c r="J640" s="5">
        <f t="shared" si="32"/>
        <v>89024</v>
      </c>
      <c r="K640" s="5">
        <f t="shared" si="33"/>
        <v>0</v>
      </c>
    </row>
    <row r="641" spans="2:11" ht="15" hidden="1" x14ac:dyDescent="0.2">
      <c r="B641" s="3" t="s">
        <v>138</v>
      </c>
      <c r="C641" s="1">
        <v>12</v>
      </c>
      <c r="D641" s="1">
        <v>92454</v>
      </c>
      <c r="E641" s="8">
        <v>43069</v>
      </c>
      <c r="F641" s="3" t="s">
        <v>138</v>
      </c>
      <c r="G641" s="4" t="s">
        <v>769</v>
      </c>
      <c r="H641" s="1">
        <v>12</v>
      </c>
      <c r="I641" s="1">
        <v>94341</v>
      </c>
      <c r="J641" s="5">
        <f t="shared" si="32"/>
        <v>22644</v>
      </c>
      <c r="K641" s="5">
        <f t="shared" si="33"/>
        <v>0</v>
      </c>
    </row>
    <row r="642" spans="2:11" ht="15" hidden="1" x14ac:dyDescent="0.2">
      <c r="B642" s="3" t="s">
        <v>52</v>
      </c>
      <c r="C642" s="1">
        <v>12</v>
      </c>
      <c r="D642" s="1">
        <v>38272</v>
      </c>
      <c r="E642" s="8">
        <v>43069</v>
      </c>
      <c r="F642" s="3" t="s">
        <v>52</v>
      </c>
      <c r="G642" s="4" t="s">
        <v>769</v>
      </c>
      <c r="H642" s="1">
        <v>12</v>
      </c>
      <c r="I642" s="1">
        <v>39053</v>
      </c>
      <c r="J642" s="5">
        <f t="shared" si="32"/>
        <v>9372</v>
      </c>
      <c r="K642" s="5">
        <f t="shared" si="33"/>
        <v>0</v>
      </c>
    </row>
    <row r="643" spans="2:11" ht="15" hidden="1" x14ac:dyDescent="0.2">
      <c r="B643" s="3" t="s">
        <v>141</v>
      </c>
      <c r="C643" s="1">
        <v>12</v>
      </c>
      <c r="D643" s="1">
        <v>49132</v>
      </c>
      <c r="E643" s="8">
        <v>43069</v>
      </c>
      <c r="F643" s="3" t="s">
        <v>141</v>
      </c>
      <c r="G643" s="4" t="s">
        <v>769</v>
      </c>
      <c r="H643" s="1">
        <v>12</v>
      </c>
      <c r="I643" s="1">
        <v>50135</v>
      </c>
      <c r="J643" s="5">
        <f t="shared" si="32"/>
        <v>12036</v>
      </c>
      <c r="K643" s="5">
        <f t="shared" si="33"/>
        <v>0</v>
      </c>
    </row>
    <row r="644" spans="2:11" ht="15" hidden="1" x14ac:dyDescent="0.2">
      <c r="B644" s="3" t="s">
        <v>49</v>
      </c>
      <c r="C644" s="1">
        <v>132</v>
      </c>
      <c r="D644" s="1">
        <v>50980</v>
      </c>
      <c r="E644" s="8">
        <v>43069</v>
      </c>
      <c r="F644" s="3" t="s">
        <v>49</v>
      </c>
      <c r="G644" s="4" t="s">
        <v>769</v>
      </c>
      <c r="H644" s="1">
        <v>132</v>
      </c>
      <c r="I644" s="1">
        <v>52020</v>
      </c>
      <c r="J644" s="5">
        <f t="shared" si="32"/>
        <v>137280</v>
      </c>
      <c r="K644" s="5">
        <f t="shared" si="33"/>
        <v>1</v>
      </c>
    </row>
    <row r="645" spans="2:11" ht="15" hidden="1" x14ac:dyDescent="0.2">
      <c r="B645" s="3" t="s">
        <v>783</v>
      </c>
      <c r="C645" s="1">
        <v>18</v>
      </c>
      <c r="D645" s="1">
        <v>66018</v>
      </c>
      <c r="E645" s="8">
        <v>43069</v>
      </c>
      <c r="F645" s="3" t="s">
        <v>783</v>
      </c>
      <c r="G645" s="4" t="s">
        <v>769</v>
      </c>
      <c r="H645" s="1">
        <v>18</v>
      </c>
      <c r="I645" s="1">
        <v>67365</v>
      </c>
      <c r="J645" s="5">
        <f t="shared" si="32"/>
        <v>24246</v>
      </c>
      <c r="K645" s="5">
        <f t="shared" si="33"/>
        <v>0</v>
      </c>
    </row>
    <row r="646" spans="2:11" ht="15" hidden="1" x14ac:dyDescent="0.2">
      <c r="B646" s="3" t="s">
        <v>784</v>
      </c>
      <c r="C646" s="1">
        <v>18</v>
      </c>
      <c r="D646" s="1">
        <v>140442</v>
      </c>
      <c r="E646" s="8">
        <v>43069</v>
      </c>
      <c r="F646" s="3" t="s">
        <v>784</v>
      </c>
      <c r="G646" s="4" t="s">
        <v>769</v>
      </c>
      <c r="H646" s="1">
        <v>18</v>
      </c>
      <c r="I646" s="1">
        <v>143308</v>
      </c>
      <c r="J646" s="5">
        <f t="shared" si="32"/>
        <v>51588</v>
      </c>
      <c r="K646" s="5">
        <f t="shared" si="33"/>
        <v>0</v>
      </c>
    </row>
    <row r="647" spans="2:11" ht="15" hidden="1" x14ac:dyDescent="0.2">
      <c r="B647" s="3" t="s">
        <v>785</v>
      </c>
      <c r="C647" s="1">
        <v>24</v>
      </c>
      <c r="D647" s="1">
        <v>38659</v>
      </c>
      <c r="E647" s="8">
        <v>43069</v>
      </c>
      <c r="F647" s="3" t="s">
        <v>785</v>
      </c>
      <c r="G647" s="4" t="s">
        <v>769</v>
      </c>
      <c r="H647" s="1">
        <v>24</v>
      </c>
      <c r="I647" s="1">
        <v>39448</v>
      </c>
      <c r="J647" s="5">
        <f t="shared" si="32"/>
        <v>18936</v>
      </c>
      <c r="K647" s="5">
        <f t="shared" si="33"/>
        <v>0</v>
      </c>
    </row>
    <row r="648" spans="2:11" ht="15" hidden="1" x14ac:dyDescent="0.2">
      <c r="B648" s="3" t="s">
        <v>786</v>
      </c>
      <c r="C648" s="1">
        <v>36</v>
      </c>
      <c r="D648" s="1">
        <v>68677</v>
      </c>
      <c r="E648" s="8">
        <v>43069</v>
      </c>
      <c r="F648" s="3" t="s">
        <v>786</v>
      </c>
      <c r="G648" s="4" t="s">
        <v>769</v>
      </c>
      <c r="H648" s="1">
        <v>36</v>
      </c>
      <c r="I648" s="1">
        <v>70079</v>
      </c>
      <c r="J648" s="5">
        <f t="shared" si="32"/>
        <v>50472</v>
      </c>
      <c r="K648" s="5">
        <f t="shared" si="33"/>
        <v>0</v>
      </c>
    </row>
    <row r="649" spans="2:11" ht="15" hidden="1" x14ac:dyDescent="0.2">
      <c r="B649" s="3" t="s">
        <v>89</v>
      </c>
      <c r="C649" s="1">
        <v>24</v>
      </c>
      <c r="D649" s="1">
        <v>64523</v>
      </c>
      <c r="E649" s="8">
        <v>43069</v>
      </c>
      <c r="F649" s="3" t="s">
        <v>89</v>
      </c>
      <c r="G649" s="4" t="s">
        <v>769</v>
      </c>
      <c r="H649" s="1">
        <v>24</v>
      </c>
      <c r="I649" s="1">
        <v>65840</v>
      </c>
      <c r="J649" s="5">
        <f t="shared" si="32"/>
        <v>31608</v>
      </c>
      <c r="K649" s="5">
        <f t="shared" si="33"/>
        <v>0</v>
      </c>
    </row>
    <row r="650" spans="2:11" ht="15" hidden="1" x14ac:dyDescent="0.2">
      <c r="B650" s="3" t="s">
        <v>140</v>
      </c>
      <c r="C650" s="1">
        <v>24</v>
      </c>
      <c r="D650" s="1">
        <v>41516</v>
      </c>
      <c r="E650" s="8">
        <v>43069</v>
      </c>
      <c r="F650" s="3" t="s">
        <v>140</v>
      </c>
      <c r="G650" s="4" t="s">
        <v>769</v>
      </c>
      <c r="H650" s="1">
        <v>24</v>
      </c>
      <c r="I650" s="1">
        <v>42363</v>
      </c>
      <c r="J650" s="5">
        <f t="shared" si="32"/>
        <v>20328</v>
      </c>
      <c r="K650" s="5">
        <f t="shared" si="33"/>
        <v>0</v>
      </c>
    </row>
    <row r="651" spans="2:11" ht="15" hidden="1" x14ac:dyDescent="0.2">
      <c r="B651" s="3" t="s">
        <v>306</v>
      </c>
      <c r="C651" s="1">
        <v>42</v>
      </c>
      <c r="D651" s="1">
        <v>56046</v>
      </c>
      <c r="E651" s="8">
        <v>43069</v>
      </c>
      <c r="F651" s="3" t="s">
        <v>306</v>
      </c>
      <c r="G651" s="4" t="s">
        <v>769</v>
      </c>
      <c r="H651" s="1">
        <v>42</v>
      </c>
      <c r="I651" s="1">
        <v>57190</v>
      </c>
      <c r="J651" s="5">
        <f t="shared" si="32"/>
        <v>48048</v>
      </c>
      <c r="K651" s="5">
        <f t="shared" si="33"/>
        <v>0</v>
      </c>
    </row>
    <row r="652" spans="2:11" ht="15" hidden="1" x14ac:dyDescent="0.2">
      <c r="B652" s="3" t="s">
        <v>632</v>
      </c>
      <c r="C652" s="1">
        <v>24</v>
      </c>
      <c r="D652" s="1">
        <v>81384</v>
      </c>
      <c r="E652" s="8">
        <v>43069</v>
      </c>
      <c r="F652" s="3" t="s">
        <v>632</v>
      </c>
      <c r="G652" s="4" t="s">
        <v>769</v>
      </c>
      <c r="H652" s="1">
        <v>24</v>
      </c>
      <c r="I652" s="1">
        <v>83045</v>
      </c>
      <c r="J652" s="5">
        <f t="shared" si="32"/>
        <v>39864</v>
      </c>
      <c r="K652" s="5">
        <f t="shared" si="33"/>
        <v>0</v>
      </c>
    </row>
    <row r="653" spans="2:11" ht="15" hidden="1" x14ac:dyDescent="0.2">
      <c r="B653" s="3" t="s">
        <v>144</v>
      </c>
      <c r="C653" s="1">
        <v>24</v>
      </c>
      <c r="D653" s="1">
        <v>35015</v>
      </c>
      <c r="E653" s="8">
        <v>43069</v>
      </c>
      <c r="F653" s="3" t="s">
        <v>144</v>
      </c>
      <c r="G653" s="4" t="s">
        <v>769</v>
      </c>
      <c r="H653" s="1">
        <v>24</v>
      </c>
      <c r="I653" s="1">
        <v>35730</v>
      </c>
      <c r="J653" s="5">
        <f t="shared" si="32"/>
        <v>17160</v>
      </c>
      <c r="K653" s="5">
        <f t="shared" si="33"/>
        <v>0</v>
      </c>
    </row>
    <row r="654" spans="2:11" ht="15" hidden="1" x14ac:dyDescent="0.2">
      <c r="B654" s="3" t="s">
        <v>305</v>
      </c>
      <c r="C654" s="1">
        <v>12</v>
      </c>
      <c r="D654" s="1">
        <v>120733</v>
      </c>
      <c r="E654" s="8">
        <v>43069</v>
      </c>
      <c r="F654" s="3" t="s">
        <v>305</v>
      </c>
      <c r="G654" s="4" t="s">
        <v>769</v>
      </c>
      <c r="H654" s="1">
        <v>12</v>
      </c>
      <c r="I654" s="1">
        <v>123197</v>
      </c>
      <c r="J654" s="5">
        <f t="shared" si="32"/>
        <v>29568</v>
      </c>
      <c r="K654" s="5">
        <f t="shared" si="33"/>
        <v>0</v>
      </c>
    </row>
    <row r="655" spans="2:11" ht="15" hidden="1" x14ac:dyDescent="0.2">
      <c r="B655" s="3" t="s">
        <v>787</v>
      </c>
      <c r="C655" s="1">
        <v>40</v>
      </c>
      <c r="D655" s="1">
        <v>40422</v>
      </c>
      <c r="E655" s="8">
        <v>43069</v>
      </c>
      <c r="F655" s="3" t="s">
        <v>787</v>
      </c>
      <c r="G655" s="4" t="s">
        <v>769</v>
      </c>
      <c r="H655" s="1">
        <v>40</v>
      </c>
      <c r="I655" s="1">
        <v>41247</v>
      </c>
      <c r="J655" s="5">
        <f t="shared" si="32"/>
        <v>33000</v>
      </c>
      <c r="K655" s="5">
        <f t="shared" si="33"/>
        <v>0</v>
      </c>
    </row>
    <row r="656" spans="2:11" ht="15" hidden="1" x14ac:dyDescent="0.2">
      <c r="B656" s="3" t="s">
        <v>788</v>
      </c>
      <c r="C656" s="1">
        <v>10</v>
      </c>
      <c r="D656" s="1">
        <v>89444</v>
      </c>
      <c r="E656" s="8">
        <v>43069</v>
      </c>
      <c r="F656" s="3" t="s">
        <v>788</v>
      </c>
      <c r="G656" s="4" t="s">
        <v>769</v>
      </c>
      <c r="H656" s="1">
        <v>10</v>
      </c>
      <c r="I656" s="1">
        <v>91269</v>
      </c>
      <c r="J656" s="5">
        <f t="shared" si="32"/>
        <v>18250</v>
      </c>
      <c r="K656" s="5">
        <f t="shared" si="33"/>
        <v>0</v>
      </c>
    </row>
    <row r="657" spans="2:11" ht="15" hidden="1" x14ac:dyDescent="0.2">
      <c r="B657" s="3" t="s">
        <v>789</v>
      </c>
      <c r="C657" s="1">
        <v>20</v>
      </c>
      <c r="D657" s="1">
        <v>32620</v>
      </c>
      <c r="E657" s="8">
        <v>43069</v>
      </c>
      <c r="F657" s="3" t="s">
        <v>789</v>
      </c>
      <c r="G657" s="4" t="s">
        <v>769</v>
      </c>
      <c r="H657" s="1">
        <v>20</v>
      </c>
      <c r="I657" s="1">
        <v>33286</v>
      </c>
      <c r="J657" s="5">
        <f t="shared" si="32"/>
        <v>13320</v>
      </c>
      <c r="K657" s="5">
        <f t="shared" si="33"/>
        <v>0</v>
      </c>
    </row>
    <row r="658" spans="2:11" ht="15" hidden="1" x14ac:dyDescent="0.2">
      <c r="B658" s="3" t="s">
        <v>790</v>
      </c>
      <c r="C658" s="1">
        <v>15</v>
      </c>
      <c r="D658" s="1">
        <v>33111</v>
      </c>
      <c r="E658" s="8">
        <v>43069</v>
      </c>
      <c r="F658" s="3" t="s">
        <v>790</v>
      </c>
      <c r="G658" s="4" t="s">
        <v>769</v>
      </c>
      <c r="H658" s="1">
        <v>15</v>
      </c>
      <c r="I658" s="1">
        <v>33787</v>
      </c>
      <c r="J658" s="5">
        <f t="shared" si="32"/>
        <v>10140</v>
      </c>
      <c r="K658" s="5">
        <f t="shared" si="33"/>
        <v>0</v>
      </c>
    </row>
    <row r="659" spans="2:11" ht="15" hidden="1" x14ac:dyDescent="0.2">
      <c r="B659" s="3" t="s">
        <v>791</v>
      </c>
      <c r="C659" s="1">
        <v>40</v>
      </c>
      <c r="D659" s="1">
        <v>38327</v>
      </c>
      <c r="E659" s="8">
        <v>43069</v>
      </c>
      <c r="F659" s="3" t="s">
        <v>791</v>
      </c>
      <c r="G659" s="4" t="s">
        <v>769</v>
      </c>
      <c r="H659" s="1">
        <v>40</v>
      </c>
      <c r="I659" s="1">
        <v>39109</v>
      </c>
      <c r="J659" s="5">
        <f t="shared" si="32"/>
        <v>31280</v>
      </c>
      <c r="K659" s="5">
        <f t="shared" si="33"/>
        <v>0</v>
      </c>
    </row>
    <row r="660" spans="2:11" ht="15" hidden="1" x14ac:dyDescent="0.2">
      <c r="B660" s="3" t="s">
        <v>302</v>
      </c>
      <c r="C660" s="1">
        <v>15</v>
      </c>
      <c r="D660" s="1">
        <v>44203</v>
      </c>
      <c r="E660" s="8">
        <v>43069</v>
      </c>
      <c r="F660" s="3" t="s">
        <v>302</v>
      </c>
      <c r="G660" s="4" t="s">
        <v>769</v>
      </c>
      <c r="H660" s="1">
        <v>15</v>
      </c>
      <c r="I660" s="1">
        <v>45105</v>
      </c>
      <c r="J660" s="5">
        <f t="shared" si="32"/>
        <v>13530</v>
      </c>
      <c r="K660" s="5">
        <f t="shared" si="33"/>
        <v>0</v>
      </c>
    </row>
    <row r="661" spans="2:11" ht="15" hidden="1" x14ac:dyDescent="0.2">
      <c r="B661" s="3" t="s">
        <v>37</v>
      </c>
      <c r="C661" s="1">
        <v>15</v>
      </c>
      <c r="D661" s="1">
        <v>35814</v>
      </c>
      <c r="E661" s="8">
        <v>43069</v>
      </c>
      <c r="F661" s="3" t="s">
        <v>37</v>
      </c>
      <c r="G661" s="4" t="s">
        <v>769</v>
      </c>
      <c r="H661" s="1">
        <v>15</v>
      </c>
      <c r="I661" s="1">
        <v>36545</v>
      </c>
      <c r="J661" s="5">
        <f t="shared" si="32"/>
        <v>10965</v>
      </c>
      <c r="K661" s="5">
        <f t="shared" si="33"/>
        <v>0</v>
      </c>
    </row>
    <row r="662" spans="2:11" ht="15" hidden="1" x14ac:dyDescent="0.2">
      <c r="B662" s="3" t="s">
        <v>792</v>
      </c>
      <c r="C662" s="1">
        <v>10</v>
      </c>
      <c r="D662" s="1">
        <v>64995</v>
      </c>
      <c r="E662" s="8">
        <v>43069</v>
      </c>
      <c r="F662" s="3" t="s">
        <v>792</v>
      </c>
      <c r="G662" s="4" t="s">
        <v>769</v>
      </c>
      <c r="H662" s="1">
        <v>10</v>
      </c>
      <c r="I662" s="1">
        <v>66321</v>
      </c>
      <c r="J662" s="5">
        <f t="shared" si="32"/>
        <v>13260</v>
      </c>
      <c r="K662" s="5">
        <f t="shared" si="33"/>
        <v>0</v>
      </c>
    </row>
    <row r="663" spans="2:11" ht="15" hidden="1" x14ac:dyDescent="0.2">
      <c r="B663" s="3" t="s">
        <v>793</v>
      </c>
      <c r="C663" s="1">
        <v>10</v>
      </c>
      <c r="D663" s="1">
        <v>52979</v>
      </c>
      <c r="E663" s="8">
        <v>43069</v>
      </c>
      <c r="F663" s="3" t="s">
        <v>793</v>
      </c>
      <c r="G663" s="4" t="s">
        <v>769</v>
      </c>
      <c r="H663" s="1">
        <v>10</v>
      </c>
      <c r="I663" s="1">
        <v>54060</v>
      </c>
      <c r="J663" s="5">
        <f t="shared" si="32"/>
        <v>10810</v>
      </c>
      <c r="K663" s="5">
        <f t="shared" si="33"/>
        <v>0</v>
      </c>
    </row>
    <row r="664" spans="2:11" ht="15" hidden="1" x14ac:dyDescent="0.2">
      <c r="B664" s="3" t="s">
        <v>794</v>
      </c>
      <c r="C664" s="1">
        <v>10</v>
      </c>
      <c r="D664" s="1">
        <v>25113</v>
      </c>
      <c r="E664" s="8">
        <v>43069</v>
      </c>
      <c r="F664" s="3" t="s">
        <v>794</v>
      </c>
      <c r="G664" s="4" t="s">
        <v>769</v>
      </c>
      <c r="H664" s="1">
        <v>10</v>
      </c>
      <c r="I664" s="1">
        <v>25626</v>
      </c>
      <c r="J664" s="5">
        <f t="shared" si="32"/>
        <v>5130</v>
      </c>
      <c r="K664" s="5">
        <f t="shared" si="33"/>
        <v>0</v>
      </c>
    </row>
    <row r="665" spans="2:11" ht="15" hidden="1" x14ac:dyDescent="0.2">
      <c r="B665" s="3" t="s">
        <v>88</v>
      </c>
      <c r="C665" s="1">
        <v>10</v>
      </c>
      <c r="D665" s="1">
        <v>31273</v>
      </c>
      <c r="E665" s="8">
        <v>43069</v>
      </c>
      <c r="F665" s="3" t="s">
        <v>88</v>
      </c>
      <c r="G665" s="4" t="s">
        <v>769</v>
      </c>
      <c r="H665" s="1">
        <v>10</v>
      </c>
      <c r="I665" s="1">
        <v>31911</v>
      </c>
      <c r="J665" s="5">
        <f t="shared" si="32"/>
        <v>6380</v>
      </c>
      <c r="K665" s="5">
        <f t="shared" si="33"/>
        <v>0</v>
      </c>
    </row>
    <row r="666" spans="2:11" ht="15" hidden="1" x14ac:dyDescent="0.2">
      <c r="B666" s="3" t="s">
        <v>795</v>
      </c>
      <c r="C666" s="1">
        <v>15</v>
      </c>
      <c r="D666" s="1">
        <v>16546</v>
      </c>
      <c r="E666" s="8">
        <v>43069</v>
      </c>
      <c r="F666" s="3" t="s">
        <v>795</v>
      </c>
      <c r="G666" s="4" t="s">
        <v>769</v>
      </c>
      <c r="H666" s="1">
        <v>15</v>
      </c>
      <c r="I666" s="1">
        <v>16884</v>
      </c>
      <c r="J666" s="5">
        <f t="shared" si="32"/>
        <v>5070</v>
      </c>
      <c r="K666" s="5">
        <f t="shared" si="33"/>
        <v>0</v>
      </c>
    </row>
    <row r="667" spans="2:11" ht="15" hidden="1" x14ac:dyDescent="0.2">
      <c r="B667" s="3" t="s">
        <v>125</v>
      </c>
      <c r="C667" s="1">
        <v>12</v>
      </c>
      <c r="D667" s="1">
        <v>17606</v>
      </c>
      <c r="E667" s="8">
        <v>43069</v>
      </c>
      <c r="F667" s="3" t="s">
        <v>125</v>
      </c>
      <c r="G667" s="4" t="s">
        <v>769</v>
      </c>
      <c r="H667" s="1">
        <v>12</v>
      </c>
      <c r="I667" s="1">
        <v>17965</v>
      </c>
      <c r="J667" s="5">
        <f t="shared" si="32"/>
        <v>4308</v>
      </c>
      <c r="K667" s="5">
        <f t="shared" si="33"/>
        <v>0</v>
      </c>
    </row>
    <row r="668" spans="2:11" ht="15" hidden="1" x14ac:dyDescent="0.2">
      <c r="B668" s="3" t="s">
        <v>796</v>
      </c>
      <c r="C668" s="1">
        <v>16</v>
      </c>
      <c r="D668" s="1">
        <v>27885</v>
      </c>
      <c r="E668" s="8">
        <v>43069</v>
      </c>
      <c r="F668" s="3" t="s">
        <v>796</v>
      </c>
      <c r="G668" s="4" t="s">
        <v>769</v>
      </c>
      <c r="H668" s="1">
        <v>16</v>
      </c>
      <c r="I668" s="1">
        <v>28454</v>
      </c>
      <c r="J668" s="5">
        <f t="shared" si="32"/>
        <v>9104</v>
      </c>
      <c r="K668" s="5">
        <f t="shared" si="33"/>
        <v>0</v>
      </c>
    </row>
    <row r="669" spans="2:11" ht="15" hidden="1" x14ac:dyDescent="0.2">
      <c r="B669" s="3" t="s">
        <v>311</v>
      </c>
      <c r="C669" s="1">
        <v>18</v>
      </c>
      <c r="D669" s="1">
        <v>80843</v>
      </c>
      <c r="E669" s="8">
        <v>43069</v>
      </c>
      <c r="F669" s="3" t="s">
        <v>311</v>
      </c>
      <c r="G669" s="4" t="s">
        <v>769</v>
      </c>
      <c r="H669" s="1">
        <v>18</v>
      </c>
      <c r="I669" s="1">
        <v>82493</v>
      </c>
      <c r="J669" s="5">
        <f t="shared" si="32"/>
        <v>29700</v>
      </c>
      <c r="K669" s="5">
        <f t="shared" si="33"/>
        <v>0</v>
      </c>
    </row>
    <row r="670" spans="2:11" ht="15" hidden="1" x14ac:dyDescent="0.2">
      <c r="B670" s="3" t="s">
        <v>614</v>
      </c>
      <c r="C670" s="1">
        <v>10</v>
      </c>
      <c r="D670" s="1">
        <v>42489</v>
      </c>
      <c r="E670" s="8">
        <v>43069</v>
      </c>
      <c r="F670" s="3" t="s">
        <v>614</v>
      </c>
      <c r="G670" s="4" t="s">
        <v>769</v>
      </c>
      <c r="H670" s="1">
        <v>10</v>
      </c>
      <c r="I670" s="1">
        <v>43357</v>
      </c>
      <c r="J670" s="5">
        <f t="shared" si="32"/>
        <v>8680</v>
      </c>
      <c r="K670" s="5">
        <f t="shared" si="33"/>
        <v>0</v>
      </c>
    </row>
    <row r="671" spans="2:11" ht="15" hidden="1" x14ac:dyDescent="0.2">
      <c r="B671" s="3" t="s">
        <v>797</v>
      </c>
      <c r="C671" s="1">
        <v>18</v>
      </c>
      <c r="D671" s="1">
        <v>55071</v>
      </c>
      <c r="E671" s="8">
        <v>43069</v>
      </c>
      <c r="F671" s="3" t="s">
        <v>797</v>
      </c>
      <c r="G671" s="4" t="s">
        <v>769</v>
      </c>
      <c r="H671" s="1">
        <v>18</v>
      </c>
      <c r="I671" s="1">
        <v>56195</v>
      </c>
      <c r="J671" s="5">
        <f t="shared" si="32"/>
        <v>20232</v>
      </c>
      <c r="K671" s="5">
        <f t="shared" si="33"/>
        <v>0</v>
      </c>
    </row>
    <row r="672" spans="2:11" ht="15" hidden="1" x14ac:dyDescent="0.2">
      <c r="B672" s="3" t="s">
        <v>797</v>
      </c>
      <c r="C672" s="1">
        <v>32</v>
      </c>
      <c r="D672" s="1">
        <v>52291</v>
      </c>
      <c r="E672" s="8">
        <v>43069</v>
      </c>
      <c r="F672" s="3" t="s">
        <v>797</v>
      </c>
      <c r="G672" s="4" t="s">
        <v>769</v>
      </c>
      <c r="H672" s="1">
        <v>32</v>
      </c>
      <c r="I672" s="1">
        <v>53358</v>
      </c>
      <c r="J672" s="5">
        <f t="shared" si="32"/>
        <v>34144</v>
      </c>
      <c r="K672" s="5">
        <f t="shared" si="33"/>
        <v>0</v>
      </c>
    </row>
    <row r="673" spans="2:11" ht="15" hidden="1" x14ac:dyDescent="0.2">
      <c r="B673" s="3" t="s">
        <v>616</v>
      </c>
      <c r="C673" s="1">
        <v>8</v>
      </c>
      <c r="D673" s="1">
        <v>97722</v>
      </c>
      <c r="E673" s="8">
        <v>43069</v>
      </c>
      <c r="F673" s="3" t="s">
        <v>616</v>
      </c>
      <c r="G673" s="4" t="s">
        <v>769</v>
      </c>
      <c r="H673" s="1">
        <v>8</v>
      </c>
      <c r="I673" s="1">
        <v>99716</v>
      </c>
      <c r="J673" s="5">
        <f t="shared" si="32"/>
        <v>15952</v>
      </c>
      <c r="K673" s="5">
        <f t="shared" si="33"/>
        <v>0</v>
      </c>
    </row>
    <row r="674" spans="2:11" ht="15" hidden="1" x14ac:dyDescent="0.2">
      <c r="B674" s="3" t="s">
        <v>452</v>
      </c>
      <c r="C674" s="1">
        <v>30</v>
      </c>
      <c r="D674" s="1">
        <v>49592</v>
      </c>
      <c r="E674" s="8">
        <v>43069</v>
      </c>
      <c r="F674" s="3" t="s">
        <v>452</v>
      </c>
      <c r="G674" s="4" t="s">
        <v>769</v>
      </c>
      <c r="H674" s="1">
        <v>30</v>
      </c>
      <c r="I674" s="1">
        <v>50604</v>
      </c>
      <c r="J674" s="5">
        <f t="shared" si="32"/>
        <v>30360</v>
      </c>
      <c r="K674" s="5">
        <f t="shared" si="33"/>
        <v>0</v>
      </c>
    </row>
    <row r="675" spans="2:11" ht="15" hidden="1" x14ac:dyDescent="0.2">
      <c r="B675" s="3" t="s">
        <v>221</v>
      </c>
      <c r="C675" s="1">
        <v>30</v>
      </c>
      <c r="D675" s="1">
        <v>78108</v>
      </c>
      <c r="E675" s="8">
        <v>43069</v>
      </c>
      <c r="F675" s="3" t="s">
        <v>221</v>
      </c>
      <c r="G675" s="4" t="s">
        <v>769</v>
      </c>
      <c r="H675" s="1">
        <v>30</v>
      </c>
      <c r="I675" s="1">
        <v>79702</v>
      </c>
      <c r="J675" s="5">
        <f t="shared" si="32"/>
        <v>47820</v>
      </c>
      <c r="K675" s="5">
        <f t="shared" si="33"/>
        <v>0</v>
      </c>
    </row>
    <row r="676" spans="2:11" ht="15" hidden="1" x14ac:dyDescent="0.2">
      <c r="B676" s="3" t="s">
        <v>313</v>
      </c>
      <c r="C676" s="1">
        <v>70</v>
      </c>
      <c r="D676" s="1">
        <v>44891</v>
      </c>
      <c r="E676" s="8">
        <v>43069</v>
      </c>
      <c r="F676" s="3" t="s">
        <v>313</v>
      </c>
      <c r="G676" s="4" t="s">
        <v>769</v>
      </c>
      <c r="H676" s="1">
        <v>70</v>
      </c>
      <c r="I676" s="1">
        <v>45807</v>
      </c>
      <c r="J676" s="5">
        <f t="shared" si="32"/>
        <v>64120</v>
      </c>
      <c r="K676" s="5">
        <f t="shared" si="33"/>
        <v>0</v>
      </c>
    </row>
    <row r="677" spans="2:11" ht="15" hidden="1" x14ac:dyDescent="0.2">
      <c r="B677" s="3" t="s">
        <v>453</v>
      </c>
      <c r="C677" s="1">
        <v>12</v>
      </c>
      <c r="D677" s="1">
        <v>70793</v>
      </c>
      <c r="E677" s="8">
        <v>43069</v>
      </c>
      <c r="F677" s="3" t="s">
        <v>453</v>
      </c>
      <c r="G677" s="4" t="s">
        <v>769</v>
      </c>
      <c r="H677" s="1">
        <v>12</v>
      </c>
      <c r="I677" s="1">
        <v>72238</v>
      </c>
      <c r="J677" s="5">
        <f t="shared" si="32"/>
        <v>17340</v>
      </c>
      <c r="K677" s="5">
        <f t="shared" si="33"/>
        <v>0</v>
      </c>
    </row>
    <row r="678" spans="2:11" ht="15" hidden="1" x14ac:dyDescent="0.2">
      <c r="B678" s="3" t="s">
        <v>508</v>
      </c>
      <c r="C678" s="1">
        <v>8</v>
      </c>
      <c r="D678" s="1">
        <v>221144</v>
      </c>
      <c r="E678" s="8">
        <v>43069</v>
      </c>
      <c r="F678" s="3" t="s">
        <v>508</v>
      </c>
      <c r="G678" s="4" t="s">
        <v>769</v>
      </c>
      <c r="H678" s="1">
        <v>8</v>
      </c>
      <c r="I678" s="1">
        <v>225657</v>
      </c>
      <c r="J678" s="5">
        <f t="shared" si="32"/>
        <v>36104</v>
      </c>
      <c r="K678" s="5">
        <f t="shared" si="33"/>
        <v>0</v>
      </c>
    </row>
    <row r="679" spans="2:11" ht="15" hidden="1" x14ac:dyDescent="0.2">
      <c r="B679" s="3" t="s">
        <v>504</v>
      </c>
      <c r="C679" s="1">
        <v>6</v>
      </c>
      <c r="D679" s="1">
        <v>155333</v>
      </c>
      <c r="E679" s="8">
        <v>43069</v>
      </c>
      <c r="F679" s="3" t="s">
        <v>504</v>
      </c>
      <c r="G679" s="4" t="s">
        <v>769</v>
      </c>
      <c r="H679" s="1">
        <v>6</v>
      </c>
      <c r="I679" s="1">
        <v>158503</v>
      </c>
      <c r="J679" s="5">
        <f t="shared" ref="J679:J743" si="34">I679*H679-D679*C679</f>
        <v>19020</v>
      </c>
      <c r="K679" s="5">
        <f t="shared" ref="K679:K742" si="35">IF(J679&gt;100000,1,0)</f>
        <v>0</v>
      </c>
    </row>
    <row r="680" spans="2:11" ht="15" hidden="1" x14ac:dyDescent="0.2">
      <c r="B680" s="3" t="s">
        <v>202</v>
      </c>
      <c r="C680" s="1">
        <v>4</v>
      </c>
      <c r="D680" s="1">
        <v>125841</v>
      </c>
      <c r="E680" s="8">
        <v>43069</v>
      </c>
      <c r="F680" s="3" t="s">
        <v>202</v>
      </c>
      <c r="G680" s="4" t="s">
        <v>769</v>
      </c>
      <c r="H680" s="1">
        <v>4</v>
      </c>
      <c r="I680" s="1">
        <v>128409</v>
      </c>
      <c r="J680" s="5">
        <f t="shared" si="34"/>
        <v>10272</v>
      </c>
      <c r="K680" s="5">
        <f t="shared" si="35"/>
        <v>0</v>
      </c>
    </row>
    <row r="681" spans="2:11" ht="15" hidden="1" x14ac:dyDescent="0.2">
      <c r="B681" s="3" t="s">
        <v>198</v>
      </c>
      <c r="C681" s="1">
        <v>16</v>
      </c>
      <c r="D681" s="1">
        <v>54518</v>
      </c>
      <c r="E681" s="8">
        <v>43069</v>
      </c>
      <c r="F681" s="3" t="s">
        <v>198</v>
      </c>
      <c r="G681" s="4" t="s">
        <v>769</v>
      </c>
      <c r="H681" s="1">
        <v>16</v>
      </c>
      <c r="I681" s="1">
        <v>55631</v>
      </c>
      <c r="J681" s="5">
        <f t="shared" si="34"/>
        <v>17808</v>
      </c>
      <c r="K681" s="5">
        <f t="shared" si="35"/>
        <v>0</v>
      </c>
    </row>
    <row r="682" spans="2:11" ht="15" hidden="1" x14ac:dyDescent="0.2">
      <c r="B682" s="3" t="s">
        <v>798</v>
      </c>
      <c r="C682" s="1">
        <v>4</v>
      </c>
      <c r="D682" s="1">
        <v>104101</v>
      </c>
      <c r="E682" s="8">
        <v>43069</v>
      </c>
      <c r="F682" s="3" t="s">
        <v>798</v>
      </c>
      <c r="G682" s="4" t="s">
        <v>769</v>
      </c>
      <c r="H682" s="1">
        <v>4</v>
      </c>
      <c r="I682" s="1">
        <v>106225</v>
      </c>
      <c r="J682" s="5">
        <f t="shared" si="34"/>
        <v>8496</v>
      </c>
      <c r="K682" s="5">
        <f t="shared" si="35"/>
        <v>0</v>
      </c>
    </row>
    <row r="683" spans="2:11" ht="15" hidden="1" x14ac:dyDescent="0.2">
      <c r="B683" s="3" t="s">
        <v>799</v>
      </c>
      <c r="C683" s="1">
        <v>24</v>
      </c>
      <c r="D683" s="1">
        <v>47245</v>
      </c>
      <c r="E683" s="8">
        <v>43069</v>
      </c>
      <c r="F683" s="3" t="s">
        <v>799</v>
      </c>
      <c r="G683" s="4" t="s">
        <v>769</v>
      </c>
      <c r="H683" s="1">
        <v>24</v>
      </c>
      <c r="I683" s="1">
        <v>48209</v>
      </c>
      <c r="J683" s="5">
        <f t="shared" si="34"/>
        <v>23136</v>
      </c>
      <c r="K683" s="5">
        <f t="shared" si="35"/>
        <v>0</v>
      </c>
    </row>
    <row r="684" spans="2:11" ht="15" hidden="1" x14ac:dyDescent="0.2">
      <c r="B684" s="3" t="s">
        <v>771</v>
      </c>
      <c r="C684" s="1">
        <v>10</v>
      </c>
      <c r="D684" s="1">
        <v>43897</v>
      </c>
      <c r="E684" s="8">
        <v>43069</v>
      </c>
      <c r="F684" s="3" t="s">
        <v>771</v>
      </c>
      <c r="G684" s="4" t="s">
        <v>769</v>
      </c>
      <c r="H684" s="1">
        <v>10</v>
      </c>
      <c r="I684" s="1">
        <v>44793</v>
      </c>
      <c r="J684" s="5">
        <f t="shared" si="34"/>
        <v>8960</v>
      </c>
      <c r="K684" s="5">
        <f t="shared" si="35"/>
        <v>0</v>
      </c>
    </row>
    <row r="685" spans="2:11" ht="15" hidden="1" x14ac:dyDescent="0.2">
      <c r="B685" s="3" t="s">
        <v>800</v>
      </c>
      <c r="C685" s="1">
        <v>8</v>
      </c>
      <c r="D685" s="1">
        <v>168053</v>
      </c>
      <c r="E685" s="8">
        <v>43069</v>
      </c>
      <c r="F685" s="3" t="s">
        <v>800</v>
      </c>
      <c r="G685" s="4" t="s">
        <v>769</v>
      </c>
      <c r="H685" s="1">
        <v>8</v>
      </c>
      <c r="I685" s="1">
        <v>171483</v>
      </c>
      <c r="J685" s="5">
        <f t="shared" si="34"/>
        <v>27440</v>
      </c>
      <c r="K685" s="5">
        <f t="shared" si="35"/>
        <v>0</v>
      </c>
    </row>
    <row r="686" spans="2:11" ht="15" hidden="1" x14ac:dyDescent="0.2">
      <c r="B686" s="3" t="s">
        <v>801</v>
      </c>
      <c r="C686" s="1">
        <v>24</v>
      </c>
      <c r="D686" s="1">
        <v>40917</v>
      </c>
      <c r="E686" s="8">
        <v>43069</v>
      </c>
      <c r="F686" s="3" t="s">
        <v>801</v>
      </c>
      <c r="G686" s="4" t="s">
        <v>769</v>
      </c>
      <c r="H686" s="1">
        <v>24</v>
      </c>
      <c r="I686" s="1">
        <v>41752</v>
      </c>
      <c r="J686" s="5">
        <f t="shared" si="34"/>
        <v>20040</v>
      </c>
      <c r="K686" s="5">
        <f t="shared" si="35"/>
        <v>0</v>
      </c>
    </row>
    <row r="687" spans="2:11" ht="15" hidden="1" x14ac:dyDescent="0.2">
      <c r="B687" s="3" t="s">
        <v>70</v>
      </c>
      <c r="C687" s="1">
        <v>7</v>
      </c>
      <c r="D687" s="1">
        <v>50707</v>
      </c>
      <c r="E687" s="8">
        <v>43069</v>
      </c>
      <c r="F687" s="3" t="s">
        <v>70</v>
      </c>
      <c r="G687" s="4" t="s">
        <v>769</v>
      </c>
      <c r="H687" s="1">
        <v>7</v>
      </c>
      <c r="I687" s="1">
        <v>51742</v>
      </c>
      <c r="J687" s="5">
        <f t="shared" si="34"/>
        <v>7245</v>
      </c>
      <c r="K687" s="5">
        <f t="shared" si="35"/>
        <v>0</v>
      </c>
    </row>
    <row r="688" spans="2:11" ht="15" hidden="1" x14ac:dyDescent="0.2">
      <c r="B688" s="3" t="s">
        <v>205</v>
      </c>
      <c r="C688" s="1">
        <v>12</v>
      </c>
      <c r="D688" s="1">
        <v>70081</v>
      </c>
      <c r="E688" s="8">
        <v>43069</v>
      </c>
      <c r="F688" s="3" t="s">
        <v>205</v>
      </c>
      <c r="G688" s="4" t="s">
        <v>769</v>
      </c>
      <c r="H688" s="1">
        <v>12</v>
      </c>
      <c r="I688" s="1">
        <v>71511</v>
      </c>
      <c r="J688" s="5">
        <f t="shared" si="34"/>
        <v>17160</v>
      </c>
      <c r="K688" s="5">
        <f t="shared" si="35"/>
        <v>0</v>
      </c>
    </row>
    <row r="689" spans="2:11" ht="15" hidden="1" x14ac:dyDescent="0.2">
      <c r="B689" s="3" t="s">
        <v>630</v>
      </c>
      <c r="C689" s="1">
        <v>31</v>
      </c>
      <c r="D689" s="1">
        <v>37440</v>
      </c>
      <c r="E689" s="8">
        <v>43069</v>
      </c>
      <c r="F689" s="3" t="s">
        <v>630</v>
      </c>
      <c r="G689" s="4" t="s">
        <v>769</v>
      </c>
      <c r="H689" s="1">
        <v>31</v>
      </c>
      <c r="I689" s="1">
        <v>38204</v>
      </c>
      <c r="J689" s="5">
        <f t="shared" si="34"/>
        <v>23684</v>
      </c>
      <c r="K689" s="5">
        <f t="shared" si="35"/>
        <v>0</v>
      </c>
    </row>
    <row r="690" spans="2:11" ht="15" hidden="1" x14ac:dyDescent="0.2">
      <c r="B690" s="3" t="s">
        <v>802</v>
      </c>
      <c r="C690" s="1">
        <v>20</v>
      </c>
      <c r="D690" s="1">
        <v>82891</v>
      </c>
      <c r="E690" s="8">
        <v>43069</v>
      </c>
      <c r="F690" s="3" t="s">
        <v>802</v>
      </c>
      <c r="G690" s="4" t="s">
        <v>769</v>
      </c>
      <c r="H690" s="1">
        <v>20</v>
      </c>
      <c r="I690" s="1">
        <v>84583</v>
      </c>
      <c r="J690" s="5">
        <f t="shared" si="34"/>
        <v>33840</v>
      </c>
      <c r="K690" s="5">
        <f t="shared" si="35"/>
        <v>0</v>
      </c>
    </row>
    <row r="691" spans="2:11" ht="15" hidden="1" x14ac:dyDescent="0.2">
      <c r="B691" s="3" t="s">
        <v>74</v>
      </c>
      <c r="C691" s="1">
        <v>75</v>
      </c>
      <c r="D691" s="1">
        <v>29771</v>
      </c>
      <c r="E691" s="8">
        <v>43069</v>
      </c>
      <c r="F691" s="3" t="s">
        <v>74</v>
      </c>
      <c r="G691" s="4" t="s">
        <v>769</v>
      </c>
      <c r="H691" s="1">
        <v>75</v>
      </c>
      <c r="I691" s="1">
        <v>30379</v>
      </c>
      <c r="J691" s="5">
        <f t="shared" si="34"/>
        <v>45600</v>
      </c>
      <c r="K691" s="5">
        <f t="shared" si="35"/>
        <v>0</v>
      </c>
    </row>
    <row r="692" spans="2:11" ht="15" hidden="1" x14ac:dyDescent="0.2">
      <c r="B692" s="3" t="s">
        <v>803</v>
      </c>
      <c r="C692" s="1">
        <v>20</v>
      </c>
      <c r="D692" s="1">
        <v>85513</v>
      </c>
      <c r="E692" s="8">
        <v>43069</v>
      </c>
      <c r="F692" s="3" t="s">
        <v>803</v>
      </c>
      <c r="G692" s="4" t="s">
        <v>769</v>
      </c>
      <c r="H692" s="1">
        <v>20</v>
      </c>
      <c r="I692" s="1">
        <v>87258</v>
      </c>
      <c r="J692" s="5">
        <f t="shared" si="34"/>
        <v>34900</v>
      </c>
      <c r="K692" s="5">
        <f t="shared" si="35"/>
        <v>0</v>
      </c>
    </row>
    <row r="693" spans="2:11" ht="15" hidden="1" x14ac:dyDescent="0.2">
      <c r="B693" s="3" t="s">
        <v>804</v>
      </c>
      <c r="C693" s="1">
        <v>20</v>
      </c>
      <c r="D693" s="1">
        <v>175612</v>
      </c>
      <c r="E693" s="8">
        <v>43069</v>
      </c>
      <c r="F693" s="3" t="s">
        <v>804</v>
      </c>
      <c r="G693" s="4" t="s">
        <v>769</v>
      </c>
      <c r="H693" s="1">
        <v>20</v>
      </c>
      <c r="I693" s="1">
        <v>179196</v>
      </c>
      <c r="J693" s="5">
        <f t="shared" si="34"/>
        <v>71680</v>
      </c>
      <c r="K693" s="5">
        <f t="shared" si="35"/>
        <v>0</v>
      </c>
    </row>
    <row r="694" spans="2:11" ht="15" hidden="1" x14ac:dyDescent="0.2">
      <c r="B694" s="3" t="s">
        <v>203</v>
      </c>
      <c r="C694" s="1">
        <v>24</v>
      </c>
      <c r="D694" s="1">
        <v>49956</v>
      </c>
      <c r="E694" s="8">
        <v>43069</v>
      </c>
      <c r="F694" s="3" t="s">
        <v>203</v>
      </c>
      <c r="G694" s="4" t="s">
        <v>769</v>
      </c>
      <c r="H694" s="1">
        <v>24</v>
      </c>
      <c r="I694" s="1">
        <v>50975</v>
      </c>
      <c r="J694" s="5">
        <f t="shared" si="34"/>
        <v>24456</v>
      </c>
      <c r="K694" s="5">
        <f t="shared" si="35"/>
        <v>0</v>
      </c>
    </row>
    <row r="695" spans="2:11" ht="15" hidden="1" x14ac:dyDescent="0.2">
      <c r="B695" s="3" t="s">
        <v>805</v>
      </c>
      <c r="C695" s="1">
        <v>18</v>
      </c>
      <c r="D695" s="1">
        <v>84768</v>
      </c>
      <c r="E695" s="8">
        <v>43069</v>
      </c>
      <c r="F695" s="3" t="s">
        <v>805</v>
      </c>
      <c r="G695" s="4" t="s">
        <v>769</v>
      </c>
      <c r="H695" s="1">
        <v>18</v>
      </c>
      <c r="I695" s="1">
        <v>86498</v>
      </c>
      <c r="J695" s="5">
        <f t="shared" si="34"/>
        <v>31140</v>
      </c>
      <c r="K695" s="5">
        <f t="shared" si="35"/>
        <v>0</v>
      </c>
    </row>
    <row r="696" spans="2:11" ht="15" hidden="1" x14ac:dyDescent="0.2">
      <c r="B696" s="3" t="s">
        <v>806</v>
      </c>
      <c r="C696" s="1">
        <v>20</v>
      </c>
      <c r="D696" s="1">
        <v>66068</v>
      </c>
      <c r="E696" s="8">
        <v>43069</v>
      </c>
      <c r="F696" s="3" t="s">
        <v>806</v>
      </c>
      <c r="G696" s="4" t="s">
        <v>769</v>
      </c>
      <c r="H696" s="1">
        <v>20</v>
      </c>
      <c r="I696" s="1">
        <v>67416</v>
      </c>
      <c r="J696" s="5">
        <f t="shared" si="34"/>
        <v>26960</v>
      </c>
      <c r="K696" s="5">
        <f t="shared" si="35"/>
        <v>0</v>
      </c>
    </row>
    <row r="697" spans="2:11" ht="15" hidden="1" x14ac:dyDescent="0.2">
      <c r="B697" s="3" t="s">
        <v>807</v>
      </c>
      <c r="C697" s="1">
        <v>20</v>
      </c>
      <c r="D697" s="1">
        <v>45980</v>
      </c>
      <c r="E697" s="8">
        <v>43069</v>
      </c>
      <c r="F697" s="3" t="s">
        <v>807</v>
      </c>
      <c r="G697" s="4" t="s">
        <v>769</v>
      </c>
      <c r="H697" s="1">
        <v>20</v>
      </c>
      <c r="I697" s="1">
        <v>46918</v>
      </c>
      <c r="J697" s="5">
        <f t="shared" si="34"/>
        <v>18760</v>
      </c>
      <c r="K697" s="5">
        <f t="shared" si="35"/>
        <v>0</v>
      </c>
    </row>
    <row r="698" spans="2:11" ht="15" hidden="1" x14ac:dyDescent="0.2">
      <c r="B698" s="3" t="s">
        <v>808</v>
      </c>
      <c r="C698" s="1">
        <v>30</v>
      </c>
      <c r="D698" s="1">
        <v>36830</v>
      </c>
      <c r="E698" s="8">
        <v>43069</v>
      </c>
      <c r="F698" s="3" t="s">
        <v>808</v>
      </c>
      <c r="G698" s="4" t="s">
        <v>769</v>
      </c>
      <c r="H698" s="1">
        <v>30</v>
      </c>
      <c r="I698" s="1">
        <v>37582</v>
      </c>
      <c r="J698" s="5">
        <f t="shared" si="34"/>
        <v>22560</v>
      </c>
      <c r="K698" s="5">
        <f t="shared" si="35"/>
        <v>0</v>
      </c>
    </row>
    <row r="699" spans="2:11" ht="15" hidden="1" x14ac:dyDescent="0.2">
      <c r="B699" s="3" t="s">
        <v>32</v>
      </c>
      <c r="C699" s="1">
        <v>24</v>
      </c>
      <c r="D699" s="1">
        <v>43698</v>
      </c>
      <c r="E699" s="8">
        <v>43069</v>
      </c>
      <c r="F699" s="3" t="s">
        <v>32</v>
      </c>
      <c r="G699" s="4" t="s">
        <v>769</v>
      </c>
      <c r="H699" s="1">
        <v>24</v>
      </c>
      <c r="I699" s="1">
        <v>44590</v>
      </c>
      <c r="J699" s="5">
        <f t="shared" si="34"/>
        <v>21408</v>
      </c>
      <c r="K699" s="5">
        <f t="shared" si="35"/>
        <v>0</v>
      </c>
    </row>
    <row r="700" spans="2:11" ht="15" hidden="1" x14ac:dyDescent="0.2">
      <c r="B700" s="3" t="s">
        <v>809</v>
      </c>
      <c r="C700" s="1">
        <v>18</v>
      </c>
      <c r="D700" s="1">
        <v>47193</v>
      </c>
      <c r="E700" s="8">
        <v>43069</v>
      </c>
      <c r="F700" s="3" t="s">
        <v>809</v>
      </c>
      <c r="G700" s="4" t="s">
        <v>769</v>
      </c>
      <c r="H700" s="1">
        <v>18</v>
      </c>
      <c r="I700" s="1">
        <v>48156</v>
      </c>
      <c r="J700" s="5">
        <f t="shared" si="34"/>
        <v>17334</v>
      </c>
      <c r="K700" s="5">
        <f t="shared" si="35"/>
        <v>0</v>
      </c>
    </row>
    <row r="701" spans="2:11" ht="15" hidden="1" x14ac:dyDescent="0.2">
      <c r="B701" s="3" t="s">
        <v>810</v>
      </c>
      <c r="C701" s="1">
        <v>7</v>
      </c>
      <c r="D701" s="1">
        <v>29153</v>
      </c>
      <c r="E701" s="8">
        <v>43069</v>
      </c>
      <c r="F701" s="3" t="s">
        <v>810</v>
      </c>
      <c r="G701" s="4" t="s">
        <v>769</v>
      </c>
      <c r="H701" s="1">
        <v>7</v>
      </c>
      <c r="I701" s="1">
        <v>29748</v>
      </c>
      <c r="J701" s="5">
        <f t="shared" si="34"/>
        <v>4165</v>
      </c>
      <c r="K701" s="5">
        <f t="shared" si="35"/>
        <v>0</v>
      </c>
    </row>
    <row r="702" spans="2:11" ht="15" hidden="1" x14ac:dyDescent="0.2">
      <c r="B702" s="3" t="s">
        <v>811</v>
      </c>
      <c r="C702" s="1">
        <v>8</v>
      </c>
      <c r="D702" s="1">
        <v>75951</v>
      </c>
      <c r="E702" s="8">
        <v>43069</v>
      </c>
      <c r="F702" s="3" t="s">
        <v>811</v>
      </c>
      <c r="G702" s="4" t="s">
        <v>769</v>
      </c>
      <c r="H702" s="1">
        <v>8</v>
      </c>
      <c r="I702" s="1">
        <v>77501</v>
      </c>
      <c r="J702" s="5">
        <f t="shared" si="34"/>
        <v>12400</v>
      </c>
      <c r="K702" s="5">
        <f t="shared" si="35"/>
        <v>0</v>
      </c>
    </row>
    <row r="703" spans="2:11" ht="15" hidden="1" x14ac:dyDescent="0.2">
      <c r="B703" s="3" t="s">
        <v>812</v>
      </c>
      <c r="C703" s="1">
        <v>10</v>
      </c>
      <c r="D703" s="1">
        <v>42239</v>
      </c>
      <c r="E703" s="8">
        <v>43069</v>
      </c>
      <c r="F703" s="3" t="s">
        <v>812</v>
      </c>
      <c r="G703" s="4" t="s">
        <v>769</v>
      </c>
      <c r="H703" s="1">
        <v>10</v>
      </c>
      <c r="I703" s="1">
        <v>43101</v>
      </c>
      <c r="J703" s="5">
        <f t="shared" si="34"/>
        <v>8620</v>
      </c>
      <c r="K703" s="5">
        <f t="shared" si="35"/>
        <v>0</v>
      </c>
    </row>
    <row r="704" spans="2:11" ht="15" hidden="1" x14ac:dyDescent="0.2">
      <c r="B704" s="3" t="s">
        <v>76</v>
      </c>
      <c r="C704" s="1">
        <v>20</v>
      </c>
      <c r="D704" s="1">
        <v>74995</v>
      </c>
      <c r="E704" s="8">
        <v>43069</v>
      </c>
      <c r="F704" s="3" t="s">
        <v>76</v>
      </c>
      <c r="G704" s="4" t="s">
        <v>769</v>
      </c>
      <c r="H704" s="1">
        <v>20</v>
      </c>
      <c r="I704" s="1">
        <v>76526</v>
      </c>
      <c r="J704" s="5">
        <f t="shared" si="34"/>
        <v>30620</v>
      </c>
      <c r="K704" s="5">
        <f t="shared" si="35"/>
        <v>0</v>
      </c>
    </row>
    <row r="705" spans="2:11" ht="15" hidden="1" x14ac:dyDescent="0.2">
      <c r="B705" s="3" t="s">
        <v>813</v>
      </c>
      <c r="C705" s="1">
        <v>18</v>
      </c>
      <c r="D705" s="1">
        <v>94203</v>
      </c>
      <c r="E705" s="8">
        <v>43069</v>
      </c>
      <c r="F705" s="3" t="s">
        <v>813</v>
      </c>
      <c r="G705" s="4" t="s">
        <v>769</v>
      </c>
      <c r="H705" s="1">
        <v>18</v>
      </c>
      <c r="I705" s="1">
        <v>96126</v>
      </c>
      <c r="J705" s="5">
        <f t="shared" si="34"/>
        <v>34614</v>
      </c>
      <c r="K705" s="5">
        <f t="shared" si="35"/>
        <v>0</v>
      </c>
    </row>
    <row r="706" spans="2:11" ht="15" hidden="1" x14ac:dyDescent="0.2">
      <c r="B706" s="3" t="s">
        <v>507</v>
      </c>
      <c r="C706" s="1">
        <v>12</v>
      </c>
      <c r="D706" s="1">
        <v>154807</v>
      </c>
      <c r="E706" s="8">
        <v>43069</v>
      </c>
      <c r="F706" s="3" t="s">
        <v>507</v>
      </c>
      <c r="G706" s="4" t="s">
        <v>769</v>
      </c>
      <c r="H706" s="1">
        <v>12</v>
      </c>
      <c r="I706" s="1">
        <v>157966</v>
      </c>
      <c r="J706" s="5">
        <f t="shared" si="34"/>
        <v>37908</v>
      </c>
      <c r="K706" s="5">
        <f t="shared" si="35"/>
        <v>0</v>
      </c>
    </row>
    <row r="707" spans="2:11" ht="15" hidden="1" x14ac:dyDescent="0.2">
      <c r="B707" s="3" t="s">
        <v>814</v>
      </c>
      <c r="C707" s="1">
        <v>24</v>
      </c>
      <c r="D707" s="1">
        <v>38640</v>
      </c>
      <c r="E707" s="8">
        <v>43069</v>
      </c>
      <c r="F707" s="3" t="s">
        <v>814</v>
      </c>
      <c r="G707" s="4" t="s">
        <v>769</v>
      </c>
      <c r="H707" s="1">
        <v>24</v>
      </c>
      <c r="I707" s="1">
        <v>39429</v>
      </c>
      <c r="J707" s="5">
        <f t="shared" si="34"/>
        <v>18936</v>
      </c>
      <c r="K707" s="5">
        <f t="shared" si="35"/>
        <v>0</v>
      </c>
    </row>
    <row r="708" spans="2:11" ht="15" hidden="1" x14ac:dyDescent="0.2">
      <c r="B708" s="3" t="s">
        <v>210</v>
      </c>
      <c r="C708" s="1">
        <v>12</v>
      </c>
      <c r="D708" s="1">
        <v>215010</v>
      </c>
      <c r="E708" s="8">
        <v>43069</v>
      </c>
      <c r="F708" s="3" t="s">
        <v>210</v>
      </c>
      <c r="G708" s="4" t="s">
        <v>769</v>
      </c>
      <c r="H708" s="1">
        <v>12</v>
      </c>
      <c r="I708" s="1">
        <v>219398</v>
      </c>
      <c r="J708" s="5">
        <f t="shared" si="34"/>
        <v>52656</v>
      </c>
      <c r="K708" s="5">
        <f t="shared" si="35"/>
        <v>0</v>
      </c>
    </row>
    <row r="709" spans="2:11" ht="15" hidden="1" x14ac:dyDescent="0.2">
      <c r="B709" s="3" t="s">
        <v>815</v>
      </c>
      <c r="C709" s="1">
        <v>44</v>
      </c>
      <c r="D709" s="1">
        <v>43187</v>
      </c>
      <c r="E709" s="8">
        <v>43069</v>
      </c>
      <c r="F709" s="3" t="s">
        <v>815</v>
      </c>
      <c r="G709" s="4" t="s">
        <v>769</v>
      </c>
      <c r="H709" s="1">
        <v>44</v>
      </c>
      <c r="I709" s="1">
        <v>44068</v>
      </c>
      <c r="J709" s="5">
        <f t="shared" si="34"/>
        <v>38764</v>
      </c>
      <c r="K709" s="5">
        <f t="shared" si="35"/>
        <v>0</v>
      </c>
    </row>
    <row r="710" spans="2:11" ht="15" hidden="1" x14ac:dyDescent="0.2">
      <c r="B710" s="3" t="s">
        <v>195</v>
      </c>
      <c r="C710" s="1">
        <v>10</v>
      </c>
      <c r="D710" s="1">
        <v>226272</v>
      </c>
      <c r="E710" s="8">
        <v>43069</v>
      </c>
      <c r="F710" s="3" t="s">
        <v>195</v>
      </c>
      <c r="G710" s="4" t="s">
        <v>769</v>
      </c>
      <c r="H710" s="1">
        <v>10</v>
      </c>
      <c r="I710" s="1">
        <v>230890</v>
      </c>
      <c r="J710" s="5">
        <f t="shared" si="34"/>
        <v>46180</v>
      </c>
      <c r="K710" s="5">
        <f t="shared" si="35"/>
        <v>0</v>
      </c>
    </row>
    <row r="711" spans="2:11" ht="15" hidden="1" x14ac:dyDescent="0.2">
      <c r="B711" s="3" t="s">
        <v>816</v>
      </c>
      <c r="C711" s="1">
        <v>48</v>
      </c>
      <c r="D711" s="1">
        <v>93247</v>
      </c>
      <c r="E711" s="8">
        <v>43069</v>
      </c>
      <c r="F711" s="3" t="s">
        <v>816</v>
      </c>
      <c r="G711" s="4" t="s">
        <v>817</v>
      </c>
      <c r="H711" s="1">
        <v>48</v>
      </c>
      <c r="I711" s="1">
        <v>95150</v>
      </c>
      <c r="J711" s="5">
        <f t="shared" si="34"/>
        <v>91344</v>
      </c>
      <c r="K711" s="5">
        <f t="shared" si="35"/>
        <v>0</v>
      </c>
    </row>
    <row r="712" spans="2:11" ht="15" hidden="1" x14ac:dyDescent="0.2">
      <c r="B712" s="3" t="s">
        <v>818</v>
      </c>
      <c r="C712" s="1">
        <v>6</v>
      </c>
      <c r="D712" s="1">
        <v>90385.4</v>
      </c>
      <c r="E712" s="8">
        <v>43069</v>
      </c>
      <c r="F712" s="3" t="s">
        <v>818</v>
      </c>
      <c r="G712" s="4" t="s">
        <v>817</v>
      </c>
      <c r="H712" s="1">
        <v>6</v>
      </c>
      <c r="I712" s="1">
        <v>92230</v>
      </c>
      <c r="J712" s="5">
        <f t="shared" si="34"/>
        <v>11067.600000000093</v>
      </c>
      <c r="K712" s="5">
        <f t="shared" si="35"/>
        <v>0</v>
      </c>
    </row>
    <row r="713" spans="2:11" ht="15" hidden="1" x14ac:dyDescent="0.2">
      <c r="B713" s="3" t="s">
        <v>819</v>
      </c>
      <c r="C713" s="1">
        <v>6</v>
      </c>
      <c r="D713" s="1">
        <v>55497</v>
      </c>
      <c r="E713" s="8">
        <v>43069</v>
      </c>
      <c r="F713" s="3" t="s">
        <v>819</v>
      </c>
      <c r="G713" s="4" t="s">
        <v>817</v>
      </c>
      <c r="H713" s="1">
        <v>6</v>
      </c>
      <c r="I713" s="1">
        <v>56630</v>
      </c>
      <c r="J713" s="5">
        <f t="shared" si="34"/>
        <v>6798</v>
      </c>
      <c r="K713" s="5">
        <f t="shared" si="35"/>
        <v>0</v>
      </c>
    </row>
    <row r="714" spans="2:11" ht="15" hidden="1" x14ac:dyDescent="0.2">
      <c r="B714" s="3" t="s">
        <v>820</v>
      </c>
      <c r="C714" s="1">
        <v>16</v>
      </c>
      <c r="D714" s="1">
        <v>108451</v>
      </c>
      <c r="E714" s="8">
        <v>43069</v>
      </c>
      <c r="F714" s="3" t="s">
        <v>820</v>
      </c>
      <c r="G714" s="4" t="s">
        <v>817</v>
      </c>
      <c r="H714" s="1">
        <v>16</v>
      </c>
      <c r="I714" s="1">
        <v>110664</v>
      </c>
      <c r="J714" s="5">
        <f t="shared" si="34"/>
        <v>35408</v>
      </c>
      <c r="K714" s="5">
        <f t="shared" si="35"/>
        <v>0</v>
      </c>
    </row>
    <row r="715" spans="2:11" ht="15" hidden="1" x14ac:dyDescent="0.2">
      <c r="B715" s="3" t="s">
        <v>821</v>
      </c>
      <c r="C715" s="1">
        <v>16</v>
      </c>
      <c r="D715" s="1">
        <v>85405</v>
      </c>
      <c r="E715" s="8">
        <v>43069</v>
      </c>
      <c r="F715" s="3" t="s">
        <v>821</v>
      </c>
      <c r="G715" s="4" t="s">
        <v>817</v>
      </c>
      <c r="H715" s="1">
        <v>16</v>
      </c>
      <c r="I715" s="1">
        <v>87148</v>
      </c>
      <c r="J715" s="5">
        <f t="shared" si="34"/>
        <v>27888</v>
      </c>
      <c r="K715" s="5">
        <f t="shared" si="35"/>
        <v>0</v>
      </c>
    </row>
    <row r="716" spans="2:11" ht="15" hidden="1" x14ac:dyDescent="0.2">
      <c r="B716" s="3" t="s">
        <v>822</v>
      </c>
      <c r="C716" s="1">
        <v>12</v>
      </c>
      <c r="D716" s="1">
        <v>73157</v>
      </c>
      <c r="E716" s="8">
        <v>43069</v>
      </c>
      <c r="F716" s="3" t="s">
        <v>822</v>
      </c>
      <c r="G716" s="4" t="s">
        <v>817</v>
      </c>
      <c r="H716" s="1">
        <v>12</v>
      </c>
      <c r="I716" s="1">
        <v>74650</v>
      </c>
      <c r="J716" s="5">
        <f t="shared" si="34"/>
        <v>17916</v>
      </c>
      <c r="K716" s="5">
        <f t="shared" si="35"/>
        <v>0</v>
      </c>
    </row>
    <row r="717" spans="2:11" ht="15" hidden="1" x14ac:dyDescent="0.2">
      <c r="B717" s="3" t="s">
        <v>823</v>
      </c>
      <c r="C717" s="1">
        <v>24</v>
      </c>
      <c r="D717" s="1">
        <v>59623</v>
      </c>
      <c r="E717" s="8">
        <v>43069</v>
      </c>
      <c r="F717" s="3" t="s">
        <v>823</v>
      </c>
      <c r="G717" s="4" t="s">
        <v>817</v>
      </c>
      <c r="H717" s="1">
        <v>24</v>
      </c>
      <c r="I717" s="1">
        <v>60840</v>
      </c>
      <c r="J717" s="5">
        <f t="shared" si="34"/>
        <v>29208</v>
      </c>
      <c r="K717" s="5">
        <f t="shared" si="35"/>
        <v>0</v>
      </c>
    </row>
    <row r="718" spans="2:11" ht="15" hidden="1" x14ac:dyDescent="0.2">
      <c r="B718" s="3" t="s">
        <v>824</v>
      </c>
      <c r="C718" s="1">
        <v>2000</v>
      </c>
      <c r="D718" s="1">
        <v>1960</v>
      </c>
      <c r="E718" s="8">
        <v>43069</v>
      </c>
      <c r="F718" s="3" t="s">
        <v>824</v>
      </c>
      <c r="G718" s="4" t="s">
        <v>817</v>
      </c>
      <c r="H718" s="1">
        <v>2000</v>
      </c>
      <c r="I718" s="1">
        <v>2000</v>
      </c>
      <c r="J718" s="5">
        <f t="shared" si="34"/>
        <v>80000</v>
      </c>
      <c r="K718" s="5">
        <f t="shared" si="35"/>
        <v>0</v>
      </c>
    </row>
    <row r="719" spans="2:11" ht="15" x14ac:dyDescent="0.2">
      <c r="B719" s="20" t="s">
        <v>825</v>
      </c>
      <c r="C719" s="1">
        <v>800</v>
      </c>
      <c r="D719" s="1"/>
      <c r="E719" s="8">
        <v>43069</v>
      </c>
      <c r="F719" s="20" t="s">
        <v>825</v>
      </c>
      <c r="G719" s="4" t="s">
        <v>826</v>
      </c>
      <c r="H719" s="1">
        <v>800</v>
      </c>
      <c r="I719" s="1">
        <v>20000</v>
      </c>
      <c r="J719" s="5">
        <f t="shared" si="34"/>
        <v>16000000</v>
      </c>
      <c r="K719" s="5">
        <f t="shared" si="35"/>
        <v>1</v>
      </c>
    </row>
    <row r="720" spans="2:11" ht="15" hidden="1" x14ac:dyDescent="0.2">
      <c r="B720" s="3" t="s">
        <v>827</v>
      </c>
      <c r="C720" s="1">
        <v>10</v>
      </c>
      <c r="D720" s="1">
        <v>81308</v>
      </c>
      <c r="E720" s="8">
        <v>43069</v>
      </c>
      <c r="F720" s="3" t="s">
        <v>827</v>
      </c>
      <c r="G720" s="4" t="s">
        <v>828</v>
      </c>
      <c r="H720" s="1">
        <v>10</v>
      </c>
      <c r="I720" s="1">
        <v>82967</v>
      </c>
      <c r="J720" s="5">
        <f t="shared" si="34"/>
        <v>16590</v>
      </c>
      <c r="K720" s="5">
        <f t="shared" si="35"/>
        <v>0</v>
      </c>
    </row>
    <row r="721" spans="2:11" ht="15" hidden="1" x14ac:dyDescent="0.2">
      <c r="B721" s="3" t="s">
        <v>829</v>
      </c>
      <c r="C721" s="1">
        <v>20</v>
      </c>
      <c r="D721" s="1">
        <v>71204</v>
      </c>
      <c r="E721" s="8">
        <v>43069</v>
      </c>
      <c r="F721" s="3" t="s">
        <v>829</v>
      </c>
      <c r="G721" s="4" t="s">
        <v>828</v>
      </c>
      <c r="H721" s="1">
        <v>20</v>
      </c>
      <c r="I721" s="1">
        <v>72657</v>
      </c>
      <c r="J721" s="5">
        <f t="shared" si="34"/>
        <v>29060</v>
      </c>
      <c r="K721" s="5">
        <f t="shared" si="35"/>
        <v>0</v>
      </c>
    </row>
    <row r="722" spans="2:11" ht="15" hidden="1" x14ac:dyDescent="0.2">
      <c r="B722" s="3" t="s">
        <v>829</v>
      </c>
      <c r="C722" s="1">
        <v>14</v>
      </c>
      <c r="D722" s="1">
        <v>66304</v>
      </c>
      <c r="E722" s="8">
        <v>43069</v>
      </c>
      <c r="F722" s="3" t="s">
        <v>829</v>
      </c>
      <c r="G722" s="4" t="s">
        <v>828</v>
      </c>
      <c r="H722" s="1">
        <v>14</v>
      </c>
      <c r="I722" s="1">
        <v>67657</v>
      </c>
      <c r="J722" s="5">
        <f t="shared" si="34"/>
        <v>18942</v>
      </c>
      <c r="K722" s="5">
        <f t="shared" si="35"/>
        <v>0</v>
      </c>
    </row>
    <row r="723" spans="2:11" ht="15" hidden="1" x14ac:dyDescent="0.2">
      <c r="B723" s="3" t="s">
        <v>830</v>
      </c>
      <c r="C723" s="1">
        <v>16</v>
      </c>
      <c r="D723" s="1">
        <v>78166</v>
      </c>
      <c r="E723" s="8">
        <v>43069</v>
      </c>
      <c r="F723" s="3" t="s">
        <v>830</v>
      </c>
      <c r="G723" s="4" t="s">
        <v>828</v>
      </c>
      <c r="H723" s="1">
        <v>16</v>
      </c>
      <c r="I723" s="1">
        <v>79761</v>
      </c>
      <c r="J723" s="5">
        <f t="shared" si="34"/>
        <v>25520</v>
      </c>
      <c r="K723" s="5">
        <f t="shared" si="35"/>
        <v>0</v>
      </c>
    </row>
    <row r="724" spans="2:11" ht="15" hidden="1" x14ac:dyDescent="0.2">
      <c r="B724" s="3" t="s">
        <v>831</v>
      </c>
      <c r="C724" s="1">
        <v>12</v>
      </c>
      <c r="D724" s="1">
        <v>57127</v>
      </c>
      <c r="E724" s="8">
        <v>43069</v>
      </c>
      <c r="F724" s="3" t="s">
        <v>831</v>
      </c>
      <c r="G724" s="4" t="s">
        <v>828</v>
      </c>
      <c r="H724" s="1">
        <v>12</v>
      </c>
      <c r="I724" s="1">
        <v>58293</v>
      </c>
      <c r="J724" s="5">
        <f t="shared" si="34"/>
        <v>13992</v>
      </c>
      <c r="K724" s="5">
        <f t="shared" si="35"/>
        <v>0</v>
      </c>
    </row>
    <row r="725" spans="2:11" ht="15" hidden="1" x14ac:dyDescent="0.2">
      <c r="B725" s="3" t="s">
        <v>830</v>
      </c>
      <c r="C725" s="1">
        <v>6</v>
      </c>
      <c r="D725" s="1">
        <v>83066</v>
      </c>
      <c r="E725" s="8">
        <v>43069</v>
      </c>
      <c r="F725" s="3" t="s">
        <v>830</v>
      </c>
      <c r="G725" s="4" t="s">
        <v>828</v>
      </c>
      <c r="H725" s="1">
        <v>6</v>
      </c>
      <c r="I725" s="1">
        <v>84761</v>
      </c>
      <c r="J725" s="5">
        <f t="shared" si="34"/>
        <v>10170</v>
      </c>
      <c r="K725" s="5">
        <f t="shared" si="35"/>
        <v>0</v>
      </c>
    </row>
    <row r="726" spans="2:11" ht="15" hidden="1" x14ac:dyDescent="0.2">
      <c r="B726" s="3" t="s">
        <v>827</v>
      </c>
      <c r="C726" s="1">
        <v>12</v>
      </c>
      <c r="D726" s="1">
        <v>76408</v>
      </c>
      <c r="E726" s="8">
        <v>43069</v>
      </c>
      <c r="F726" s="3" t="s">
        <v>827</v>
      </c>
      <c r="G726" s="4" t="s">
        <v>828</v>
      </c>
      <c r="H726" s="1">
        <v>12</v>
      </c>
      <c r="I726" s="1">
        <v>77967</v>
      </c>
      <c r="J726" s="5">
        <f t="shared" si="34"/>
        <v>18708</v>
      </c>
      <c r="K726" s="5">
        <f t="shared" si="35"/>
        <v>0</v>
      </c>
    </row>
    <row r="727" spans="2:11" ht="15" hidden="1" x14ac:dyDescent="0.2">
      <c r="B727" s="3" t="s">
        <v>832</v>
      </c>
      <c r="C727" s="1">
        <v>12</v>
      </c>
      <c r="D727" s="1">
        <v>100112</v>
      </c>
      <c r="E727" s="8">
        <v>43069</v>
      </c>
      <c r="F727" s="3" t="s">
        <v>832</v>
      </c>
      <c r="G727" s="4" t="s">
        <v>828</v>
      </c>
      <c r="H727" s="1">
        <v>12</v>
      </c>
      <c r="I727" s="1">
        <v>102155</v>
      </c>
      <c r="J727" s="5">
        <f t="shared" si="34"/>
        <v>24516</v>
      </c>
      <c r="K727" s="5">
        <f t="shared" si="35"/>
        <v>0</v>
      </c>
    </row>
    <row r="728" spans="2:11" ht="15" hidden="1" x14ac:dyDescent="0.2">
      <c r="B728" s="3" t="s">
        <v>832</v>
      </c>
      <c r="C728" s="1">
        <v>6</v>
      </c>
      <c r="D728" s="1">
        <v>105012</v>
      </c>
      <c r="E728" s="8">
        <v>43069</v>
      </c>
      <c r="F728" s="3" t="s">
        <v>832</v>
      </c>
      <c r="G728" s="4" t="s">
        <v>828</v>
      </c>
      <c r="H728" s="1">
        <v>6</v>
      </c>
      <c r="I728" s="1">
        <v>107155</v>
      </c>
      <c r="J728" s="5">
        <f t="shared" si="34"/>
        <v>12858</v>
      </c>
      <c r="K728" s="5">
        <f t="shared" si="35"/>
        <v>0</v>
      </c>
    </row>
    <row r="729" spans="2:11" ht="15" hidden="1" x14ac:dyDescent="0.2">
      <c r="B729" s="3" t="s">
        <v>833</v>
      </c>
      <c r="C729" s="1">
        <v>12</v>
      </c>
      <c r="D729" s="1">
        <v>59694</v>
      </c>
      <c r="E729" s="8">
        <v>43069</v>
      </c>
      <c r="F729" s="3" t="s">
        <v>833</v>
      </c>
      <c r="G729" s="4" t="s">
        <v>828</v>
      </c>
      <c r="H729" s="1">
        <v>12</v>
      </c>
      <c r="I729" s="1">
        <v>60912</v>
      </c>
      <c r="J729" s="5">
        <f t="shared" si="34"/>
        <v>14616</v>
      </c>
      <c r="K729" s="5">
        <f t="shared" si="35"/>
        <v>0</v>
      </c>
    </row>
    <row r="730" spans="2:11" ht="15" hidden="1" x14ac:dyDescent="0.2">
      <c r="B730" s="3" t="s">
        <v>833</v>
      </c>
      <c r="C730" s="1">
        <v>6</v>
      </c>
      <c r="D730" s="1">
        <v>64594</v>
      </c>
      <c r="E730" s="8">
        <v>43069</v>
      </c>
      <c r="F730" s="3" t="s">
        <v>833</v>
      </c>
      <c r="G730" s="4" t="s">
        <v>828</v>
      </c>
      <c r="H730" s="1">
        <v>6</v>
      </c>
      <c r="I730" s="1">
        <v>65912</v>
      </c>
      <c r="J730" s="5">
        <f t="shared" si="34"/>
        <v>7908</v>
      </c>
      <c r="K730" s="5">
        <f t="shared" si="35"/>
        <v>0</v>
      </c>
    </row>
    <row r="731" spans="2:11" ht="15" hidden="1" x14ac:dyDescent="0.2">
      <c r="B731" s="3" t="s">
        <v>834</v>
      </c>
      <c r="C731" s="1">
        <v>12</v>
      </c>
      <c r="D731" s="1">
        <v>30472</v>
      </c>
      <c r="E731" s="8">
        <v>43069</v>
      </c>
      <c r="F731" s="3" t="s">
        <v>834</v>
      </c>
      <c r="G731" s="4" t="s">
        <v>828</v>
      </c>
      <c r="H731" s="1">
        <v>12</v>
      </c>
      <c r="I731" s="1">
        <v>31094</v>
      </c>
      <c r="J731" s="5">
        <f t="shared" si="34"/>
        <v>7464</v>
      </c>
      <c r="K731" s="5">
        <f t="shared" si="35"/>
        <v>0</v>
      </c>
    </row>
    <row r="732" spans="2:11" ht="15" hidden="1" x14ac:dyDescent="0.2">
      <c r="B732" s="3" t="s">
        <v>834</v>
      </c>
      <c r="C732" s="1">
        <v>6</v>
      </c>
      <c r="D732" s="1">
        <v>35372</v>
      </c>
      <c r="E732" s="8">
        <v>43069</v>
      </c>
      <c r="F732" s="3" t="s">
        <v>834</v>
      </c>
      <c r="G732" s="4" t="s">
        <v>828</v>
      </c>
      <c r="H732" s="1">
        <v>6</v>
      </c>
      <c r="I732" s="1">
        <v>36094</v>
      </c>
      <c r="J732" s="5">
        <f t="shared" si="34"/>
        <v>4332</v>
      </c>
      <c r="K732" s="5">
        <f t="shared" si="35"/>
        <v>0</v>
      </c>
    </row>
    <row r="733" spans="2:11" ht="15" hidden="1" x14ac:dyDescent="0.2">
      <c r="B733" s="3" t="s">
        <v>835</v>
      </c>
      <c r="C733" s="1">
        <v>14</v>
      </c>
      <c r="D733" s="1">
        <v>86365</v>
      </c>
      <c r="E733" s="8">
        <v>43069</v>
      </c>
      <c r="F733" s="3" t="s">
        <v>835</v>
      </c>
      <c r="G733" s="4" t="s">
        <v>828</v>
      </c>
      <c r="H733" s="1">
        <v>14</v>
      </c>
      <c r="I733" s="1">
        <v>88128</v>
      </c>
      <c r="J733" s="5">
        <f t="shared" si="34"/>
        <v>24682</v>
      </c>
      <c r="K733" s="5">
        <f t="shared" si="35"/>
        <v>0</v>
      </c>
    </row>
    <row r="734" spans="2:11" ht="15" hidden="1" x14ac:dyDescent="0.2">
      <c r="B734" s="3" t="s">
        <v>835</v>
      </c>
      <c r="C734" s="1">
        <v>10</v>
      </c>
      <c r="D734" s="1">
        <v>91265</v>
      </c>
      <c r="E734" s="8">
        <v>43069</v>
      </c>
      <c r="F734" s="3" t="s">
        <v>835</v>
      </c>
      <c r="G734" s="4" t="s">
        <v>828</v>
      </c>
      <c r="H734" s="1">
        <v>10</v>
      </c>
      <c r="I734" s="1">
        <v>93128</v>
      </c>
      <c r="J734" s="5">
        <f t="shared" si="34"/>
        <v>18630</v>
      </c>
      <c r="K734" s="5">
        <f t="shared" si="35"/>
        <v>0</v>
      </c>
    </row>
    <row r="735" spans="2:11" ht="15" hidden="1" x14ac:dyDescent="0.2">
      <c r="B735" s="3" t="s">
        <v>836</v>
      </c>
      <c r="C735" s="1">
        <v>10</v>
      </c>
      <c r="D735" s="1">
        <v>56179</v>
      </c>
      <c r="E735" s="8">
        <v>43069</v>
      </c>
      <c r="F735" s="3" t="s">
        <v>836</v>
      </c>
      <c r="G735" s="4" t="s">
        <v>828</v>
      </c>
      <c r="H735" s="1">
        <v>10</v>
      </c>
      <c r="I735" s="1">
        <v>57326</v>
      </c>
      <c r="J735" s="5">
        <f t="shared" si="34"/>
        <v>11470</v>
      </c>
      <c r="K735" s="5">
        <f t="shared" si="35"/>
        <v>0</v>
      </c>
    </row>
    <row r="736" spans="2:11" ht="15" hidden="1" x14ac:dyDescent="0.2">
      <c r="B736" s="3" t="s">
        <v>836</v>
      </c>
      <c r="C736" s="1">
        <v>14</v>
      </c>
      <c r="D736" s="1">
        <v>51279</v>
      </c>
      <c r="E736" s="8">
        <v>43069</v>
      </c>
      <c r="F736" s="3" t="s">
        <v>836</v>
      </c>
      <c r="G736" s="4" t="s">
        <v>828</v>
      </c>
      <c r="H736" s="1">
        <v>14</v>
      </c>
      <c r="I736" s="1">
        <v>52326</v>
      </c>
      <c r="J736" s="5">
        <f t="shared" si="34"/>
        <v>14658</v>
      </c>
      <c r="K736" s="5">
        <f t="shared" si="35"/>
        <v>0</v>
      </c>
    </row>
    <row r="737" spans="2:11" ht="15" hidden="1" x14ac:dyDescent="0.2">
      <c r="B737" s="3" t="s">
        <v>837</v>
      </c>
      <c r="C737" s="1">
        <v>14</v>
      </c>
      <c r="D737" s="1">
        <v>29790</v>
      </c>
      <c r="E737" s="8">
        <v>43069</v>
      </c>
      <c r="F737" s="3" t="s">
        <v>837</v>
      </c>
      <c r="G737" s="4" t="s">
        <v>828</v>
      </c>
      <c r="H737" s="1">
        <v>14</v>
      </c>
      <c r="I737" s="1">
        <v>30398</v>
      </c>
      <c r="J737" s="5">
        <f t="shared" si="34"/>
        <v>8512</v>
      </c>
      <c r="K737" s="5">
        <f t="shared" si="35"/>
        <v>0</v>
      </c>
    </row>
    <row r="738" spans="2:11" ht="15" hidden="1" x14ac:dyDescent="0.2">
      <c r="B738" s="3" t="s">
        <v>837</v>
      </c>
      <c r="C738" s="1">
        <v>10</v>
      </c>
      <c r="D738" s="1">
        <v>34690</v>
      </c>
      <c r="E738" s="8">
        <v>43069</v>
      </c>
      <c r="F738" s="3" t="s">
        <v>837</v>
      </c>
      <c r="G738" s="4" t="s">
        <v>828</v>
      </c>
      <c r="H738" s="1">
        <v>10</v>
      </c>
      <c r="I738" s="1">
        <v>35398</v>
      </c>
      <c r="J738" s="5">
        <f t="shared" si="34"/>
        <v>7080</v>
      </c>
      <c r="K738" s="5">
        <f t="shared" si="35"/>
        <v>0</v>
      </c>
    </row>
    <row r="739" spans="2:11" ht="15" hidden="1" x14ac:dyDescent="0.2">
      <c r="B739" s="3" t="s">
        <v>838</v>
      </c>
      <c r="C739" s="1">
        <v>15</v>
      </c>
      <c r="D739" s="1">
        <v>51713</v>
      </c>
      <c r="E739" s="8">
        <v>43069</v>
      </c>
      <c r="F739" s="3" t="s">
        <v>838</v>
      </c>
      <c r="G739" s="4" t="s">
        <v>828</v>
      </c>
      <c r="H739" s="1">
        <v>15</v>
      </c>
      <c r="I739" s="1">
        <v>52768</v>
      </c>
      <c r="J739" s="5">
        <f t="shared" si="34"/>
        <v>15825</v>
      </c>
      <c r="K739" s="5">
        <f t="shared" si="35"/>
        <v>0</v>
      </c>
    </row>
    <row r="740" spans="2:11" ht="15" hidden="1" x14ac:dyDescent="0.2">
      <c r="B740" s="3" t="s">
        <v>839</v>
      </c>
      <c r="C740" s="1">
        <v>12</v>
      </c>
      <c r="D740" s="1">
        <v>111106</v>
      </c>
      <c r="E740" s="8">
        <v>43069</v>
      </c>
      <c r="F740" s="3" t="s">
        <v>839</v>
      </c>
      <c r="G740" s="4" t="s">
        <v>828</v>
      </c>
      <c r="H740" s="1">
        <v>12</v>
      </c>
      <c r="I740" s="1">
        <v>113373</v>
      </c>
      <c r="J740" s="5">
        <f t="shared" si="34"/>
        <v>27204</v>
      </c>
      <c r="K740" s="5">
        <f t="shared" si="35"/>
        <v>0</v>
      </c>
    </row>
    <row r="741" spans="2:11" ht="15" hidden="1" x14ac:dyDescent="0.2">
      <c r="B741" s="3" t="s">
        <v>838</v>
      </c>
      <c r="C741" s="1">
        <v>10</v>
      </c>
      <c r="D741" s="1">
        <v>56613</v>
      </c>
      <c r="E741" s="8">
        <v>43069</v>
      </c>
      <c r="F741" s="3" t="s">
        <v>838</v>
      </c>
      <c r="G741" s="4" t="s">
        <v>828</v>
      </c>
      <c r="H741" s="1">
        <v>10</v>
      </c>
      <c r="I741" s="1">
        <v>57768</v>
      </c>
      <c r="J741" s="5">
        <f t="shared" si="34"/>
        <v>11550</v>
      </c>
      <c r="K741" s="5">
        <f t="shared" si="35"/>
        <v>0</v>
      </c>
    </row>
    <row r="742" spans="2:11" ht="15" hidden="1" x14ac:dyDescent="0.2">
      <c r="B742" s="3" t="s">
        <v>840</v>
      </c>
      <c r="C742" s="1">
        <v>17</v>
      </c>
      <c r="D742" s="1">
        <v>92486</v>
      </c>
      <c r="E742" s="8">
        <v>43069</v>
      </c>
      <c r="F742" s="3" t="s">
        <v>840</v>
      </c>
      <c r="G742" s="4" t="s">
        <v>828</v>
      </c>
      <c r="H742" s="1">
        <v>17</v>
      </c>
      <c r="I742" s="1">
        <v>94373</v>
      </c>
      <c r="J742" s="5">
        <f t="shared" si="34"/>
        <v>32079</v>
      </c>
      <c r="K742" s="5">
        <f t="shared" si="35"/>
        <v>0</v>
      </c>
    </row>
    <row r="743" spans="2:11" ht="15" hidden="1" x14ac:dyDescent="0.2">
      <c r="B743" s="3" t="s">
        <v>841</v>
      </c>
      <c r="C743" s="1">
        <v>32</v>
      </c>
      <c r="D743" s="1">
        <v>37580</v>
      </c>
      <c r="E743" s="8">
        <v>43069</v>
      </c>
      <c r="F743" s="3" t="s">
        <v>841</v>
      </c>
      <c r="G743" s="4" t="s">
        <v>828</v>
      </c>
      <c r="H743" s="1">
        <v>32</v>
      </c>
      <c r="I743" s="1">
        <v>38347</v>
      </c>
      <c r="J743" s="5">
        <f t="shared" si="34"/>
        <v>24544</v>
      </c>
      <c r="K743" s="5">
        <f t="shared" ref="K743:K806" si="36">IF(J743&gt;100000,1,0)</f>
        <v>0</v>
      </c>
    </row>
    <row r="744" spans="2:11" ht="15" hidden="1" x14ac:dyDescent="0.2">
      <c r="B744" s="3" t="s">
        <v>842</v>
      </c>
      <c r="C744" s="1">
        <v>10</v>
      </c>
      <c r="D744" s="1">
        <v>81608</v>
      </c>
      <c r="E744" s="8">
        <v>43069</v>
      </c>
      <c r="F744" s="3" t="s">
        <v>842</v>
      </c>
      <c r="G744" s="4" t="s">
        <v>828</v>
      </c>
      <c r="H744" s="1">
        <v>10</v>
      </c>
      <c r="I744" s="1">
        <v>83273</v>
      </c>
      <c r="J744" s="5">
        <f t="shared" ref="J744:J807" si="37">I744*H744-D744*C744</f>
        <v>16650</v>
      </c>
      <c r="K744" s="5">
        <f t="shared" si="36"/>
        <v>0</v>
      </c>
    </row>
    <row r="745" spans="2:11" ht="15" hidden="1" x14ac:dyDescent="0.2">
      <c r="B745" s="3" t="s">
        <v>843</v>
      </c>
      <c r="C745" s="1">
        <v>18</v>
      </c>
      <c r="D745" s="1">
        <v>105633</v>
      </c>
      <c r="E745" s="8">
        <v>43069</v>
      </c>
      <c r="F745" s="3" t="s">
        <v>843</v>
      </c>
      <c r="G745" s="4" t="s">
        <v>828</v>
      </c>
      <c r="H745" s="1">
        <v>18</v>
      </c>
      <c r="I745" s="1">
        <v>107789</v>
      </c>
      <c r="J745" s="5">
        <f t="shared" si="37"/>
        <v>38808</v>
      </c>
      <c r="K745" s="5">
        <f t="shared" si="36"/>
        <v>0</v>
      </c>
    </row>
    <row r="746" spans="2:11" ht="15" hidden="1" x14ac:dyDescent="0.2">
      <c r="B746" s="3" t="s">
        <v>844</v>
      </c>
      <c r="C746" s="1">
        <v>15</v>
      </c>
      <c r="D746" s="1">
        <v>75699</v>
      </c>
      <c r="E746" s="8">
        <v>43069</v>
      </c>
      <c r="F746" s="3" t="s">
        <v>844</v>
      </c>
      <c r="G746" s="4" t="s">
        <v>828</v>
      </c>
      <c r="H746" s="1">
        <v>15</v>
      </c>
      <c r="I746" s="1">
        <v>77244</v>
      </c>
      <c r="J746" s="5">
        <f t="shared" si="37"/>
        <v>23175</v>
      </c>
      <c r="K746" s="5">
        <f t="shared" si="36"/>
        <v>0</v>
      </c>
    </row>
    <row r="747" spans="2:11" ht="15" hidden="1" x14ac:dyDescent="0.2">
      <c r="B747" s="3" t="s">
        <v>845</v>
      </c>
      <c r="C747" s="1">
        <v>310</v>
      </c>
      <c r="D747" s="1">
        <v>15744</v>
      </c>
      <c r="E747" s="8">
        <v>43071</v>
      </c>
      <c r="F747" s="3" t="s">
        <v>845</v>
      </c>
      <c r="G747" s="4" t="s">
        <v>846</v>
      </c>
      <c r="H747" s="1">
        <v>310</v>
      </c>
      <c r="I747" s="1">
        <v>16065</v>
      </c>
      <c r="J747" s="5">
        <f t="shared" si="37"/>
        <v>99510</v>
      </c>
      <c r="K747" s="5">
        <f t="shared" si="36"/>
        <v>0</v>
      </c>
    </row>
    <row r="748" spans="2:11" ht="15" hidden="1" x14ac:dyDescent="0.2">
      <c r="B748" s="3" t="s">
        <v>160</v>
      </c>
      <c r="C748" s="1">
        <v>110</v>
      </c>
      <c r="D748" s="1">
        <v>16132</v>
      </c>
      <c r="E748" s="8">
        <v>43071</v>
      </c>
      <c r="F748" s="3" t="s">
        <v>160</v>
      </c>
      <c r="G748" s="4" t="s">
        <v>846</v>
      </c>
      <c r="H748" s="1">
        <v>110</v>
      </c>
      <c r="I748" s="1">
        <v>16461</v>
      </c>
      <c r="J748" s="5">
        <f t="shared" si="37"/>
        <v>36190</v>
      </c>
      <c r="K748" s="5">
        <f t="shared" si="36"/>
        <v>0</v>
      </c>
    </row>
    <row r="749" spans="2:11" ht="15" hidden="1" x14ac:dyDescent="0.2">
      <c r="B749" s="3" t="s">
        <v>369</v>
      </c>
      <c r="C749" s="1">
        <v>3655</v>
      </c>
      <c r="D749" s="1">
        <v>12250</v>
      </c>
      <c r="E749" s="8">
        <v>43073</v>
      </c>
      <c r="F749" s="3" t="s">
        <v>369</v>
      </c>
      <c r="G749" s="4" t="s">
        <v>847</v>
      </c>
      <c r="H749" s="1">
        <v>3655</v>
      </c>
      <c r="I749" s="1">
        <v>12500</v>
      </c>
      <c r="J749" s="5">
        <f t="shared" si="37"/>
        <v>913750</v>
      </c>
      <c r="K749" s="5">
        <f t="shared" si="36"/>
        <v>1</v>
      </c>
    </row>
    <row r="750" spans="2:11" ht="15" hidden="1" x14ac:dyDescent="0.2">
      <c r="B750" s="3" t="s">
        <v>667</v>
      </c>
      <c r="C750" s="1">
        <v>1866</v>
      </c>
      <c r="D750" s="1">
        <v>8820</v>
      </c>
      <c r="E750" s="8">
        <v>43074</v>
      </c>
      <c r="F750" s="3" t="s">
        <v>667</v>
      </c>
      <c r="G750" s="4" t="s">
        <v>848</v>
      </c>
      <c r="H750" s="1">
        <v>1866</v>
      </c>
      <c r="I750" s="1">
        <v>9000</v>
      </c>
      <c r="J750" s="5">
        <f t="shared" si="37"/>
        <v>335880</v>
      </c>
      <c r="K750" s="5">
        <f t="shared" si="36"/>
        <v>1</v>
      </c>
    </row>
    <row r="751" spans="2:11" ht="15" hidden="1" x14ac:dyDescent="0.2">
      <c r="B751" s="3" t="s">
        <v>243</v>
      </c>
      <c r="C751" s="1">
        <v>2000</v>
      </c>
      <c r="D751" s="1">
        <v>8820</v>
      </c>
      <c r="E751" s="8">
        <v>43074</v>
      </c>
      <c r="F751" s="3" t="s">
        <v>243</v>
      </c>
      <c r="G751" s="4" t="s">
        <v>848</v>
      </c>
      <c r="H751" s="1">
        <v>2000</v>
      </c>
      <c r="I751" s="1">
        <v>9000</v>
      </c>
      <c r="J751" s="5">
        <f t="shared" si="37"/>
        <v>360000</v>
      </c>
      <c r="K751" s="5">
        <f t="shared" si="36"/>
        <v>1</v>
      </c>
    </row>
    <row r="752" spans="2:11" ht="15" hidden="1" x14ac:dyDescent="0.2">
      <c r="B752" s="20" t="s">
        <v>19</v>
      </c>
      <c r="C752" s="1">
        <v>2115</v>
      </c>
      <c r="D752" s="1">
        <v>8330</v>
      </c>
      <c r="E752" s="8">
        <v>43078</v>
      </c>
      <c r="F752" s="20" t="s">
        <v>19</v>
      </c>
      <c r="G752" s="4" t="s">
        <v>849</v>
      </c>
      <c r="H752" s="1">
        <v>2115</v>
      </c>
      <c r="I752" s="1">
        <v>8500</v>
      </c>
      <c r="J752" s="5">
        <f t="shared" si="37"/>
        <v>359550</v>
      </c>
      <c r="K752" s="5"/>
    </row>
    <row r="753" spans="2:11" ht="15" hidden="1" x14ac:dyDescent="0.2">
      <c r="B753" s="20" t="s">
        <v>680</v>
      </c>
      <c r="C753" s="1">
        <v>1100</v>
      </c>
      <c r="D753" s="1">
        <v>7350</v>
      </c>
      <c r="E753" s="8">
        <v>43080</v>
      </c>
      <c r="F753" s="20" t="s">
        <v>680</v>
      </c>
      <c r="G753" s="4" t="s">
        <v>850</v>
      </c>
      <c r="H753" s="1">
        <v>1100</v>
      </c>
      <c r="I753" s="1">
        <v>7500</v>
      </c>
      <c r="J753" s="5">
        <f t="shared" si="37"/>
        <v>165000</v>
      </c>
      <c r="K753" s="5">
        <f t="shared" si="36"/>
        <v>1</v>
      </c>
    </row>
    <row r="754" spans="2:11" ht="15" hidden="1" x14ac:dyDescent="0.2">
      <c r="B754" s="20" t="s">
        <v>685</v>
      </c>
      <c r="C754" s="1">
        <v>9400</v>
      </c>
      <c r="D754" s="1">
        <v>686</v>
      </c>
      <c r="E754" s="8">
        <v>43080</v>
      </c>
      <c r="F754" s="20" t="s">
        <v>685</v>
      </c>
      <c r="G754" s="4" t="s">
        <v>850</v>
      </c>
      <c r="H754" s="1">
        <v>9400</v>
      </c>
      <c r="I754" s="1">
        <v>700</v>
      </c>
      <c r="J754" s="5">
        <f t="shared" si="37"/>
        <v>131600</v>
      </c>
      <c r="K754" s="5">
        <f t="shared" si="36"/>
        <v>1</v>
      </c>
    </row>
    <row r="755" spans="2:11" ht="15" hidden="1" x14ac:dyDescent="0.2">
      <c r="B755" s="3" t="s">
        <v>722</v>
      </c>
      <c r="C755" s="1">
        <v>682</v>
      </c>
      <c r="D755" s="1">
        <v>114101</v>
      </c>
      <c r="E755" s="8">
        <v>43083</v>
      </c>
      <c r="F755" s="3" t="s">
        <v>722</v>
      </c>
      <c r="G755" s="4" t="s">
        <v>851</v>
      </c>
      <c r="H755" s="1">
        <v>682</v>
      </c>
      <c r="I755" s="1">
        <v>116430</v>
      </c>
      <c r="J755" s="5">
        <f t="shared" si="37"/>
        <v>1588378</v>
      </c>
      <c r="K755" s="5">
        <f t="shared" si="36"/>
        <v>1</v>
      </c>
    </row>
    <row r="756" spans="2:11" ht="15" hidden="1" x14ac:dyDescent="0.2">
      <c r="B756" s="3" t="s">
        <v>724</v>
      </c>
      <c r="C756" s="1">
        <v>480</v>
      </c>
      <c r="D756" s="1">
        <v>135052</v>
      </c>
      <c r="E756" s="8">
        <v>43083</v>
      </c>
      <c r="F756" s="3" t="s">
        <v>724</v>
      </c>
      <c r="G756" s="4" t="s">
        <v>851</v>
      </c>
      <c r="H756" s="1">
        <v>480</v>
      </c>
      <c r="I756" s="1">
        <v>137808</v>
      </c>
      <c r="J756" s="5">
        <f t="shared" si="37"/>
        <v>1322880</v>
      </c>
      <c r="K756" s="5">
        <f t="shared" si="36"/>
        <v>1</v>
      </c>
    </row>
    <row r="757" spans="2:11" ht="15" hidden="1" x14ac:dyDescent="0.2">
      <c r="B757" s="3" t="s">
        <v>364</v>
      </c>
      <c r="C757" s="1">
        <v>296</v>
      </c>
      <c r="D757" s="1">
        <v>15419</v>
      </c>
      <c r="E757" s="8">
        <v>43083</v>
      </c>
      <c r="F757" s="3" t="s">
        <v>364</v>
      </c>
      <c r="G757" s="4" t="s">
        <v>852</v>
      </c>
      <c r="H757" s="1">
        <v>296</v>
      </c>
      <c r="I757" s="1">
        <v>15734</v>
      </c>
      <c r="J757" s="5">
        <f t="shared" si="37"/>
        <v>93240</v>
      </c>
      <c r="K757" s="5">
        <f t="shared" si="36"/>
        <v>0</v>
      </c>
    </row>
    <row r="758" spans="2:11" ht="15" hidden="1" x14ac:dyDescent="0.2">
      <c r="B758" s="3" t="s">
        <v>853</v>
      </c>
      <c r="C758" s="1">
        <v>24</v>
      </c>
      <c r="D758" s="1">
        <v>51121</v>
      </c>
      <c r="E758" s="8">
        <v>43085</v>
      </c>
      <c r="F758" s="3" t="s">
        <v>853</v>
      </c>
      <c r="G758" s="4" t="s">
        <v>854</v>
      </c>
      <c r="H758" s="1">
        <v>24</v>
      </c>
      <c r="I758" s="1">
        <v>52164</v>
      </c>
      <c r="J758" s="5">
        <f t="shared" si="37"/>
        <v>25032</v>
      </c>
      <c r="K758" s="5">
        <f t="shared" si="36"/>
        <v>0</v>
      </c>
    </row>
    <row r="759" spans="2:11" ht="15" hidden="1" x14ac:dyDescent="0.2">
      <c r="B759" s="3" t="s">
        <v>855</v>
      </c>
      <c r="C759" s="1">
        <v>24</v>
      </c>
      <c r="D759" s="1">
        <v>59535</v>
      </c>
      <c r="E759" s="8">
        <v>43085</v>
      </c>
      <c r="F759" s="3" t="s">
        <v>855</v>
      </c>
      <c r="G759" s="4" t="s">
        <v>854</v>
      </c>
      <c r="H759" s="1">
        <v>24</v>
      </c>
      <c r="I759" s="1">
        <v>60750</v>
      </c>
      <c r="J759" s="5">
        <f t="shared" si="37"/>
        <v>29160</v>
      </c>
      <c r="K759" s="5">
        <f t="shared" si="36"/>
        <v>0</v>
      </c>
    </row>
    <row r="760" spans="2:11" ht="15" hidden="1" x14ac:dyDescent="0.2">
      <c r="B760" s="3" t="s">
        <v>856</v>
      </c>
      <c r="C760" s="1">
        <v>12</v>
      </c>
      <c r="D760" s="1">
        <v>95962</v>
      </c>
      <c r="E760" s="8">
        <v>43085</v>
      </c>
      <c r="F760" s="3" t="s">
        <v>856</v>
      </c>
      <c r="G760" s="4" t="s">
        <v>854</v>
      </c>
      <c r="H760" s="1">
        <v>12</v>
      </c>
      <c r="I760" s="1">
        <v>97920</v>
      </c>
      <c r="J760" s="5">
        <f t="shared" si="37"/>
        <v>23496</v>
      </c>
      <c r="K760" s="5">
        <f t="shared" si="36"/>
        <v>0</v>
      </c>
    </row>
    <row r="761" spans="2:11" ht="15" hidden="1" x14ac:dyDescent="0.2">
      <c r="B761" s="3" t="s">
        <v>857</v>
      </c>
      <c r="C761" s="1">
        <v>12</v>
      </c>
      <c r="D761" s="1">
        <v>96685</v>
      </c>
      <c r="E761" s="8">
        <v>43085</v>
      </c>
      <c r="F761" s="3" t="s">
        <v>857</v>
      </c>
      <c r="G761" s="4" t="s">
        <v>854</v>
      </c>
      <c r="H761" s="1">
        <v>12</v>
      </c>
      <c r="I761" s="1">
        <v>98658</v>
      </c>
      <c r="J761" s="5">
        <f t="shared" si="37"/>
        <v>23676</v>
      </c>
      <c r="K761" s="5">
        <f t="shared" si="36"/>
        <v>0</v>
      </c>
    </row>
    <row r="762" spans="2:11" ht="15" hidden="1" x14ac:dyDescent="0.2">
      <c r="B762" s="3" t="s">
        <v>858</v>
      </c>
      <c r="C762" s="1">
        <v>24</v>
      </c>
      <c r="D762" s="1">
        <v>55125</v>
      </c>
      <c r="E762" s="8">
        <v>43085</v>
      </c>
      <c r="F762" s="3" t="s">
        <v>858</v>
      </c>
      <c r="G762" s="4" t="s">
        <v>854</v>
      </c>
      <c r="H762" s="1">
        <v>24</v>
      </c>
      <c r="I762" s="1">
        <v>56250</v>
      </c>
      <c r="J762" s="5">
        <f t="shared" si="37"/>
        <v>27000</v>
      </c>
      <c r="K762" s="5">
        <f t="shared" si="36"/>
        <v>0</v>
      </c>
    </row>
    <row r="763" spans="2:11" ht="15" hidden="1" x14ac:dyDescent="0.2">
      <c r="B763" s="3" t="s">
        <v>859</v>
      </c>
      <c r="C763" s="1">
        <v>12</v>
      </c>
      <c r="D763" s="1">
        <v>51156</v>
      </c>
      <c r="E763" s="8">
        <v>43085</v>
      </c>
      <c r="F763" s="3" t="s">
        <v>859</v>
      </c>
      <c r="G763" s="4" t="s">
        <v>854</v>
      </c>
      <c r="H763" s="1">
        <v>12</v>
      </c>
      <c r="I763" s="1">
        <v>52200</v>
      </c>
      <c r="J763" s="5">
        <f t="shared" si="37"/>
        <v>12528</v>
      </c>
      <c r="K763" s="5">
        <f t="shared" si="36"/>
        <v>0</v>
      </c>
    </row>
    <row r="764" spans="2:11" ht="15" hidden="1" x14ac:dyDescent="0.2">
      <c r="B764" s="3" t="s">
        <v>860</v>
      </c>
      <c r="C764" s="1">
        <v>12</v>
      </c>
      <c r="D764" s="1">
        <v>79292</v>
      </c>
      <c r="E764" s="8">
        <v>43085</v>
      </c>
      <c r="F764" s="3" t="s">
        <v>860</v>
      </c>
      <c r="G764" s="4" t="s">
        <v>854</v>
      </c>
      <c r="H764" s="1">
        <v>12</v>
      </c>
      <c r="I764" s="1">
        <v>80910</v>
      </c>
      <c r="J764" s="5">
        <f t="shared" si="37"/>
        <v>19416</v>
      </c>
      <c r="K764" s="5">
        <f t="shared" si="36"/>
        <v>0</v>
      </c>
    </row>
    <row r="765" spans="2:11" ht="15" hidden="1" x14ac:dyDescent="0.2">
      <c r="B765" s="3" t="s">
        <v>414</v>
      </c>
      <c r="C765" s="1">
        <v>3945</v>
      </c>
      <c r="D765" s="1">
        <v>10572</v>
      </c>
      <c r="E765" s="8">
        <v>43085</v>
      </c>
      <c r="F765" s="3" t="s">
        <v>414</v>
      </c>
      <c r="G765" s="4" t="s">
        <v>861</v>
      </c>
      <c r="H765" s="1">
        <v>3945</v>
      </c>
      <c r="I765" s="1">
        <v>10788</v>
      </c>
      <c r="J765" s="5">
        <f t="shared" si="37"/>
        <v>852120</v>
      </c>
      <c r="K765" s="5">
        <f t="shared" si="36"/>
        <v>1</v>
      </c>
    </row>
    <row r="766" spans="2:11" ht="15" hidden="1" x14ac:dyDescent="0.2">
      <c r="B766" s="3" t="s">
        <v>398</v>
      </c>
      <c r="C766" s="1">
        <v>4170</v>
      </c>
      <c r="D766" s="1">
        <v>11066</v>
      </c>
      <c r="E766" s="8">
        <v>43085</v>
      </c>
      <c r="F766" s="3" t="s">
        <v>398</v>
      </c>
      <c r="G766" s="4" t="s">
        <v>861</v>
      </c>
      <c r="H766" s="1">
        <v>4170</v>
      </c>
      <c r="I766" s="1">
        <v>11292</v>
      </c>
      <c r="J766" s="5">
        <f t="shared" si="37"/>
        <v>942420</v>
      </c>
      <c r="K766" s="5">
        <f t="shared" si="36"/>
        <v>1</v>
      </c>
    </row>
    <row r="767" spans="2:11" ht="15" hidden="1" x14ac:dyDescent="0.2">
      <c r="B767" s="3" t="s">
        <v>412</v>
      </c>
      <c r="C767" s="1">
        <v>3840</v>
      </c>
      <c r="D767" s="1">
        <v>11457</v>
      </c>
      <c r="E767" s="8">
        <v>43085</v>
      </c>
      <c r="F767" s="3" t="s">
        <v>412</v>
      </c>
      <c r="G767" s="4" t="s">
        <v>861</v>
      </c>
      <c r="H767" s="1">
        <v>3840</v>
      </c>
      <c r="I767" s="1">
        <v>11691</v>
      </c>
      <c r="J767" s="5">
        <f t="shared" si="37"/>
        <v>898560</v>
      </c>
      <c r="K767" s="5">
        <f t="shared" si="36"/>
        <v>1</v>
      </c>
    </row>
    <row r="768" spans="2:11" ht="15" hidden="1" x14ac:dyDescent="0.2">
      <c r="B768" s="3" t="s">
        <v>492</v>
      </c>
      <c r="C768" s="1">
        <v>1550</v>
      </c>
      <c r="D768" s="1">
        <v>9052</v>
      </c>
      <c r="E768" s="8">
        <v>43085</v>
      </c>
      <c r="F768" s="3" t="s">
        <v>492</v>
      </c>
      <c r="G768" s="4" t="s">
        <v>861</v>
      </c>
      <c r="H768" s="1">
        <v>1550</v>
      </c>
      <c r="I768" s="1">
        <v>9237</v>
      </c>
      <c r="J768" s="5">
        <f t="shared" si="37"/>
        <v>286750</v>
      </c>
      <c r="K768" s="5">
        <f t="shared" si="36"/>
        <v>1</v>
      </c>
    </row>
    <row r="769" spans="2:11" ht="15" hidden="1" x14ac:dyDescent="0.2">
      <c r="B769" s="3" t="s">
        <v>862</v>
      </c>
      <c r="C769" s="1">
        <v>300</v>
      </c>
      <c r="D769" s="1">
        <v>14504</v>
      </c>
      <c r="E769" s="8">
        <v>43085</v>
      </c>
      <c r="F769" s="3" t="s">
        <v>862</v>
      </c>
      <c r="G769" s="4" t="s">
        <v>861</v>
      </c>
      <c r="H769" s="1">
        <v>300</v>
      </c>
      <c r="I769" s="1">
        <v>14800</v>
      </c>
      <c r="J769" s="5">
        <f t="shared" si="37"/>
        <v>88800</v>
      </c>
      <c r="K769" s="5">
        <f t="shared" si="36"/>
        <v>0</v>
      </c>
    </row>
    <row r="770" spans="2:11" ht="15" hidden="1" x14ac:dyDescent="0.2">
      <c r="B770" s="3" t="s">
        <v>863</v>
      </c>
      <c r="C770" s="1">
        <v>500</v>
      </c>
      <c r="D770" s="1">
        <v>10368</v>
      </c>
      <c r="E770" s="8">
        <v>43087</v>
      </c>
      <c r="F770" s="3" t="s">
        <v>863</v>
      </c>
      <c r="G770" s="4" t="s">
        <v>864</v>
      </c>
      <c r="H770" s="1">
        <v>500</v>
      </c>
      <c r="I770" s="1">
        <v>10580</v>
      </c>
      <c r="J770" s="5">
        <f t="shared" si="37"/>
        <v>106000</v>
      </c>
      <c r="K770" s="5">
        <f t="shared" si="36"/>
        <v>1</v>
      </c>
    </row>
    <row r="771" spans="2:11" ht="15" hidden="1" x14ac:dyDescent="0.2">
      <c r="B771" s="20" t="s">
        <v>19</v>
      </c>
      <c r="C771" s="1">
        <v>2109</v>
      </c>
      <c r="D771" s="1">
        <v>8330</v>
      </c>
      <c r="E771" s="8">
        <v>43087</v>
      </c>
      <c r="F771" s="20" t="s">
        <v>19</v>
      </c>
      <c r="G771" s="4" t="s">
        <v>865</v>
      </c>
      <c r="H771" s="1">
        <v>2109</v>
      </c>
      <c r="I771" s="1">
        <v>8500</v>
      </c>
      <c r="J771" s="5">
        <f t="shared" si="37"/>
        <v>358530</v>
      </c>
      <c r="K771" s="5"/>
    </row>
    <row r="772" spans="2:11" ht="15" hidden="1" x14ac:dyDescent="0.2">
      <c r="B772" s="3" t="s">
        <v>866</v>
      </c>
      <c r="C772" s="1">
        <v>491</v>
      </c>
      <c r="D772" s="1">
        <v>41872</v>
      </c>
      <c r="E772" s="8">
        <v>43087</v>
      </c>
      <c r="F772" s="3" t="s">
        <v>866</v>
      </c>
      <c r="G772" s="4" t="s">
        <v>867</v>
      </c>
      <c r="H772" s="1">
        <v>491</v>
      </c>
      <c r="I772" s="1">
        <v>42727</v>
      </c>
      <c r="J772" s="5">
        <f t="shared" si="37"/>
        <v>419805</v>
      </c>
      <c r="K772" s="5">
        <f t="shared" si="36"/>
        <v>1</v>
      </c>
    </row>
    <row r="773" spans="2:11" ht="15" hidden="1" x14ac:dyDescent="0.2">
      <c r="B773" s="3" t="s">
        <v>868</v>
      </c>
      <c r="C773" s="1">
        <v>820</v>
      </c>
      <c r="D773" s="1">
        <v>18620</v>
      </c>
      <c r="E773" s="8">
        <v>43087</v>
      </c>
      <c r="F773" s="3" t="s">
        <v>868</v>
      </c>
      <c r="G773" s="4" t="s">
        <v>869</v>
      </c>
      <c r="H773" s="1">
        <v>820</v>
      </c>
      <c r="I773" s="1">
        <v>19000</v>
      </c>
      <c r="J773" s="5">
        <f t="shared" si="37"/>
        <v>311600</v>
      </c>
      <c r="K773" s="5">
        <f t="shared" si="36"/>
        <v>1</v>
      </c>
    </row>
    <row r="774" spans="2:11" ht="15" hidden="1" x14ac:dyDescent="0.2">
      <c r="B774" s="3" t="s">
        <v>870</v>
      </c>
      <c r="C774" s="1">
        <v>500</v>
      </c>
      <c r="D774" s="1">
        <v>34790</v>
      </c>
      <c r="E774" s="8">
        <v>43089</v>
      </c>
      <c r="F774" s="3" t="s">
        <v>870</v>
      </c>
      <c r="G774" s="4" t="s">
        <v>871</v>
      </c>
      <c r="H774" s="1">
        <v>500</v>
      </c>
      <c r="I774" s="1">
        <v>35500</v>
      </c>
      <c r="J774" s="5">
        <f t="shared" si="37"/>
        <v>355000</v>
      </c>
      <c r="K774" s="5">
        <f t="shared" si="36"/>
        <v>1</v>
      </c>
    </row>
    <row r="775" spans="2:11" ht="15" hidden="1" x14ac:dyDescent="0.2">
      <c r="B775" s="3" t="s">
        <v>872</v>
      </c>
      <c r="C775" s="1">
        <v>100</v>
      </c>
      <c r="D775" s="1">
        <v>18718</v>
      </c>
      <c r="E775" s="8">
        <v>43090</v>
      </c>
      <c r="F775" s="3" t="s">
        <v>872</v>
      </c>
      <c r="G775" s="4" t="s">
        <v>873</v>
      </c>
      <c r="H775" s="1">
        <v>100</v>
      </c>
      <c r="I775" s="1">
        <v>19100</v>
      </c>
      <c r="J775" s="5">
        <f t="shared" si="37"/>
        <v>38200</v>
      </c>
      <c r="K775" s="5">
        <f t="shared" si="36"/>
        <v>0</v>
      </c>
    </row>
    <row r="776" spans="2:11" ht="15" hidden="1" x14ac:dyDescent="0.2">
      <c r="B776" s="3" t="s">
        <v>874</v>
      </c>
      <c r="C776" s="1">
        <v>600</v>
      </c>
      <c r="D776" s="1">
        <v>24108</v>
      </c>
      <c r="E776" s="8">
        <v>43090</v>
      </c>
      <c r="F776" s="3" t="s">
        <v>874</v>
      </c>
      <c r="G776" s="4" t="s">
        <v>873</v>
      </c>
      <c r="H776" s="1">
        <v>600</v>
      </c>
      <c r="I776" s="1">
        <v>24600</v>
      </c>
      <c r="J776" s="5">
        <f t="shared" si="37"/>
        <v>295200</v>
      </c>
      <c r="K776" s="5">
        <f t="shared" si="36"/>
        <v>1</v>
      </c>
    </row>
    <row r="777" spans="2:11" ht="15" hidden="1" x14ac:dyDescent="0.2">
      <c r="B777" s="3" t="s">
        <v>875</v>
      </c>
      <c r="C777" s="1">
        <v>40</v>
      </c>
      <c r="D777" s="1">
        <v>13080</v>
      </c>
      <c r="E777" s="8">
        <v>43090</v>
      </c>
      <c r="F777" s="3" t="s">
        <v>875</v>
      </c>
      <c r="G777" s="4" t="s">
        <v>876</v>
      </c>
      <c r="H777" s="1">
        <v>40</v>
      </c>
      <c r="I777" s="1">
        <v>13347</v>
      </c>
      <c r="J777" s="5">
        <f t="shared" si="37"/>
        <v>10680</v>
      </c>
      <c r="K777" s="5">
        <f t="shared" si="36"/>
        <v>0</v>
      </c>
    </row>
    <row r="778" spans="2:11" ht="15" hidden="1" x14ac:dyDescent="0.2">
      <c r="B778" s="3" t="s">
        <v>877</v>
      </c>
      <c r="C778" s="1">
        <v>20</v>
      </c>
      <c r="D778" s="1">
        <v>23579</v>
      </c>
      <c r="E778" s="8">
        <v>43090</v>
      </c>
      <c r="F778" s="3" t="s">
        <v>877</v>
      </c>
      <c r="G778" s="4" t="s">
        <v>876</v>
      </c>
      <c r="H778" s="1">
        <v>20</v>
      </c>
      <c r="I778" s="1">
        <v>24060</v>
      </c>
      <c r="J778" s="5">
        <f t="shared" si="37"/>
        <v>9620</v>
      </c>
      <c r="K778" s="5">
        <f t="shared" si="36"/>
        <v>0</v>
      </c>
    </row>
    <row r="779" spans="2:11" ht="15" hidden="1" x14ac:dyDescent="0.2">
      <c r="B779" s="3" t="s">
        <v>878</v>
      </c>
      <c r="C779" s="1">
        <v>60</v>
      </c>
      <c r="D779" s="1">
        <v>25325</v>
      </c>
      <c r="E779" s="8">
        <v>43090</v>
      </c>
      <c r="F779" s="3" t="s">
        <v>878</v>
      </c>
      <c r="G779" s="4" t="s">
        <v>876</v>
      </c>
      <c r="H779" s="1">
        <v>60</v>
      </c>
      <c r="I779" s="1">
        <v>25842</v>
      </c>
      <c r="J779" s="5">
        <f t="shared" si="37"/>
        <v>31020</v>
      </c>
      <c r="K779" s="5">
        <f t="shared" si="36"/>
        <v>0</v>
      </c>
    </row>
    <row r="780" spans="2:11" ht="15" hidden="1" x14ac:dyDescent="0.2">
      <c r="B780" s="3" t="s">
        <v>879</v>
      </c>
      <c r="C780" s="1">
        <v>10</v>
      </c>
      <c r="D780" s="1">
        <v>14533</v>
      </c>
      <c r="E780" s="8">
        <v>43090</v>
      </c>
      <c r="F780" s="3" t="s">
        <v>879</v>
      </c>
      <c r="G780" s="4" t="s">
        <v>876</v>
      </c>
      <c r="H780" s="1">
        <v>10</v>
      </c>
      <c r="I780" s="1">
        <v>14830</v>
      </c>
      <c r="J780" s="5">
        <f t="shared" si="37"/>
        <v>2970</v>
      </c>
      <c r="K780" s="5">
        <f t="shared" si="36"/>
        <v>0</v>
      </c>
    </row>
    <row r="781" spans="2:11" ht="15" hidden="1" x14ac:dyDescent="0.2">
      <c r="B781" s="3" t="s">
        <v>880</v>
      </c>
      <c r="C781" s="1">
        <v>15</v>
      </c>
      <c r="D781" s="1">
        <v>11757</v>
      </c>
      <c r="E781" s="8">
        <v>43090</v>
      </c>
      <c r="F781" s="3" t="s">
        <v>880</v>
      </c>
      <c r="G781" s="4" t="s">
        <v>876</v>
      </c>
      <c r="H781" s="1">
        <v>15</v>
      </c>
      <c r="I781" s="1">
        <v>11997</v>
      </c>
      <c r="J781" s="5">
        <f t="shared" si="37"/>
        <v>3600</v>
      </c>
      <c r="K781" s="5">
        <f t="shared" si="36"/>
        <v>0</v>
      </c>
    </row>
    <row r="782" spans="2:11" ht="15" hidden="1" x14ac:dyDescent="0.2">
      <c r="B782" s="3" t="s">
        <v>881</v>
      </c>
      <c r="C782" s="1">
        <v>15</v>
      </c>
      <c r="D782" s="1">
        <v>32846</v>
      </c>
      <c r="E782" s="8">
        <v>43090</v>
      </c>
      <c r="F782" s="3" t="s">
        <v>881</v>
      </c>
      <c r="G782" s="4" t="s">
        <v>876</v>
      </c>
      <c r="H782" s="1">
        <v>15</v>
      </c>
      <c r="I782" s="1">
        <v>33516</v>
      </c>
      <c r="J782" s="5">
        <f t="shared" si="37"/>
        <v>10050</v>
      </c>
      <c r="K782" s="5">
        <f t="shared" si="36"/>
        <v>0</v>
      </c>
    </row>
    <row r="783" spans="2:11" ht="15" hidden="1" x14ac:dyDescent="0.2">
      <c r="B783" s="3" t="s">
        <v>882</v>
      </c>
      <c r="C783" s="1">
        <v>30</v>
      </c>
      <c r="D783" s="1">
        <v>11907</v>
      </c>
      <c r="E783" s="8">
        <v>43090</v>
      </c>
      <c r="F783" s="3" t="s">
        <v>882</v>
      </c>
      <c r="G783" s="4" t="s">
        <v>876</v>
      </c>
      <c r="H783" s="1">
        <v>30</v>
      </c>
      <c r="I783" s="1">
        <v>12150</v>
      </c>
      <c r="J783" s="5">
        <f t="shared" si="37"/>
        <v>7290</v>
      </c>
      <c r="K783" s="5">
        <f t="shared" si="36"/>
        <v>0</v>
      </c>
    </row>
    <row r="784" spans="2:11" ht="15" hidden="1" x14ac:dyDescent="0.2">
      <c r="B784" s="3" t="s">
        <v>883</v>
      </c>
      <c r="C784" s="1">
        <v>30</v>
      </c>
      <c r="D784" s="1">
        <v>15446</v>
      </c>
      <c r="E784" s="8">
        <v>43090</v>
      </c>
      <c r="F784" s="3" t="s">
        <v>883</v>
      </c>
      <c r="G784" s="4" t="s">
        <v>876</v>
      </c>
      <c r="H784" s="1">
        <v>30</v>
      </c>
      <c r="I784" s="1">
        <v>15761</v>
      </c>
      <c r="J784" s="5">
        <f t="shared" si="37"/>
        <v>9450</v>
      </c>
      <c r="K784" s="5">
        <f t="shared" si="36"/>
        <v>0</v>
      </c>
    </row>
    <row r="785" spans="2:11" ht="15" hidden="1" x14ac:dyDescent="0.2">
      <c r="B785" s="3" t="s">
        <v>884</v>
      </c>
      <c r="C785" s="1">
        <v>30</v>
      </c>
      <c r="D785" s="1">
        <v>20138</v>
      </c>
      <c r="E785" s="8">
        <v>43090</v>
      </c>
      <c r="F785" s="3" t="s">
        <v>884</v>
      </c>
      <c r="G785" s="4" t="s">
        <v>876</v>
      </c>
      <c r="H785" s="1">
        <v>30</v>
      </c>
      <c r="I785" s="1">
        <v>20549</v>
      </c>
      <c r="J785" s="5">
        <f t="shared" si="37"/>
        <v>12330</v>
      </c>
      <c r="K785" s="5">
        <f t="shared" si="36"/>
        <v>0</v>
      </c>
    </row>
    <row r="786" spans="2:11" ht="15" hidden="1" x14ac:dyDescent="0.2">
      <c r="B786" s="3" t="s">
        <v>885</v>
      </c>
      <c r="C786" s="1">
        <v>60</v>
      </c>
      <c r="D786" s="1">
        <v>11737</v>
      </c>
      <c r="E786" s="8">
        <v>43090</v>
      </c>
      <c r="F786" s="3" t="s">
        <v>885</v>
      </c>
      <c r="G786" s="4" t="s">
        <v>876</v>
      </c>
      <c r="H786" s="1">
        <v>60</v>
      </c>
      <c r="I786" s="1">
        <v>11977</v>
      </c>
      <c r="J786" s="5">
        <f t="shared" si="37"/>
        <v>14400</v>
      </c>
      <c r="K786" s="5">
        <f t="shared" si="36"/>
        <v>0</v>
      </c>
    </row>
    <row r="787" spans="2:11" ht="15" hidden="1" x14ac:dyDescent="0.2">
      <c r="B787" s="3" t="s">
        <v>886</v>
      </c>
      <c r="C787" s="1">
        <v>60</v>
      </c>
      <c r="D787" s="1">
        <v>15222</v>
      </c>
      <c r="E787" s="8">
        <v>43090</v>
      </c>
      <c r="F787" s="3" t="s">
        <v>886</v>
      </c>
      <c r="G787" s="4" t="s">
        <v>876</v>
      </c>
      <c r="H787" s="1">
        <v>60</v>
      </c>
      <c r="I787" s="1">
        <v>15533</v>
      </c>
      <c r="J787" s="5">
        <f t="shared" si="37"/>
        <v>18660</v>
      </c>
      <c r="K787" s="5">
        <f t="shared" si="36"/>
        <v>0</v>
      </c>
    </row>
    <row r="788" spans="2:11" ht="15" hidden="1" x14ac:dyDescent="0.2">
      <c r="B788" s="3" t="s">
        <v>887</v>
      </c>
      <c r="C788" s="1">
        <v>60</v>
      </c>
      <c r="D788" s="1">
        <v>20036</v>
      </c>
      <c r="E788" s="8">
        <v>43090</v>
      </c>
      <c r="F788" s="3" t="s">
        <v>887</v>
      </c>
      <c r="G788" s="4" t="s">
        <v>876</v>
      </c>
      <c r="H788" s="1">
        <v>60</v>
      </c>
      <c r="I788" s="1">
        <v>20445</v>
      </c>
      <c r="J788" s="5">
        <f t="shared" si="37"/>
        <v>24540</v>
      </c>
      <c r="K788" s="5">
        <f t="shared" si="36"/>
        <v>0</v>
      </c>
    </row>
    <row r="789" spans="2:11" ht="15" hidden="1" x14ac:dyDescent="0.2">
      <c r="B789" s="3" t="s">
        <v>888</v>
      </c>
      <c r="C789" s="1">
        <v>450</v>
      </c>
      <c r="D789" s="1">
        <v>36358</v>
      </c>
      <c r="E789" s="8">
        <v>43092</v>
      </c>
      <c r="F789" s="3" t="s">
        <v>888</v>
      </c>
      <c r="G789" s="4" t="s">
        <v>889</v>
      </c>
      <c r="H789" s="1">
        <v>450</v>
      </c>
      <c r="I789" s="1">
        <v>37100</v>
      </c>
      <c r="J789" s="5">
        <f t="shared" si="37"/>
        <v>333900</v>
      </c>
      <c r="K789" s="5">
        <f t="shared" si="36"/>
        <v>1</v>
      </c>
    </row>
    <row r="790" spans="2:11" ht="15" hidden="1" x14ac:dyDescent="0.2">
      <c r="B790" s="3" t="s">
        <v>890</v>
      </c>
      <c r="C790" s="1">
        <v>15</v>
      </c>
      <c r="D790" s="1">
        <v>23571</v>
      </c>
      <c r="E790" s="8">
        <v>43094</v>
      </c>
      <c r="F790" s="3" t="s">
        <v>890</v>
      </c>
      <c r="G790" s="4" t="s">
        <v>891</v>
      </c>
      <c r="H790" s="1">
        <v>15</v>
      </c>
      <c r="I790" s="1">
        <v>24052</v>
      </c>
      <c r="J790" s="5">
        <f t="shared" si="37"/>
        <v>7215</v>
      </c>
      <c r="K790" s="5">
        <f t="shared" si="36"/>
        <v>0</v>
      </c>
    </row>
    <row r="791" spans="2:11" ht="15" hidden="1" x14ac:dyDescent="0.2">
      <c r="B791" s="3" t="s">
        <v>892</v>
      </c>
      <c r="C791" s="1">
        <v>30</v>
      </c>
      <c r="D791" s="1">
        <v>25291</v>
      </c>
      <c r="E791" s="8">
        <v>43094</v>
      </c>
      <c r="F791" s="3" t="s">
        <v>892</v>
      </c>
      <c r="G791" s="4" t="s">
        <v>891</v>
      </c>
      <c r="H791" s="1">
        <v>30</v>
      </c>
      <c r="I791" s="1">
        <v>25807</v>
      </c>
      <c r="J791" s="5">
        <f t="shared" si="37"/>
        <v>15480</v>
      </c>
      <c r="K791" s="5">
        <f t="shared" si="36"/>
        <v>0</v>
      </c>
    </row>
    <row r="792" spans="2:11" ht="15" hidden="1" x14ac:dyDescent="0.2">
      <c r="B792" s="3" t="s">
        <v>893</v>
      </c>
      <c r="C792" s="1">
        <v>12</v>
      </c>
      <c r="D792" s="1">
        <v>25283</v>
      </c>
      <c r="E792" s="8">
        <v>43094</v>
      </c>
      <c r="F792" s="3" t="s">
        <v>893</v>
      </c>
      <c r="G792" s="4" t="s">
        <v>891</v>
      </c>
      <c r="H792" s="1">
        <v>12</v>
      </c>
      <c r="I792" s="1">
        <v>25799</v>
      </c>
      <c r="J792" s="5">
        <f t="shared" si="37"/>
        <v>6192</v>
      </c>
      <c r="K792" s="5">
        <f t="shared" si="36"/>
        <v>0</v>
      </c>
    </row>
    <row r="793" spans="2:11" ht="15" hidden="1" x14ac:dyDescent="0.2">
      <c r="B793" s="3" t="s">
        <v>894</v>
      </c>
      <c r="C793" s="1">
        <v>36</v>
      </c>
      <c r="D793" s="1">
        <v>14558</v>
      </c>
      <c r="E793" s="8">
        <v>43094</v>
      </c>
      <c r="F793" s="3" t="s">
        <v>894</v>
      </c>
      <c r="G793" s="4" t="s">
        <v>891</v>
      </c>
      <c r="H793" s="1">
        <v>36</v>
      </c>
      <c r="I793" s="1">
        <v>14855</v>
      </c>
      <c r="J793" s="5">
        <f t="shared" si="37"/>
        <v>10692</v>
      </c>
      <c r="K793" s="5">
        <f t="shared" si="36"/>
        <v>0</v>
      </c>
    </row>
    <row r="794" spans="2:11" ht="15" hidden="1" x14ac:dyDescent="0.2">
      <c r="B794" s="3" t="s">
        <v>895</v>
      </c>
      <c r="C794" s="1">
        <v>21</v>
      </c>
      <c r="D794" s="1">
        <v>32945</v>
      </c>
      <c r="E794" s="8">
        <v>43094</v>
      </c>
      <c r="F794" s="3" t="s">
        <v>895</v>
      </c>
      <c r="G794" s="4" t="s">
        <v>891</v>
      </c>
      <c r="H794" s="1">
        <v>21</v>
      </c>
      <c r="I794" s="1">
        <v>33617</v>
      </c>
      <c r="J794" s="5">
        <f t="shared" si="37"/>
        <v>14112</v>
      </c>
      <c r="K794" s="5">
        <f t="shared" si="36"/>
        <v>0</v>
      </c>
    </row>
    <row r="795" spans="2:11" ht="15" hidden="1" x14ac:dyDescent="0.2">
      <c r="B795" s="3" t="s">
        <v>896</v>
      </c>
      <c r="C795" s="1">
        <v>5000</v>
      </c>
      <c r="D795" s="1">
        <v>7203</v>
      </c>
      <c r="E795" s="8">
        <v>43096</v>
      </c>
      <c r="F795" s="3" t="s">
        <v>896</v>
      </c>
      <c r="G795" s="4" t="s">
        <v>897</v>
      </c>
      <c r="H795" s="1">
        <v>5000</v>
      </c>
      <c r="I795" s="1">
        <v>7350</v>
      </c>
      <c r="J795" s="5">
        <f t="shared" si="37"/>
        <v>735000</v>
      </c>
      <c r="K795" s="5">
        <f t="shared" si="36"/>
        <v>1</v>
      </c>
    </row>
    <row r="796" spans="2:11" ht="15" hidden="1" x14ac:dyDescent="0.2">
      <c r="B796" s="3" t="s">
        <v>898</v>
      </c>
      <c r="C796" s="1">
        <v>5000</v>
      </c>
      <c r="D796" s="1">
        <v>8595</v>
      </c>
      <c r="E796" s="8">
        <v>43096</v>
      </c>
      <c r="F796" s="3" t="s">
        <v>898</v>
      </c>
      <c r="G796" s="4" t="s">
        <v>897</v>
      </c>
      <c r="H796" s="1">
        <v>5000</v>
      </c>
      <c r="I796" s="1">
        <v>8770</v>
      </c>
      <c r="J796" s="5">
        <f t="shared" si="37"/>
        <v>875000</v>
      </c>
      <c r="K796" s="5">
        <f t="shared" si="36"/>
        <v>1</v>
      </c>
    </row>
    <row r="797" spans="2:11" ht="15" hidden="1" x14ac:dyDescent="0.2">
      <c r="B797" s="3" t="s">
        <v>899</v>
      </c>
      <c r="C797" s="1">
        <v>26</v>
      </c>
      <c r="D797" s="1">
        <v>97341</v>
      </c>
      <c r="E797" s="8">
        <v>43097</v>
      </c>
      <c r="F797" s="3" t="s">
        <v>899</v>
      </c>
      <c r="G797" s="4" t="s">
        <v>900</v>
      </c>
      <c r="H797" s="1">
        <v>26</v>
      </c>
      <c r="I797" s="1">
        <v>99328</v>
      </c>
      <c r="J797" s="5">
        <f t="shared" si="37"/>
        <v>51662</v>
      </c>
      <c r="K797" s="5">
        <f t="shared" si="36"/>
        <v>0</v>
      </c>
    </row>
    <row r="798" spans="2:11" ht="15" hidden="1" x14ac:dyDescent="0.2">
      <c r="B798" s="3" t="s">
        <v>901</v>
      </c>
      <c r="C798" s="1">
        <v>10</v>
      </c>
      <c r="D798" s="1">
        <v>25524</v>
      </c>
      <c r="E798" s="8">
        <v>43097</v>
      </c>
      <c r="F798" s="3" t="s">
        <v>901</v>
      </c>
      <c r="G798" s="4" t="s">
        <v>902</v>
      </c>
      <c r="H798" s="1">
        <v>10</v>
      </c>
      <c r="I798" s="1">
        <v>26045</v>
      </c>
      <c r="J798" s="5">
        <f t="shared" si="37"/>
        <v>5210</v>
      </c>
      <c r="K798" s="5">
        <f t="shared" si="36"/>
        <v>0</v>
      </c>
    </row>
    <row r="799" spans="2:11" ht="15" hidden="1" x14ac:dyDescent="0.2">
      <c r="B799" s="3" t="s">
        <v>903</v>
      </c>
      <c r="C799" s="1">
        <v>30</v>
      </c>
      <c r="D799" s="1">
        <v>62025</v>
      </c>
      <c r="E799" s="8">
        <v>43097</v>
      </c>
      <c r="F799" s="3" t="s">
        <v>903</v>
      </c>
      <c r="G799" s="4" t="s">
        <v>902</v>
      </c>
      <c r="H799" s="1">
        <v>30</v>
      </c>
      <c r="I799" s="1">
        <v>63291</v>
      </c>
      <c r="J799" s="5">
        <f t="shared" si="37"/>
        <v>37980</v>
      </c>
      <c r="K799" s="5">
        <f t="shared" si="36"/>
        <v>0</v>
      </c>
    </row>
    <row r="800" spans="2:11" ht="15" x14ac:dyDescent="0.2">
      <c r="B800" s="3" t="s">
        <v>904</v>
      </c>
      <c r="C800" s="1">
        <v>20</v>
      </c>
      <c r="D800" s="1"/>
      <c r="E800" s="8">
        <v>43097</v>
      </c>
      <c r="F800" s="3" t="s">
        <v>904</v>
      </c>
      <c r="G800" s="4" t="s">
        <v>902</v>
      </c>
      <c r="H800" s="1">
        <v>20</v>
      </c>
      <c r="I800" s="1">
        <v>67980</v>
      </c>
      <c r="J800" s="5">
        <f t="shared" si="37"/>
        <v>1359600</v>
      </c>
      <c r="K800" s="5">
        <f t="shared" si="36"/>
        <v>1</v>
      </c>
    </row>
    <row r="801" spans="2:11" ht="15" hidden="1" x14ac:dyDescent="0.2">
      <c r="B801" s="3" t="s">
        <v>905</v>
      </c>
      <c r="C801" s="1">
        <v>10</v>
      </c>
      <c r="D801" s="1">
        <v>22962</v>
      </c>
      <c r="E801" s="8">
        <v>43097</v>
      </c>
      <c r="F801" s="3" t="s">
        <v>905</v>
      </c>
      <c r="G801" s="4" t="s">
        <v>902</v>
      </c>
      <c r="H801" s="1">
        <v>10</v>
      </c>
      <c r="I801" s="1">
        <v>23431</v>
      </c>
      <c r="J801" s="5">
        <f t="shared" si="37"/>
        <v>4690</v>
      </c>
      <c r="K801" s="5">
        <f t="shared" si="36"/>
        <v>0</v>
      </c>
    </row>
    <row r="802" spans="2:11" ht="15" hidden="1" x14ac:dyDescent="0.2">
      <c r="B802" s="3" t="s">
        <v>906</v>
      </c>
      <c r="C802" s="1">
        <v>10</v>
      </c>
      <c r="D802" s="1">
        <v>30122</v>
      </c>
      <c r="E802" s="8">
        <v>43097</v>
      </c>
      <c r="F802" s="3" t="s">
        <v>906</v>
      </c>
      <c r="G802" s="4" t="s">
        <v>902</v>
      </c>
      <c r="H802" s="1">
        <v>10</v>
      </c>
      <c r="I802" s="1">
        <v>30737</v>
      </c>
      <c r="J802" s="5">
        <f t="shared" si="37"/>
        <v>6150</v>
      </c>
      <c r="K802" s="5">
        <f t="shared" si="36"/>
        <v>0</v>
      </c>
    </row>
    <row r="803" spans="2:11" ht="15" hidden="1" x14ac:dyDescent="0.2">
      <c r="B803" s="3" t="s">
        <v>907</v>
      </c>
      <c r="C803" s="1">
        <v>10</v>
      </c>
      <c r="D803" s="1">
        <v>11679</v>
      </c>
      <c r="E803" s="8">
        <v>43097</v>
      </c>
      <c r="F803" s="3" t="s">
        <v>907</v>
      </c>
      <c r="G803" s="4" t="s">
        <v>902</v>
      </c>
      <c r="H803" s="1">
        <v>10</v>
      </c>
      <c r="I803" s="1">
        <v>11917</v>
      </c>
      <c r="J803" s="5">
        <f t="shared" si="37"/>
        <v>2380</v>
      </c>
      <c r="K803" s="5">
        <f t="shared" si="36"/>
        <v>0</v>
      </c>
    </row>
    <row r="804" spans="2:11" ht="15" hidden="1" x14ac:dyDescent="0.2">
      <c r="B804" s="3" t="s">
        <v>908</v>
      </c>
      <c r="C804" s="1">
        <v>30</v>
      </c>
      <c r="D804" s="1">
        <v>57431</v>
      </c>
      <c r="E804" s="8">
        <v>43097</v>
      </c>
      <c r="F804" s="3" t="s">
        <v>908</v>
      </c>
      <c r="G804" s="4" t="s">
        <v>902</v>
      </c>
      <c r="H804" s="1">
        <v>30</v>
      </c>
      <c r="I804" s="1">
        <v>58603</v>
      </c>
      <c r="J804" s="5">
        <f t="shared" si="37"/>
        <v>35160</v>
      </c>
      <c r="K804" s="5">
        <f t="shared" si="36"/>
        <v>0</v>
      </c>
    </row>
    <row r="805" spans="2:11" ht="15" hidden="1" x14ac:dyDescent="0.2">
      <c r="B805" s="3" t="s">
        <v>722</v>
      </c>
      <c r="C805" s="1">
        <v>584</v>
      </c>
      <c r="D805" s="1">
        <v>114101</v>
      </c>
      <c r="E805" s="8">
        <v>43097</v>
      </c>
      <c r="F805" s="3" t="s">
        <v>722</v>
      </c>
      <c r="G805" s="4" t="s">
        <v>909</v>
      </c>
      <c r="H805" s="1">
        <v>584</v>
      </c>
      <c r="I805" s="1">
        <v>116430</v>
      </c>
      <c r="J805" s="5">
        <f t="shared" si="37"/>
        <v>1360136</v>
      </c>
      <c r="K805" s="5">
        <f t="shared" si="36"/>
        <v>1</v>
      </c>
    </row>
    <row r="806" spans="2:11" ht="15" hidden="1" x14ac:dyDescent="0.2">
      <c r="B806" s="3" t="s">
        <v>724</v>
      </c>
      <c r="C806" s="1">
        <v>365</v>
      </c>
      <c r="D806" s="1">
        <v>135052</v>
      </c>
      <c r="E806" s="8">
        <v>43097</v>
      </c>
      <c r="F806" s="3" t="s">
        <v>724</v>
      </c>
      <c r="G806" s="4" t="s">
        <v>909</v>
      </c>
      <c r="H806" s="1">
        <v>365</v>
      </c>
      <c r="I806" s="1">
        <v>137808</v>
      </c>
      <c r="J806" s="5">
        <f t="shared" si="37"/>
        <v>1005940</v>
      </c>
      <c r="K806" s="5">
        <f t="shared" si="36"/>
        <v>1</v>
      </c>
    </row>
    <row r="807" spans="2:11" ht="15" hidden="1" x14ac:dyDescent="0.2">
      <c r="B807" s="3" t="s">
        <v>414</v>
      </c>
      <c r="C807" s="1">
        <v>7570</v>
      </c>
      <c r="D807" s="1">
        <v>10572</v>
      </c>
      <c r="E807" s="8">
        <v>43097</v>
      </c>
      <c r="F807" s="3" t="s">
        <v>414</v>
      </c>
      <c r="G807" s="4" t="s">
        <v>910</v>
      </c>
      <c r="H807" s="1">
        <v>7570</v>
      </c>
      <c r="I807" s="1">
        <v>10788</v>
      </c>
      <c r="J807" s="5">
        <f t="shared" si="37"/>
        <v>1635120</v>
      </c>
      <c r="K807" s="5">
        <f t="shared" ref="K807:K870" si="38">IF(J807&gt;100000,1,0)</f>
        <v>1</v>
      </c>
    </row>
    <row r="808" spans="2:11" ht="15" hidden="1" x14ac:dyDescent="0.2">
      <c r="B808" s="3" t="s">
        <v>398</v>
      </c>
      <c r="C808" s="1">
        <v>6340</v>
      </c>
      <c r="D808" s="1">
        <v>11066</v>
      </c>
      <c r="E808" s="8">
        <v>43097</v>
      </c>
      <c r="F808" s="3" t="s">
        <v>398</v>
      </c>
      <c r="G808" s="4" t="s">
        <v>910</v>
      </c>
      <c r="H808" s="1">
        <v>6340</v>
      </c>
      <c r="I808" s="1">
        <v>11292</v>
      </c>
      <c r="J808" s="5">
        <f t="shared" ref="J808:J871" si="39">I808*H808-D808*C808</f>
        <v>1432840</v>
      </c>
      <c r="K808" s="5">
        <f t="shared" si="38"/>
        <v>1</v>
      </c>
    </row>
    <row r="809" spans="2:11" ht="15" hidden="1" x14ac:dyDescent="0.2">
      <c r="B809" s="3" t="s">
        <v>412</v>
      </c>
      <c r="C809" s="1">
        <v>7185</v>
      </c>
      <c r="D809" s="1">
        <v>11457</v>
      </c>
      <c r="E809" s="8">
        <v>43097</v>
      </c>
      <c r="F809" s="3" t="s">
        <v>412</v>
      </c>
      <c r="G809" s="4" t="s">
        <v>910</v>
      </c>
      <c r="H809" s="1">
        <v>7185</v>
      </c>
      <c r="I809" s="1">
        <v>11691</v>
      </c>
      <c r="J809" s="5">
        <f t="shared" si="39"/>
        <v>1681290</v>
      </c>
      <c r="K809" s="5">
        <f t="shared" si="38"/>
        <v>1</v>
      </c>
    </row>
    <row r="810" spans="2:11" ht="15" hidden="1" x14ac:dyDescent="0.2">
      <c r="B810" s="3" t="s">
        <v>492</v>
      </c>
      <c r="C810" s="1">
        <v>1860</v>
      </c>
      <c r="D810" s="1">
        <v>9052</v>
      </c>
      <c r="E810" s="8">
        <v>43097</v>
      </c>
      <c r="F810" s="3" t="s">
        <v>492</v>
      </c>
      <c r="G810" s="4" t="s">
        <v>910</v>
      </c>
      <c r="H810" s="1">
        <v>1860</v>
      </c>
      <c r="I810" s="1">
        <v>9237</v>
      </c>
      <c r="J810" s="5">
        <f t="shared" si="39"/>
        <v>344100</v>
      </c>
      <c r="K810" s="5">
        <f t="shared" si="38"/>
        <v>1</v>
      </c>
    </row>
    <row r="811" spans="2:11" ht="15" hidden="1" x14ac:dyDescent="0.2">
      <c r="B811" s="3" t="s">
        <v>41</v>
      </c>
      <c r="C811" s="1">
        <v>85</v>
      </c>
      <c r="D811" s="1">
        <v>30985</v>
      </c>
      <c r="E811" s="8">
        <v>43098</v>
      </c>
      <c r="F811" s="3" t="s">
        <v>41</v>
      </c>
      <c r="G811" s="4" t="s">
        <v>911</v>
      </c>
      <c r="H811" s="1">
        <v>85</v>
      </c>
      <c r="I811" s="1">
        <v>31617</v>
      </c>
      <c r="J811" s="5">
        <f t="shared" si="39"/>
        <v>53720</v>
      </c>
      <c r="K811" s="5">
        <f t="shared" si="38"/>
        <v>0</v>
      </c>
    </row>
    <row r="812" spans="2:11" ht="15" hidden="1" x14ac:dyDescent="0.2">
      <c r="B812" s="3" t="s">
        <v>51</v>
      </c>
      <c r="C812" s="1">
        <v>60</v>
      </c>
      <c r="D812" s="1">
        <v>38669</v>
      </c>
      <c r="E812" s="8">
        <v>43098</v>
      </c>
      <c r="F812" s="3" t="s">
        <v>51</v>
      </c>
      <c r="G812" s="4" t="s">
        <v>911</v>
      </c>
      <c r="H812" s="1">
        <v>60</v>
      </c>
      <c r="I812" s="1">
        <v>39458</v>
      </c>
      <c r="J812" s="5">
        <f t="shared" si="39"/>
        <v>47340</v>
      </c>
      <c r="K812" s="5">
        <f t="shared" si="38"/>
        <v>0</v>
      </c>
    </row>
    <row r="813" spans="2:11" ht="15" hidden="1" x14ac:dyDescent="0.2">
      <c r="B813" s="3" t="s">
        <v>912</v>
      </c>
      <c r="C813" s="1">
        <v>26</v>
      </c>
      <c r="D813" s="1">
        <v>123737</v>
      </c>
      <c r="E813" s="8">
        <v>43098</v>
      </c>
      <c r="F813" s="3" t="s">
        <v>912</v>
      </c>
      <c r="G813" s="4" t="s">
        <v>911</v>
      </c>
      <c r="H813" s="1">
        <v>26</v>
      </c>
      <c r="I813" s="1">
        <v>126262</v>
      </c>
      <c r="J813" s="5">
        <f t="shared" si="39"/>
        <v>65650</v>
      </c>
      <c r="K813" s="5">
        <f t="shared" si="38"/>
        <v>0</v>
      </c>
    </row>
    <row r="814" spans="2:11" ht="15" hidden="1" x14ac:dyDescent="0.2">
      <c r="B814" s="3" t="s">
        <v>197</v>
      </c>
      <c r="C814" s="1">
        <v>40</v>
      </c>
      <c r="D814" s="1">
        <v>76567</v>
      </c>
      <c r="E814" s="8">
        <v>43098</v>
      </c>
      <c r="F814" s="3" t="s">
        <v>197</v>
      </c>
      <c r="G814" s="4" t="s">
        <v>911</v>
      </c>
      <c r="H814" s="1">
        <v>40</v>
      </c>
      <c r="I814" s="1">
        <v>78130</v>
      </c>
      <c r="J814" s="5">
        <f t="shared" si="39"/>
        <v>62520</v>
      </c>
      <c r="K814" s="5">
        <f t="shared" si="38"/>
        <v>0</v>
      </c>
    </row>
    <row r="815" spans="2:11" ht="15" hidden="1" x14ac:dyDescent="0.2">
      <c r="B815" s="3" t="s">
        <v>718</v>
      </c>
      <c r="C815" s="1">
        <v>5</v>
      </c>
      <c r="D815" s="1">
        <v>101320</v>
      </c>
      <c r="E815" s="8">
        <v>43098</v>
      </c>
      <c r="F815" s="3" t="s">
        <v>718</v>
      </c>
      <c r="G815" s="4" t="s">
        <v>911</v>
      </c>
      <c r="H815" s="1">
        <v>5</v>
      </c>
      <c r="I815" s="1">
        <v>103388</v>
      </c>
      <c r="J815" s="5">
        <f t="shared" si="39"/>
        <v>10340</v>
      </c>
      <c r="K815" s="5">
        <f t="shared" si="38"/>
        <v>0</v>
      </c>
    </row>
    <row r="816" spans="2:11" ht="15" hidden="1" x14ac:dyDescent="0.2">
      <c r="B816" s="3" t="s">
        <v>83</v>
      </c>
      <c r="C816" s="1">
        <v>5</v>
      </c>
      <c r="D816" s="1">
        <v>66074</v>
      </c>
      <c r="E816" s="8">
        <v>43098</v>
      </c>
      <c r="F816" s="3" t="s">
        <v>83</v>
      </c>
      <c r="G816" s="4" t="s">
        <v>911</v>
      </c>
      <c r="H816" s="1">
        <v>5</v>
      </c>
      <c r="I816" s="1">
        <v>67422</v>
      </c>
      <c r="J816" s="5">
        <f t="shared" si="39"/>
        <v>6740</v>
      </c>
      <c r="K816" s="5">
        <f t="shared" si="38"/>
        <v>0</v>
      </c>
    </row>
    <row r="817" spans="2:11" ht="15" hidden="1" x14ac:dyDescent="0.2">
      <c r="B817" s="3" t="s">
        <v>202</v>
      </c>
      <c r="C817" s="1">
        <v>5</v>
      </c>
      <c r="D817" s="1">
        <v>125841</v>
      </c>
      <c r="E817" s="8">
        <v>43098</v>
      </c>
      <c r="F817" s="3" t="s">
        <v>202</v>
      </c>
      <c r="G817" s="4" t="s">
        <v>911</v>
      </c>
      <c r="H817" s="1">
        <v>5</v>
      </c>
      <c r="I817" s="1">
        <v>128409</v>
      </c>
      <c r="J817" s="5">
        <f t="shared" si="39"/>
        <v>12840</v>
      </c>
      <c r="K817" s="5">
        <f t="shared" si="38"/>
        <v>0</v>
      </c>
    </row>
    <row r="818" spans="2:11" ht="15" hidden="1" x14ac:dyDescent="0.2">
      <c r="B818" s="3" t="s">
        <v>84</v>
      </c>
      <c r="C818" s="1">
        <v>8</v>
      </c>
      <c r="D818" s="1">
        <v>110083</v>
      </c>
      <c r="E818" s="8">
        <v>43098</v>
      </c>
      <c r="F818" s="3" t="s">
        <v>84</v>
      </c>
      <c r="G818" s="4" t="s">
        <v>911</v>
      </c>
      <c r="H818" s="1">
        <v>8</v>
      </c>
      <c r="I818" s="1">
        <v>112330</v>
      </c>
      <c r="J818" s="5">
        <f t="shared" si="39"/>
        <v>17976</v>
      </c>
      <c r="K818" s="5">
        <f t="shared" si="38"/>
        <v>0</v>
      </c>
    </row>
    <row r="819" spans="2:11" ht="15" hidden="1" x14ac:dyDescent="0.2">
      <c r="B819" s="3" t="s">
        <v>913</v>
      </c>
      <c r="C819" s="1">
        <v>5</v>
      </c>
      <c r="D819" s="1">
        <v>103007</v>
      </c>
      <c r="E819" s="8">
        <v>43098</v>
      </c>
      <c r="F819" s="3" t="s">
        <v>913</v>
      </c>
      <c r="G819" s="4" t="s">
        <v>911</v>
      </c>
      <c r="H819" s="1">
        <v>5</v>
      </c>
      <c r="I819" s="1">
        <v>105109</v>
      </c>
      <c r="J819" s="5">
        <f t="shared" si="39"/>
        <v>10510</v>
      </c>
      <c r="K819" s="5">
        <f t="shared" si="38"/>
        <v>0</v>
      </c>
    </row>
    <row r="820" spans="2:11" ht="15" hidden="1" x14ac:dyDescent="0.2">
      <c r="B820" s="3" t="s">
        <v>914</v>
      </c>
      <c r="C820" s="1">
        <v>19</v>
      </c>
      <c r="D820" s="1">
        <v>101370</v>
      </c>
      <c r="E820" s="8">
        <v>43098</v>
      </c>
      <c r="F820" s="3" t="s">
        <v>914</v>
      </c>
      <c r="G820" s="4" t="s">
        <v>911</v>
      </c>
      <c r="H820" s="1">
        <v>19</v>
      </c>
      <c r="I820" s="1">
        <v>103439</v>
      </c>
      <c r="J820" s="5">
        <f t="shared" si="39"/>
        <v>39311</v>
      </c>
      <c r="K820" s="5">
        <f t="shared" si="38"/>
        <v>0</v>
      </c>
    </row>
    <row r="821" spans="2:11" ht="15" hidden="1" x14ac:dyDescent="0.2">
      <c r="B821" s="3" t="s">
        <v>915</v>
      </c>
      <c r="C821" s="1">
        <v>6</v>
      </c>
      <c r="D821" s="1">
        <v>128639</v>
      </c>
      <c r="E821" s="8">
        <v>43098</v>
      </c>
      <c r="F821" s="3" t="s">
        <v>915</v>
      </c>
      <c r="G821" s="4" t="s">
        <v>911</v>
      </c>
      <c r="H821" s="1">
        <v>6</v>
      </c>
      <c r="I821" s="1">
        <v>131264</v>
      </c>
      <c r="J821" s="5">
        <f t="shared" si="39"/>
        <v>15750</v>
      </c>
      <c r="K821" s="5">
        <f t="shared" si="38"/>
        <v>0</v>
      </c>
    </row>
    <row r="822" spans="2:11" ht="15" hidden="1" x14ac:dyDescent="0.2">
      <c r="B822" s="3" t="s">
        <v>718</v>
      </c>
      <c r="C822" s="1">
        <v>12</v>
      </c>
      <c r="D822" s="1">
        <v>96407</v>
      </c>
      <c r="E822" s="8">
        <v>43098</v>
      </c>
      <c r="F822" s="3" t="s">
        <v>718</v>
      </c>
      <c r="G822" s="4" t="s">
        <v>911</v>
      </c>
      <c r="H822" s="1">
        <v>12</v>
      </c>
      <c r="I822" s="1">
        <v>98374</v>
      </c>
      <c r="J822" s="5">
        <f t="shared" si="39"/>
        <v>23604</v>
      </c>
      <c r="K822" s="5">
        <f t="shared" si="38"/>
        <v>0</v>
      </c>
    </row>
    <row r="823" spans="2:11" ht="15" hidden="1" x14ac:dyDescent="0.2">
      <c r="B823" s="3" t="s">
        <v>916</v>
      </c>
      <c r="C823" s="1">
        <v>6</v>
      </c>
      <c r="D823" s="1">
        <v>65982</v>
      </c>
      <c r="E823" s="8">
        <v>43098</v>
      </c>
      <c r="F823" s="3" t="s">
        <v>916</v>
      </c>
      <c r="G823" s="4" t="s">
        <v>911</v>
      </c>
      <c r="H823" s="1">
        <v>6</v>
      </c>
      <c r="I823" s="1">
        <v>67329</v>
      </c>
      <c r="J823" s="5">
        <f t="shared" si="39"/>
        <v>8082</v>
      </c>
      <c r="K823" s="5">
        <f t="shared" si="38"/>
        <v>0</v>
      </c>
    </row>
    <row r="824" spans="2:11" ht="15" hidden="1" x14ac:dyDescent="0.2">
      <c r="B824" s="3" t="s">
        <v>69</v>
      </c>
      <c r="C824" s="1">
        <v>18</v>
      </c>
      <c r="D824" s="1">
        <v>109921</v>
      </c>
      <c r="E824" s="8">
        <v>43098</v>
      </c>
      <c r="F824" s="3" t="s">
        <v>69</v>
      </c>
      <c r="G824" s="4" t="s">
        <v>911</v>
      </c>
      <c r="H824" s="1">
        <v>18</v>
      </c>
      <c r="I824" s="1">
        <v>112164</v>
      </c>
      <c r="J824" s="5">
        <f t="shared" si="39"/>
        <v>40374</v>
      </c>
      <c r="K824" s="5">
        <f t="shared" si="38"/>
        <v>0</v>
      </c>
    </row>
    <row r="825" spans="2:11" ht="15" hidden="1" x14ac:dyDescent="0.2">
      <c r="B825" s="3" t="s">
        <v>917</v>
      </c>
      <c r="C825" s="1">
        <v>13</v>
      </c>
      <c r="D825" s="1">
        <v>47776</v>
      </c>
      <c r="E825" s="8">
        <v>43098</v>
      </c>
      <c r="F825" s="3" t="s">
        <v>917</v>
      </c>
      <c r="G825" s="4" t="s">
        <v>911</v>
      </c>
      <c r="H825" s="1">
        <v>13</v>
      </c>
      <c r="I825" s="1">
        <v>48751</v>
      </c>
      <c r="J825" s="5">
        <f t="shared" si="39"/>
        <v>12675</v>
      </c>
      <c r="K825" s="5">
        <f t="shared" si="38"/>
        <v>0</v>
      </c>
    </row>
    <row r="826" spans="2:11" ht="15" hidden="1" x14ac:dyDescent="0.2">
      <c r="B826" s="3" t="s">
        <v>914</v>
      </c>
      <c r="C826" s="1">
        <v>8</v>
      </c>
      <c r="D826" s="1">
        <v>106537</v>
      </c>
      <c r="E826" s="8">
        <v>43098</v>
      </c>
      <c r="F826" s="3" t="s">
        <v>914</v>
      </c>
      <c r="G826" s="4" t="s">
        <v>911</v>
      </c>
      <c r="H826" s="1">
        <v>8</v>
      </c>
      <c r="I826" s="1">
        <v>108711</v>
      </c>
      <c r="J826" s="5">
        <f t="shared" si="39"/>
        <v>17392</v>
      </c>
      <c r="K826" s="5">
        <f t="shared" si="38"/>
        <v>0</v>
      </c>
    </row>
    <row r="827" spans="2:11" ht="15" hidden="1" x14ac:dyDescent="0.2">
      <c r="B827" s="3" t="s">
        <v>771</v>
      </c>
      <c r="C827" s="1">
        <v>26</v>
      </c>
      <c r="D827" s="1">
        <v>43897</v>
      </c>
      <c r="E827" s="8">
        <v>43098</v>
      </c>
      <c r="F827" s="3" t="s">
        <v>771</v>
      </c>
      <c r="G827" s="4" t="s">
        <v>911</v>
      </c>
      <c r="H827" s="1">
        <v>26</v>
      </c>
      <c r="I827" s="1">
        <v>44793</v>
      </c>
      <c r="J827" s="5">
        <f t="shared" si="39"/>
        <v>23296</v>
      </c>
      <c r="K827" s="5">
        <f t="shared" si="38"/>
        <v>0</v>
      </c>
    </row>
    <row r="828" spans="2:11" ht="15" hidden="1" x14ac:dyDescent="0.2">
      <c r="B828" s="3" t="s">
        <v>330</v>
      </c>
      <c r="C828" s="1">
        <v>11</v>
      </c>
      <c r="D828" s="1">
        <v>53953</v>
      </c>
      <c r="E828" s="8">
        <v>43098</v>
      </c>
      <c r="F828" s="3" t="s">
        <v>330</v>
      </c>
      <c r="G828" s="4" t="s">
        <v>911</v>
      </c>
      <c r="H828" s="1">
        <v>11</v>
      </c>
      <c r="I828" s="1">
        <v>55054</v>
      </c>
      <c r="J828" s="5">
        <f t="shared" si="39"/>
        <v>12111</v>
      </c>
      <c r="K828" s="5">
        <f t="shared" si="38"/>
        <v>0</v>
      </c>
    </row>
    <row r="829" spans="2:11" ht="15" hidden="1" x14ac:dyDescent="0.2">
      <c r="B829" s="3" t="s">
        <v>918</v>
      </c>
      <c r="C829" s="1">
        <v>13</v>
      </c>
      <c r="D829" s="1">
        <v>52076</v>
      </c>
      <c r="E829" s="8">
        <v>43098</v>
      </c>
      <c r="F829" s="3" t="s">
        <v>918</v>
      </c>
      <c r="G829" s="4" t="s">
        <v>911</v>
      </c>
      <c r="H829" s="1">
        <v>13</v>
      </c>
      <c r="I829" s="1">
        <v>53139</v>
      </c>
      <c r="J829" s="5">
        <f t="shared" si="39"/>
        <v>13819</v>
      </c>
      <c r="K829" s="5">
        <f t="shared" si="38"/>
        <v>0</v>
      </c>
    </row>
    <row r="830" spans="2:11" ht="15" hidden="1" x14ac:dyDescent="0.2">
      <c r="B830" s="3" t="s">
        <v>32</v>
      </c>
      <c r="C830" s="1">
        <v>15</v>
      </c>
      <c r="D830" s="1">
        <v>45926</v>
      </c>
      <c r="E830" s="8">
        <v>43098</v>
      </c>
      <c r="F830" s="3" t="s">
        <v>32</v>
      </c>
      <c r="G830" s="4" t="s">
        <v>911</v>
      </c>
      <c r="H830" s="1">
        <v>15</v>
      </c>
      <c r="I830" s="1">
        <v>46863</v>
      </c>
      <c r="J830" s="5">
        <f t="shared" si="39"/>
        <v>14055</v>
      </c>
      <c r="K830" s="5">
        <f t="shared" si="38"/>
        <v>0</v>
      </c>
    </row>
    <row r="831" spans="2:11" ht="15" hidden="1" x14ac:dyDescent="0.2">
      <c r="B831" s="3" t="s">
        <v>32</v>
      </c>
      <c r="C831" s="1">
        <v>83</v>
      </c>
      <c r="D831" s="1">
        <v>43698</v>
      </c>
      <c r="E831" s="8">
        <v>43098</v>
      </c>
      <c r="F831" s="3" t="s">
        <v>32</v>
      </c>
      <c r="G831" s="4" t="s">
        <v>911</v>
      </c>
      <c r="H831" s="1">
        <v>83</v>
      </c>
      <c r="I831" s="1">
        <v>44590</v>
      </c>
      <c r="J831" s="5">
        <f t="shared" si="39"/>
        <v>74036</v>
      </c>
      <c r="K831" s="5">
        <f t="shared" si="38"/>
        <v>0</v>
      </c>
    </row>
    <row r="832" spans="2:11" ht="15" hidden="1" x14ac:dyDescent="0.2">
      <c r="B832" s="3" t="s">
        <v>515</v>
      </c>
      <c r="C832" s="1">
        <v>10</v>
      </c>
      <c r="D832" s="1">
        <v>45136</v>
      </c>
      <c r="E832" s="8">
        <v>43098</v>
      </c>
      <c r="F832" s="3" t="s">
        <v>515</v>
      </c>
      <c r="G832" s="4" t="s">
        <v>911</v>
      </c>
      <c r="H832" s="1">
        <v>10</v>
      </c>
      <c r="I832" s="1">
        <v>46057</v>
      </c>
      <c r="J832" s="5">
        <f t="shared" si="39"/>
        <v>9210</v>
      </c>
      <c r="K832" s="5">
        <f t="shared" si="38"/>
        <v>0</v>
      </c>
    </row>
    <row r="833" spans="2:11" ht="15" hidden="1" x14ac:dyDescent="0.2">
      <c r="B833" s="3" t="s">
        <v>919</v>
      </c>
      <c r="C833" s="1">
        <v>20</v>
      </c>
      <c r="D833" s="1">
        <v>88052</v>
      </c>
      <c r="E833" s="8">
        <v>43098</v>
      </c>
      <c r="F833" s="3" t="s">
        <v>919</v>
      </c>
      <c r="G833" s="4" t="s">
        <v>911</v>
      </c>
      <c r="H833" s="1">
        <v>20</v>
      </c>
      <c r="I833" s="1">
        <v>89849</v>
      </c>
      <c r="J833" s="5">
        <f t="shared" si="39"/>
        <v>35940</v>
      </c>
      <c r="K833" s="5">
        <f t="shared" si="38"/>
        <v>0</v>
      </c>
    </row>
    <row r="834" spans="2:11" ht="15" hidden="1" x14ac:dyDescent="0.2">
      <c r="B834" s="3" t="s">
        <v>800</v>
      </c>
      <c r="C834" s="1">
        <v>9</v>
      </c>
      <c r="D834" s="1">
        <v>168053</v>
      </c>
      <c r="E834" s="8">
        <v>43098</v>
      </c>
      <c r="F834" s="3" t="s">
        <v>800</v>
      </c>
      <c r="G834" s="4" t="s">
        <v>911</v>
      </c>
      <c r="H834" s="1">
        <v>9</v>
      </c>
      <c r="I834" s="1">
        <v>171483</v>
      </c>
      <c r="J834" s="5">
        <f t="shared" si="39"/>
        <v>30870</v>
      </c>
      <c r="K834" s="5">
        <f t="shared" si="38"/>
        <v>0</v>
      </c>
    </row>
    <row r="835" spans="2:11" ht="15" hidden="1" x14ac:dyDescent="0.2">
      <c r="B835" s="3" t="s">
        <v>253</v>
      </c>
      <c r="C835" s="1">
        <v>11</v>
      </c>
      <c r="D835" s="1">
        <v>167561</v>
      </c>
      <c r="E835" s="8">
        <v>43098</v>
      </c>
      <c r="F835" s="3" t="s">
        <v>253</v>
      </c>
      <c r="G835" s="4" t="s">
        <v>911</v>
      </c>
      <c r="H835" s="1">
        <v>11</v>
      </c>
      <c r="I835" s="1">
        <v>170981</v>
      </c>
      <c r="J835" s="5">
        <f t="shared" si="39"/>
        <v>37620</v>
      </c>
      <c r="K835" s="5">
        <f t="shared" si="38"/>
        <v>0</v>
      </c>
    </row>
    <row r="836" spans="2:11" ht="15" hidden="1" x14ac:dyDescent="0.2">
      <c r="B836" s="3" t="s">
        <v>504</v>
      </c>
      <c r="C836" s="1">
        <v>6</v>
      </c>
      <c r="D836" s="1">
        <v>155333</v>
      </c>
      <c r="E836" s="8">
        <v>43098</v>
      </c>
      <c r="F836" s="3" t="s">
        <v>504</v>
      </c>
      <c r="G836" s="4" t="s">
        <v>911</v>
      </c>
      <c r="H836" s="1">
        <v>6</v>
      </c>
      <c r="I836" s="1">
        <v>158503</v>
      </c>
      <c r="J836" s="5">
        <f t="shared" si="39"/>
        <v>19020</v>
      </c>
      <c r="K836" s="5">
        <f t="shared" si="38"/>
        <v>0</v>
      </c>
    </row>
    <row r="837" spans="2:11" ht="15" hidden="1" x14ac:dyDescent="0.2">
      <c r="B837" s="3" t="s">
        <v>205</v>
      </c>
      <c r="C837" s="1">
        <v>12</v>
      </c>
      <c r="D837" s="1">
        <v>70081</v>
      </c>
      <c r="E837" s="8">
        <v>43098</v>
      </c>
      <c r="F837" s="3" t="s">
        <v>205</v>
      </c>
      <c r="G837" s="4" t="s">
        <v>911</v>
      </c>
      <c r="H837" s="1">
        <v>12</v>
      </c>
      <c r="I837" s="1">
        <v>71511</v>
      </c>
      <c r="J837" s="5">
        <f t="shared" si="39"/>
        <v>17160</v>
      </c>
      <c r="K837" s="5">
        <f t="shared" si="38"/>
        <v>0</v>
      </c>
    </row>
    <row r="838" spans="2:11" ht="15" hidden="1" x14ac:dyDescent="0.2">
      <c r="B838" s="3" t="s">
        <v>920</v>
      </c>
      <c r="C838" s="1">
        <v>6</v>
      </c>
      <c r="D838" s="1">
        <v>145309</v>
      </c>
      <c r="E838" s="8">
        <v>43098</v>
      </c>
      <c r="F838" s="3" t="s">
        <v>920</v>
      </c>
      <c r="G838" s="4" t="s">
        <v>911</v>
      </c>
      <c r="H838" s="1">
        <v>6</v>
      </c>
      <c r="I838" s="1">
        <v>148274</v>
      </c>
      <c r="J838" s="5">
        <f t="shared" si="39"/>
        <v>17790</v>
      </c>
      <c r="K838" s="5">
        <f t="shared" si="38"/>
        <v>0</v>
      </c>
    </row>
    <row r="839" spans="2:11" ht="15" hidden="1" x14ac:dyDescent="0.2">
      <c r="B839" s="3" t="s">
        <v>200</v>
      </c>
      <c r="C839" s="1">
        <v>12</v>
      </c>
      <c r="D839" s="1">
        <v>82562</v>
      </c>
      <c r="E839" s="8">
        <v>43098</v>
      </c>
      <c r="F839" s="3" t="s">
        <v>200</v>
      </c>
      <c r="G839" s="4" t="s">
        <v>911</v>
      </c>
      <c r="H839" s="1">
        <v>12</v>
      </c>
      <c r="I839" s="1">
        <v>84247</v>
      </c>
      <c r="J839" s="5">
        <f t="shared" si="39"/>
        <v>20220</v>
      </c>
      <c r="K839" s="5">
        <f t="shared" si="38"/>
        <v>0</v>
      </c>
    </row>
    <row r="840" spans="2:11" ht="15" hidden="1" x14ac:dyDescent="0.2">
      <c r="B840" s="3" t="s">
        <v>921</v>
      </c>
      <c r="C840" s="1">
        <v>6</v>
      </c>
      <c r="D840" s="1">
        <v>92135</v>
      </c>
      <c r="E840" s="8">
        <v>43098</v>
      </c>
      <c r="F840" s="3" t="s">
        <v>921</v>
      </c>
      <c r="G840" s="4" t="s">
        <v>911</v>
      </c>
      <c r="H840" s="1">
        <v>6</v>
      </c>
      <c r="I840" s="1">
        <v>94015</v>
      </c>
      <c r="J840" s="5">
        <f t="shared" si="39"/>
        <v>11280</v>
      </c>
      <c r="K840" s="5">
        <f t="shared" si="38"/>
        <v>0</v>
      </c>
    </row>
    <row r="841" spans="2:11" ht="15" hidden="1" x14ac:dyDescent="0.2">
      <c r="B841" s="3" t="s">
        <v>81</v>
      </c>
      <c r="C841" s="1">
        <v>8</v>
      </c>
      <c r="D841" s="1">
        <v>84951</v>
      </c>
      <c r="E841" s="8">
        <v>43098</v>
      </c>
      <c r="F841" s="3" t="s">
        <v>81</v>
      </c>
      <c r="G841" s="4" t="s">
        <v>911</v>
      </c>
      <c r="H841" s="1">
        <v>8</v>
      </c>
      <c r="I841" s="1">
        <v>86685</v>
      </c>
      <c r="J841" s="5">
        <f t="shared" si="39"/>
        <v>13872</v>
      </c>
      <c r="K841" s="5">
        <f t="shared" si="38"/>
        <v>0</v>
      </c>
    </row>
    <row r="842" spans="2:11" ht="15" hidden="1" x14ac:dyDescent="0.2">
      <c r="B842" s="3" t="s">
        <v>596</v>
      </c>
      <c r="C842" s="1">
        <v>5</v>
      </c>
      <c r="D842" s="1">
        <v>52963</v>
      </c>
      <c r="E842" s="8">
        <v>43098</v>
      </c>
      <c r="F842" s="3" t="s">
        <v>596</v>
      </c>
      <c r="G842" s="4" t="s">
        <v>911</v>
      </c>
      <c r="H842" s="1">
        <v>5</v>
      </c>
      <c r="I842" s="1">
        <v>54044</v>
      </c>
      <c r="J842" s="5">
        <f t="shared" si="39"/>
        <v>5405</v>
      </c>
      <c r="K842" s="5">
        <f t="shared" si="38"/>
        <v>0</v>
      </c>
    </row>
    <row r="843" spans="2:11" ht="15" hidden="1" x14ac:dyDescent="0.2">
      <c r="B843" s="3" t="s">
        <v>922</v>
      </c>
      <c r="C843" s="1">
        <v>5</v>
      </c>
      <c r="D843" s="1">
        <v>149427</v>
      </c>
      <c r="E843" s="8">
        <v>43098</v>
      </c>
      <c r="F843" s="3" t="s">
        <v>922</v>
      </c>
      <c r="G843" s="4" t="s">
        <v>911</v>
      </c>
      <c r="H843" s="1">
        <v>5</v>
      </c>
      <c r="I843" s="1">
        <v>152477</v>
      </c>
      <c r="J843" s="5">
        <f t="shared" si="39"/>
        <v>15250</v>
      </c>
      <c r="K843" s="5">
        <f t="shared" si="38"/>
        <v>0</v>
      </c>
    </row>
    <row r="844" spans="2:11" ht="15" hidden="1" x14ac:dyDescent="0.2">
      <c r="B844" s="3" t="s">
        <v>71</v>
      </c>
      <c r="C844" s="1">
        <v>10</v>
      </c>
      <c r="D844" s="1">
        <v>67624</v>
      </c>
      <c r="E844" s="8">
        <v>43098</v>
      </c>
      <c r="F844" s="3" t="s">
        <v>71</v>
      </c>
      <c r="G844" s="4" t="s">
        <v>911</v>
      </c>
      <c r="H844" s="1">
        <v>10</v>
      </c>
      <c r="I844" s="1">
        <v>69004</v>
      </c>
      <c r="J844" s="5">
        <f t="shared" si="39"/>
        <v>13800</v>
      </c>
      <c r="K844" s="5">
        <f t="shared" si="38"/>
        <v>0</v>
      </c>
    </row>
    <row r="845" spans="2:11" ht="15" hidden="1" x14ac:dyDescent="0.2">
      <c r="B845" s="3" t="s">
        <v>923</v>
      </c>
      <c r="C845" s="1">
        <v>80</v>
      </c>
      <c r="D845" s="1">
        <v>41141</v>
      </c>
      <c r="E845" s="8">
        <v>43098</v>
      </c>
      <c r="F845" s="3" t="s">
        <v>923</v>
      </c>
      <c r="G845" s="4" t="s">
        <v>911</v>
      </c>
      <c r="H845" s="1">
        <v>80</v>
      </c>
      <c r="I845" s="1">
        <v>41981</v>
      </c>
      <c r="J845" s="5">
        <f t="shared" si="39"/>
        <v>67200</v>
      </c>
      <c r="K845" s="5">
        <f t="shared" si="38"/>
        <v>0</v>
      </c>
    </row>
    <row r="846" spans="2:11" ht="15" hidden="1" x14ac:dyDescent="0.2">
      <c r="B846" s="3" t="s">
        <v>32</v>
      </c>
      <c r="C846" s="1">
        <v>18</v>
      </c>
      <c r="D846" s="1">
        <v>27108</v>
      </c>
      <c r="E846" s="8">
        <v>43098</v>
      </c>
      <c r="F846" s="3" t="s">
        <v>32</v>
      </c>
      <c r="G846" s="4" t="s">
        <v>911</v>
      </c>
      <c r="H846" s="1">
        <v>18</v>
      </c>
      <c r="I846" s="1">
        <v>27661</v>
      </c>
      <c r="J846" s="5">
        <f t="shared" si="39"/>
        <v>9954</v>
      </c>
      <c r="K846" s="5">
        <f t="shared" si="38"/>
        <v>0</v>
      </c>
    </row>
    <row r="847" spans="2:11" ht="15" hidden="1" x14ac:dyDescent="0.2">
      <c r="B847" s="3" t="s">
        <v>215</v>
      </c>
      <c r="C847" s="1">
        <v>72</v>
      </c>
      <c r="D847" s="1">
        <v>46644</v>
      </c>
      <c r="E847" s="8">
        <v>43098</v>
      </c>
      <c r="F847" s="3" t="s">
        <v>215</v>
      </c>
      <c r="G847" s="4" t="s">
        <v>911</v>
      </c>
      <c r="H847" s="1">
        <v>72</v>
      </c>
      <c r="I847" s="1">
        <v>47596</v>
      </c>
      <c r="J847" s="5">
        <f t="shared" si="39"/>
        <v>68544</v>
      </c>
      <c r="K847" s="5">
        <f t="shared" si="38"/>
        <v>0</v>
      </c>
    </row>
    <row r="848" spans="2:11" ht="15" hidden="1" x14ac:dyDescent="0.2">
      <c r="B848" s="3" t="s">
        <v>924</v>
      </c>
      <c r="C848" s="1">
        <v>12</v>
      </c>
      <c r="D848" s="1">
        <v>67807</v>
      </c>
      <c r="E848" s="8">
        <v>43098</v>
      </c>
      <c r="F848" s="3" t="s">
        <v>924</v>
      </c>
      <c r="G848" s="4" t="s">
        <v>911</v>
      </c>
      <c r="H848" s="1">
        <v>12</v>
      </c>
      <c r="I848" s="1">
        <v>69191</v>
      </c>
      <c r="J848" s="5">
        <f t="shared" si="39"/>
        <v>16608</v>
      </c>
      <c r="K848" s="5">
        <f t="shared" si="38"/>
        <v>0</v>
      </c>
    </row>
    <row r="849" spans="2:11" ht="15" hidden="1" x14ac:dyDescent="0.2">
      <c r="B849" s="3" t="s">
        <v>925</v>
      </c>
      <c r="C849" s="1">
        <v>7</v>
      </c>
      <c r="D849" s="1">
        <v>45803</v>
      </c>
      <c r="E849" s="8">
        <v>43098</v>
      </c>
      <c r="F849" s="3" t="s">
        <v>925</v>
      </c>
      <c r="G849" s="4" t="s">
        <v>911</v>
      </c>
      <c r="H849" s="1">
        <v>7</v>
      </c>
      <c r="I849" s="1">
        <v>46738</v>
      </c>
      <c r="J849" s="5">
        <f t="shared" si="39"/>
        <v>6545</v>
      </c>
      <c r="K849" s="5">
        <f t="shared" si="38"/>
        <v>0</v>
      </c>
    </row>
    <row r="850" spans="2:11" ht="15" hidden="1" x14ac:dyDescent="0.2">
      <c r="B850" s="3" t="s">
        <v>926</v>
      </c>
      <c r="C850" s="1">
        <v>7</v>
      </c>
      <c r="D850" s="1">
        <v>51952</v>
      </c>
      <c r="E850" s="8">
        <v>43098</v>
      </c>
      <c r="F850" s="3" t="s">
        <v>926</v>
      </c>
      <c r="G850" s="4" t="s">
        <v>911</v>
      </c>
      <c r="H850" s="1">
        <v>7</v>
      </c>
      <c r="I850" s="1">
        <v>53012</v>
      </c>
      <c r="J850" s="5">
        <f t="shared" si="39"/>
        <v>7420</v>
      </c>
      <c r="K850" s="5">
        <f t="shared" si="38"/>
        <v>0</v>
      </c>
    </row>
    <row r="851" spans="2:11" ht="15" hidden="1" x14ac:dyDescent="0.2">
      <c r="B851" s="3" t="s">
        <v>228</v>
      </c>
      <c r="C851" s="1">
        <v>16</v>
      </c>
      <c r="D851" s="1">
        <v>48809</v>
      </c>
      <c r="E851" s="8">
        <v>43098</v>
      </c>
      <c r="F851" s="3" t="s">
        <v>228</v>
      </c>
      <c r="G851" s="4" t="s">
        <v>911</v>
      </c>
      <c r="H851" s="1">
        <v>16</v>
      </c>
      <c r="I851" s="1">
        <v>49805</v>
      </c>
      <c r="J851" s="5">
        <f t="shared" si="39"/>
        <v>15936</v>
      </c>
      <c r="K851" s="5">
        <f t="shared" si="38"/>
        <v>0</v>
      </c>
    </row>
    <row r="852" spans="2:11" ht="15" hidden="1" x14ac:dyDescent="0.2">
      <c r="B852" s="3" t="s">
        <v>927</v>
      </c>
      <c r="C852" s="1">
        <v>16</v>
      </c>
      <c r="D852" s="1">
        <v>25136</v>
      </c>
      <c r="E852" s="8">
        <v>43098</v>
      </c>
      <c r="F852" s="3" t="s">
        <v>927</v>
      </c>
      <c r="G852" s="4" t="s">
        <v>911</v>
      </c>
      <c r="H852" s="1">
        <v>16</v>
      </c>
      <c r="I852" s="1">
        <v>25649</v>
      </c>
      <c r="J852" s="5">
        <f t="shared" si="39"/>
        <v>8208</v>
      </c>
      <c r="K852" s="5">
        <f t="shared" si="38"/>
        <v>0</v>
      </c>
    </row>
    <row r="853" spans="2:11" ht="15" hidden="1" x14ac:dyDescent="0.2">
      <c r="B853" s="3" t="s">
        <v>125</v>
      </c>
      <c r="C853" s="1">
        <v>408</v>
      </c>
      <c r="D853" s="1">
        <v>17605.867647058825</v>
      </c>
      <c r="E853" s="8">
        <v>43098</v>
      </c>
      <c r="F853" s="3" t="s">
        <v>125</v>
      </c>
      <c r="G853" s="4" t="s">
        <v>911</v>
      </c>
      <c r="H853" s="1">
        <v>408</v>
      </c>
      <c r="I853" s="1">
        <v>17965</v>
      </c>
      <c r="J853" s="5">
        <f t="shared" si="39"/>
        <v>146525.99999999907</v>
      </c>
      <c r="K853" s="5">
        <f t="shared" si="38"/>
        <v>1</v>
      </c>
    </row>
    <row r="854" spans="2:11" ht="15" hidden="1" x14ac:dyDescent="0.2">
      <c r="B854" s="3" t="s">
        <v>539</v>
      </c>
      <c r="C854" s="1">
        <v>24</v>
      </c>
      <c r="D854" s="1">
        <v>20647</v>
      </c>
      <c r="E854" s="8">
        <v>43098</v>
      </c>
      <c r="F854" s="3" t="s">
        <v>539</v>
      </c>
      <c r="G854" s="4" t="s">
        <v>911</v>
      </c>
      <c r="H854" s="1">
        <v>24</v>
      </c>
      <c r="I854" s="1">
        <v>21068</v>
      </c>
      <c r="J854" s="5">
        <f t="shared" si="39"/>
        <v>10104</v>
      </c>
      <c r="K854" s="5">
        <f t="shared" si="38"/>
        <v>0</v>
      </c>
    </row>
    <row r="855" spans="2:11" ht="15" hidden="1" x14ac:dyDescent="0.2">
      <c r="B855" s="3" t="s">
        <v>303</v>
      </c>
      <c r="C855" s="1">
        <v>114</v>
      </c>
      <c r="D855" s="1">
        <v>16958</v>
      </c>
      <c r="E855" s="8">
        <v>43098</v>
      </c>
      <c r="F855" s="3" t="s">
        <v>303</v>
      </c>
      <c r="G855" s="4" t="s">
        <v>911</v>
      </c>
      <c r="H855" s="1">
        <v>114</v>
      </c>
      <c r="I855" s="1">
        <v>17304</v>
      </c>
      <c r="J855" s="5">
        <f t="shared" si="39"/>
        <v>39444</v>
      </c>
      <c r="K855" s="5">
        <f t="shared" si="38"/>
        <v>0</v>
      </c>
    </row>
    <row r="856" spans="2:11" ht="15" hidden="1" x14ac:dyDescent="0.2">
      <c r="B856" s="3" t="s">
        <v>928</v>
      </c>
      <c r="C856" s="1">
        <v>102</v>
      </c>
      <c r="D856" s="1">
        <v>22425</v>
      </c>
      <c r="E856" s="8">
        <v>43098</v>
      </c>
      <c r="F856" s="3" t="s">
        <v>928</v>
      </c>
      <c r="G856" s="4" t="s">
        <v>911</v>
      </c>
      <c r="H856" s="1">
        <v>102</v>
      </c>
      <c r="I856" s="1">
        <v>22883</v>
      </c>
      <c r="J856" s="5">
        <f t="shared" si="39"/>
        <v>46716</v>
      </c>
      <c r="K856" s="5">
        <f t="shared" si="38"/>
        <v>0</v>
      </c>
    </row>
    <row r="857" spans="2:11" ht="15" hidden="1" x14ac:dyDescent="0.2">
      <c r="B857" s="3" t="s">
        <v>64</v>
      </c>
      <c r="C857" s="1">
        <v>114</v>
      </c>
      <c r="D857" s="1">
        <v>19435</v>
      </c>
      <c r="E857" s="8">
        <v>43098</v>
      </c>
      <c r="F857" s="3" t="s">
        <v>64</v>
      </c>
      <c r="G857" s="4" t="s">
        <v>911</v>
      </c>
      <c r="H857" s="1">
        <v>114</v>
      </c>
      <c r="I857" s="1">
        <v>19832</v>
      </c>
      <c r="J857" s="5">
        <f t="shared" si="39"/>
        <v>45258</v>
      </c>
      <c r="K857" s="5">
        <f t="shared" si="38"/>
        <v>0</v>
      </c>
    </row>
    <row r="858" spans="2:11" ht="15" hidden="1" x14ac:dyDescent="0.2">
      <c r="B858" s="3" t="s">
        <v>325</v>
      </c>
      <c r="C858" s="1">
        <v>36</v>
      </c>
      <c r="D858" s="1">
        <v>24643</v>
      </c>
      <c r="E858" s="8">
        <v>43098</v>
      </c>
      <c r="F858" s="3" t="s">
        <v>325</v>
      </c>
      <c r="G858" s="4" t="s">
        <v>911</v>
      </c>
      <c r="H858" s="1">
        <v>36</v>
      </c>
      <c r="I858" s="1">
        <v>25146</v>
      </c>
      <c r="J858" s="5">
        <f t="shared" si="39"/>
        <v>18108</v>
      </c>
      <c r="K858" s="5">
        <f t="shared" si="38"/>
        <v>0</v>
      </c>
    </row>
    <row r="859" spans="2:11" ht="15" hidden="1" x14ac:dyDescent="0.2">
      <c r="B859" s="3" t="s">
        <v>929</v>
      </c>
      <c r="C859" s="1">
        <v>24</v>
      </c>
      <c r="D859" s="1">
        <v>21722</v>
      </c>
      <c r="E859" s="8">
        <v>43098</v>
      </c>
      <c r="F859" s="3" t="s">
        <v>929</v>
      </c>
      <c r="G859" s="4" t="s">
        <v>911</v>
      </c>
      <c r="H859" s="1">
        <v>24</v>
      </c>
      <c r="I859" s="1">
        <v>22165</v>
      </c>
      <c r="J859" s="5">
        <f t="shared" si="39"/>
        <v>10632</v>
      </c>
      <c r="K859" s="5">
        <f t="shared" si="38"/>
        <v>0</v>
      </c>
    </row>
    <row r="860" spans="2:11" ht="15" hidden="1" x14ac:dyDescent="0.2">
      <c r="B860" s="3" t="s">
        <v>930</v>
      </c>
      <c r="C860" s="1">
        <v>61</v>
      </c>
      <c r="D860" s="1">
        <v>7419</v>
      </c>
      <c r="E860" s="8">
        <v>43098</v>
      </c>
      <c r="F860" s="3" t="s">
        <v>930</v>
      </c>
      <c r="G860" s="4" t="s">
        <v>911</v>
      </c>
      <c r="H860" s="1">
        <v>61</v>
      </c>
      <c r="I860" s="1">
        <v>7570</v>
      </c>
      <c r="J860" s="5">
        <f t="shared" si="39"/>
        <v>9211</v>
      </c>
      <c r="K860" s="5">
        <f t="shared" si="38"/>
        <v>0</v>
      </c>
    </row>
    <row r="861" spans="2:11" ht="15" hidden="1" x14ac:dyDescent="0.2">
      <c r="B861" s="3" t="s">
        <v>931</v>
      </c>
      <c r="C861" s="1">
        <v>66</v>
      </c>
      <c r="D861" s="1">
        <v>8063</v>
      </c>
      <c r="E861" s="8">
        <v>43098</v>
      </c>
      <c r="F861" s="3" t="s">
        <v>931</v>
      </c>
      <c r="G861" s="4" t="s">
        <v>911</v>
      </c>
      <c r="H861" s="1">
        <v>66</v>
      </c>
      <c r="I861" s="1">
        <v>8228</v>
      </c>
      <c r="J861" s="5">
        <f t="shared" si="39"/>
        <v>10890</v>
      </c>
      <c r="K861" s="5">
        <f t="shared" si="38"/>
        <v>0</v>
      </c>
    </row>
    <row r="862" spans="2:11" ht="15" hidden="1" x14ac:dyDescent="0.2">
      <c r="B862" s="3" t="s">
        <v>446</v>
      </c>
      <c r="C862" s="1">
        <v>30</v>
      </c>
      <c r="D862" s="1">
        <v>61713</v>
      </c>
      <c r="E862" s="8">
        <v>43098</v>
      </c>
      <c r="F862" s="3" t="s">
        <v>446</v>
      </c>
      <c r="G862" s="4" t="s">
        <v>911</v>
      </c>
      <c r="H862" s="1">
        <v>30</v>
      </c>
      <c r="I862" s="1">
        <v>62972</v>
      </c>
      <c r="J862" s="5">
        <f t="shared" si="39"/>
        <v>37770</v>
      </c>
      <c r="K862" s="5">
        <f t="shared" si="38"/>
        <v>0</v>
      </c>
    </row>
    <row r="863" spans="2:11" ht="15" hidden="1" x14ac:dyDescent="0.2">
      <c r="B863" s="3" t="s">
        <v>342</v>
      </c>
      <c r="C863" s="1">
        <v>56</v>
      </c>
      <c r="D863" s="1">
        <v>53504</v>
      </c>
      <c r="E863" s="8">
        <v>43098</v>
      </c>
      <c r="F863" s="3" t="s">
        <v>342</v>
      </c>
      <c r="G863" s="4" t="s">
        <v>911</v>
      </c>
      <c r="H863" s="1">
        <v>56</v>
      </c>
      <c r="I863" s="1">
        <v>54596</v>
      </c>
      <c r="J863" s="5">
        <f t="shared" si="39"/>
        <v>61152</v>
      </c>
      <c r="K863" s="5">
        <f t="shared" si="38"/>
        <v>0</v>
      </c>
    </row>
    <row r="864" spans="2:11" ht="15" hidden="1" x14ac:dyDescent="0.2">
      <c r="B864" s="3" t="s">
        <v>632</v>
      </c>
      <c r="C864" s="1">
        <v>6</v>
      </c>
      <c r="D864" s="1">
        <v>50486</v>
      </c>
      <c r="E864" s="8">
        <v>43098</v>
      </c>
      <c r="F864" s="3" t="s">
        <v>632</v>
      </c>
      <c r="G864" s="4" t="s">
        <v>911</v>
      </c>
      <c r="H864" s="1">
        <v>6</v>
      </c>
      <c r="I864" s="1">
        <v>51516</v>
      </c>
      <c r="J864" s="5">
        <f t="shared" si="39"/>
        <v>6180</v>
      </c>
      <c r="K864" s="5">
        <f t="shared" si="38"/>
        <v>0</v>
      </c>
    </row>
    <row r="865" spans="2:11" ht="15" hidden="1" x14ac:dyDescent="0.2">
      <c r="B865" s="3" t="s">
        <v>932</v>
      </c>
      <c r="C865" s="1">
        <v>6</v>
      </c>
      <c r="D865" s="1">
        <v>48372</v>
      </c>
      <c r="E865" s="8">
        <v>43098</v>
      </c>
      <c r="F865" s="3" t="s">
        <v>932</v>
      </c>
      <c r="G865" s="4" t="s">
        <v>911</v>
      </c>
      <c r="H865" s="1">
        <v>6</v>
      </c>
      <c r="I865" s="1">
        <v>49359</v>
      </c>
      <c r="J865" s="5">
        <f t="shared" si="39"/>
        <v>5922</v>
      </c>
      <c r="K865" s="5">
        <f t="shared" si="38"/>
        <v>0</v>
      </c>
    </row>
    <row r="866" spans="2:11" ht="15" hidden="1" x14ac:dyDescent="0.2">
      <c r="B866" s="3" t="s">
        <v>933</v>
      </c>
      <c r="C866" s="1">
        <v>8</v>
      </c>
      <c r="D866" s="1">
        <v>21912</v>
      </c>
      <c r="E866" s="8">
        <v>43098</v>
      </c>
      <c r="F866" s="3" t="s">
        <v>933</v>
      </c>
      <c r="G866" s="4" t="s">
        <v>911</v>
      </c>
      <c r="H866" s="1">
        <v>8</v>
      </c>
      <c r="I866" s="1">
        <v>22359</v>
      </c>
      <c r="J866" s="5">
        <f t="shared" si="39"/>
        <v>3576</v>
      </c>
      <c r="K866" s="5">
        <f t="shared" si="38"/>
        <v>0</v>
      </c>
    </row>
    <row r="867" spans="2:11" ht="15" hidden="1" x14ac:dyDescent="0.2">
      <c r="B867" s="3" t="s">
        <v>536</v>
      </c>
      <c r="C867" s="1">
        <v>24</v>
      </c>
      <c r="D867" s="1">
        <v>14426</v>
      </c>
      <c r="E867" s="8">
        <v>43098</v>
      </c>
      <c r="F867" s="3" t="s">
        <v>536</v>
      </c>
      <c r="G867" s="4" t="s">
        <v>911</v>
      </c>
      <c r="H867" s="1">
        <v>24</v>
      </c>
      <c r="I867" s="1">
        <v>14720</v>
      </c>
      <c r="J867" s="5">
        <f t="shared" si="39"/>
        <v>7056</v>
      </c>
      <c r="K867" s="5">
        <f t="shared" si="38"/>
        <v>0</v>
      </c>
    </row>
    <row r="868" spans="2:11" ht="15" hidden="1" x14ac:dyDescent="0.2">
      <c r="B868" s="3" t="s">
        <v>934</v>
      </c>
      <c r="C868" s="1">
        <v>55</v>
      </c>
      <c r="D868" s="1">
        <v>9054</v>
      </c>
      <c r="E868" s="8">
        <v>43098</v>
      </c>
      <c r="F868" s="3" t="s">
        <v>934</v>
      </c>
      <c r="G868" s="4" t="s">
        <v>911</v>
      </c>
      <c r="H868" s="1">
        <v>55</v>
      </c>
      <c r="I868" s="1">
        <v>9239</v>
      </c>
      <c r="J868" s="5">
        <f t="shared" si="39"/>
        <v>10175</v>
      </c>
      <c r="K868" s="5">
        <f t="shared" si="38"/>
        <v>0</v>
      </c>
    </row>
    <row r="869" spans="2:11" ht="15" hidden="1" x14ac:dyDescent="0.2">
      <c r="B869" s="3" t="s">
        <v>935</v>
      </c>
      <c r="C869" s="1">
        <v>36</v>
      </c>
      <c r="D869" s="1">
        <v>21661</v>
      </c>
      <c r="E869" s="8">
        <v>43098</v>
      </c>
      <c r="F869" s="3" t="s">
        <v>935</v>
      </c>
      <c r="G869" s="4" t="s">
        <v>911</v>
      </c>
      <c r="H869" s="1">
        <v>36</v>
      </c>
      <c r="I869" s="1">
        <v>22103</v>
      </c>
      <c r="J869" s="5">
        <f t="shared" si="39"/>
        <v>15912</v>
      </c>
      <c r="K869" s="5">
        <f t="shared" si="38"/>
        <v>0</v>
      </c>
    </row>
    <row r="870" spans="2:11" ht="15" hidden="1" x14ac:dyDescent="0.2">
      <c r="B870" s="3" t="s">
        <v>936</v>
      </c>
      <c r="C870" s="1">
        <v>60</v>
      </c>
      <c r="D870" s="1">
        <v>19954</v>
      </c>
      <c r="E870" s="8">
        <v>43098</v>
      </c>
      <c r="F870" s="3" t="s">
        <v>936</v>
      </c>
      <c r="G870" s="4" t="s">
        <v>911</v>
      </c>
      <c r="H870" s="1">
        <v>60</v>
      </c>
      <c r="I870" s="1">
        <v>20361</v>
      </c>
      <c r="J870" s="5">
        <f t="shared" si="39"/>
        <v>24420</v>
      </c>
      <c r="K870" s="5">
        <f t="shared" si="38"/>
        <v>0</v>
      </c>
    </row>
    <row r="871" spans="2:11" ht="15" hidden="1" x14ac:dyDescent="0.2">
      <c r="B871" s="3" t="s">
        <v>937</v>
      </c>
      <c r="C871" s="1">
        <v>148</v>
      </c>
      <c r="D871" s="1">
        <v>28277</v>
      </c>
      <c r="E871" s="8">
        <v>43098</v>
      </c>
      <c r="F871" s="3" t="s">
        <v>937</v>
      </c>
      <c r="G871" s="4" t="s">
        <v>911</v>
      </c>
      <c r="H871" s="1">
        <v>148</v>
      </c>
      <c r="I871" s="1">
        <v>28854</v>
      </c>
      <c r="J871" s="5">
        <f t="shared" si="39"/>
        <v>85396</v>
      </c>
      <c r="K871" s="5">
        <f t="shared" ref="K871:K931" si="40">IF(J871&gt;100000,1,0)</f>
        <v>0</v>
      </c>
    </row>
    <row r="872" spans="2:11" ht="15" hidden="1" x14ac:dyDescent="0.2">
      <c r="B872" s="3" t="s">
        <v>938</v>
      </c>
      <c r="C872" s="1">
        <v>87</v>
      </c>
      <c r="D872" s="1">
        <v>27575</v>
      </c>
      <c r="E872" s="8">
        <v>43098</v>
      </c>
      <c r="F872" s="3" t="s">
        <v>938</v>
      </c>
      <c r="G872" s="4" t="s">
        <v>911</v>
      </c>
      <c r="H872" s="1">
        <v>87</v>
      </c>
      <c r="I872" s="1">
        <v>28138</v>
      </c>
      <c r="J872" s="5">
        <f t="shared" ref="J872:J935" si="41">I872*H872-D872*C872</f>
        <v>48981</v>
      </c>
      <c r="K872" s="5">
        <f t="shared" si="40"/>
        <v>0</v>
      </c>
    </row>
    <row r="873" spans="2:11" ht="15" hidden="1" x14ac:dyDescent="0.2">
      <c r="B873" s="3" t="s">
        <v>939</v>
      </c>
      <c r="C873" s="1">
        <v>22</v>
      </c>
      <c r="D873" s="1">
        <v>40789</v>
      </c>
      <c r="E873" s="8">
        <v>43098</v>
      </c>
      <c r="F873" s="3" t="s">
        <v>939</v>
      </c>
      <c r="G873" s="4" t="s">
        <v>911</v>
      </c>
      <c r="H873" s="1">
        <v>22</v>
      </c>
      <c r="I873" s="1">
        <v>41621</v>
      </c>
      <c r="J873" s="5">
        <f t="shared" si="41"/>
        <v>18304</v>
      </c>
      <c r="K873" s="5">
        <f t="shared" si="40"/>
        <v>0</v>
      </c>
    </row>
    <row r="874" spans="2:11" ht="15" hidden="1" x14ac:dyDescent="0.2">
      <c r="B874" s="3" t="s">
        <v>542</v>
      </c>
      <c r="C874" s="1">
        <v>24</v>
      </c>
      <c r="D874" s="1">
        <v>21150</v>
      </c>
      <c r="E874" s="8">
        <v>43098</v>
      </c>
      <c r="F874" s="3" t="s">
        <v>542</v>
      </c>
      <c r="G874" s="4" t="s">
        <v>911</v>
      </c>
      <c r="H874" s="1">
        <v>24</v>
      </c>
      <c r="I874" s="1">
        <v>21582</v>
      </c>
      <c r="J874" s="5">
        <f t="shared" si="41"/>
        <v>10368</v>
      </c>
      <c r="K874" s="5">
        <f t="shared" si="40"/>
        <v>0</v>
      </c>
    </row>
    <row r="875" spans="2:11" ht="15" hidden="1" x14ac:dyDescent="0.2">
      <c r="B875" s="3" t="s">
        <v>68</v>
      </c>
      <c r="C875" s="1">
        <v>4</v>
      </c>
      <c r="D875" s="1">
        <v>48013</v>
      </c>
      <c r="E875" s="8">
        <v>43098</v>
      </c>
      <c r="F875" s="3" t="s">
        <v>68</v>
      </c>
      <c r="G875" s="4" t="s">
        <v>911</v>
      </c>
      <c r="H875" s="1">
        <v>4</v>
      </c>
      <c r="I875" s="1">
        <v>48993</v>
      </c>
      <c r="J875" s="5">
        <f t="shared" si="41"/>
        <v>3920</v>
      </c>
      <c r="K875" s="5">
        <f t="shared" si="40"/>
        <v>0</v>
      </c>
    </row>
    <row r="876" spans="2:11" ht="15" hidden="1" x14ac:dyDescent="0.2">
      <c r="B876" s="3" t="s">
        <v>940</v>
      </c>
      <c r="C876" s="1">
        <v>8</v>
      </c>
      <c r="D876" s="1">
        <v>37309</v>
      </c>
      <c r="E876" s="8">
        <v>43098</v>
      </c>
      <c r="F876" s="3" t="s">
        <v>940</v>
      </c>
      <c r="G876" s="4" t="s">
        <v>911</v>
      </c>
      <c r="H876" s="1">
        <v>8</v>
      </c>
      <c r="I876" s="1">
        <v>38070</v>
      </c>
      <c r="J876" s="5">
        <f t="shared" si="41"/>
        <v>6088</v>
      </c>
      <c r="K876" s="5">
        <f t="shared" si="40"/>
        <v>0</v>
      </c>
    </row>
    <row r="877" spans="2:11" ht="15" hidden="1" x14ac:dyDescent="0.2">
      <c r="B877" s="3" t="s">
        <v>446</v>
      </c>
      <c r="C877" s="1">
        <v>26</v>
      </c>
      <c r="D877" s="1">
        <v>40318</v>
      </c>
      <c r="E877" s="8">
        <v>43098</v>
      </c>
      <c r="F877" s="3" t="s">
        <v>446</v>
      </c>
      <c r="G877" s="4" t="s">
        <v>911</v>
      </c>
      <c r="H877" s="1">
        <v>26</v>
      </c>
      <c r="I877" s="1">
        <v>41141</v>
      </c>
      <c r="J877" s="5">
        <f t="shared" si="41"/>
        <v>21398</v>
      </c>
      <c r="K877" s="5">
        <f t="shared" si="40"/>
        <v>0</v>
      </c>
    </row>
    <row r="878" spans="2:11" ht="15" hidden="1" x14ac:dyDescent="0.2">
      <c r="B878" s="3" t="s">
        <v>536</v>
      </c>
      <c r="C878" s="1">
        <v>38</v>
      </c>
      <c r="D878">
        <v>14426</v>
      </c>
      <c r="E878" s="8">
        <v>43098</v>
      </c>
      <c r="F878" s="3" t="s">
        <v>536</v>
      </c>
      <c r="G878" s="4" t="s">
        <v>911</v>
      </c>
      <c r="H878" s="1">
        <v>38</v>
      </c>
      <c r="I878" s="1">
        <v>14720</v>
      </c>
      <c r="J878" s="5">
        <f t="shared" si="41"/>
        <v>11172</v>
      </c>
      <c r="K878" s="5">
        <f t="shared" si="40"/>
        <v>0</v>
      </c>
    </row>
    <row r="879" spans="2:11" ht="15" hidden="1" x14ac:dyDescent="0.2">
      <c r="B879" s="3" t="s">
        <v>940</v>
      </c>
      <c r="C879" s="1">
        <v>50</v>
      </c>
      <c r="D879" s="1">
        <v>33707</v>
      </c>
      <c r="E879" s="8">
        <v>43098</v>
      </c>
      <c r="F879" s="3" t="s">
        <v>940</v>
      </c>
      <c r="G879" s="4" t="s">
        <v>911</v>
      </c>
      <c r="H879" s="1">
        <v>50</v>
      </c>
      <c r="I879" s="1">
        <v>34395</v>
      </c>
      <c r="J879" s="5">
        <f t="shared" si="41"/>
        <v>34400</v>
      </c>
      <c r="K879" s="5">
        <f t="shared" si="40"/>
        <v>0</v>
      </c>
    </row>
    <row r="880" spans="2:11" ht="15" hidden="1" x14ac:dyDescent="0.2">
      <c r="B880" s="3" t="s">
        <v>941</v>
      </c>
      <c r="C880" s="1">
        <v>18</v>
      </c>
      <c r="D880" s="1">
        <v>20947</v>
      </c>
      <c r="E880" s="8">
        <v>43098</v>
      </c>
      <c r="F880" s="3" t="s">
        <v>941</v>
      </c>
      <c r="G880" s="4" t="s">
        <v>911</v>
      </c>
      <c r="H880" s="1">
        <v>18</v>
      </c>
      <c r="I880" s="1">
        <v>21374</v>
      </c>
      <c r="J880" s="5">
        <f t="shared" si="41"/>
        <v>7686</v>
      </c>
      <c r="K880" s="5">
        <f t="shared" si="40"/>
        <v>0</v>
      </c>
    </row>
    <row r="881" spans="2:11" ht="15" hidden="1" x14ac:dyDescent="0.2">
      <c r="B881" s="3" t="s">
        <v>942</v>
      </c>
      <c r="C881" s="1">
        <v>50</v>
      </c>
      <c r="D881" s="1">
        <v>9740</v>
      </c>
      <c r="E881" s="8">
        <v>43098</v>
      </c>
      <c r="F881" s="3" t="s">
        <v>942</v>
      </c>
      <c r="G881" s="4" t="s">
        <v>911</v>
      </c>
      <c r="H881" s="1">
        <v>50</v>
      </c>
      <c r="I881" s="1">
        <v>9939</v>
      </c>
      <c r="J881" s="5">
        <f t="shared" si="41"/>
        <v>9950</v>
      </c>
      <c r="K881" s="5">
        <f t="shared" si="40"/>
        <v>0</v>
      </c>
    </row>
    <row r="882" spans="2:11" ht="15" hidden="1" x14ac:dyDescent="0.2">
      <c r="B882" s="3" t="s">
        <v>943</v>
      </c>
      <c r="C882" s="1">
        <v>42</v>
      </c>
      <c r="D882" s="1">
        <v>9022</v>
      </c>
      <c r="E882" s="8">
        <v>43098</v>
      </c>
      <c r="F882" s="3" t="s">
        <v>943</v>
      </c>
      <c r="G882" s="4" t="s">
        <v>911</v>
      </c>
      <c r="H882" s="1">
        <v>42</v>
      </c>
      <c r="I882" s="1">
        <v>9206</v>
      </c>
      <c r="J882" s="5">
        <f t="shared" si="41"/>
        <v>7728</v>
      </c>
      <c r="K882" s="5">
        <f t="shared" si="40"/>
        <v>0</v>
      </c>
    </row>
    <row r="883" spans="2:11" ht="15" hidden="1" x14ac:dyDescent="0.2">
      <c r="B883" s="3" t="s">
        <v>944</v>
      </c>
      <c r="C883" s="1">
        <v>12</v>
      </c>
      <c r="D883" s="1">
        <v>13917</v>
      </c>
      <c r="E883" s="8">
        <v>43098</v>
      </c>
      <c r="F883" s="3" t="s">
        <v>944</v>
      </c>
      <c r="G883" s="4" t="s">
        <v>911</v>
      </c>
      <c r="H883" s="1">
        <v>12</v>
      </c>
      <c r="I883" s="1">
        <v>14201</v>
      </c>
      <c r="J883" s="5">
        <f t="shared" si="41"/>
        <v>3408</v>
      </c>
      <c r="K883" s="5">
        <f t="shared" si="40"/>
        <v>0</v>
      </c>
    </row>
    <row r="884" spans="2:11" ht="15" hidden="1" x14ac:dyDescent="0.2">
      <c r="B884" s="3" t="s">
        <v>622</v>
      </c>
      <c r="C884" s="1">
        <v>10</v>
      </c>
      <c r="D884" s="1">
        <v>99461</v>
      </c>
      <c r="E884" s="8">
        <v>43098</v>
      </c>
      <c r="F884" s="3" t="s">
        <v>622</v>
      </c>
      <c r="G884" s="4" t="s">
        <v>911</v>
      </c>
      <c r="H884" s="1">
        <v>10</v>
      </c>
      <c r="I884" s="1">
        <v>101491</v>
      </c>
      <c r="J884" s="5">
        <f t="shared" si="41"/>
        <v>20300</v>
      </c>
      <c r="K884" s="5">
        <f t="shared" si="40"/>
        <v>0</v>
      </c>
    </row>
    <row r="885" spans="2:11" ht="15" hidden="1" x14ac:dyDescent="0.2">
      <c r="B885" s="3" t="s">
        <v>531</v>
      </c>
      <c r="C885" s="1">
        <v>10</v>
      </c>
      <c r="D885" s="1">
        <v>56464</v>
      </c>
      <c r="E885" s="8">
        <v>43098</v>
      </c>
      <c r="F885" s="3" t="s">
        <v>531</v>
      </c>
      <c r="G885" s="4" t="s">
        <v>911</v>
      </c>
      <c r="H885" s="1">
        <v>10</v>
      </c>
      <c r="I885" s="1">
        <v>57616</v>
      </c>
      <c r="J885" s="5">
        <f t="shared" si="41"/>
        <v>11520</v>
      </c>
      <c r="K885" s="5">
        <f t="shared" si="40"/>
        <v>0</v>
      </c>
    </row>
    <row r="886" spans="2:11" ht="15" hidden="1" x14ac:dyDescent="0.2">
      <c r="B886" s="3" t="s">
        <v>451</v>
      </c>
      <c r="C886" s="1">
        <v>32</v>
      </c>
      <c r="D886" s="1">
        <v>87133</v>
      </c>
      <c r="E886" s="8">
        <v>43098</v>
      </c>
      <c r="F886" s="3" t="s">
        <v>451</v>
      </c>
      <c r="G886" s="4" t="s">
        <v>911</v>
      </c>
      <c r="H886" s="1">
        <v>32</v>
      </c>
      <c r="I886" s="1">
        <v>88911</v>
      </c>
      <c r="J886" s="5">
        <f t="shared" si="41"/>
        <v>56896</v>
      </c>
      <c r="K886" s="5">
        <f t="shared" si="40"/>
        <v>0</v>
      </c>
    </row>
    <row r="887" spans="2:11" ht="15" hidden="1" x14ac:dyDescent="0.2">
      <c r="B887" s="3" t="s">
        <v>945</v>
      </c>
      <c r="C887" s="1">
        <v>34</v>
      </c>
      <c r="D887" s="1">
        <v>26203</v>
      </c>
      <c r="E887" s="8">
        <v>43098</v>
      </c>
      <c r="F887" s="3" t="s">
        <v>945</v>
      </c>
      <c r="G887" s="4" t="s">
        <v>911</v>
      </c>
      <c r="H887" s="1">
        <v>34</v>
      </c>
      <c r="I887" s="1">
        <v>26738</v>
      </c>
      <c r="J887" s="5">
        <f t="shared" si="41"/>
        <v>18190</v>
      </c>
      <c r="K887" s="5">
        <f t="shared" si="40"/>
        <v>0</v>
      </c>
    </row>
    <row r="888" spans="2:11" ht="15" hidden="1" x14ac:dyDescent="0.2">
      <c r="B888" s="3" t="s">
        <v>191</v>
      </c>
      <c r="C888" s="1">
        <v>15</v>
      </c>
      <c r="D888" s="1">
        <v>29572</v>
      </c>
      <c r="E888" s="8">
        <v>43098</v>
      </c>
      <c r="F888" s="3" t="s">
        <v>191</v>
      </c>
      <c r="G888" s="4" t="s">
        <v>911</v>
      </c>
      <c r="H888" s="1">
        <v>15</v>
      </c>
      <c r="I888" s="1">
        <v>30176</v>
      </c>
      <c r="J888" s="5">
        <f t="shared" si="41"/>
        <v>9060</v>
      </c>
      <c r="K888" s="5">
        <f t="shared" si="40"/>
        <v>0</v>
      </c>
    </row>
    <row r="889" spans="2:11" ht="15" hidden="1" x14ac:dyDescent="0.2">
      <c r="B889" s="3" t="s">
        <v>41</v>
      </c>
      <c r="C889" s="1">
        <v>18</v>
      </c>
      <c r="D889" s="1">
        <v>32632</v>
      </c>
      <c r="E889" s="8">
        <v>43098</v>
      </c>
      <c r="F889" s="3" t="s">
        <v>41</v>
      </c>
      <c r="G889" s="4" t="s">
        <v>911</v>
      </c>
      <c r="H889" s="1">
        <v>18</v>
      </c>
      <c r="I889" s="1">
        <v>33298</v>
      </c>
      <c r="J889" s="5">
        <f t="shared" si="41"/>
        <v>11988</v>
      </c>
      <c r="K889" s="5">
        <f t="shared" si="40"/>
        <v>0</v>
      </c>
    </row>
    <row r="890" spans="2:11" ht="15" hidden="1" x14ac:dyDescent="0.2">
      <c r="B890" s="3" t="s">
        <v>538</v>
      </c>
      <c r="C890" s="1">
        <v>4</v>
      </c>
      <c r="D890" s="1">
        <v>151722</v>
      </c>
      <c r="E890" s="8">
        <v>43098</v>
      </c>
      <c r="F890" s="3" t="s">
        <v>538</v>
      </c>
      <c r="G890" s="4" t="s">
        <v>911</v>
      </c>
      <c r="H890" s="1">
        <v>4</v>
      </c>
      <c r="I890" s="1">
        <v>154818</v>
      </c>
      <c r="J890" s="5">
        <f t="shared" si="41"/>
        <v>12384</v>
      </c>
      <c r="K890" s="5">
        <f t="shared" si="40"/>
        <v>0</v>
      </c>
    </row>
    <row r="891" spans="2:11" ht="15" hidden="1" x14ac:dyDescent="0.2">
      <c r="B891" s="3" t="s">
        <v>946</v>
      </c>
      <c r="C891" s="1">
        <v>6</v>
      </c>
      <c r="D891" s="1">
        <v>62406</v>
      </c>
      <c r="E891" s="8">
        <v>43098</v>
      </c>
      <c r="F891" s="3" t="s">
        <v>946</v>
      </c>
      <c r="G891" s="4" t="s">
        <v>911</v>
      </c>
      <c r="H891" s="1">
        <v>6</v>
      </c>
      <c r="I891" s="1">
        <v>63680</v>
      </c>
      <c r="J891" s="5">
        <f t="shared" si="41"/>
        <v>7644</v>
      </c>
      <c r="K891" s="5">
        <f t="shared" si="40"/>
        <v>0</v>
      </c>
    </row>
    <row r="892" spans="2:11" ht="15" hidden="1" x14ac:dyDescent="0.2">
      <c r="B892" s="3" t="s">
        <v>449</v>
      </c>
      <c r="C892" s="1">
        <v>11</v>
      </c>
      <c r="D892" s="1">
        <v>88524</v>
      </c>
      <c r="E892" s="8">
        <v>43098</v>
      </c>
      <c r="F892" s="3" t="s">
        <v>449</v>
      </c>
      <c r="G892" s="4" t="s">
        <v>911</v>
      </c>
      <c r="H892" s="1">
        <v>11</v>
      </c>
      <c r="I892" s="1">
        <v>90331</v>
      </c>
      <c r="J892" s="5">
        <f t="shared" si="41"/>
        <v>19877</v>
      </c>
      <c r="K892" s="5">
        <f t="shared" si="40"/>
        <v>0</v>
      </c>
    </row>
    <row r="893" spans="2:11" ht="15" hidden="1" x14ac:dyDescent="0.2">
      <c r="B893" s="3" t="s">
        <v>947</v>
      </c>
      <c r="C893" s="1">
        <v>6</v>
      </c>
      <c r="D893" s="1">
        <v>68578</v>
      </c>
      <c r="E893" s="8">
        <v>43098</v>
      </c>
      <c r="F893" s="3" t="s">
        <v>947</v>
      </c>
      <c r="G893" s="4" t="s">
        <v>911</v>
      </c>
      <c r="H893" s="1">
        <v>6</v>
      </c>
      <c r="I893" s="1">
        <v>69978</v>
      </c>
      <c r="J893" s="5">
        <f t="shared" si="41"/>
        <v>8400</v>
      </c>
      <c r="K893" s="5">
        <f t="shared" si="40"/>
        <v>0</v>
      </c>
    </row>
    <row r="894" spans="2:11" ht="15" hidden="1" x14ac:dyDescent="0.2">
      <c r="B894" s="3" t="s">
        <v>948</v>
      </c>
      <c r="C894" s="1">
        <v>152</v>
      </c>
      <c r="D894" s="1">
        <v>94984</v>
      </c>
      <c r="E894" s="8">
        <v>43098</v>
      </c>
      <c r="F894" s="3" t="s">
        <v>948</v>
      </c>
      <c r="G894" s="4" t="s">
        <v>911</v>
      </c>
      <c r="H894" s="1">
        <v>152</v>
      </c>
      <c r="I894" s="1">
        <v>96922</v>
      </c>
      <c r="J894" s="5">
        <f t="shared" si="41"/>
        <v>294576</v>
      </c>
      <c r="K894" s="5">
        <f t="shared" si="40"/>
        <v>1</v>
      </c>
    </row>
    <row r="895" spans="2:11" ht="15" hidden="1" x14ac:dyDescent="0.2">
      <c r="B895" s="3" t="s">
        <v>194</v>
      </c>
      <c r="C895" s="1">
        <v>5</v>
      </c>
      <c r="D895" s="1">
        <v>48565</v>
      </c>
      <c r="E895" s="8">
        <v>43098</v>
      </c>
      <c r="F895" s="3" t="s">
        <v>194</v>
      </c>
      <c r="G895" s="4" t="s">
        <v>911</v>
      </c>
      <c r="H895" s="1">
        <v>5</v>
      </c>
      <c r="I895" s="1">
        <v>49556</v>
      </c>
      <c r="J895" s="5">
        <f t="shared" si="41"/>
        <v>4955</v>
      </c>
      <c r="K895" s="5">
        <f t="shared" si="40"/>
        <v>0</v>
      </c>
    </row>
    <row r="896" spans="2:11" ht="15" hidden="1" x14ac:dyDescent="0.2">
      <c r="B896" s="3" t="s">
        <v>949</v>
      </c>
      <c r="C896" s="1">
        <v>12</v>
      </c>
      <c r="D896" s="1">
        <v>43413</v>
      </c>
      <c r="E896" s="8">
        <v>43098</v>
      </c>
      <c r="F896" s="3" t="s">
        <v>949</v>
      </c>
      <c r="G896" s="4" t="s">
        <v>911</v>
      </c>
      <c r="H896" s="1">
        <v>12</v>
      </c>
      <c r="I896" s="1">
        <v>44299</v>
      </c>
      <c r="J896" s="5">
        <f t="shared" si="41"/>
        <v>10632</v>
      </c>
      <c r="K896" s="5">
        <f t="shared" si="40"/>
        <v>0</v>
      </c>
    </row>
    <row r="897" spans="2:11" ht="15" hidden="1" x14ac:dyDescent="0.2">
      <c r="B897" s="3" t="s">
        <v>950</v>
      </c>
      <c r="C897" s="1">
        <v>12</v>
      </c>
      <c r="D897" s="1">
        <v>94250</v>
      </c>
      <c r="E897" s="8">
        <v>43098</v>
      </c>
      <c r="F897" s="3" t="s">
        <v>950</v>
      </c>
      <c r="G897" s="4" t="s">
        <v>911</v>
      </c>
      <c r="H897" s="1">
        <v>12</v>
      </c>
      <c r="I897" s="1">
        <v>96173</v>
      </c>
      <c r="J897" s="5">
        <f t="shared" si="41"/>
        <v>23076</v>
      </c>
      <c r="K897" s="5">
        <f t="shared" si="40"/>
        <v>0</v>
      </c>
    </row>
    <row r="898" spans="2:11" ht="15" hidden="1" x14ac:dyDescent="0.2">
      <c r="B898" s="3" t="s">
        <v>146</v>
      </c>
      <c r="C898" s="1">
        <v>16</v>
      </c>
      <c r="D898" s="1">
        <v>43330</v>
      </c>
      <c r="E898" s="8">
        <v>43098</v>
      </c>
      <c r="F898" s="3" t="s">
        <v>146</v>
      </c>
      <c r="G898" s="4" t="s">
        <v>911</v>
      </c>
      <c r="H898" s="1">
        <v>16</v>
      </c>
      <c r="I898" s="1">
        <v>44214</v>
      </c>
      <c r="J898" s="5">
        <f t="shared" si="41"/>
        <v>14144</v>
      </c>
      <c r="K898" s="5">
        <f t="shared" si="40"/>
        <v>0</v>
      </c>
    </row>
    <row r="899" spans="2:11" ht="15" hidden="1" x14ac:dyDescent="0.2">
      <c r="B899" s="3" t="s">
        <v>951</v>
      </c>
      <c r="C899" s="1">
        <v>20</v>
      </c>
      <c r="D899" s="1">
        <v>156097</v>
      </c>
      <c r="E899" s="8">
        <v>43098</v>
      </c>
      <c r="F899" s="3" t="s">
        <v>951</v>
      </c>
      <c r="G899" s="4" t="s">
        <v>911</v>
      </c>
      <c r="H899" s="1">
        <v>20</v>
      </c>
      <c r="I899" s="1">
        <v>159283</v>
      </c>
      <c r="J899" s="5">
        <f t="shared" si="41"/>
        <v>63720</v>
      </c>
      <c r="K899" s="5">
        <f t="shared" si="40"/>
        <v>0</v>
      </c>
    </row>
    <row r="900" spans="2:11" ht="15" hidden="1" x14ac:dyDescent="0.2">
      <c r="B900" s="3" t="s">
        <v>952</v>
      </c>
      <c r="C900" s="1">
        <v>40</v>
      </c>
      <c r="D900" s="1">
        <v>49833</v>
      </c>
      <c r="E900" s="8">
        <v>43098</v>
      </c>
      <c r="F900" s="3" t="s">
        <v>952</v>
      </c>
      <c r="G900" s="4" t="s">
        <v>911</v>
      </c>
      <c r="H900" s="1">
        <v>40</v>
      </c>
      <c r="I900" s="1">
        <v>50850</v>
      </c>
      <c r="J900" s="5">
        <f t="shared" si="41"/>
        <v>40680</v>
      </c>
      <c r="K900" s="5">
        <f t="shared" si="40"/>
        <v>0</v>
      </c>
    </row>
    <row r="901" spans="2:11" ht="15" hidden="1" x14ac:dyDescent="0.2">
      <c r="B901" s="3" t="s">
        <v>953</v>
      </c>
      <c r="C901" s="1">
        <v>6</v>
      </c>
      <c r="D901" s="1">
        <v>106102</v>
      </c>
      <c r="E901" s="8">
        <v>43098</v>
      </c>
      <c r="F901" s="3" t="s">
        <v>953</v>
      </c>
      <c r="G901" s="4" t="s">
        <v>911</v>
      </c>
      <c r="H901" s="1">
        <v>6</v>
      </c>
      <c r="I901" s="1">
        <v>108267</v>
      </c>
      <c r="J901" s="5">
        <f t="shared" si="41"/>
        <v>12990</v>
      </c>
      <c r="K901" s="5">
        <f t="shared" si="40"/>
        <v>0</v>
      </c>
    </row>
    <row r="902" spans="2:11" ht="15" hidden="1" x14ac:dyDescent="0.2">
      <c r="B902" s="3" t="s">
        <v>954</v>
      </c>
      <c r="C902" s="1">
        <v>40</v>
      </c>
      <c r="D902" s="1">
        <v>37891</v>
      </c>
      <c r="E902" s="8">
        <v>43098</v>
      </c>
      <c r="F902" s="3" t="s">
        <v>954</v>
      </c>
      <c r="G902" s="4" t="s">
        <v>911</v>
      </c>
      <c r="H902" s="1">
        <v>40</v>
      </c>
      <c r="I902" s="1">
        <v>38664</v>
      </c>
      <c r="J902" s="5">
        <f t="shared" si="41"/>
        <v>30920</v>
      </c>
      <c r="K902" s="5">
        <f t="shared" si="40"/>
        <v>0</v>
      </c>
    </row>
    <row r="903" spans="2:11" ht="15" hidden="1" x14ac:dyDescent="0.2">
      <c r="B903" s="3" t="s">
        <v>955</v>
      </c>
      <c r="C903" s="1">
        <v>6</v>
      </c>
      <c r="D903" s="1">
        <v>78289</v>
      </c>
      <c r="E903" s="8">
        <v>43098</v>
      </c>
      <c r="F903" s="3" t="s">
        <v>955</v>
      </c>
      <c r="G903" s="4" t="s">
        <v>911</v>
      </c>
      <c r="H903" s="1">
        <v>6</v>
      </c>
      <c r="I903" s="1">
        <v>79887</v>
      </c>
      <c r="J903" s="5">
        <f t="shared" si="41"/>
        <v>9588</v>
      </c>
      <c r="K903" s="5">
        <f t="shared" si="40"/>
        <v>0</v>
      </c>
    </row>
    <row r="904" spans="2:11" ht="15" hidden="1" x14ac:dyDescent="0.2">
      <c r="B904" s="3" t="s">
        <v>956</v>
      </c>
      <c r="C904" s="1">
        <v>10</v>
      </c>
      <c r="D904" s="1">
        <v>216546</v>
      </c>
      <c r="E904" s="8">
        <v>43098</v>
      </c>
      <c r="F904" s="3" t="s">
        <v>956</v>
      </c>
      <c r="G904" s="4" t="s">
        <v>911</v>
      </c>
      <c r="H904" s="1">
        <v>10</v>
      </c>
      <c r="I904" s="1">
        <v>220965</v>
      </c>
      <c r="J904" s="5">
        <f t="shared" si="41"/>
        <v>44190</v>
      </c>
      <c r="K904" s="5">
        <f t="shared" si="40"/>
        <v>0</v>
      </c>
    </row>
    <row r="905" spans="2:11" ht="15" hidden="1" x14ac:dyDescent="0.2">
      <c r="B905" s="3" t="s">
        <v>957</v>
      </c>
      <c r="C905" s="1">
        <v>10</v>
      </c>
      <c r="D905" s="1">
        <v>228013</v>
      </c>
      <c r="E905" s="8">
        <v>43098</v>
      </c>
      <c r="F905" s="3" t="s">
        <v>957</v>
      </c>
      <c r="G905" s="4" t="s">
        <v>911</v>
      </c>
      <c r="H905" s="1">
        <v>10</v>
      </c>
      <c r="I905" s="1">
        <v>232666</v>
      </c>
      <c r="J905" s="5">
        <f t="shared" si="41"/>
        <v>46530</v>
      </c>
      <c r="K905" s="5">
        <f t="shared" si="40"/>
        <v>0</v>
      </c>
    </row>
    <row r="906" spans="2:11" ht="15" hidden="1" x14ac:dyDescent="0.2">
      <c r="B906" s="3" t="s">
        <v>958</v>
      </c>
      <c r="C906" s="1">
        <v>12</v>
      </c>
      <c r="D906" s="1">
        <v>50718</v>
      </c>
      <c r="E906" s="8">
        <v>43098</v>
      </c>
      <c r="F906" s="3" t="s">
        <v>958</v>
      </c>
      <c r="G906" s="4" t="s">
        <v>911</v>
      </c>
      <c r="H906" s="1">
        <v>12</v>
      </c>
      <c r="I906" s="1">
        <v>51753</v>
      </c>
      <c r="J906" s="5">
        <f t="shared" si="41"/>
        <v>12420</v>
      </c>
      <c r="K906" s="5">
        <f t="shared" si="40"/>
        <v>0</v>
      </c>
    </row>
    <row r="907" spans="2:11" ht="15" hidden="1" x14ac:dyDescent="0.2">
      <c r="B907" s="3" t="s">
        <v>959</v>
      </c>
      <c r="C907" s="1">
        <v>10</v>
      </c>
      <c r="D907" s="1">
        <v>91849</v>
      </c>
      <c r="E907" s="8">
        <v>43098</v>
      </c>
      <c r="F907" s="3" t="s">
        <v>959</v>
      </c>
      <c r="G907" s="4" t="s">
        <v>911</v>
      </c>
      <c r="H907" s="1">
        <v>10</v>
      </c>
      <c r="I907" s="1">
        <v>93723</v>
      </c>
      <c r="J907" s="5">
        <f t="shared" si="41"/>
        <v>18740</v>
      </c>
      <c r="K907" s="5">
        <f t="shared" si="40"/>
        <v>0</v>
      </c>
    </row>
    <row r="908" spans="2:11" ht="15" hidden="1" x14ac:dyDescent="0.2">
      <c r="B908" s="3" t="s">
        <v>960</v>
      </c>
      <c r="C908" s="1">
        <v>20</v>
      </c>
      <c r="D908" s="1">
        <v>22194</v>
      </c>
      <c r="E908" s="8">
        <v>43098</v>
      </c>
      <c r="F908" s="3" t="s">
        <v>960</v>
      </c>
      <c r="G908" s="4" t="s">
        <v>911</v>
      </c>
      <c r="H908" s="1">
        <v>20</v>
      </c>
      <c r="I908" s="1">
        <v>22647</v>
      </c>
      <c r="J908" s="5">
        <f t="shared" si="41"/>
        <v>9060</v>
      </c>
      <c r="K908" s="5">
        <f t="shared" si="40"/>
        <v>0</v>
      </c>
    </row>
    <row r="909" spans="2:11" ht="15" hidden="1" x14ac:dyDescent="0.2">
      <c r="B909" s="3" t="s">
        <v>215</v>
      </c>
      <c r="C909" s="1">
        <v>22</v>
      </c>
      <c r="D909" s="1">
        <v>45608</v>
      </c>
      <c r="E909" s="8">
        <v>43098</v>
      </c>
      <c r="F909" s="3" t="s">
        <v>215</v>
      </c>
      <c r="G909" s="4" t="s">
        <v>911</v>
      </c>
      <c r="H909" s="1">
        <v>22</v>
      </c>
      <c r="I909" s="1">
        <v>46539</v>
      </c>
      <c r="J909" s="5">
        <f t="shared" si="41"/>
        <v>20482</v>
      </c>
      <c r="K909" s="5">
        <f t="shared" si="40"/>
        <v>0</v>
      </c>
    </row>
    <row r="910" spans="2:11" ht="15" hidden="1" x14ac:dyDescent="0.2">
      <c r="B910" s="3" t="s">
        <v>125</v>
      </c>
      <c r="C910" s="1">
        <v>62</v>
      </c>
      <c r="D910" s="1">
        <v>17662</v>
      </c>
      <c r="E910" s="8">
        <v>43098</v>
      </c>
      <c r="F910" s="3" t="s">
        <v>125</v>
      </c>
      <c r="G910" s="4" t="s">
        <v>911</v>
      </c>
      <c r="H910" s="1">
        <v>62</v>
      </c>
      <c r="I910" s="1">
        <v>18022</v>
      </c>
      <c r="J910" s="5">
        <f t="shared" si="41"/>
        <v>22320</v>
      </c>
      <c r="K910" s="5">
        <f t="shared" si="40"/>
        <v>0</v>
      </c>
    </row>
    <row r="911" spans="2:11" ht="15" hidden="1" x14ac:dyDescent="0.2">
      <c r="B911" s="3" t="s">
        <v>961</v>
      </c>
      <c r="C911" s="1">
        <v>6</v>
      </c>
      <c r="D911" s="1">
        <v>39373</v>
      </c>
      <c r="E911" s="8">
        <v>43098</v>
      </c>
      <c r="F911" s="3" t="s">
        <v>961</v>
      </c>
      <c r="G911" s="4" t="s">
        <v>911</v>
      </c>
      <c r="H911" s="1">
        <v>6</v>
      </c>
      <c r="I911" s="1">
        <v>40177</v>
      </c>
      <c r="J911" s="5">
        <f t="shared" si="41"/>
        <v>4824</v>
      </c>
      <c r="K911" s="5">
        <f t="shared" si="40"/>
        <v>0</v>
      </c>
    </row>
    <row r="912" spans="2:11" ht="15" hidden="1" x14ac:dyDescent="0.2">
      <c r="B912" s="3" t="s">
        <v>962</v>
      </c>
      <c r="C912" s="1">
        <v>6</v>
      </c>
      <c r="D912" s="1">
        <v>27529</v>
      </c>
      <c r="E912" s="8">
        <v>43098</v>
      </c>
      <c r="F912" s="3" t="s">
        <v>962</v>
      </c>
      <c r="G912" s="4" t="s">
        <v>911</v>
      </c>
      <c r="H912" s="1">
        <v>6</v>
      </c>
      <c r="I912" s="1">
        <v>28091</v>
      </c>
      <c r="J912" s="5">
        <f t="shared" si="41"/>
        <v>3372</v>
      </c>
      <c r="K912" s="5">
        <f t="shared" si="40"/>
        <v>0</v>
      </c>
    </row>
    <row r="913" spans="2:11" ht="15" hidden="1" x14ac:dyDescent="0.2">
      <c r="B913" s="3" t="s">
        <v>247</v>
      </c>
      <c r="C913" s="1">
        <v>10</v>
      </c>
      <c r="D913" s="1">
        <v>20372</v>
      </c>
      <c r="E913" s="8">
        <v>43098</v>
      </c>
      <c r="F913" s="3" t="s">
        <v>247</v>
      </c>
      <c r="G913" s="4" t="s">
        <v>911</v>
      </c>
      <c r="H913" s="1">
        <v>10</v>
      </c>
      <c r="I913" s="1">
        <v>20788</v>
      </c>
      <c r="J913" s="5">
        <f t="shared" si="41"/>
        <v>4160</v>
      </c>
      <c r="K913" s="5">
        <f t="shared" si="40"/>
        <v>0</v>
      </c>
    </row>
    <row r="914" spans="2:11" ht="15" hidden="1" x14ac:dyDescent="0.2">
      <c r="B914" s="3" t="s">
        <v>963</v>
      </c>
      <c r="C914" s="1">
        <v>10</v>
      </c>
      <c r="D914" s="1">
        <v>24145</v>
      </c>
      <c r="E914" s="8">
        <v>43098</v>
      </c>
      <c r="F914" s="3" t="s">
        <v>963</v>
      </c>
      <c r="G914" s="4" t="s">
        <v>911</v>
      </c>
      <c r="H914" s="1">
        <v>10</v>
      </c>
      <c r="I914" s="1">
        <v>24638</v>
      </c>
      <c r="J914" s="5">
        <f t="shared" si="41"/>
        <v>4930</v>
      </c>
      <c r="K914" s="5">
        <f t="shared" si="40"/>
        <v>0</v>
      </c>
    </row>
    <row r="915" spans="2:11" ht="15" hidden="1" x14ac:dyDescent="0.2">
      <c r="B915" s="3" t="s">
        <v>964</v>
      </c>
      <c r="C915" s="1">
        <v>10</v>
      </c>
      <c r="D915" s="1">
        <v>30243</v>
      </c>
      <c r="E915" s="8">
        <v>43098</v>
      </c>
      <c r="F915" s="3" t="s">
        <v>964</v>
      </c>
      <c r="G915" s="4" t="s">
        <v>911</v>
      </c>
      <c r="H915" s="1">
        <v>10</v>
      </c>
      <c r="I915" s="1">
        <v>30860</v>
      </c>
      <c r="J915" s="5">
        <f t="shared" si="41"/>
        <v>6170</v>
      </c>
      <c r="K915" s="5">
        <f t="shared" si="40"/>
        <v>0</v>
      </c>
    </row>
    <row r="916" spans="2:11" ht="15" hidden="1" x14ac:dyDescent="0.2">
      <c r="B916" s="3" t="s">
        <v>206</v>
      </c>
      <c r="C916" s="1">
        <v>16</v>
      </c>
      <c r="D916" s="1">
        <v>29354</v>
      </c>
      <c r="E916" s="8">
        <v>43098</v>
      </c>
      <c r="F916" s="3" t="s">
        <v>206</v>
      </c>
      <c r="G916" s="4" t="s">
        <v>911</v>
      </c>
      <c r="H916" s="1">
        <v>16</v>
      </c>
      <c r="I916" s="1">
        <v>29953</v>
      </c>
      <c r="J916" s="5">
        <f t="shared" si="41"/>
        <v>9584</v>
      </c>
      <c r="K916" s="5">
        <f t="shared" si="40"/>
        <v>0</v>
      </c>
    </row>
    <row r="917" spans="2:11" ht="15" hidden="1" x14ac:dyDescent="0.2">
      <c r="B917" s="3" t="s">
        <v>535</v>
      </c>
      <c r="C917" s="1">
        <v>28</v>
      </c>
      <c r="D917" s="1">
        <v>22807</v>
      </c>
      <c r="E917" s="8">
        <v>43098</v>
      </c>
      <c r="F917" s="3" t="s">
        <v>535</v>
      </c>
      <c r="G917" s="4" t="s">
        <v>911</v>
      </c>
      <c r="H917" s="1">
        <v>28</v>
      </c>
      <c r="I917" s="1">
        <v>23272</v>
      </c>
      <c r="J917" s="5">
        <f t="shared" si="41"/>
        <v>13020</v>
      </c>
      <c r="K917" s="5">
        <f t="shared" si="40"/>
        <v>0</v>
      </c>
    </row>
    <row r="918" spans="2:11" ht="15" hidden="1" x14ac:dyDescent="0.2">
      <c r="B918" s="3" t="s">
        <v>632</v>
      </c>
      <c r="C918" s="1">
        <v>20</v>
      </c>
      <c r="D918" s="1">
        <v>49551</v>
      </c>
      <c r="E918" s="8">
        <v>43098</v>
      </c>
      <c r="F918" s="3" t="s">
        <v>632</v>
      </c>
      <c r="G918" s="4" t="s">
        <v>911</v>
      </c>
      <c r="H918" s="1">
        <v>20</v>
      </c>
      <c r="I918" s="1">
        <v>50562</v>
      </c>
      <c r="J918" s="5">
        <f t="shared" si="41"/>
        <v>20220</v>
      </c>
      <c r="K918" s="5">
        <f t="shared" si="40"/>
        <v>0</v>
      </c>
    </row>
    <row r="919" spans="2:11" ht="15" hidden="1" x14ac:dyDescent="0.2">
      <c r="B919" s="3" t="s">
        <v>144</v>
      </c>
      <c r="C919" s="1">
        <v>15</v>
      </c>
      <c r="D919" s="1">
        <v>21143</v>
      </c>
      <c r="E919" s="8">
        <v>43098</v>
      </c>
      <c r="F919" s="3" t="s">
        <v>144</v>
      </c>
      <c r="G919" s="4" t="s">
        <v>911</v>
      </c>
      <c r="H919" s="1">
        <v>15</v>
      </c>
      <c r="I919" s="1">
        <v>21574</v>
      </c>
      <c r="J919" s="5">
        <f t="shared" si="41"/>
        <v>6465</v>
      </c>
      <c r="K919" s="5">
        <f t="shared" si="40"/>
        <v>0</v>
      </c>
    </row>
    <row r="920" spans="2:11" ht="15" hidden="1" x14ac:dyDescent="0.2">
      <c r="B920" s="3" t="s">
        <v>965</v>
      </c>
      <c r="C920" s="1">
        <v>15</v>
      </c>
      <c r="D920" s="1">
        <v>16117</v>
      </c>
      <c r="E920" s="8">
        <v>43098</v>
      </c>
      <c r="F920" s="3" t="s">
        <v>965</v>
      </c>
      <c r="G920" s="4" t="s">
        <v>911</v>
      </c>
      <c r="H920" s="1">
        <v>15</v>
      </c>
      <c r="I920" s="1">
        <v>16446</v>
      </c>
      <c r="J920" s="5">
        <f t="shared" si="41"/>
        <v>4935</v>
      </c>
      <c r="K920" s="5">
        <f t="shared" si="40"/>
        <v>0</v>
      </c>
    </row>
    <row r="921" spans="2:11" ht="15" hidden="1" x14ac:dyDescent="0.2">
      <c r="B921" s="3" t="s">
        <v>966</v>
      </c>
      <c r="C921" s="1">
        <v>15</v>
      </c>
      <c r="D921" s="1">
        <v>23810</v>
      </c>
      <c r="E921" s="8">
        <v>43098</v>
      </c>
      <c r="F921" s="3" t="s">
        <v>966</v>
      </c>
      <c r="G921" s="4" t="s">
        <v>911</v>
      </c>
      <c r="H921" s="1">
        <v>15</v>
      </c>
      <c r="I921" s="1">
        <v>24296</v>
      </c>
      <c r="J921" s="5">
        <f t="shared" si="41"/>
        <v>7290</v>
      </c>
      <c r="K921" s="5">
        <f t="shared" si="40"/>
        <v>0</v>
      </c>
    </row>
    <row r="922" spans="2:11" ht="15" hidden="1" x14ac:dyDescent="0.2">
      <c r="B922" s="3" t="s">
        <v>967</v>
      </c>
      <c r="C922" s="1">
        <v>15</v>
      </c>
      <c r="D922" s="1">
        <v>11064</v>
      </c>
      <c r="E922" s="8">
        <v>43098</v>
      </c>
      <c r="F922" s="3" t="s">
        <v>967</v>
      </c>
      <c r="G922" s="4" t="s">
        <v>911</v>
      </c>
      <c r="H922" s="1">
        <v>15</v>
      </c>
      <c r="I922" s="1">
        <v>11290</v>
      </c>
      <c r="J922" s="5">
        <f t="shared" si="41"/>
        <v>3390</v>
      </c>
      <c r="K922" s="5">
        <f t="shared" si="40"/>
        <v>0</v>
      </c>
    </row>
    <row r="923" spans="2:11" ht="15" hidden="1" x14ac:dyDescent="0.2">
      <c r="B923" s="3" t="s">
        <v>968</v>
      </c>
      <c r="C923" s="1">
        <v>15</v>
      </c>
      <c r="D923" s="1">
        <v>20032</v>
      </c>
      <c r="E923" s="8">
        <v>43098</v>
      </c>
      <c r="F923" s="3" t="s">
        <v>968</v>
      </c>
      <c r="G923" s="4" t="s">
        <v>911</v>
      </c>
      <c r="H923" s="1">
        <v>15</v>
      </c>
      <c r="I923" s="1">
        <v>20441</v>
      </c>
      <c r="J923" s="5">
        <f t="shared" si="41"/>
        <v>6135</v>
      </c>
      <c r="K923" s="5">
        <f t="shared" si="40"/>
        <v>0</v>
      </c>
    </row>
    <row r="924" spans="2:11" ht="15" hidden="1" x14ac:dyDescent="0.2">
      <c r="B924" s="3" t="s">
        <v>969</v>
      </c>
      <c r="C924" s="1">
        <v>10</v>
      </c>
      <c r="D924" s="1">
        <v>88709</v>
      </c>
      <c r="E924" s="8">
        <v>43098</v>
      </c>
      <c r="F924" s="3" t="s">
        <v>969</v>
      </c>
      <c r="G924" s="4" t="s">
        <v>911</v>
      </c>
      <c r="H924" s="1">
        <v>10</v>
      </c>
      <c r="I924" s="1">
        <v>90519</v>
      </c>
      <c r="J924" s="5">
        <f t="shared" si="41"/>
        <v>18100</v>
      </c>
      <c r="K924" s="5">
        <f t="shared" si="40"/>
        <v>0</v>
      </c>
    </row>
    <row r="925" spans="2:11" ht="15" hidden="1" x14ac:dyDescent="0.2">
      <c r="B925" s="3" t="s">
        <v>970</v>
      </c>
      <c r="C925" s="1">
        <v>20</v>
      </c>
      <c r="D925" s="1">
        <v>20271</v>
      </c>
      <c r="E925" s="8">
        <v>43098</v>
      </c>
      <c r="F925" s="3" t="s">
        <v>970</v>
      </c>
      <c r="G925" s="4" t="s">
        <v>911</v>
      </c>
      <c r="H925" s="1">
        <v>20</v>
      </c>
      <c r="I925" s="1">
        <v>20685</v>
      </c>
      <c r="J925" s="5">
        <f t="shared" si="41"/>
        <v>8280</v>
      </c>
      <c r="K925" s="5">
        <f t="shared" si="40"/>
        <v>0</v>
      </c>
    </row>
    <row r="926" spans="2:11" ht="15" hidden="1" x14ac:dyDescent="0.2">
      <c r="B926" s="3" t="s">
        <v>971</v>
      </c>
      <c r="C926" s="1">
        <v>10</v>
      </c>
      <c r="D926" s="1">
        <v>28142</v>
      </c>
      <c r="E926" s="8">
        <v>43098</v>
      </c>
      <c r="F926" s="3" t="s">
        <v>971</v>
      </c>
      <c r="G926" s="4" t="s">
        <v>911</v>
      </c>
      <c r="H926" s="1">
        <v>10</v>
      </c>
      <c r="I926" s="1">
        <v>28716</v>
      </c>
      <c r="J926" s="5">
        <f t="shared" si="41"/>
        <v>5740</v>
      </c>
      <c r="K926" s="5">
        <f t="shared" si="40"/>
        <v>0</v>
      </c>
    </row>
    <row r="927" spans="2:11" ht="15" hidden="1" x14ac:dyDescent="0.2">
      <c r="B927" s="3" t="s">
        <v>972</v>
      </c>
      <c r="C927" s="1">
        <v>20</v>
      </c>
      <c r="D927" s="1">
        <v>9105</v>
      </c>
      <c r="E927" s="8">
        <v>43098</v>
      </c>
      <c r="F927" s="3" t="s">
        <v>972</v>
      </c>
      <c r="G927" s="4" t="s">
        <v>911</v>
      </c>
      <c r="H927" s="1">
        <v>20</v>
      </c>
      <c r="I927" s="1">
        <v>9291</v>
      </c>
      <c r="J927" s="5">
        <f t="shared" si="41"/>
        <v>3720</v>
      </c>
      <c r="K927" s="5">
        <f t="shared" si="40"/>
        <v>0</v>
      </c>
    </row>
    <row r="928" spans="2:11" ht="15" hidden="1" x14ac:dyDescent="0.2">
      <c r="B928" s="3" t="s">
        <v>317</v>
      </c>
      <c r="C928" s="1">
        <v>10</v>
      </c>
      <c r="D928" s="1">
        <v>21732</v>
      </c>
      <c r="E928" s="8">
        <v>43098</v>
      </c>
      <c r="F928" s="3" t="s">
        <v>317</v>
      </c>
      <c r="G928" s="4" t="s">
        <v>911</v>
      </c>
      <c r="H928" s="1">
        <v>10</v>
      </c>
      <c r="I928" s="1">
        <v>22175</v>
      </c>
      <c r="J928" s="5">
        <f t="shared" si="41"/>
        <v>4430</v>
      </c>
      <c r="K928" s="5">
        <f t="shared" si="40"/>
        <v>0</v>
      </c>
    </row>
    <row r="929" spans="2:11" ht="15" hidden="1" x14ac:dyDescent="0.2">
      <c r="B929" s="3" t="s">
        <v>973</v>
      </c>
      <c r="C929" s="1">
        <v>5</v>
      </c>
      <c r="D929" s="1">
        <v>84136</v>
      </c>
      <c r="E929" s="8">
        <v>43098</v>
      </c>
      <c r="F929" s="3" t="s">
        <v>973</v>
      </c>
      <c r="G929" s="4" t="s">
        <v>911</v>
      </c>
      <c r="H929" s="1">
        <v>5</v>
      </c>
      <c r="I929" s="1">
        <v>85853</v>
      </c>
      <c r="J929" s="5">
        <f t="shared" si="41"/>
        <v>8585</v>
      </c>
      <c r="K929" s="5">
        <f t="shared" si="40"/>
        <v>0</v>
      </c>
    </row>
    <row r="930" spans="2:11" ht="15" hidden="1" x14ac:dyDescent="0.2">
      <c r="B930" s="3" t="s">
        <v>974</v>
      </c>
      <c r="C930" s="1">
        <v>5</v>
      </c>
      <c r="D930" s="1">
        <v>35806</v>
      </c>
      <c r="E930" s="8">
        <v>43098</v>
      </c>
      <c r="F930" s="3" t="s">
        <v>974</v>
      </c>
      <c r="G930" s="4" t="s">
        <v>911</v>
      </c>
      <c r="H930" s="1">
        <v>5</v>
      </c>
      <c r="I930" s="1">
        <v>36537</v>
      </c>
      <c r="J930" s="5">
        <f t="shared" si="41"/>
        <v>3655</v>
      </c>
      <c r="K930" s="5">
        <f t="shared" si="40"/>
        <v>0</v>
      </c>
    </row>
    <row r="931" spans="2:11" ht="15" hidden="1" x14ac:dyDescent="0.2">
      <c r="B931" s="3" t="s">
        <v>219</v>
      </c>
      <c r="C931" s="1">
        <v>22</v>
      </c>
      <c r="D931" s="1">
        <v>16875</v>
      </c>
      <c r="E931" s="8">
        <v>43098</v>
      </c>
      <c r="F931" s="3" t="s">
        <v>219</v>
      </c>
      <c r="G931" s="4" t="s">
        <v>911</v>
      </c>
      <c r="H931" s="1">
        <v>22</v>
      </c>
      <c r="I931" s="1">
        <v>17219</v>
      </c>
      <c r="J931" s="5">
        <f t="shared" si="41"/>
        <v>7568</v>
      </c>
      <c r="K931" s="5">
        <f t="shared" si="40"/>
        <v>0</v>
      </c>
    </row>
    <row r="932" spans="2:11" ht="15" hidden="1" x14ac:dyDescent="0.2">
      <c r="B932" s="20" t="s">
        <v>14</v>
      </c>
      <c r="C932" s="1">
        <v>4100</v>
      </c>
      <c r="D932" s="1">
        <v>18130</v>
      </c>
      <c r="E932" s="8">
        <v>43098</v>
      </c>
      <c r="F932" s="20" t="s">
        <v>14</v>
      </c>
      <c r="G932" s="4" t="s">
        <v>975</v>
      </c>
      <c r="H932" s="1">
        <v>4100</v>
      </c>
      <c r="I932" s="1">
        <v>18500</v>
      </c>
      <c r="J932" s="5">
        <f t="shared" si="41"/>
        <v>1517000</v>
      </c>
      <c r="K932" s="5"/>
    </row>
    <row r="933" spans="2:11" ht="15" hidden="1" x14ac:dyDescent="0.2">
      <c r="B933" s="20" t="s">
        <v>27</v>
      </c>
      <c r="C933" s="1">
        <v>4200</v>
      </c>
      <c r="D933" s="1">
        <v>18130</v>
      </c>
      <c r="E933" s="8">
        <v>43098</v>
      </c>
      <c r="F933" s="20" t="s">
        <v>27</v>
      </c>
      <c r="G933" s="4" t="s">
        <v>975</v>
      </c>
      <c r="H933" s="1">
        <v>4200</v>
      </c>
      <c r="I933" s="1">
        <v>18500</v>
      </c>
      <c r="J933" s="5">
        <f t="shared" si="41"/>
        <v>1554000</v>
      </c>
      <c r="K933" s="5"/>
    </row>
    <row r="934" spans="2:11" ht="15" hidden="1" x14ac:dyDescent="0.2">
      <c r="B934" s="20" t="s">
        <v>19</v>
      </c>
      <c r="C934" s="1">
        <v>24859</v>
      </c>
      <c r="D934" s="1">
        <v>9900</v>
      </c>
      <c r="E934" s="8">
        <v>43098</v>
      </c>
      <c r="F934" s="20" t="s">
        <v>19</v>
      </c>
      <c r="G934" s="4" t="s">
        <v>976</v>
      </c>
      <c r="H934" s="1">
        <v>24859</v>
      </c>
      <c r="I934" s="1">
        <v>10102</v>
      </c>
      <c r="J934" s="5">
        <f t="shared" si="41"/>
        <v>5021518</v>
      </c>
      <c r="K934" s="5"/>
    </row>
    <row r="935" spans="2:11" ht="15" hidden="1" x14ac:dyDescent="0.2">
      <c r="B935" s="20" t="s">
        <v>27</v>
      </c>
      <c r="C935" s="1">
        <v>5951</v>
      </c>
      <c r="D935" s="1">
        <v>6490</v>
      </c>
      <c r="E935" s="8">
        <v>43098</v>
      </c>
      <c r="F935" s="20" t="s">
        <v>27</v>
      </c>
      <c r="G935" s="4" t="s">
        <v>977</v>
      </c>
      <c r="H935" s="1">
        <v>5951</v>
      </c>
      <c r="I935" s="1">
        <v>6622</v>
      </c>
      <c r="J935" s="5">
        <f t="shared" si="41"/>
        <v>785532</v>
      </c>
      <c r="K935" s="5"/>
    </row>
    <row r="936" spans="2:11" ht="15" hidden="1" x14ac:dyDescent="0.2">
      <c r="B936" s="20" t="s">
        <v>19</v>
      </c>
      <c r="C936" s="1">
        <v>8322</v>
      </c>
      <c r="D936" s="1">
        <v>9900</v>
      </c>
      <c r="E936" s="8">
        <v>43098</v>
      </c>
      <c r="F936" s="20" t="s">
        <v>19</v>
      </c>
      <c r="G936" s="4" t="s">
        <v>977</v>
      </c>
      <c r="H936" s="1">
        <v>8322</v>
      </c>
      <c r="I936" s="1">
        <v>10102</v>
      </c>
      <c r="J936" s="5">
        <f t="shared" ref="J936:J991" si="42">I936*H936-D936*C936</f>
        <v>1681044</v>
      </c>
      <c r="K936" s="5"/>
    </row>
    <row r="937" spans="2:11" ht="15" hidden="1" x14ac:dyDescent="0.2">
      <c r="B937" s="3" t="s">
        <v>978</v>
      </c>
      <c r="C937" s="1">
        <v>10</v>
      </c>
      <c r="D937" s="1">
        <v>90146</v>
      </c>
      <c r="E937" s="8">
        <v>43099</v>
      </c>
      <c r="F937" s="3" t="s">
        <v>978</v>
      </c>
      <c r="G937" s="4" t="s">
        <v>979</v>
      </c>
      <c r="H937" s="1">
        <v>10</v>
      </c>
      <c r="I937" s="1">
        <v>91986</v>
      </c>
      <c r="J937" s="5">
        <f t="shared" si="42"/>
        <v>18400</v>
      </c>
      <c r="K937" s="5">
        <f t="shared" ref="K937:K989" si="43">IF(J937&gt;100000,1,0)</f>
        <v>0</v>
      </c>
    </row>
    <row r="938" spans="2:11" ht="15" hidden="1" x14ac:dyDescent="0.2">
      <c r="B938" s="3" t="s">
        <v>980</v>
      </c>
      <c r="C938" s="1">
        <v>20</v>
      </c>
      <c r="D938" s="1">
        <v>83850</v>
      </c>
      <c r="E938" s="8">
        <v>43099</v>
      </c>
      <c r="F938" s="3" t="s">
        <v>980</v>
      </c>
      <c r="G938" s="4" t="s">
        <v>979</v>
      </c>
      <c r="H938" s="1">
        <v>20</v>
      </c>
      <c r="I938" s="1">
        <v>85561</v>
      </c>
      <c r="J938" s="5">
        <f t="shared" si="42"/>
        <v>34220</v>
      </c>
      <c r="K938" s="5">
        <f t="shared" si="43"/>
        <v>0</v>
      </c>
    </row>
    <row r="939" spans="2:11" ht="15" hidden="1" x14ac:dyDescent="0.2">
      <c r="B939" s="3" t="s">
        <v>981</v>
      </c>
      <c r="C939" s="1">
        <v>36</v>
      </c>
      <c r="D939" s="1">
        <v>83224</v>
      </c>
      <c r="E939" s="8">
        <v>43099</v>
      </c>
      <c r="F939" s="3" t="s">
        <v>981</v>
      </c>
      <c r="G939" s="4" t="s">
        <v>979</v>
      </c>
      <c r="H939" s="1">
        <v>36</v>
      </c>
      <c r="I939" s="1">
        <v>84922</v>
      </c>
      <c r="J939" s="5">
        <f t="shared" si="42"/>
        <v>61128</v>
      </c>
      <c r="K939" s="5">
        <f t="shared" si="43"/>
        <v>0</v>
      </c>
    </row>
    <row r="940" spans="2:11" ht="15" hidden="1" x14ac:dyDescent="0.2">
      <c r="B940" s="3" t="s">
        <v>982</v>
      </c>
      <c r="C940" s="1">
        <v>40</v>
      </c>
      <c r="D940" s="1">
        <v>65208</v>
      </c>
      <c r="E940" s="8">
        <v>43099</v>
      </c>
      <c r="F940" s="3" t="s">
        <v>982</v>
      </c>
      <c r="G940" s="4" t="s">
        <v>979</v>
      </c>
      <c r="H940" s="1">
        <v>40</v>
      </c>
      <c r="I940" s="1">
        <v>66539</v>
      </c>
      <c r="J940" s="5">
        <f t="shared" si="42"/>
        <v>53240</v>
      </c>
      <c r="K940" s="5">
        <f t="shared" si="43"/>
        <v>0</v>
      </c>
    </row>
    <row r="941" spans="2:11" ht="15" hidden="1" x14ac:dyDescent="0.2">
      <c r="B941" s="3" t="s">
        <v>983</v>
      </c>
      <c r="C941" s="1">
        <v>50</v>
      </c>
      <c r="D941" s="1">
        <v>32599</v>
      </c>
      <c r="E941" s="8">
        <v>43099</v>
      </c>
      <c r="F941" s="3" t="s">
        <v>983</v>
      </c>
      <c r="G941" s="4" t="s">
        <v>979</v>
      </c>
      <c r="H941" s="1">
        <v>50</v>
      </c>
      <c r="I941" s="1">
        <v>33264</v>
      </c>
      <c r="J941" s="5">
        <f t="shared" si="42"/>
        <v>33250</v>
      </c>
      <c r="K941" s="5">
        <f t="shared" si="43"/>
        <v>0</v>
      </c>
    </row>
    <row r="942" spans="2:11" ht="15" hidden="1" x14ac:dyDescent="0.2">
      <c r="B942" s="3" t="s">
        <v>984</v>
      </c>
      <c r="C942" s="1">
        <v>34</v>
      </c>
      <c r="D942" s="1">
        <v>80840</v>
      </c>
      <c r="E942" s="8">
        <v>43099</v>
      </c>
      <c r="F942" s="3" t="s">
        <v>984</v>
      </c>
      <c r="G942" s="4" t="s">
        <v>979</v>
      </c>
      <c r="H942" s="1">
        <v>34</v>
      </c>
      <c r="I942" s="1">
        <v>82490</v>
      </c>
      <c r="J942" s="5">
        <f t="shared" si="42"/>
        <v>56100</v>
      </c>
      <c r="K942" s="5">
        <f t="shared" si="43"/>
        <v>0</v>
      </c>
    </row>
    <row r="943" spans="2:11" ht="15" hidden="1" x14ac:dyDescent="0.2">
      <c r="B943" s="3" t="s">
        <v>985</v>
      </c>
      <c r="C943" s="1">
        <v>34</v>
      </c>
      <c r="D943" s="1">
        <v>39194</v>
      </c>
      <c r="E943" s="8">
        <v>43099</v>
      </c>
      <c r="F943" s="3" t="s">
        <v>985</v>
      </c>
      <c r="G943" s="4" t="s">
        <v>979</v>
      </c>
      <c r="H943" s="1">
        <v>34</v>
      </c>
      <c r="I943" s="1">
        <v>39994</v>
      </c>
      <c r="J943" s="5">
        <f t="shared" si="42"/>
        <v>27200</v>
      </c>
      <c r="K943" s="5">
        <f t="shared" si="43"/>
        <v>0</v>
      </c>
    </row>
    <row r="944" spans="2:11" ht="15" hidden="1" x14ac:dyDescent="0.2">
      <c r="B944" s="3" t="s">
        <v>986</v>
      </c>
      <c r="C944" s="1">
        <v>34</v>
      </c>
      <c r="D944" s="1">
        <v>67395</v>
      </c>
      <c r="E944" s="8">
        <v>43099</v>
      </c>
      <c r="F944" s="3" t="s">
        <v>986</v>
      </c>
      <c r="G944" s="4" t="s">
        <v>979</v>
      </c>
      <c r="H944" s="1">
        <v>34</v>
      </c>
      <c r="I944" s="1">
        <v>68770</v>
      </c>
      <c r="J944" s="5">
        <f t="shared" si="42"/>
        <v>46750</v>
      </c>
      <c r="K944" s="5">
        <f t="shared" si="43"/>
        <v>0</v>
      </c>
    </row>
    <row r="945" spans="2:11" ht="15" hidden="1" x14ac:dyDescent="0.2">
      <c r="B945" s="3" t="s">
        <v>987</v>
      </c>
      <c r="C945" s="1">
        <v>40</v>
      </c>
      <c r="D945" s="1">
        <v>71585</v>
      </c>
      <c r="E945" s="8">
        <v>43099</v>
      </c>
      <c r="F945" s="3" t="s">
        <v>987</v>
      </c>
      <c r="G945" s="4" t="s">
        <v>979</v>
      </c>
      <c r="H945" s="1">
        <v>40</v>
      </c>
      <c r="I945" s="1">
        <v>73046</v>
      </c>
      <c r="J945" s="5">
        <f t="shared" si="42"/>
        <v>58440</v>
      </c>
      <c r="K945" s="5">
        <f t="shared" si="43"/>
        <v>0</v>
      </c>
    </row>
    <row r="946" spans="2:11" ht="15" hidden="1" x14ac:dyDescent="0.2">
      <c r="B946" s="3" t="s">
        <v>988</v>
      </c>
      <c r="C946" s="1">
        <v>30</v>
      </c>
      <c r="D946" s="1">
        <v>55844</v>
      </c>
      <c r="E946" s="8">
        <v>43099</v>
      </c>
      <c r="F946" s="3" t="s">
        <v>988</v>
      </c>
      <c r="G946" s="4" t="s">
        <v>979</v>
      </c>
      <c r="H946" s="1">
        <v>30</v>
      </c>
      <c r="I946" s="1">
        <v>56984</v>
      </c>
      <c r="J946" s="5">
        <f t="shared" si="42"/>
        <v>34200</v>
      </c>
      <c r="K946" s="5">
        <f t="shared" si="43"/>
        <v>0</v>
      </c>
    </row>
    <row r="947" spans="2:11" ht="15" hidden="1" x14ac:dyDescent="0.2">
      <c r="B947" s="3" t="s">
        <v>989</v>
      </c>
      <c r="C947" s="1">
        <v>34</v>
      </c>
      <c r="D947" s="1">
        <v>21812</v>
      </c>
      <c r="E947" s="8">
        <v>43099</v>
      </c>
      <c r="F947" s="3" t="s">
        <v>989</v>
      </c>
      <c r="G947" s="4" t="s">
        <v>979</v>
      </c>
      <c r="H947" s="1">
        <v>34</v>
      </c>
      <c r="I947" s="1">
        <v>22257</v>
      </c>
      <c r="J947" s="5">
        <f t="shared" si="42"/>
        <v>15130</v>
      </c>
      <c r="K947" s="5">
        <f t="shared" si="43"/>
        <v>0</v>
      </c>
    </row>
    <row r="948" spans="2:11" ht="15" hidden="1" x14ac:dyDescent="0.2">
      <c r="B948" s="3" t="s">
        <v>990</v>
      </c>
      <c r="C948" s="1">
        <v>315</v>
      </c>
      <c r="D948" s="1">
        <v>3410</v>
      </c>
      <c r="E948" s="8">
        <v>43099</v>
      </c>
      <c r="F948" s="3" t="s">
        <v>990</v>
      </c>
      <c r="G948" s="4" t="s">
        <v>979</v>
      </c>
      <c r="H948" s="1">
        <v>315</v>
      </c>
      <c r="I948" s="1">
        <v>3480</v>
      </c>
      <c r="J948" s="5">
        <f t="shared" si="42"/>
        <v>22050</v>
      </c>
      <c r="K948" s="5">
        <f t="shared" si="43"/>
        <v>0</v>
      </c>
    </row>
    <row r="949" spans="2:11" ht="15" hidden="1" x14ac:dyDescent="0.2">
      <c r="B949" s="3" t="s">
        <v>841</v>
      </c>
      <c r="C949" s="1">
        <v>100</v>
      </c>
      <c r="D949" s="1">
        <v>37580</v>
      </c>
      <c r="E949" s="8">
        <v>43099</v>
      </c>
      <c r="F949" s="3" t="s">
        <v>841</v>
      </c>
      <c r="G949" s="4" t="s">
        <v>979</v>
      </c>
      <c r="H949" s="1">
        <v>100</v>
      </c>
      <c r="I949" s="1">
        <v>38347</v>
      </c>
      <c r="J949" s="5">
        <f t="shared" si="42"/>
        <v>76700</v>
      </c>
      <c r="K949" s="5">
        <f t="shared" si="43"/>
        <v>0</v>
      </c>
    </row>
    <row r="950" spans="2:11" ht="15" hidden="1" x14ac:dyDescent="0.2">
      <c r="B950" s="3" t="s">
        <v>991</v>
      </c>
      <c r="C950" s="1">
        <v>20</v>
      </c>
      <c r="D950" s="1">
        <v>45144</v>
      </c>
      <c r="E950" s="8">
        <v>43099</v>
      </c>
      <c r="F950" s="3" t="s">
        <v>991</v>
      </c>
      <c r="G950" s="4" t="s">
        <v>979</v>
      </c>
      <c r="H950" s="1">
        <v>20</v>
      </c>
      <c r="I950" s="1">
        <v>46065</v>
      </c>
      <c r="J950" s="5">
        <f t="shared" si="42"/>
        <v>18420</v>
      </c>
      <c r="K950" s="5">
        <f t="shared" si="43"/>
        <v>0</v>
      </c>
    </row>
    <row r="951" spans="2:11" ht="15" hidden="1" x14ac:dyDescent="0.2">
      <c r="B951" s="3" t="s">
        <v>992</v>
      </c>
      <c r="C951" s="1">
        <v>20</v>
      </c>
      <c r="D951" s="1">
        <v>108919</v>
      </c>
      <c r="E951" s="8">
        <v>43099</v>
      </c>
      <c r="F951" s="3" t="s">
        <v>992</v>
      </c>
      <c r="G951" s="4" t="s">
        <v>979</v>
      </c>
      <c r="H951" s="1">
        <v>20</v>
      </c>
      <c r="I951" s="1">
        <v>111142</v>
      </c>
      <c r="J951" s="5">
        <f t="shared" si="42"/>
        <v>44460</v>
      </c>
      <c r="K951" s="5">
        <f t="shared" si="43"/>
        <v>0</v>
      </c>
    </row>
    <row r="952" spans="2:11" ht="15" hidden="1" x14ac:dyDescent="0.2">
      <c r="B952" s="3" t="s">
        <v>993</v>
      </c>
      <c r="C952" s="1">
        <v>20</v>
      </c>
      <c r="D952" s="1">
        <v>90249</v>
      </c>
      <c r="E952" s="8">
        <v>43099</v>
      </c>
      <c r="F952" s="3" t="s">
        <v>993</v>
      </c>
      <c r="G952" s="4" t="s">
        <v>979</v>
      </c>
      <c r="H952" s="1">
        <v>20</v>
      </c>
      <c r="I952" s="1">
        <v>92091</v>
      </c>
      <c r="J952" s="5">
        <f t="shared" si="42"/>
        <v>36840</v>
      </c>
      <c r="K952" s="5">
        <f t="shared" si="43"/>
        <v>0</v>
      </c>
    </row>
    <row r="953" spans="2:11" ht="15" hidden="1" x14ac:dyDescent="0.2">
      <c r="B953" s="3" t="s">
        <v>994</v>
      </c>
      <c r="C953" s="1">
        <v>27</v>
      </c>
      <c r="D953" s="1">
        <v>105845</v>
      </c>
      <c r="E953" s="8">
        <v>43099</v>
      </c>
      <c r="F953" s="3" t="s">
        <v>994</v>
      </c>
      <c r="G953" s="4" t="s">
        <v>979</v>
      </c>
      <c r="H953" s="1">
        <v>27</v>
      </c>
      <c r="I953" s="1">
        <v>108005</v>
      </c>
      <c r="J953" s="5">
        <f t="shared" si="42"/>
        <v>58320</v>
      </c>
      <c r="K953" s="5">
        <f t="shared" si="43"/>
        <v>0</v>
      </c>
    </row>
    <row r="954" spans="2:11" ht="15" hidden="1" x14ac:dyDescent="0.2">
      <c r="B954" s="3" t="s">
        <v>991</v>
      </c>
      <c r="C954" s="1">
        <v>10</v>
      </c>
      <c r="D954" s="1">
        <v>50044</v>
      </c>
      <c r="E954" s="8">
        <v>43099</v>
      </c>
      <c r="F954" s="3" t="s">
        <v>991</v>
      </c>
      <c r="G954" s="4" t="s">
        <v>979</v>
      </c>
      <c r="H954" s="1">
        <v>10</v>
      </c>
      <c r="I954" s="1">
        <v>51065</v>
      </c>
      <c r="J954" s="5">
        <f t="shared" si="42"/>
        <v>10210</v>
      </c>
      <c r="K954" s="5">
        <f t="shared" si="43"/>
        <v>0</v>
      </c>
    </row>
    <row r="955" spans="2:11" ht="15" hidden="1" x14ac:dyDescent="0.2">
      <c r="B955" s="3" t="s">
        <v>835</v>
      </c>
      <c r="C955" s="1">
        <v>20</v>
      </c>
      <c r="D955" s="1">
        <v>86365</v>
      </c>
      <c r="E955" s="8">
        <v>43099</v>
      </c>
      <c r="F955" s="3" t="s">
        <v>835</v>
      </c>
      <c r="G955" s="4" t="s">
        <v>979</v>
      </c>
      <c r="H955" s="1">
        <v>20</v>
      </c>
      <c r="I955" s="1">
        <v>88128</v>
      </c>
      <c r="J955" s="5">
        <f t="shared" si="42"/>
        <v>35260</v>
      </c>
      <c r="K955" s="5">
        <f t="shared" si="43"/>
        <v>0</v>
      </c>
    </row>
    <row r="956" spans="2:11" ht="15" hidden="1" x14ac:dyDescent="0.2">
      <c r="B956" s="3" t="s">
        <v>827</v>
      </c>
      <c r="C956" s="1">
        <v>19</v>
      </c>
      <c r="D956" s="1">
        <v>81308</v>
      </c>
      <c r="E956" s="8">
        <v>43099</v>
      </c>
      <c r="F956" s="3" t="s">
        <v>827</v>
      </c>
      <c r="G956" s="4" t="s">
        <v>979</v>
      </c>
      <c r="H956" s="1">
        <v>19</v>
      </c>
      <c r="I956" s="1">
        <v>82967</v>
      </c>
      <c r="J956" s="5">
        <f t="shared" si="42"/>
        <v>31521</v>
      </c>
      <c r="K956" s="5">
        <f t="shared" si="43"/>
        <v>0</v>
      </c>
    </row>
    <row r="957" spans="2:11" ht="15" hidden="1" x14ac:dyDescent="0.2">
      <c r="B957" s="3" t="s">
        <v>840</v>
      </c>
      <c r="C957" s="1">
        <v>58</v>
      </c>
      <c r="D957" s="1">
        <v>92486</v>
      </c>
      <c r="E957" s="8">
        <v>43099</v>
      </c>
      <c r="F957" s="3" t="s">
        <v>840</v>
      </c>
      <c r="G957" s="4" t="s">
        <v>979</v>
      </c>
      <c r="H957" s="1">
        <v>58</v>
      </c>
      <c r="I957" s="1">
        <v>94373</v>
      </c>
      <c r="J957" s="5">
        <f t="shared" si="42"/>
        <v>109446</v>
      </c>
      <c r="K957" s="5">
        <f t="shared" si="43"/>
        <v>1</v>
      </c>
    </row>
    <row r="958" spans="2:11" ht="15" hidden="1" x14ac:dyDescent="0.2">
      <c r="B958" s="3" t="s">
        <v>840</v>
      </c>
      <c r="C958" s="1">
        <v>13</v>
      </c>
      <c r="D958" s="1">
        <v>97386</v>
      </c>
      <c r="E958" s="8">
        <v>43099</v>
      </c>
      <c r="F958" s="3" t="s">
        <v>840</v>
      </c>
      <c r="G958" s="4" t="s">
        <v>979</v>
      </c>
      <c r="H958" s="1">
        <v>13</v>
      </c>
      <c r="I958" s="1">
        <v>99373</v>
      </c>
      <c r="J958" s="5">
        <f t="shared" si="42"/>
        <v>25831</v>
      </c>
      <c r="K958" s="5">
        <f t="shared" si="43"/>
        <v>0</v>
      </c>
    </row>
    <row r="959" spans="2:11" ht="15" hidden="1" x14ac:dyDescent="0.2">
      <c r="B959" s="3" t="s">
        <v>995</v>
      </c>
      <c r="C959" s="1">
        <v>8</v>
      </c>
      <c r="D959" s="1">
        <v>78242</v>
      </c>
      <c r="E959" s="8">
        <v>43099</v>
      </c>
      <c r="F959" s="3" t="s">
        <v>995</v>
      </c>
      <c r="G959" s="4" t="s">
        <v>979</v>
      </c>
      <c r="H959" s="1">
        <v>8</v>
      </c>
      <c r="I959" s="1">
        <v>79839</v>
      </c>
      <c r="J959" s="5">
        <f t="shared" si="42"/>
        <v>12776</v>
      </c>
      <c r="K959" s="5">
        <f t="shared" si="43"/>
        <v>0</v>
      </c>
    </row>
    <row r="960" spans="2:11" ht="15" hidden="1" x14ac:dyDescent="0.2">
      <c r="B960" s="3" t="s">
        <v>832</v>
      </c>
      <c r="C960" s="1">
        <v>12</v>
      </c>
      <c r="D960" s="1">
        <v>100112</v>
      </c>
      <c r="E960" s="8">
        <v>43099</v>
      </c>
      <c r="F960" s="3" t="s">
        <v>832</v>
      </c>
      <c r="G960" s="4" t="s">
        <v>979</v>
      </c>
      <c r="H960" s="1">
        <v>12</v>
      </c>
      <c r="I960" s="1">
        <v>102155</v>
      </c>
      <c r="J960" s="5">
        <f t="shared" si="42"/>
        <v>24516</v>
      </c>
      <c r="K960" s="5">
        <f t="shared" si="43"/>
        <v>0</v>
      </c>
    </row>
    <row r="961" spans="2:11" ht="15" hidden="1" x14ac:dyDescent="0.2">
      <c r="B961" s="3" t="s">
        <v>842</v>
      </c>
      <c r="C961" s="1">
        <v>20</v>
      </c>
      <c r="D961" s="1">
        <v>81608</v>
      </c>
      <c r="E961" s="8">
        <v>43099</v>
      </c>
      <c r="F961" s="3" t="s">
        <v>842</v>
      </c>
      <c r="G961" s="4" t="s">
        <v>979</v>
      </c>
      <c r="H961" s="1">
        <v>20</v>
      </c>
      <c r="I961" s="1">
        <v>83273</v>
      </c>
      <c r="J961" s="5">
        <f t="shared" si="42"/>
        <v>33300</v>
      </c>
      <c r="K961" s="5">
        <f t="shared" si="43"/>
        <v>0</v>
      </c>
    </row>
    <row r="962" spans="2:11" ht="15" hidden="1" x14ac:dyDescent="0.2">
      <c r="B962" s="3" t="s">
        <v>829</v>
      </c>
      <c r="C962" s="1">
        <v>10</v>
      </c>
      <c r="D962" s="1">
        <v>71204</v>
      </c>
      <c r="E962" s="8">
        <v>43099</v>
      </c>
      <c r="F962" s="3" t="s">
        <v>829</v>
      </c>
      <c r="G962" s="4" t="s">
        <v>979</v>
      </c>
      <c r="H962" s="1">
        <v>10</v>
      </c>
      <c r="I962" s="1">
        <v>72657</v>
      </c>
      <c r="J962" s="5">
        <f t="shared" si="42"/>
        <v>14530</v>
      </c>
      <c r="K962" s="5">
        <f t="shared" si="43"/>
        <v>0</v>
      </c>
    </row>
    <row r="963" spans="2:11" ht="15" hidden="1" x14ac:dyDescent="0.2">
      <c r="B963" s="3" t="s">
        <v>838</v>
      </c>
      <c r="C963" s="1">
        <v>29</v>
      </c>
      <c r="D963" s="1">
        <v>56613</v>
      </c>
      <c r="E963" s="8">
        <v>43099</v>
      </c>
      <c r="F963" s="3" t="s">
        <v>838</v>
      </c>
      <c r="G963" s="4" t="s">
        <v>979</v>
      </c>
      <c r="H963" s="1">
        <v>29</v>
      </c>
      <c r="I963" s="1">
        <v>57768</v>
      </c>
      <c r="J963" s="5">
        <f t="shared" si="42"/>
        <v>33495</v>
      </c>
      <c r="K963" s="5">
        <f t="shared" si="43"/>
        <v>0</v>
      </c>
    </row>
    <row r="964" spans="2:11" ht="15" hidden="1" x14ac:dyDescent="0.2">
      <c r="B964" s="3" t="s">
        <v>835</v>
      </c>
      <c r="C964" s="1">
        <v>10</v>
      </c>
      <c r="D964" s="1">
        <v>91265</v>
      </c>
      <c r="E964" s="8">
        <v>43099</v>
      </c>
      <c r="F964" s="3" t="s">
        <v>835</v>
      </c>
      <c r="G964" s="4" t="s">
        <v>979</v>
      </c>
      <c r="H964" s="1">
        <v>10</v>
      </c>
      <c r="I964" s="1">
        <v>93128</v>
      </c>
      <c r="J964" s="5">
        <f t="shared" si="42"/>
        <v>18630</v>
      </c>
      <c r="K964" s="5">
        <f t="shared" si="43"/>
        <v>0</v>
      </c>
    </row>
    <row r="965" spans="2:11" ht="15" hidden="1" x14ac:dyDescent="0.2">
      <c r="B965" s="3" t="s">
        <v>843</v>
      </c>
      <c r="C965" s="1">
        <v>8</v>
      </c>
      <c r="D965" s="1">
        <v>105633</v>
      </c>
      <c r="E965" s="8">
        <v>43099</v>
      </c>
      <c r="F965" s="3" t="s">
        <v>843</v>
      </c>
      <c r="G965" s="4" t="s">
        <v>979</v>
      </c>
      <c r="H965" s="1">
        <v>8</v>
      </c>
      <c r="I965" s="1">
        <v>107789</v>
      </c>
      <c r="J965" s="5">
        <f t="shared" si="42"/>
        <v>17248</v>
      </c>
      <c r="K965" s="5">
        <f t="shared" si="43"/>
        <v>0</v>
      </c>
    </row>
    <row r="966" spans="2:11" ht="15" hidden="1" x14ac:dyDescent="0.2">
      <c r="B966" s="3" t="s">
        <v>833</v>
      </c>
      <c r="C966" s="1">
        <v>12</v>
      </c>
      <c r="D966" s="1">
        <v>59694</v>
      </c>
      <c r="E966" s="8">
        <v>43099</v>
      </c>
      <c r="F966" s="3" t="s">
        <v>833</v>
      </c>
      <c r="G966" s="4" t="s">
        <v>979</v>
      </c>
      <c r="H966" s="1">
        <v>12</v>
      </c>
      <c r="I966" s="1">
        <v>60912</v>
      </c>
      <c r="J966" s="5">
        <f t="shared" si="42"/>
        <v>14616</v>
      </c>
      <c r="K966" s="5">
        <f t="shared" si="43"/>
        <v>0</v>
      </c>
    </row>
    <row r="967" spans="2:11" ht="15" hidden="1" x14ac:dyDescent="0.2">
      <c r="B967" s="3" t="s">
        <v>834</v>
      </c>
      <c r="C967" s="1">
        <v>12</v>
      </c>
      <c r="D967" s="1">
        <v>30472</v>
      </c>
      <c r="E967" s="8">
        <v>43099</v>
      </c>
      <c r="F967" s="3" t="s">
        <v>834</v>
      </c>
      <c r="G967" s="4" t="s">
        <v>979</v>
      </c>
      <c r="H967" s="1">
        <v>12</v>
      </c>
      <c r="I967" s="1">
        <v>31094</v>
      </c>
      <c r="J967" s="5">
        <f t="shared" si="42"/>
        <v>7464</v>
      </c>
      <c r="K967" s="5">
        <f t="shared" si="43"/>
        <v>0</v>
      </c>
    </row>
    <row r="968" spans="2:11" ht="15" hidden="1" x14ac:dyDescent="0.2">
      <c r="B968" s="3" t="s">
        <v>836</v>
      </c>
      <c r="C968" s="1">
        <v>10</v>
      </c>
      <c r="D968" s="1">
        <v>56179</v>
      </c>
      <c r="E968" s="8">
        <v>43099</v>
      </c>
      <c r="F968" s="3" t="s">
        <v>836</v>
      </c>
      <c r="G968" s="4" t="s">
        <v>979</v>
      </c>
      <c r="H968" s="1">
        <v>10</v>
      </c>
      <c r="I968" s="1">
        <v>57326</v>
      </c>
      <c r="J968" s="5">
        <f t="shared" si="42"/>
        <v>11470</v>
      </c>
      <c r="K968" s="5">
        <f t="shared" si="43"/>
        <v>0</v>
      </c>
    </row>
    <row r="969" spans="2:11" ht="15" hidden="1" x14ac:dyDescent="0.2">
      <c r="B969" s="3" t="s">
        <v>837</v>
      </c>
      <c r="C969" s="1">
        <v>10</v>
      </c>
      <c r="D969" s="1">
        <v>34690</v>
      </c>
      <c r="E969" s="8">
        <v>43099</v>
      </c>
      <c r="F969" s="3" t="s">
        <v>837</v>
      </c>
      <c r="G969" s="4" t="s">
        <v>979</v>
      </c>
      <c r="H969" s="1">
        <v>10</v>
      </c>
      <c r="I969" s="1">
        <v>35398</v>
      </c>
      <c r="J969" s="5">
        <f t="shared" si="42"/>
        <v>7080</v>
      </c>
      <c r="K969" s="5">
        <f t="shared" si="43"/>
        <v>0</v>
      </c>
    </row>
    <row r="970" spans="2:11" ht="15" hidden="1" x14ac:dyDescent="0.2">
      <c r="B970" s="3" t="s">
        <v>839</v>
      </c>
      <c r="C970" s="1">
        <v>20</v>
      </c>
      <c r="D970" s="1">
        <v>116006</v>
      </c>
      <c r="E970" s="8">
        <v>43099</v>
      </c>
      <c r="F970" s="3" t="s">
        <v>839</v>
      </c>
      <c r="G970" s="4" t="s">
        <v>979</v>
      </c>
      <c r="H970" s="1">
        <v>20</v>
      </c>
      <c r="I970" s="1">
        <v>118373</v>
      </c>
      <c r="J970" s="5">
        <f t="shared" si="42"/>
        <v>47340</v>
      </c>
      <c r="K970" s="5">
        <f t="shared" si="43"/>
        <v>0</v>
      </c>
    </row>
    <row r="971" spans="2:11" ht="15" hidden="1" x14ac:dyDescent="0.2">
      <c r="B971" s="3" t="s">
        <v>833</v>
      </c>
      <c r="C971" s="1">
        <v>10</v>
      </c>
      <c r="D971" s="1">
        <v>64594</v>
      </c>
      <c r="E971" s="8">
        <v>43099</v>
      </c>
      <c r="F971" s="3" t="s">
        <v>833</v>
      </c>
      <c r="G971" s="4" t="s">
        <v>979</v>
      </c>
      <c r="H971" s="1">
        <v>10</v>
      </c>
      <c r="I971" s="1">
        <v>65912</v>
      </c>
      <c r="J971" s="5">
        <f t="shared" si="42"/>
        <v>13180</v>
      </c>
      <c r="K971" s="5">
        <f t="shared" si="43"/>
        <v>0</v>
      </c>
    </row>
    <row r="972" spans="2:11" ht="15" hidden="1" x14ac:dyDescent="0.2">
      <c r="B972" s="3" t="s">
        <v>844</v>
      </c>
      <c r="C972" s="1">
        <v>38</v>
      </c>
      <c r="D972" s="1">
        <v>75699</v>
      </c>
      <c r="E972" s="8">
        <v>43099</v>
      </c>
      <c r="F972" s="3" t="s">
        <v>844</v>
      </c>
      <c r="G972" s="4" t="s">
        <v>979</v>
      </c>
      <c r="H972" s="1">
        <v>38</v>
      </c>
      <c r="I972" s="1">
        <v>77244</v>
      </c>
      <c r="J972" s="5">
        <f t="shared" si="42"/>
        <v>58710</v>
      </c>
      <c r="K972" s="5">
        <f t="shared" si="43"/>
        <v>0</v>
      </c>
    </row>
    <row r="973" spans="2:11" ht="15" hidden="1" x14ac:dyDescent="0.2">
      <c r="B973" s="3" t="s">
        <v>839</v>
      </c>
      <c r="C973" s="1">
        <v>15</v>
      </c>
      <c r="D973" s="1">
        <v>111106</v>
      </c>
      <c r="E973" s="8">
        <v>43099</v>
      </c>
      <c r="F973" s="3" t="s">
        <v>839</v>
      </c>
      <c r="G973" s="4" t="s">
        <v>979</v>
      </c>
      <c r="H973" s="1">
        <v>15</v>
      </c>
      <c r="I973" s="1">
        <v>113373</v>
      </c>
      <c r="J973" s="5">
        <f t="shared" si="42"/>
        <v>34005</v>
      </c>
      <c r="K973" s="5">
        <f t="shared" si="43"/>
        <v>0</v>
      </c>
    </row>
    <row r="974" spans="2:11" ht="15" hidden="1" x14ac:dyDescent="0.2">
      <c r="B974" s="3" t="s">
        <v>996</v>
      </c>
      <c r="C974" s="1">
        <v>10</v>
      </c>
      <c r="D974" s="1">
        <v>69070</v>
      </c>
      <c r="E974" s="8">
        <v>43099</v>
      </c>
      <c r="F974" s="3" t="s">
        <v>996</v>
      </c>
      <c r="G974" s="4" t="s">
        <v>979</v>
      </c>
      <c r="H974" s="1">
        <v>10</v>
      </c>
      <c r="I974" s="1">
        <v>70480</v>
      </c>
      <c r="J974" s="5">
        <f t="shared" si="42"/>
        <v>14100</v>
      </c>
      <c r="K974" s="5">
        <f t="shared" si="43"/>
        <v>0</v>
      </c>
    </row>
    <row r="975" spans="2:11" ht="15" hidden="1" x14ac:dyDescent="0.2">
      <c r="B975" s="3" t="s">
        <v>842</v>
      </c>
      <c r="C975" s="1">
        <v>16</v>
      </c>
      <c r="D975" s="1">
        <v>76708</v>
      </c>
      <c r="E975" s="8">
        <v>43099</v>
      </c>
      <c r="F975" s="3" t="s">
        <v>842</v>
      </c>
      <c r="G975" s="4" t="s">
        <v>979</v>
      </c>
      <c r="H975" s="1">
        <v>16</v>
      </c>
      <c r="I975" s="1">
        <v>78273</v>
      </c>
      <c r="J975" s="5">
        <f t="shared" si="42"/>
        <v>25040</v>
      </c>
      <c r="K975" s="5">
        <f t="shared" si="43"/>
        <v>0</v>
      </c>
    </row>
    <row r="976" spans="2:11" ht="15" hidden="1" x14ac:dyDescent="0.2">
      <c r="B976" s="3" t="s">
        <v>997</v>
      </c>
      <c r="C976" s="1">
        <v>57</v>
      </c>
      <c r="D976" s="1">
        <v>9800</v>
      </c>
      <c r="E976" s="8">
        <v>43099</v>
      </c>
      <c r="F976" s="3" t="s">
        <v>997</v>
      </c>
      <c r="G976" s="4" t="s">
        <v>979</v>
      </c>
      <c r="H976" s="1">
        <v>57</v>
      </c>
      <c r="I976" s="1">
        <v>10000</v>
      </c>
      <c r="J976" s="5">
        <f t="shared" si="42"/>
        <v>11400</v>
      </c>
      <c r="K976" s="5">
        <f t="shared" si="43"/>
        <v>0</v>
      </c>
    </row>
    <row r="977" spans="2:11" ht="15" hidden="1" x14ac:dyDescent="0.2">
      <c r="B977" s="3" t="s">
        <v>836</v>
      </c>
      <c r="C977" s="1">
        <v>20</v>
      </c>
      <c r="D977" s="1">
        <v>51279</v>
      </c>
      <c r="E977" s="8">
        <v>43099</v>
      </c>
      <c r="F977" s="3" t="s">
        <v>836</v>
      </c>
      <c r="G977" s="4" t="s">
        <v>979</v>
      </c>
      <c r="H977" s="1">
        <v>20</v>
      </c>
      <c r="I977" s="1">
        <v>52326</v>
      </c>
      <c r="J977" s="5">
        <f t="shared" si="42"/>
        <v>20940</v>
      </c>
      <c r="K977" s="5">
        <f t="shared" si="43"/>
        <v>0</v>
      </c>
    </row>
    <row r="978" spans="2:11" ht="15" hidden="1" x14ac:dyDescent="0.2">
      <c r="B978" s="3" t="s">
        <v>832</v>
      </c>
      <c r="C978" s="1">
        <v>10</v>
      </c>
      <c r="D978" s="1">
        <v>105012</v>
      </c>
      <c r="E978" s="8">
        <v>43099</v>
      </c>
      <c r="F978" s="3" t="s">
        <v>832</v>
      </c>
      <c r="G978" s="4" t="s">
        <v>979</v>
      </c>
      <c r="H978" s="1">
        <v>10</v>
      </c>
      <c r="I978" s="1">
        <v>107155</v>
      </c>
      <c r="J978" s="5">
        <f t="shared" si="42"/>
        <v>21430</v>
      </c>
      <c r="K978" s="5">
        <f t="shared" si="43"/>
        <v>0</v>
      </c>
    </row>
    <row r="979" spans="2:11" ht="15" hidden="1" x14ac:dyDescent="0.2">
      <c r="B979" s="3" t="s">
        <v>837</v>
      </c>
      <c r="C979" s="1">
        <v>20</v>
      </c>
      <c r="D979" s="1">
        <v>29790</v>
      </c>
      <c r="E979" s="8">
        <v>43099</v>
      </c>
      <c r="F979" s="3" t="s">
        <v>837</v>
      </c>
      <c r="G979" s="4" t="s">
        <v>979</v>
      </c>
      <c r="H979" s="1">
        <v>20</v>
      </c>
      <c r="I979" s="1">
        <v>30398</v>
      </c>
      <c r="J979" s="5">
        <f t="shared" si="42"/>
        <v>12160</v>
      </c>
      <c r="K979" s="5">
        <f t="shared" si="43"/>
        <v>0</v>
      </c>
    </row>
    <row r="980" spans="2:11" ht="15" hidden="1" x14ac:dyDescent="0.2">
      <c r="B980" s="3" t="s">
        <v>834</v>
      </c>
      <c r="C980" s="1">
        <v>10</v>
      </c>
      <c r="D980" s="1">
        <v>35372</v>
      </c>
      <c r="E980" s="8">
        <v>43099</v>
      </c>
      <c r="F980" s="3" t="s">
        <v>834</v>
      </c>
      <c r="G980" s="4" t="s">
        <v>979</v>
      </c>
      <c r="H980" s="1">
        <v>10</v>
      </c>
      <c r="I980" s="1">
        <v>36094</v>
      </c>
      <c r="J980" s="5">
        <f t="shared" si="42"/>
        <v>7220</v>
      </c>
      <c r="K980" s="5">
        <f t="shared" si="43"/>
        <v>0</v>
      </c>
    </row>
    <row r="981" spans="2:11" ht="15" hidden="1" x14ac:dyDescent="0.2">
      <c r="B981" s="3" t="s">
        <v>998</v>
      </c>
      <c r="C981" s="1">
        <v>1</v>
      </c>
      <c r="D981" s="1">
        <v>85639</v>
      </c>
      <c r="E981" s="8">
        <v>43099</v>
      </c>
      <c r="F981" s="3" t="s">
        <v>998</v>
      </c>
      <c r="G981" s="4" t="s">
        <v>979</v>
      </c>
      <c r="H981" s="1">
        <v>1</v>
      </c>
      <c r="I981" s="1">
        <v>87387</v>
      </c>
      <c r="J981" s="5">
        <f t="shared" si="42"/>
        <v>1748</v>
      </c>
      <c r="K981" s="5">
        <f t="shared" si="43"/>
        <v>0</v>
      </c>
    </row>
    <row r="982" spans="2:11" ht="15" hidden="1" x14ac:dyDescent="0.2">
      <c r="B982" s="3" t="s">
        <v>999</v>
      </c>
      <c r="C982" s="1">
        <v>1</v>
      </c>
      <c r="D982" s="1">
        <v>83113</v>
      </c>
      <c r="E982" s="8">
        <v>43099</v>
      </c>
      <c r="F982" s="3" t="s">
        <v>999</v>
      </c>
      <c r="G982" s="4" t="s">
        <v>979</v>
      </c>
      <c r="H982" s="1">
        <v>1</v>
      </c>
      <c r="I982" s="1">
        <v>84809</v>
      </c>
      <c r="J982" s="5">
        <f t="shared" si="42"/>
        <v>1696</v>
      </c>
      <c r="K982" s="5">
        <f t="shared" si="43"/>
        <v>0</v>
      </c>
    </row>
    <row r="983" spans="2:11" ht="15" hidden="1" x14ac:dyDescent="0.2">
      <c r="B983" s="3" t="s">
        <v>1000</v>
      </c>
      <c r="C983" s="1">
        <v>1</v>
      </c>
      <c r="D983" s="1">
        <v>29705</v>
      </c>
      <c r="E983" s="8">
        <v>43099</v>
      </c>
      <c r="F983" s="3" t="s">
        <v>1000</v>
      </c>
      <c r="G983" s="4" t="s">
        <v>979</v>
      </c>
      <c r="H983" s="1">
        <v>1</v>
      </c>
      <c r="I983" s="1">
        <v>30311</v>
      </c>
      <c r="J983" s="5">
        <f t="shared" si="42"/>
        <v>606</v>
      </c>
      <c r="K983" s="5">
        <f t="shared" si="43"/>
        <v>0</v>
      </c>
    </row>
    <row r="984" spans="2:11" ht="15" hidden="1" x14ac:dyDescent="0.2">
      <c r="B984" s="3" t="s">
        <v>1001</v>
      </c>
      <c r="C984" s="1">
        <v>1</v>
      </c>
      <c r="D984" s="1">
        <v>32077</v>
      </c>
      <c r="E984" s="8">
        <v>43099</v>
      </c>
      <c r="F984" s="3" t="s">
        <v>1001</v>
      </c>
      <c r="G984" s="4" t="s">
        <v>979</v>
      </c>
      <c r="H984" s="1">
        <v>1</v>
      </c>
      <c r="I984" s="1">
        <v>32732</v>
      </c>
      <c r="J984" s="5">
        <f t="shared" si="42"/>
        <v>655</v>
      </c>
      <c r="K984" s="5">
        <f t="shared" si="43"/>
        <v>0</v>
      </c>
    </row>
    <row r="985" spans="2:11" ht="15" hidden="1" x14ac:dyDescent="0.2">
      <c r="B985" s="3" t="s">
        <v>1002</v>
      </c>
      <c r="C985" s="1">
        <v>1</v>
      </c>
      <c r="D985" s="1">
        <v>54284</v>
      </c>
      <c r="E985" s="8">
        <v>43099</v>
      </c>
      <c r="F985" s="3" t="s">
        <v>1002</v>
      </c>
      <c r="G985" s="4" t="s">
        <v>979</v>
      </c>
      <c r="H985" s="1">
        <v>1</v>
      </c>
      <c r="I985" s="1">
        <v>55392</v>
      </c>
      <c r="J985" s="5">
        <f t="shared" si="42"/>
        <v>1108</v>
      </c>
      <c r="K985" s="5">
        <f t="shared" si="43"/>
        <v>0</v>
      </c>
    </row>
    <row r="986" spans="2:11" ht="15" hidden="1" x14ac:dyDescent="0.2">
      <c r="B986" s="3" t="s">
        <v>1003</v>
      </c>
      <c r="C986" s="1">
        <v>10</v>
      </c>
      <c r="D986" s="1">
        <v>140495</v>
      </c>
      <c r="E986" s="8">
        <v>43099</v>
      </c>
      <c r="F986" s="3" t="s">
        <v>1003</v>
      </c>
      <c r="G986" s="4" t="s">
        <v>979</v>
      </c>
      <c r="H986" s="1">
        <v>10</v>
      </c>
      <c r="I986" s="1">
        <v>143362</v>
      </c>
      <c r="J986" s="5">
        <f t="shared" si="42"/>
        <v>28670</v>
      </c>
      <c r="K986" s="5">
        <f t="shared" si="43"/>
        <v>0</v>
      </c>
    </row>
    <row r="987" spans="2:11" ht="15" hidden="1" x14ac:dyDescent="0.2">
      <c r="B987" s="3" t="s">
        <v>1004</v>
      </c>
      <c r="C987" s="1">
        <v>2</v>
      </c>
      <c r="D987" s="1">
        <v>41276</v>
      </c>
      <c r="E987" s="8">
        <v>43099</v>
      </c>
      <c r="F987" s="3" t="s">
        <v>1004</v>
      </c>
      <c r="G987" s="4" t="s">
        <v>979</v>
      </c>
      <c r="H987" s="1">
        <v>2</v>
      </c>
      <c r="I987" s="1">
        <v>42118</v>
      </c>
      <c r="J987" s="5">
        <f t="shared" si="42"/>
        <v>1684</v>
      </c>
      <c r="K987" s="5">
        <f t="shared" si="43"/>
        <v>0</v>
      </c>
    </row>
    <row r="988" spans="2:11" ht="15" hidden="1" x14ac:dyDescent="0.2">
      <c r="B988" s="3" t="s">
        <v>1005</v>
      </c>
      <c r="C988" s="1">
        <v>1</v>
      </c>
      <c r="D988" s="1">
        <v>71682</v>
      </c>
      <c r="E988" s="8">
        <v>43099</v>
      </c>
      <c r="F988" s="3" t="s">
        <v>1005</v>
      </c>
      <c r="G988" s="4" t="s">
        <v>979</v>
      </c>
      <c r="H988" s="1">
        <v>1</v>
      </c>
      <c r="I988" s="1">
        <v>73145</v>
      </c>
      <c r="J988" s="5">
        <f t="shared" si="42"/>
        <v>1463</v>
      </c>
      <c r="K988" s="5">
        <f t="shared" si="43"/>
        <v>0</v>
      </c>
    </row>
    <row r="989" spans="2:11" ht="15" hidden="1" x14ac:dyDescent="0.2">
      <c r="B989" s="3" t="s">
        <v>1006</v>
      </c>
      <c r="C989" s="1">
        <v>1</v>
      </c>
      <c r="D989" s="1">
        <v>82590</v>
      </c>
      <c r="E989" s="8">
        <v>43099</v>
      </c>
      <c r="F989" s="3" t="s">
        <v>1006</v>
      </c>
      <c r="G989" s="4" t="s">
        <v>979</v>
      </c>
      <c r="H989" s="1">
        <v>1</v>
      </c>
      <c r="I989" s="1">
        <v>84275</v>
      </c>
      <c r="J989" s="5">
        <f t="shared" si="42"/>
        <v>1685</v>
      </c>
      <c r="K989" s="5">
        <f t="shared" si="43"/>
        <v>0</v>
      </c>
    </row>
    <row r="990" spans="2:11" ht="15" hidden="1" x14ac:dyDescent="0.2">
      <c r="B990" s="20" t="s">
        <v>14</v>
      </c>
      <c r="C990" s="1">
        <v>2550</v>
      </c>
      <c r="D990" s="1">
        <v>18130</v>
      </c>
      <c r="E990" s="8">
        <v>43099</v>
      </c>
      <c r="F990" s="20" t="s">
        <v>14</v>
      </c>
      <c r="G990" s="4" t="s">
        <v>1007</v>
      </c>
      <c r="H990" s="1">
        <v>2550</v>
      </c>
      <c r="I990" s="1">
        <v>18500</v>
      </c>
      <c r="J990" s="5">
        <f t="shared" si="42"/>
        <v>943500</v>
      </c>
      <c r="K990" s="5"/>
    </row>
    <row r="991" spans="2:11" ht="15" hidden="1" x14ac:dyDescent="0.2">
      <c r="B991" s="20" t="s">
        <v>27</v>
      </c>
      <c r="C991" s="1">
        <v>2900</v>
      </c>
      <c r="D991" s="1">
        <v>18130</v>
      </c>
      <c r="E991" s="8">
        <v>43099</v>
      </c>
      <c r="F991" s="20" t="s">
        <v>27</v>
      </c>
      <c r="G991" s="4" t="s">
        <v>1007</v>
      </c>
      <c r="H991" s="1">
        <v>2900</v>
      </c>
      <c r="I991" s="1">
        <v>18500</v>
      </c>
      <c r="J991" s="5">
        <f t="shared" si="42"/>
        <v>1073000</v>
      </c>
      <c r="K991" s="5"/>
    </row>
    <row r="992" spans="2:11" ht="15" x14ac:dyDescent="0.2">
      <c r="F992" s="20" t="s">
        <v>14</v>
      </c>
      <c r="G992" s="1">
        <v>3510</v>
      </c>
      <c r="H992" s="1">
        <v>18130</v>
      </c>
    </row>
    <row r="993" spans="6:8" ht="15" x14ac:dyDescent="0.2">
      <c r="F993" s="20" t="s">
        <v>27</v>
      </c>
      <c r="G993" s="1">
        <v>2747</v>
      </c>
      <c r="H993" s="1">
        <v>18179</v>
      </c>
    </row>
    <row r="994" spans="6:8" ht="15" x14ac:dyDescent="0.2">
      <c r="F994" s="3" t="s">
        <v>371</v>
      </c>
      <c r="G994" s="1">
        <v>6090</v>
      </c>
      <c r="H994" s="1">
        <v>5782</v>
      </c>
    </row>
    <row r="995" spans="6:8" ht="15" x14ac:dyDescent="0.2">
      <c r="F995" s="20" t="s">
        <v>27</v>
      </c>
      <c r="G995" s="1">
        <v>600</v>
      </c>
      <c r="H995" s="1">
        <v>18179</v>
      </c>
    </row>
    <row r="996" spans="6:8" ht="15" x14ac:dyDescent="0.2">
      <c r="F996" s="3" t="s">
        <v>369</v>
      </c>
      <c r="G996" s="1">
        <v>3523</v>
      </c>
      <c r="H996" s="1">
        <v>12250</v>
      </c>
    </row>
    <row r="997" spans="6:8" ht="15" x14ac:dyDescent="0.2">
      <c r="F997" s="3" t="s">
        <v>371</v>
      </c>
      <c r="G997" s="1">
        <v>6090</v>
      </c>
      <c r="H997" s="1">
        <v>5782</v>
      </c>
    </row>
    <row r="998" spans="6:8" ht="15" x14ac:dyDescent="0.2">
      <c r="F998" s="3" t="s">
        <v>364</v>
      </c>
      <c r="G998" s="1">
        <v>300</v>
      </c>
      <c r="H998" s="1">
        <v>15190</v>
      </c>
    </row>
    <row r="999" spans="6:8" ht="15" x14ac:dyDescent="0.2">
      <c r="F999" s="3" t="s">
        <v>412</v>
      </c>
      <c r="G999" s="1">
        <v>560</v>
      </c>
      <c r="H999" s="1">
        <v>10808</v>
      </c>
    </row>
    <row r="1000" spans="6:8" ht="15" x14ac:dyDescent="0.2">
      <c r="F1000" s="3" t="s">
        <v>398</v>
      </c>
      <c r="G1000" s="1">
        <v>145</v>
      </c>
      <c r="H1000" s="1">
        <v>10405</v>
      </c>
    </row>
    <row r="1001" spans="6:8" ht="15" x14ac:dyDescent="0.2">
      <c r="F1001" s="3" t="s">
        <v>492</v>
      </c>
      <c r="G1001" s="1">
        <v>65</v>
      </c>
      <c r="H1001" s="1">
        <v>8584</v>
      </c>
    </row>
    <row r="1002" spans="6:8" ht="15" x14ac:dyDescent="0.2">
      <c r="F1002" s="3" t="s">
        <v>662</v>
      </c>
      <c r="G1002" s="1">
        <v>200</v>
      </c>
      <c r="H1002" s="1">
        <v>14406</v>
      </c>
    </row>
    <row r="1003" spans="6:8" ht="15" x14ac:dyDescent="0.2">
      <c r="F1003" s="3" t="s">
        <v>664</v>
      </c>
      <c r="G1003" s="1">
        <v>250</v>
      </c>
      <c r="H1003" s="1">
        <v>26460</v>
      </c>
    </row>
    <row r="1004" spans="6:8" ht="15" x14ac:dyDescent="0.2">
      <c r="F1004" s="3" t="s">
        <v>665</v>
      </c>
      <c r="G1004" s="1">
        <v>1950</v>
      </c>
      <c r="H1004" s="1">
        <v>6566</v>
      </c>
    </row>
    <row r="1005" spans="6:8" ht="15" x14ac:dyDescent="0.2">
      <c r="F1005" s="3" t="s">
        <v>667</v>
      </c>
      <c r="G1005" s="1">
        <v>4020</v>
      </c>
      <c r="H1005" s="1">
        <v>8820</v>
      </c>
    </row>
    <row r="1006" spans="6:8" ht="15" x14ac:dyDescent="0.2">
      <c r="F1006" s="3" t="s">
        <v>371</v>
      </c>
      <c r="G1006" s="1">
        <v>3045</v>
      </c>
      <c r="H1006" s="1">
        <v>5782</v>
      </c>
    </row>
    <row r="1007" spans="6:8" ht="15" x14ac:dyDescent="0.2">
      <c r="F1007" s="3" t="s">
        <v>671</v>
      </c>
      <c r="G1007" s="1">
        <v>650</v>
      </c>
      <c r="H1007" s="1">
        <v>26124</v>
      </c>
    </row>
    <row r="1008" spans="6:8" ht="15" x14ac:dyDescent="0.2">
      <c r="F1008" s="3" t="s">
        <v>667</v>
      </c>
      <c r="G1008" s="1">
        <v>1380</v>
      </c>
      <c r="H1008" s="1">
        <v>8820</v>
      </c>
    </row>
    <row r="1009" spans="6:8" ht="15" x14ac:dyDescent="0.2">
      <c r="F1009" s="3" t="s">
        <v>243</v>
      </c>
      <c r="G1009" s="1">
        <v>1160</v>
      </c>
      <c r="H1009" s="1">
        <v>8820</v>
      </c>
    </row>
    <row r="1010" spans="6:8" ht="15" x14ac:dyDescent="0.2">
      <c r="F1010" s="3" t="s">
        <v>680</v>
      </c>
      <c r="G1010" s="1">
        <v>1777</v>
      </c>
      <c r="H1010" s="1">
        <v>7350</v>
      </c>
    </row>
    <row r="1011" spans="6:8" ht="15" x14ac:dyDescent="0.2">
      <c r="F1011" s="3" t="s">
        <v>243</v>
      </c>
      <c r="G1011" s="1">
        <v>2000</v>
      </c>
      <c r="H1011" s="1">
        <v>8820</v>
      </c>
    </row>
    <row r="1012" spans="6:8" ht="15" x14ac:dyDescent="0.2">
      <c r="F1012" s="3" t="s">
        <v>675</v>
      </c>
      <c r="G1012" s="1">
        <v>700</v>
      </c>
      <c r="H1012" s="1">
        <v>23953</v>
      </c>
    </row>
    <row r="1013" spans="6:8" ht="15" x14ac:dyDescent="0.2">
      <c r="F1013" s="3" t="s">
        <v>677</v>
      </c>
      <c r="G1013" s="1">
        <v>550</v>
      </c>
      <c r="H1013" s="1">
        <v>30042</v>
      </c>
    </row>
    <row r="1014" spans="6:8" ht="15" x14ac:dyDescent="0.2">
      <c r="F1014" s="3" t="s">
        <v>371</v>
      </c>
      <c r="G1014" s="1">
        <v>3045</v>
      </c>
      <c r="H1014" s="1">
        <v>5782</v>
      </c>
    </row>
    <row r="1015" spans="6:8" ht="15" x14ac:dyDescent="0.2">
      <c r="F1015" s="20" t="s">
        <v>19</v>
      </c>
      <c r="G1015" s="1">
        <v>2099</v>
      </c>
      <c r="H1015" s="1">
        <v>8330</v>
      </c>
    </row>
    <row r="1016" spans="6:8" ht="15" x14ac:dyDescent="0.2">
      <c r="F1016" s="3" t="s">
        <v>479</v>
      </c>
      <c r="G1016" s="1">
        <v>1900</v>
      </c>
      <c r="H1016" s="1">
        <v>6664</v>
      </c>
    </row>
    <row r="1017" spans="6:8" ht="15" x14ac:dyDescent="0.2">
      <c r="F1017" s="3" t="s">
        <v>243</v>
      </c>
      <c r="G1017" s="1">
        <v>370</v>
      </c>
      <c r="H1017" s="1">
        <v>8820</v>
      </c>
    </row>
    <row r="1018" spans="6:8" ht="15" x14ac:dyDescent="0.2">
      <c r="F1018" s="3" t="s">
        <v>685</v>
      </c>
      <c r="G1018" s="1">
        <v>21000</v>
      </c>
      <c r="H1018" s="1">
        <v>686</v>
      </c>
    </row>
    <row r="1019" spans="6:8" ht="15" x14ac:dyDescent="0.2">
      <c r="F1019" s="3" t="s">
        <v>371</v>
      </c>
      <c r="G1019" s="1">
        <v>3045</v>
      </c>
      <c r="H1019" s="1">
        <v>5782</v>
      </c>
    </row>
    <row r="1020" spans="6:8" ht="15" x14ac:dyDescent="0.2">
      <c r="F1020" s="3" t="s">
        <v>687</v>
      </c>
      <c r="G1020" s="1">
        <v>725</v>
      </c>
      <c r="H1020" s="1">
        <v>10454</v>
      </c>
    </row>
    <row r="1021" spans="6:8" ht="15" x14ac:dyDescent="0.2">
      <c r="F1021" s="3" t="s">
        <v>412</v>
      </c>
      <c r="G1021" s="1">
        <v>125</v>
      </c>
      <c r="H1021" s="1">
        <v>10808</v>
      </c>
    </row>
    <row r="1022" spans="6:8" ht="15" x14ac:dyDescent="0.2">
      <c r="F1022" s="3" t="s">
        <v>414</v>
      </c>
      <c r="G1022" s="1">
        <v>350</v>
      </c>
      <c r="H1022" s="1">
        <v>9902</v>
      </c>
    </row>
    <row r="1023" spans="6:8" ht="15" x14ac:dyDescent="0.2">
      <c r="F1023" s="3" t="s">
        <v>492</v>
      </c>
      <c r="G1023" s="1">
        <v>245</v>
      </c>
      <c r="H1023" s="1">
        <v>8584</v>
      </c>
    </row>
    <row r="1024" spans="6:8" ht="15" x14ac:dyDescent="0.2">
      <c r="F1024" s="3" t="s">
        <v>689</v>
      </c>
      <c r="G1024" s="1">
        <v>555</v>
      </c>
      <c r="H1024" s="1">
        <v>10704</v>
      </c>
    </row>
    <row r="1025" spans="6:8" ht="15" x14ac:dyDescent="0.2">
      <c r="F1025" s="3" t="s">
        <v>414</v>
      </c>
      <c r="G1025" s="1">
        <v>176</v>
      </c>
      <c r="H1025" s="1">
        <v>10892</v>
      </c>
    </row>
    <row r="1026" spans="6:8" ht="15" x14ac:dyDescent="0.2">
      <c r="F1026" s="3" t="s">
        <v>479</v>
      </c>
      <c r="G1026" s="1">
        <v>2100</v>
      </c>
      <c r="H1026" s="1">
        <v>6664</v>
      </c>
    </row>
    <row r="1027" spans="6:8" ht="15" x14ac:dyDescent="0.2">
      <c r="F1027" s="3" t="s">
        <v>371</v>
      </c>
      <c r="G1027" s="1">
        <v>3045</v>
      </c>
      <c r="H1027" s="1">
        <v>5782</v>
      </c>
    </row>
    <row r="1028" spans="6:8" ht="15" x14ac:dyDescent="0.2">
      <c r="F1028" s="20" t="s">
        <v>14</v>
      </c>
      <c r="G1028" s="1">
        <v>217</v>
      </c>
      <c r="H1028" s="1">
        <v>10290</v>
      </c>
    </row>
    <row r="1029" spans="6:8" ht="15" x14ac:dyDescent="0.2">
      <c r="F1029" s="20" t="s">
        <v>19</v>
      </c>
      <c r="G1029" s="1">
        <v>2117</v>
      </c>
      <c r="H1029" s="1">
        <v>8330</v>
      </c>
    </row>
    <row r="1030" spans="6:8" ht="15" x14ac:dyDescent="0.2">
      <c r="F1030" s="3" t="s">
        <v>698</v>
      </c>
      <c r="G1030" s="1">
        <v>132</v>
      </c>
      <c r="H1030" s="1">
        <v>52920</v>
      </c>
    </row>
    <row r="1031" spans="6:8" ht="15" x14ac:dyDescent="0.2">
      <c r="F1031" s="3" t="s">
        <v>371</v>
      </c>
      <c r="G1031" s="1">
        <v>6090</v>
      </c>
      <c r="H1031" s="1">
        <v>5782</v>
      </c>
    </row>
    <row r="1032" spans="6:8" ht="15" x14ac:dyDescent="0.2">
      <c r="F1032" s="3" t="s">
        <v>689</v>
      </c>
      <c r="G1032" s="1">
        <v>65</v>
      </c>
      <c r="H1032" s="1">
        <v>12261</v>
      </c>
    </row>
    <row r="1033" spans="6:8" ht="15" x14ac:dyDescent="0.2">
      <c r="F1033" s="3" t="s">
        <v>371</v>
      </c>
      <c r="G1033" s="1">
        <v>12180</v>
      </c>
      <c r="H1033" s="1">
        <v>5782</v>
      </c>
    </row>
    <row r="1034" spans="6:8" ht="15" x14ac:dyDescent="0.2">
      <c r="F1034" s="3" t="s">
        <v>702</v>
      </c>
      <c r="G1034" s="1">
        <v>700</v>
      </c>
      <c r="H1034" s="1">
        <v>22418</v>
      </c>
    </row>
    <row r="1035" spans="6:8" ht="15" x14ac:dyDescent="0.2">
      <c r="F1035" s="3" t="s">
        <v>705</v>
      </c>
      <c r="G1035" s="1">
        <v>620</v>
      </c>
      <c r="H1035" s="1">
        <v>27322</v>
      </c>
    </row>
    <row r="1036" spans="6:8" ht="15" x14ac:dyDescent="0.2">
      <c r="F1036" s="3" t="s">
        <v>321</v>
      </c>
      <c r="G1036" s="1">
        <v>144</v>
      </c>
      <c r="H1036" s="1">
        <v>42915</v>
      </c>
    </row>
    <row r="1037" spans="6:8" ht="15" x14ac:dyDescent="0.2">
      <c r="F1037" s="3" t="s">
        <v>631</v>
      </c>
      <c r="G1037" s="1">
        <v>60</v>
      </c>
      <c r="H1037" s="1">
        <v>55548</v>
      </c>
    </row>
    <row r="1038" spans="6:8" ht="15" x14ac:dyDescent="0.2">
      <c r="F1038" s="3" t="s">
        <v>32</v>
      </c>
      <c r="G1038" s="1">
        <v>200</v>
      </c>
      <c r="H1038" s="1">
        <v>41492</v>
      </c>
    </row>
    <row r="1039" spans="6:8" ht="15" x14ac:dyDescent="0.2">
      <c r="F1039" s="3" t="s">
        <v>34</v>
      </c>
      <c r="G1039" s="1">
        <v>349</v>
      </c>
      <c r="H1039" s="1">
        <v>68950</v>
      </c>
    </row>
    <row r="1040" spans="6:8" ht="15" x14ac:dyDescent="0.2">
      <c r="F1040" s="3" t="s">
        <v>508</v>
      </c>
      <c r="G1040" s="1">
        <v>10</v>
      </c>
      <c r="H1040" s="1">
        <v>210419</v>
      </c>
    </row>
    <row r="1041" spans="6:8" ht="15" x14ac:dyDescent="0.2">
      <c r="F1041" s="3" t="s">
        <v>41</v>
      </c>
      <c r="G1041" s="1">
        <v>24</v>
      </c>
      <c r="H1041" s="1">
        <v>31125</v>
      </c>
    </row>
    <row r="1042" spans="6:8" ht="15" x14ac:dyDescent="0.2">
      <c r="F1042" s="3" t="s">
        <v>131</v>
      </c>
      <c r="G1042" s="1">
        <v>20</v>
      </c>
      <c r="H1042" s="1">
        <v>26281</v>
      </c>
    </row>
    <row r="1043" spans="6:8" ht="15" x14ac:dyDescent="0.2">
      <c r="F1043" s="3" t="s">
        <v>446</v>
      </c>
      <c r="G1043" s="1">
        <v>5</v>
      </c>
      <c r="H1043" s="1">
        <v>31076</v>
      </c>
    </row>
    <row r="1044" spans="6:8" ht="15" x14ac:dyDescent="0.2">
      <c r="F1044" s="3" t="s">
        <v>192</v>
      </c>
      <c r="G1044" s="1">
        <v>3</v>
      </c>
      <c r="H1044" s="1">
        <v>6300</v>
      </c>
    </row>
    <row r="1045" spans="6:8" ht="15" x14ac:dyDescent="0.2">
      <c r="F1045" s="3" t="s">
        <v>193</v>
      </c>
      <c r="G1045" s="1">
        <v>3</v>
      </c>
      <c r="H1045" s="1">
        <v>27103</v>
      </c>
    </row>
    <row r="1046" spans="6:8" ht="15" x14ac:dyDescent="0.2">
      <c r="F1046" s="3" t="s">
        <v>532</v>
      </c>
      <c r="G1046" s="1">
        <v>3</v>
      </c>
      <c r="H1046" s="1">
        <v>5793</v>
      </c>
    </row>
    <row r="1047" spans="6:8" ht="15" x14ac:dyDescent="0.2">
      <c r="F1047" s="3" t="s">
        <v>538</v>
      </c>
      <c r="G1047" s="1">
        <v>25</v>
      </c>
      <c r="H1047" s="1">
        <v>37105</v>
      </c>
    </row>
    <row r="1048" spans="6:8" ht="15" x14ac:dyDescent="0.2">
      <c r="F1048" s="3" t="s">
        <v>68</v>
      </c>
      <c r="G1048" s="1">
        <v>25</v>
      </c>
      <c r="H1048" s="1">
        <v>26341</v>
      </c>
    </row>
    <row r="1049" spans="6:8" ht="15" x14ac:dyDescent="0.2">
      <c r="F1049" s="3" t="s">
        <v>65</v>
      </c>
      <c r="G1049" s="1">
        <v>10</v>
      </c>
      <c r="H1049" s="1">
        <v>25678</v>
      </c>
    </row>
    <row r="1050" spans="6:8" ht="15" x14ac:dyDescent="0.2">
      <c r="F1050" s="3" t="s">
        <v>533</v>
      </c>
      <c r="G1050" s="1">
        <v>26</v>
      </c>
      <c r="H1050" s="1">
        <v>16806</v>
      </c>
    </row>
    <row r="1051" spans="6:8" ht="15" x14ac:dyDescent="0.2">
      <c r="F1051" s="3" t="s">
        <v>534</v>
      </c>
      <c r="G1051" s="1">
        <v>26</v>
      </c>
      <c r="H1051" s="1">
        <v>23919</v>
      </c>
    </row>
    <row r="1052" spans="6:8" ht="15" x14ac:dyDescent="0.2">
      <c r="F1052" s="3" t="s">
        <v>710</v>
      </c>
      <c r="G1052" s="1">
        <v>46</v>
      </c>
      <c r="H1052" s="1">
        <v>39466</v>
      </c>
    </row>
    <row r="1053" spans="6:8" ht="15" x14ac:dyDescent="0.2">
      <c r="F1053" s="3" t="s">
        <v>536</v>
      </c>
      <c r="G1053" s="1">
        <v>25</v>
      </c>
      <c r="H1053" s="1">
        <v>15929</v>
      </c>
    </row>
    <row r="1054" spans="6:8" ht="15" x14ac:dyDescent="0.2">
      <c r="F1054" s="3" t="s">
        <v>711</v>
      </c>
      <c r="G1054" s="1">
        <v>10</v>
      </c>
      <c r="H1054" s="1">
        <v>26036</v>
      </c>
    </row>
    <row r="1055" spans="6:8" ht="15" x14ac:dyDescent="0.2">
      <c r="F1055" s="3" t="s">
        <v>712</v>
      </c>
      <c r="G1055" s="1">
        <v>50</v>
      </c>
      <c r="H1055" s="1">
        <v>30787</v>
      </c>
    </row>
    <row r="1056" spans="6:8" ht="15" x14ac:dyDescent="0.2">
      <c r="F1056" s="3" t="s">
        <v>71</v>
      </c>
      <c r="G1056" s="1">
        <v>50</v>
      </c>
      <c r="H1056" s="1">
        <v>58189</v>
      </c>
    </row>
    <row r="1057" spans="6:8" ht="15" x14ac:dyDescent="0.2">
      <c r="F1057" s="3" t="s">
        <v>76</v>
      </c>
      <c r="G1057" s="1">
        <v>12</v>
      </c>
      <c r="H1057" s="1">
        <v>88592</v>
      </c>
    </row>
    <row r="1058" spans="6:8" ht="15" x14ac:dyDescent="0.2">
      <c r="F1058" s="3" t="s">
        <v>713</v>
      </c>
      <c r="G1058" s="1">
        <v>30</v>
      </c>
      <c r="H1058" s="1">
        <v>45812</v>
      </c>
    </row>
    <row r="1059" spans="6:8" ht="15" x14ac:dyDescent="0.2">
      <c r="F1059" s="3" t="s">
        <v>558</v>
      </c>
      <c r="G1059" s="1">
        <v>30</v>
      </c>
      <c r="H1059" s="1">
        <v>41141</v>
      </c>
    </row>
    <row r="1060" spans="6:8" ht="15" x14ac:dyDescent="0.2">
      <c r="F1060" s="3" t="s">
        <v>714</v>
      </c>
      <c r="G1060" s="1">
        <v>20</v>
      </c>
      <c r="H1060" s="1">
        <v>36564</v>
      </c>
    </row>
    <row r="1061" spans="6:8" ht="15" x14ac:dyDescent="0.2">
      <c r="F1061" s="3" t="s">
        <v>715</v>
      </c>
      <c r="G1061" s="1">
        <v>20</v>
      </c>
      <c r="H1061" s="1">
        <v>44460</v>
      </c>
    </row>
    <row r="1062" spans="6:8" ht="15" x14ac:dyDescent="0.2">
      <c r="F1062" s="3" t="s">
        <v>716</v>
      </c>
      <c r="G1062" s="1">
        <v>8</v>
      </c>
      <c r="H1062" s="1">
        <v>22962</v>
      </c>
    </row>
    <row r="1063" spans="6:8" ht="15" x14ac:dyDescent="0.2">
      <c r="F1063" s="3" t="s">
        <v>81</v>
      </c>
      <c r="G1063" s="1">
        <v>4</v>
      </c>
      <c r="H1063" s="1">
        <v>84951</v>
      </c>
    </row>
    <row r="1064" spans="6:8" ht="15" x14ac:dyDescent="0.2">
      <c r="F1064" s="3" t="s">
        <v>205</v>
      </c>
      <c r="G1064" s="1">
        <v>12</v>
      </c>
      <c r="H1064" s="1">
        <v>70081</v>
      </c>
    </row>
    <row r="1065" spans="6:8" ht="15" x14ac:dyDescent="0.2">
      <c r="F1065" s="3" t="s">
        <v>300</v>
      </c>
      <c r="G1065" s="1">
        <v>4</v>
      </c>
      <c r="H1065" s="1">
        <v>168546</v>
      </c>
    </row>
    <row r="1066" spans="6:8" ht="15" x14ac:dyDescent="0.2">
      <c r="F1066" s="3" t="s">
        <v>633</v>
      </c>
      <c r="G1066" s="1">
        <v>6</v>
      </c>
      <c r="H1066" s="1">
        <v>186258</v>
      </c>
    </row>
    <row r="1067" spans="6:8" ht="15" x14ac:dyDescent="0.2">
      <c r="F1067" s="3" t="s">
        <v>718</v>
      </c>
      <c r="G1067" s="1">
        <v>6</v>
      </c>
      <c r="H1067" s="1">
        <v>101320</v>
      </c>
    </row>
    <row r="1068" spans="6:8" ht="15" x14ac:dyDescent="0.2">
      <c r="F1068" s="3" t="s">
        <v>69</v>
      </c>
      <c r="G1068" s="1">
        <v>12</v>
      </c>
      <c r="H1068" s="1">
        <v>109921</v>
      </c>
    </row>
    <row r="1069" spans="6:8" ht="15" x14ac:dyDescent="0.2">
      <c r="F1069" s="3" t="s">
        <v>251</v>
      </c>
      <c r="G1069" s="1">
        <v>25</v>
      </c>
      <c r="H1069" s="1">
        <v>100912</v>
      </c>
    </row>
    <row r="1070" spans="6:8" ht="15" x14ac:dyDescent="0.2">
      <c r="F1070" s="3" t="s">
        <v>32</v>
      </c>
      <c r="G1070" s="1">
        <v>24</v>
      </c>
      <c r="H1070" s="1">
        <v>43698</v>
      </c>
    </row>
    <row r="1071" spans="6:8" ht="15" x14ac:dyDescent="0.2">
      <c r="F1071" s="3" t="s">
        <v>719</v>
      </c>
      <c r="G1071" s="1">
        <v>8</v>
      </c>
      <c r="H1071" s="1">
        <v>70795</v>
      </c>
    </row>
    <row r="1072" spans="6:8" ht="15" x14ac:dyDescent="0.2">
      <c r="F1072" s="3" t="s">
        <v>720</v>
      </c>
      <c r="G1072" s="1">
        <v>226</v>
      </c>
      <c r="H1072" s="1">
        <v>19100</v>
      </c>
    </row>
    <row r="1073" spans="6:8" ht="15" x14ac:dyDescent="0.2">
      <c r="F1073" s="3" t="s">
        <v>80</v>
      </c>
      <c r="G1073" s="1">
        <v>182</v>
      </c>
      <c r="H1073" s="1">
        <v>68152</v>
      </c>
    </row>
    <row r="1074" spans="6:8" ht="15" x14ac:dyDescent="0.2">
      <c r="F1074" s="3" t="s">
        <v>722</v>
      </c>
      <c r="G1074" s="1">
        <v>700</v>
      </c>
      <c r="H1074" s="1">
        <v>114101</v>
      </c>
    </row>
    <row r="1075" spans="6:8" ht="15" x14ac:dyDescent="0.2">
      <c r="F1075" s="3" t="s">
        <v>724</v>
      </c>
      <c r="G1075" s="1">
        <v>465</v>
      </c>
      <c r="H1075" s="1">
        <v>135052</v>
      </c>
    </row>
    <row r="1076" spans="6:8" ht="15" x14ac:dyDescent="0.2">
      <c r="F1076" s="3" t="s">
        <v>369</v>
      </c>
      <c r="G1076" s="1">
        <v>3361</v>
      </c>
      <c r="H1076" s="1">
        <v>12250</v>
      </c>
    </row>
    <row r="1077" spans="6:8" ht="15" x14ac:dyDescent="0.2">
      <c r="F1077" s="20" t="s">
        <v>14</v>
      </c>
      <c r="G1077" s="1">
        <v>3500</v>
      </c>
      <c r="H1077" s="1">
        <v>18130</v>
      </c>
    </row>
    <row r="1078" spans="6:8" ht="15" x14ac:dyDescent="0.2">
      <c r="F1078" s="20" t="s">
        <v>27</v>
      </c>
      <c r="G1078" s="1">
        <v>3700</v>
      </c>
      <c r="H1078" s="1">
        <v>18179</v>
      </c>
    </row>
    <row r="1079" spans="6:8" ht="15" x14ac:dyDescent="0.2">
      <c r="F1079" s="3" t="s">
        <v>667</v>
      </c>
      <c r="G1079" s="1">
        <v>2000</v>
      </c>
      <c r="H1079" s="1">
        <v>8820</v>
      </c>
    </row>
    <row r="1080" spans="6:8" ht="15" x14ac:dyDescent="0.2">
      <c r="F1080" s="3" t="s">
        <v>243</v>
      </c>
      <c r="G1080" s="1">
        <v>2000</v>
      </c>
      <c r="H1080" s="1">
        <v>8820</v>
      </c>
    </row>
    <row r="1081" spans="6:8" ht="15" x14ac:dyDescent="0.2">
      <c r="F1081" s="3" t="s">
        <v>729</v>
      </c>
      <c r="G1081" s="1">
        <v>1000</v>
      </c>
      <c r="H1081" s="1">
        <v>4910</v>
      </c>
    </row>
    <row r="1082" spans="6:8" ht="15" x14ac:dyDescent="0.2">
      <c r="F1082" s="3" t="s">
        <v>731</v>
      </c>
      <c r="G1082" s="1">
        <v>100</v>
      </c>
      <c r="H1082" s="1">
        <v>19600</v>
      </c>
    </row>
    <row r="1083" spans="6:8" ht="15" x14ac:dyDescent="0.2">
      <c r="F1083" s="3" t="s">
        <v>282</v>
      </c>
      <c r="G1083" s="1">
        <v>300</v>
      </c>
      <c r="H1083" s="1">
        <v>10834</v>
      </c>
    </row>
    <row r="1084" spans="6:8" ht="15" x14ac:dyDescent="0.2">
      <c r="F1084" s="3" t="s">
        <v>284</v>
      </c>
      <c r="G1084" s="1">
        <v>100</v>
      </c>
      <c r="H1084" s="1">
        <v>19167</v>
      </c>
    </row>
    <row r="1085" spans="6:8" ht="15" x14ac:dyDescent="0.2">
      <c r="F1085" s="3" t="s">
        <v>285</v>
      </c>
      <c r="G1085" s="1">
        <v>200</v>
      </c>
      <c r="H1085" s="1">
        <v>19737</v>
      </c>
    </row>
    <row r="1086" spans="6:8" ht="15" x14ac:dyDescent="0.2">
      <c r="F1086" s="3" t="s">
        <v>734</v>
      </c>
      <c r="G1086" s="1">
        <v>15</v>
      </c>
      <c r="H1086" s="1">
        <v>50009</v>
      </c>
    </row>
    <row r="1087" spans="6:8" ht="15" x14ac:dyDescent="0.2">
      <c r="F1087" s="3" t="s">
        <v>736</v>
      </c>
      <c r="G1087" s="1">
        <v>66</v>
      </c>
      <c r="H1087" s="1">
        <v>93139</v>
      </c>
    </row>
    <row r="1088" spans="6:8" ht="15" x14ac:dyDescent="0.2">
      <c r="F1088" s="3" t="s">
        <v>737</v>
      </c>
      <c r="G1088" s="1">
        <v>16</v>
      </c>
      <c r="H1088" s="1">
        <v>62049</v>
      </c>
    </row>
    <row r="1089" spans="6:8" ht="15" x14ac:dyDescent="0.2">
      <c r="F1089" s="3" t="s">
        <v>738</v>
      </c>
      <c r="G1089" s="1">
        <v>30</v>
      </c>
      <c r="H1089" s="1">
        <v>112032</v>
      </c>
    </row>
    <row r="1090" spans="6:8" ht="15" x14ac:dyDescent="0.2">
      <c r="F1090" s="3" t="s">
        <v>739</v>
      </c>
      <c r="G1090" s="1">
        <v>32</v>
      </c>
      <c r="H1090" s="1">
        <v>77475</v>
      </c>
    </row>
    <row r="1091" spans="6:8" ht="15" x14ac:dyDescent="0.2">
      <c r="F1091" s="3" t="s">
        <v>740</v>
      </c>
      <c r="G1091" s="1">
        <v>30</v>
      </c>
      <c r="H1091" s="1">
        <v>36832</v>
      </c>
    </row>
    <row r="1092" spans="6:8" ht="15" x14ac:dyDescent="0.2">
      <c r="F1092" s="3" t="s">
        <v>741</v>
      </c>
      <c r="G1092" s="1">
        <v>15</v>
      </c>
      <c r="H1092" s="1">
        <v>122245</v>
      </c>
    </row>
    <row r="1093" spans="6:8" ht="15" x14ac:dyDescent="0.2">
      <c r="F1093" s="3" t="s">
        <v>742</v>
      </c>
      <c r="G1093" s="1">
        <v>15</v>
      </c>
      <c r="H1093" s="1">
        <v>31840</v>
      </c>
    </row>
    <row r="1094" spans="6:8" ht="15" x14ac:dyDescent="0.2">
      <c r="F1094" s="3" t="s">
        <v>743</v>
      </c>
      <c r="G1094" s="1">
        <v>15</v>
      </c>
      <c r="H1094" s="1">
        <v>54023</v>
      </c>
    </row>
    <row r="1095" spans="6:8" ht="15" x14ac:dyDescent="0.2">
      <c r="F1095" s="3" t="s">
        <v>744</v>
      </c>
      <c r="G1095" s="1">
        <v>20</v>
      </c>
      <c r="H1095" s="1">
        <v>142002</v>
      </c>
    </row>
    <row r="1096" spans="6:8" ht="15" x14ac:dyDescent="0.2">
      <c r="F1096" s="3" t="s">
        <v>745</v>
      </c>
      <c r="G1096" s="1">
        <v>20</v>
      </c>
      <c r="H1096" s="1">
        <v>36868</v>
      </c>
    </row>
    <row r="1097" spans="6:8" ht="15" x14ac:dyDescent="0.2">
      <c r="F1097" s="3" t="s">
        <v>746</v>
      </c>
      <c r="G1097" s="1">
        <v>20</v>
      </c>
      <c r="H1097" s="1">
        <v>56228</v>
      </c>
    </row>
    <row r="1098" spans="6:8" ht="15" x14ac:dyDescent="0.2">
      <c r="F1098" s="3" t="s">
        <v>747</v>
      </c>
      <c r="G1098" s="1">
        <v>24</v>
      </c>
      <c r="H1098" s="1">
        <v>46861</v>
      </c>
    </row>
    <row r="1099" spans="6:8" ht="15" x14ac:dyDescent="0.2">
      <c r="F1099" s="3" t="s">
        <v>748</v>
      </c>
      <c r="G1099" s="1">
        <v>200</v>
      </c>
      <c r="H1099" s="1">
        <v>14277</v>
      </c>
    </row>
    <row r="1100" spans="6:8" ht="15" x14ac:dyDescent="0.2">
      <c r="F1100" s="3" t="s">
        <v>750</v>
      </c>
      <c r="G1100" s="1">
        <v>200</v>
      </c>
      <c r="H1100" s="1">
        <v>15484</v>
      </c>
    </row>
    <row r="1101" spans="6:8" ht="15" x14ac:dyDescent="0.2">
      <c r="F1101" s="3" t="s">
        <v>752</v>
      </c>
      <c r="G1101" s="1">
        <v>304</v>
      </c>
      <c r="H1101" s="1">
        <v>21560</v>
      </c>
    </row>
    <row r="1102" spans="6:8" ht="15" x14ac:dyDescent="0.2">
      <c r="F1102" s="3" t="s">
        <v>754</v>
      </c>
      <c r="G1102" s="1">
        <v>307</v>
      </c>
      <c r="H1102" s="1">
        <v>23520</v>
      </c>
    </row>
    <row r="1103" spans="6:8" ht="15" x14ac:dyDescent="0.2">
      <c r="F1103" s="3" t="s">
        <v>816</v>
      </c>
      <c r="G1103" s="1">
        <v>48</v>
      </c>
      <c r="H1103" s="1">
        <v>93247</v>
      </c>
    </row>
    <row r="1104" spans="6:8" ht="15" x14ac:dyDescent="0.2">
      <c r="F1104" s="3" t="s">
        <v>818</v>
      </c>
      <c r="G1104" s="1">
        <v>6</v>
      </c>
      <c r="H1104" s="1">
        <v>90385.4</v>
      </c>
    </row>
    <row r="1105" spans="6:8" ht="15" x14ac:dyDescent="0.2">
      <c r="F1105" s="3" t="s">
        <v>819</v>
      </c>
      <c r="G1105" s="1">
        <v>6</v>
      </c>
      <c r="H1105" s="1">
        <v>55497</v>
      </c>
    </row>
    <row r="1106" spans="6:8" ht="15" x14ac:dyDescent="0.2">
      <c r="F1106" s="3" t="s">
        <v>820</v>
      </c>
      <c r="G1106" s="1">
        <v>16</v>
      </c>
      <c r="H1106" s="1">
        <v>108451</v>
      </c>
    </row>
    <row r="1107" spans="6:8" ht="15" x14ac:dyDescent="0.2">
      <c r="F1107" s="3" t="s">
        <v>821</v>
      </c>
      <c r="G1107" s="1">
        <v>16</v>
      </c>
      <c r="H1107" s="1">
        <v>85405</v>
      </c>
    </row>
    <row r="1108" spans="6:8" ht="15" x14ac:dyDescent="0.2">
      <c r="F1108" s="3" t="s">
        <v>822</v>
      </c>
      <c r="G1108" s="1">
        <v>12</v>
      </c>
      <c r="H1108" s="1">
        <v>73157</v>
      </c>
    </row>
    <row r="1109" spans="6:8" ht="15" x14ac:dyDescent="0.2">
      <c r="F1109" s="3" t="s">
        <v>823</v>
      </c>
      <c r="G1109" s="1">
        <v>24</v>
      </c>
      <c r="H1109" s="1">
        <v>59623</v>
      </c>
    </row>
    <row r="1110" spans="6:8" ht="15" x14ac:dyDescent="0.2">
      <c r="F1110" s="3" t="s">
        <v>824</v>
      </c>
      <c r="G1110" s="1">
        <v>2000</v>
      </c>
      <c r="H1110" s="1">
        <v>1960</v>
      </c>
    </row>
    <row r="1111" spans="6:8" ht="15" x14ac:dyDescent="0.2">
      <c r="F1111" s="20" t="s">
        <v>347</v>
      </c>
      <c r="G1111" s="1">
        <v>590</v>
      </c>
      <c r="H1111" s="1">
        <v>12701</v>
      </c>
    </row>
    <row r="1112" spans="6:8" ht="15" x14ac:dyDescent="0.2">
      <c r="F1112" s="20" t="s">
        <v>349</v>
      </c>
      <c r="G1112" s="1">
        <v>600</v>
      </c>
      <c r="H1112" s="1">
        <v>7409</v>
      </c>
    </row>
    <row r="1113" spans="6:8" ht="15" x14ac:dyDescent="0.2">
      <c r="F1113" s="3" t="s">
        <v>756</v>
      </c>
      <c r="G1113" s="1">
        <v>300</v>
      </c>
      <c r="H1113" s="1">
        <v>11504</v>
      </c>
    </row>
    <row r="1114" spans="6:8" ht="15" x14ac:dyDescent="0.2">
      <c r="F1114" s="3" t="s">
        <v>758</v>
      </c>
      <c r="G1114" s="1">
        <v>304</v>
      </c>
      <c r="H1114" s="1">
        <v>22540</v>
      </c>
    </row>
    <row r="1115" spans="6:8" ht="15" x14ac:dyDescent="0.2">
      <c r="F1115" s="3" t="s">
        <v>759</v>
      </c>
      <c r="G1115" s="1">
        <v>630</v>
      </c>
      <c r="H1115" s="1">
        <v>27650</v>
      </c>
    </row>
    <row r="1116" spans="6:8" ht="15" x14ac:dyDescent="0.2">
      <c r="F1116" s="3" t="s">
        <v>667</v>
      </c>
      <c r="G1116" s="1">
        <v>770</v>
      </c>
      <c r="H1116" s="1">
        <v>8820</v>
      </c>
    </row>
    <row r="1117" spans="6:8" ht="15" x14ac:dyDescent="0.2">
      <c r="F1117" s="3" t="s">
        <v>685</v>
      </c>
      <c r="G1117" s="1">
        <v>7400</v>
      </c>
      <c r="H1117" s="1">
        <v>686</v>
      </c>
    </row>
    <row r="1118" spans="6:8" ht="15" x14ac:dyDescent="0.2">
      <c r="F1118" s="3" t="s">
        <v>680</v>
      </c>
      <c r="G1118" s="1">
        <v>517</v>
      </c>
      <c r="H1118" s="1">
        <v>7350</v>
      </c>
    </row>
    <row r="1119" spans="6:8" ht="15" x14ac:dyDescent="0.2">
      <c r="F1119" s="3" t="s">
        <v>762</v>
      </c>
      <c r="G1119" s="1">
        <v>300</v>
      </c>
      <c r="H1119" s="1">
        <v>14049</v>
      </c>
    </row>
    <row r="1120" spans="6:8" ht="15" x14ac:dyDescent="0.2">
      <c r="F1120" s="3" t="s">
        <v>764</v>
      </c>
      <c r="G1120" s="1">
        <v>200</v>
      </c>
      <c r="H1120" s="1">
        <v>14543</v>
      </c>
    </row>
    <row r="1121" spans="6:8" ht="15" x14ac:dyDescent="0.2">
      <c r="F1121" s="3" t="s">
        <v>765</v>
      </c>
      <c r="G1121" s="1">
        <v>500</v>
      </c>
      <c r="H1121" s="1">
        <v>2259</v>
      </c>
    </row>
    <row r="1122" spans="6:8" ht="15" x14ac:dyDescent="0.2">
      <c r="F1122" s="3" t="s">
        <v>767</v>
      </c>
      <c r="G1122" s="1">
        <v>230</v>
      </c>
      <c r="H1122" s="1">
        <v>10780</v>
      </c>
    </row>
    <row r="1123" spans="6:8" ht="15" x14ac:dyDescent="0.2">
      <c r="F1123" s="20" t="s">
        <v>19</v>
      </c>
      <c r="G1123" s="1">
        <v>1838</v>
      </c>
      <c r="H1123" s="1">
        <v>8330</v>
      </c>
    </row>
    <row r="1124" spans="6:8" ht="15" x14ac:dyDescent="0.2">
      <c r="F1124" s="3" t="s">
        <v>827</v>
      </c>
      <c r="G1124" s="1">
        <v>10</v>
      </c>
      <c r="H1124" s="1">
        <v>81308</v>
      </c>
    </row>
    <row r="1125" spans="6:8" ht="15" x14ac:dyDescent="0.2">
      <c r="F1125" s="3" t="s">
        <v>829</v>
      </c>
      <c r="G1125" s="1">
        <v>10</v>
      </c>
      <c r="H1125" s="1">
        <v>71204</v>
      </c>
    </row>
    <row r="1126" spans="6:8" ht="15" x14ac:dyDescent="0.2">
      <c r="F1126" s="3" t="s">
        <v>829</v>
      </c>
      <c r="G1126" s="1">
        <v>14</v>
      </c>
      <c r="H1126" s="1">
        <v>66304</v>
      </c>
    </row>
    <row r="1127" spans="6:8" ht="15" x14ac:dyDescent="0.2">
      <c r="F1127" s="3" t="s">
        <v>830</v>
      </c>
      <c r="G1127" s="1">
        <v>16</v>
      </c>
      <c r="H1127" s="1">
        <v>78166</v>
      </c>
    </row>
    <row r="1128" spans="6:8" ht="15" x14ac:dyDescent="0.2">
      <c r="F1128" s="3" t="s">
        <v>831</v>
      </c>
      <c r="G1128" s="1">
        <v>12</v>
      </c>
      <c r="H1128" s="1">
        <v>57127</v>
      </c>
    </row>
    <row r="1129" spans="6:8" ht="15" x14ac:dyDescent="0.2">
      <c r="F1129" s="3" t="s">
        <v>830</v>
      </c>
      <c r="G1129" s="1">
        <v>6</v>
      </c>
      <c r="H1129" s="1">
        <v>83066</v>
      </c>
    </row>
    <row r="1130" spans="6:8" ht="15" x14ac:dyDescent="0.2">
      <c r="F1130" s="3" t="s">
        <v>827</v>
      </c>
      <c r="G1130" s="1">
        <v>12</v>
      </c>
      <c r="H1130" s="1">
        <v>76408</v>
      </c>
    </row>
    <row r="1131" spans="6:8" ht="15" x14ac:dyDescent="0.2">
      <c r="F1131" s="3" t="s">
        <v>832</v>
      </c>
      <c r="G1131" s="1">
        <v>12</v>
      </c>
      <c r="H1131" s="1">
        <v>100112</v>
      </c>
    </row>
    <row r="1132" spans="6:8" ht="15" x14ac:dyDescent="0.2">
      <c r="F1132" s="3" t="s">
        <v>832</v>
      </c>
      <c r="G1132" s="1">
        <v>6</v>
      </c>
      <c r="H1132" s="1">
        <v>105012</v>
      </c>
    </row>
    <row r="1133" spans="6:8" ht="15" x14ac:dyDescent="0.2">
      <c r="F1133" s="3" t="s">
        <v>833</v>
      </c>
      <c r="G1133" s="1">
        <v>12</v>
      </c>
      <c r="H1133" s="1">
        <v>59694</v>
      </c>
    </row>
    <row r="1134" spans="6:8" ht="15" x14ac:dyDescent="0.2">
      <c r="F1134" s="3" t="s">
        <v>833</v>
      </c>
      <c r="G1134" s="1">
        <v>6</v>
      </c>
      <c r="H1134" s="1">
        <v>64594</v>
      </c>
    </row>
    <row r="1135" spans="6:8" ht="15" x14ac:dyDescent="0.2">
      <c r="F1135" s="3" t="s">
        <v>834</v>
      </c>
      <c r="G1135" s="1">
        <v>12</v>
      </c>
      <c r="H1135" s="1">
        <v>30472</v>
      </c>
    </row>
    <row r="1136" spans="6:8" ht="15" x14ac:dyDescent="0.2">
      <c r="F1136" s="3" t="s">
        <v>834</v>
      </c>
      <c r="G1136" s="1">
        <v>6</v>
      </c>
      <c r="H1136" s="1">
        <v>35372</v>
      </c>
    </row>
    <row r="1137" spans="6:8" ht="15" x14ac:dyDescent="0.2">
      <c r="F1137" s="3" t="s">
        <v>835</v>
      </c>
      <c r="G1137" s="1">
        <v>14</v>
      </c>
      <c r="H1137" s="1">
        <v>86365</v>
      </c>
    </row>
    <row r="1138" spans="6:8" ht="15" x14ac:dyDescent="0.2">
      <c r="F1138" s="3" t="s">
        <v>835</v>
      </c>
      <c r="G1138" s="1">
        <v>10</v>
      </c>
      <c r="H1138" s="1">
        <v>91265</v>
      </c>
    </row>
    <row r="1139" spans="6:8" ht="15" x14ac:dyDescent="0.2">
      <c r="F1139" s="3" t="s">
        <v>836</v>
      </c>
      <c r="G1139" s="1">
        <v>10</v>
      </c>
      <c r="H1139" s="1">
        <v>56179</v>
      </c>
    </row>
    <row r="1140" spans="6:8" ht="15" x14ac:dyDescent="0.2">
      <c r="F1140" s="3" t="s">
        <v>836</v>
      </c>
      <c r="G1140" s="1">
        <v>14</v>
      </c>
      <c r="H1140" s="1">
        <v>51279</v>
      </c>
    </row>
    <row r="1141" spans="6:8" ht="15" x14ac:dyDescent="0.2">
      <c r="F1141" s="3" t="s">
        <v>837</v>
      </c>
      <c r="G1141" s="1">
        <v>14</v>
      </c>
      <c r="H1141" s="1">
        <v>29790</v>
      </c>
    </row>
    <row r="1142" spans="6:8" ht="15" x14ac:dyDescent="0.2">
      <c r="F1142" s="3" t="s">
        <v>837</v>
      </c>
      <c r="G1142" s="1">
        <v>10</v>
      </c>
      <c r="H1142" s="1">
        <v>34690</v>
      </c>
    </row>
    <row r="1143" spans="6:8" ht="15" x14ac:dyDescent="0.2">
      <c r="F1143" s="3" t="s">
        <v>838</v>
      </c>
      <c r="G1143" s="1">
        <v>15</v>
      </c>
      <c r="H1143" s="1">
        <v>51713</v>
      </c>
    </row>
    <row r="1144" spans="6:8" ht="15" x14ac:dyDescent="0.2">
      <c r="F1144" s="3" t="s">
        <v>839</v>
      </c>
      <c r="G1144" s="1">
        <v>12</v>
      </c>
      <c r="H1144" s="1">
        <v>111106</v>
      </c>
    </row>
    <row r="1145" spans="6:8" ht="15" x14ac:dyDescent="0.2">
      <c r="F1145" s="3" t="s">
        <v>838</v>
      </c>
      <c r="G1145" s="1">
        <v>10</v>
      </c>
      <c r="H1145" s="1">
        <v>56613</v>
      </c>
    </row>
    <row r="1146" spans="6:8" ht="15" x14ac:dyDescent="0.2">
      <c r="F1146" s="3" t="s">
        <v>840</v>
      </c>
      <c r="G1146" s="1">
        <v>17</v>
      </c>
      <c r="H1146" s="1">
        <v>92486</v>
      </c>
    </row>
    <row r="1147" spans="6:8" ht="15" x14ac:dyDescent="0.2">
      <c r="F1147" s="3" t="s">
        <v>841</v>
      </c>
      <c r="G1147" s="1">
        <v>32</v>
      </c>
      <c r="H1147" s="1">
        <v>37580</v>
      </c>
    </row>
    <row r="1148" spans="6:8" ht="15" x14ac:dyDescent="0.2">
      <c r="F1148" s="3" t="s">
        <v>842</v>
      </c>
      <c r="G1148" s="1">
        <v>10</v>
      </c>
      <c r="H1148" s="1">
        <v>81608</v>
      </c>
    </row>
    <row r="1149" spans="6:8" ht="15" x14ac:dyDescent="0.2">
      <c r="F1149" s="3" t="s">
        <v>829</v>
      </c>
      <c r="G1149" s="1">
        <v>10</v>
      </c>
      <c r="H1149" s="1">
        <v>71204</v>
      </c>
    </row>
    <row r="1150" spans="6:8" ht="15" x14ac:dyDescent="0.2">
      <c r="F1150" s="3" t="s">
        <v>843</v>
      </c>
      <c r="G1150" s="1">
        <v>10</v>
      </c>
      <c r="H1150" s="1">
        <v>105633</v>
      </c>
    </row>
    <row r="1151" spans="6:8" ht="15" x14ac:dyDescent="0.2">
      <c r="F1151" s="3" t="s">
        <v>844</v>
      </c>
      <c r="G1151" s="1">
        <v>15</v>
      </c>
      <c r="H1151" s="1">
        <v>75699</v>
      </c>
    </row>
    <row r="1152" spans="6:8" ht="15" x14ac:dyDescent="0.2">
      <c r="F1152" s="3" t="s">
        <v>843</v>
      </c>
      <c r="G1152" s="1">
        <v>8</v>
      </c>
      <c r="H1152" s="1">
        <v>105633</v>
      </c>
    </row>
    <row r="1153" spans="6:8" ht="15" x14ac:dyDescent="0.2">
      <c r="F1153" s="3" t="s">
        <v>311</v>
      </c>
      <c r="G1153" s="1">
        <v>18</v>
      </c>
      <c r="H1153" s="1">
        <v>80843</v>
      </c>
    </row>
    <row r="1154" spans="6:8" ht="15" x14ac:dyDescent="0.2">
      <c r="F1154" s="3" t="s">
        <v>614</v>
      </c>
      <c r="G1154" s="1">
        <v>10</v>
      </c>
      <c r="H1154" s="1">
        <v>42489</v>
      </c>
    </row>
    <row r="1155" spans="6:8" ht="15" x14ac:dyDescent="0.2">
      <c r="F1155" s="3" t="s">
        <v>797</v>
      </c>
      <c r="G1155" s="1">
        <v>18</v>
      </c>
      <c r="H1155" s="1">
        <v>55071</v>
      </c>
    </row>
    <row r="1156" spans="6:8" ht="15" x14ac:dyDescent="0.2">
      <c r="F1156" s="3" t="s">
        <v>797</v>
      </c>
      <c r="G1156" s="1">
        <v>32</v>
      </c>
      <c r="H1156" s="1">
        <v>52291</v>
      </c>
    </row>
    <row r="1157" spans="6:8" ht="15" x14ac:dyDescent="0.2">
      <c r="F1157" s="3" t="s">
        <v>616</v>
      </c>
      <c r="G1157" s="1">
        <v>8</v>
      </c>
      <c r="H1157" s="1">
        <v>97722</v>
      </c>
    </row>
    <row r="1158" spans="6:8" ht="15" x14ac:dyDescent="0.2">
      <c r="F1158" s="3" t="s">
        <v>452</v>
      </c>
      <c r="G1158" s="1">
        <v>30</v>
      </c>
      <c r="H1158" s="1">
        <v>49592</v>
      </c>
    </row>
    <row r="1159" spans="6:8" ht="15" x14ac:dyDescent="0.2">
      <c r="F1159" s="3" t="s">
        <v>221</v>
      </c>
      <c r="G1159" s="1">
        <v>30</v>
      </c>
      <c r="H1159" s="1">
        <v>78108</v>
      </c>
    </row>
    <row r="1160" spans="6:8" ht="15" x14ac:dyDescent="0.2">
      <c r="F1160" s="3" t="s">
        <v>313</v>
      </c>
      <c r="G1160" s="1">
        <v>70</v>
      </c>
      <c r="H1160" s="1">
        <v>44891</v>
      </c>
    </row>
    <row r="1161" spans="6:8" ht="15" x14ac:dyDescent="0.2">
      <c r="F1161" s="3" t="s">
        <v>453</v>
      </c>
      <c r="G1161" s="1">
        <v>12</v>
      </c>
      <c r="H1161" s="1">
        <v>70793</v>
      </c>
    </row>
    <row r="1162" spans="6:8" ht="15" x14ac:dyDescent="0.2">
      <c r="F1162" s="3" t="s">
        <v>508</v>
      </c>
      <c r="G1162" s="1">
        <v>8</v>
      </c>
      <c r="H1162" s="1">
        <v>221144</v>
      </c>
    </row>
    <row r="1163" spans="6:8" ht="15" x14ac:dyDescent="0.2">
      <c r="F1163" s="3" t="s">
        <v>504</v>
      </c>
      <c r="G1163" s="1">
        <v>6</v>
      </c>
      <c r="H1163" s="1">
        <v>155333</v>
      </c>
    </row>
    <row r="1164" spans="6:8" ht="15" x14ac:dyDescent="0.2">
      <c r="F1164" s="3" t="s">
        <v>634</v>
      </c>
      <c r="G1164" s="1">
        <v>5</v>
      </c>
      <c r="H1164" s="1">
        <v>108142</v>
      </c>
    </row>
    <row r="1165" spans="6:8" ht="15" x14ac:dyDescent="0.2">
      <c r="F1165" s="3" t="s">
        <v>202</v>
      </c>
      <c r="G1165" s="1">
        <v>4</v>
      </c>
      <c r="H1165" s="1">
        <v>125841</v>
      </c>
    </row>
    <row r="1166" spans="6:8" ht="15" x14ac:dyDescent="0.2">
      <c r="F1166" s="3" t="s">
        <v>198</v>
      </c>
      <c r="G1166" s="1">
        <v>16</v>
      </c>
      <c r="H1166" s="1">
        <v>54518</v>
      </c>
    </row>
    <row r="1167" spans="6:8" ht="15" x14ac:dyDescent="0.2">
      <c r="F1167" s="3" t="s">
        <v>798</v>
      </c>
      <c r="G1167" s="1">
        <v>4</v>
      </c>
      <c r="H1167" s="1">
        <v>104101</v>
      </c>
    </row>
    <row r="1168" spans="6:8" ht="15" x14ac:dyDescent="0.2">
      <c r="F1168" s="3" t="s">
        <v>94</v>
      </c>
      <c r="G1168" s="1">
        <v>16</v>
      </c>
      <c r="H1168" s="1">
        <v>22499</v>
      </c>
    </row>
    <row r="1169" spans="6:8" ht="15" x14ac:dyDescent="0.2">
      <c r="F1169" s="3" t="s">
        <v>770</v>
      </c>
      <c r="G1169" s="1">
        <v>14</v>
      </c>
      <c r="H1169" s="1">
        <v>24775</v>
      </c>
    </row>
    <row r="1170" spans="6:8" ht="15" x14ac:dyDescent="0.2">
      <c r="F1170" s="3" t="s">
        <v>808</v>
      </c>
      <c r="G1170" s="1">
        <v>12</v>
      </c>
      <c r="H1170" s="1">
        <v>36830</v>
      </c>
    </row>
    <row r="1171" spans="6:8" ht="15" x14ac:dyDescent="0.2">
      <c r="F1171" s="3" t="s">
        <v>771</v>
      </c>
      <c r="G1171" s="1">
        <v>36</v>
      </c>
      <c r="H1171" s="1">
        <v>41680</v>
      </c>
    </row>
    <row r="1172" spans="6:8" ht="15" x14ac:dyDescent="0.2">
      <c r="F1172" s="3" t="s">
        <v>32</v>
      </c>
      <c r="G1172" s="1">
        <v>142</v>
      </c>
      <c r="H1172" s="1">
        <v>41492</v>
      </c>
    </row>
    <row r="1173" spans="6:8" ht="15" x14ac:dyDescent="0.2">
      <c r="F1173" s="3" t="s">
        <v>772</v>
      </c>
      <c r="G1173" s="1">
        <v>20</v>
      </c>
      <c r="H1173" s="1">
        <v>45616</v>
      </c>
    </row>
    <row r="1174" spans="6:8" ht="15" x14ac:dyDescent="0.2">
      <c r="F1174" s="3" t="s">
        <v>773</v>
      </c>
      <c r="G1174" s="1">
        <v>10</v>
      </c>
      <c r="H1174" s="1">
        <v>52566</v>
      </c>
    </row>
    <row r="1175" spans="6:8" ht="15" x14ac:dyDescent="0.2">
      <c r="F1175" s="3" t="s">
        <v>774</v>
      </c>
      <c r="G1175" s="1">
        <v>10</v>
      </c>
      <c r="H1175" s="1">
        <v>20454</v>
      </c>
    </row>
    <row r="1176" spans="6:8" ht="15" x14ac:dyDescent="0.2">
      <c r="F1176" s="3" t="s">
        <v>327</v>
      </c>
      <c r="G1176" s="1">
        <v>12</v>
      </c>
      <c r="H1176" s="1">
        <v>47521</v>
      </c>
    </row>
    <row r="1177" spans="6:8" ht="15" x14ac:dyDescent="0.2">
      <c r="F1177" s="3" t="s">
        <v>805</v>
      </c>
      <c r="G1177" s="1">
        <v>6</v>
      </c>
      <c r="H1177" s="1">
        <v>84768</v>
      </c>
    </row>
    <row r="1178" spans="6:8" ht="15" x14ac:dyDescent="0.2">
      <c r="F1178" s="3" t="s">
        <v>809</v>
      </c>
      <c r="G1178" s="1">
        <v>6</v>
      </c>
      <c r="H1178" s="1">
        <v>47193</v>
      </c>
    </row>
    <row r="1179" spans="6:8" ht="15" x14ac:dyDescent="0.2">
      <c r="F1179" s="3" t="s">
        <v>775</v>
      </c>
      <c r="G1179" s="1">
        <v>9</v>
      </c>
      <c r="H1179" s="1">
        <v>68496</v>
      </c>
    </row>
    <row r="1180" spans="6:8" ht="15" x14ac:dyDescent="0.2">
      <c r="F1180" s="3" t="s">
        <v>634</v>
      </c>
      <c r="G1180" s="1">
        <v>5</v>
      </c>
      <c r="H1180" s="1">
        <v>108142</v>
      </c>
    </row>
    <row r="1181" spans="6:8" ht="15" x14ac:dyDescent="0.2">
      <c r="F1181" s="3" t="s">
        <v>251</v>
      </c>
      <c r="G1181" s="1">
        <v>10</v>
      </c>
      <c r="H1181" s="1">
        <v>100912</v>
      </c>
    </row>
    <row r="1182" spans="6:8" ht="15" x14ac:dyDescent="0.2">
      <c r="F1182" s="3" t="s">
        <v>776</v>
      </c>
      <c r="G1182" s="1">
        <v>22</v>
      </c>
      <c r="H1182" s="1">
        <v>51113</v>
      </c>
    </row>
    <row r="1183" spans="6:8" ht="15" x14ac:dyDescent="0.2">
      <c r="F1183" s="3" t="s">
        <v>777</v>
      </c>
      <c r="G1183" s="1">
        <v>10</v>
      </c>
      <c r="H1183" s="1">
        <v>71530</v>
      </c>
    </row>
    <row r="1184" spans="6:8" ht="15" x14ac:dyDescent="0.2">
      <c r="F1184" s="3" t="s">
        <v>778</v>
      </c>
      <c r="G1184" s="1">
        <v>36</v>
      </c>
      <c r="H1184" s="1">
        <v>42348</v>
      </c>
    </row>
    <row r="1185" spans="6:8" ht="15" x14ac:dyDescent="0.2">
      <c r="F1185" s="3" t="s">
        <v>779</v>
      </c>
      <c r="G1185" s="1">
        <v>25</v>
      </c>
      <c r="H1185" s="1">
        <v>81974</v>
      </c>
    </row>
    <row r="1186" spans="6:8" ht="15" x14ac:dyDescent="0.2">
      <c r="F1186" s="3" t="s">
        <v>780</v>
      </c>
      <c r="G1186" s="1">
        <v>18</v>
      </c>
      <c r="H1186" s="1">
        <v>50451</v>
      </c>
    </row>
    <row r="1187" spans="6:8" ht="15" x14ac:dyDescent="0.2">
      <c r="F1187" s="3" t="s">
        <v>47</v>
      </c>
      <c r="G1187" s="1">
        <v>8</v>
      </c>
      <c r="H1187" s="1">
        <v>38139</v>
      </c>
    </row>
    <row r="1188" spans="6:8" ht="15" x14ac:dyDescent="0.2">
      <c r="F1188" s="3" t="s">
        <v>46</v>
      </c>
      <c r="G1188" s="1">
        <v>4</v>
      </c>
      <c r="H1188" s="1">
        <v>35395</v>
      </c>
    </row>
    <row r="1189" spans="6:8" ht="15" x14ac:dyDescent="0.2">
      <c r="F1189" s="3" t="s">
        <v>781</v>
      </c>
      <c r="G1189" s="1">
        <v>20</v>
      </c>
      <c r="H1189" s="1">
        <v>61284</v>
      </c>
    </row>
    <row r="1190" spans="6:8" ht="15" x14ac:dyDescent="0.2">
      <c r="F1190" s="3" t="s">
        <v>782</v>
      </c>
      <c r="G1190" s="1">
        <v>27</v>
      </c>
      <c r="H1190" s="1">
        <v>40262</v>
      </c>
    </row>
    <row r="1191" spans="6:8" ht="15" x14ac:dyDescent="0.2">
      <c r="F1191" s="3" t="s">
        <v>80</v>
      </c>
      <c r="G1191" s="1">
        <v>64</v>
      </c>
      <c r="H1191" s="1">
        <v>68152</v>
      </c>
    </row>
    <row r="1192" spans="6:8" ht="15" x14ac:dyDescent="0.2">
      <c r="F1192" s="3" t="s">
        <v>138</v>
      </c>
      <c r="G1192" s="1">
        <v>12</v>
      </c>
      <c r="H1192" s="1">
        <v>92454</v>
      </c>
    </row>
    <row r="1193" spans="6:8" ht="15" x14ac:dyDescent="0.2">
      <c r="F1193" s="3" t="s">
        <v>52</v>
      </c>
      <c r="G1193" s="1">
        <v>12</v>
      </c>
      <c r="H1193" s="1">
        <v>38272</v>
      </c>
    </row>
    <row r="1194" spans="6:8" ht="15" x14ac:dyDescent="0.2">
      <c r="F1194" s="3" t="s">
        <v>141</v>
      </c>
      <c r="G1194" s="1">
        <v>12</v>
      </c>
      <c r="H1194" s="1">
        <v>49132</v>
      </c>
    </row>
    <row r="1195" spans="6:8" ht="15" x14ac:dyDescent="0.2">
      <c r="F1195" s="3" t="s">
        <v>49</v>
      </c>
      <c r="G1195" s="1">
        <v>132</v>
      </c>
      <c r="H1195" s="1">
        <v>50980</v>
      </c>
    </row>
    <row r="1196" spans="6:8" ht="15" x14ac:dyDescent="0.2">
      <c r="F1196" s="3" t="s">
        <v>783</v>
      </c>
      <c r="G1196" s="1">
        <v>18</v>
      </c>
      <c r="H1196" s="1">
        <v>66018</v>
      </c>
    </row>
    <row r="1197" spans="6:8" ht="15" x14ac:dyDescent="0.2">
      <c r="F1197" s="3" t="s">
        <v>784</v>
      </c>
      <c r="G1197" s="1">
        <v>18</v>
      </c>
      <c r="H1197" s="1">
        <v>140442</v>
      </c>
    </row>
    <row r="1198" spans="6:8" ht="15" x14ac:dyDescent="0.2">
      <c r="F1198" s="3" t="s">
        <v>785</v>
      </c>
      <c r="G1198" s="1">
        <v>24</v>
      </c>
      <c r="H1198" s="1">
        <v>38659</v>
      </c>
    </row>
    <row r="1199" spans="6:8" ht="15" x14ac:dyDescent="0.2">
      <c r="F1199" s="3" t="s">
        <v>786</v>
      </c>
      <c r="G1199" s="1">
        <v>36</v>
      </c>
      <c r="H1199" s="1">
        <v>68677</v>
      </c>
    </row>
    <row r="1200" spans="6:8" ht="15" x14ac:dyDescent="0.2">
      <c r="F1200" s="3" t="s">
        <v>89</v>
      </c>
      <c r="G1200" s="1">
        <v>24</v>
      </c>
      <c r="H1200" s="1">
        <v>64523</v>
      </c>
    </row>
    <row r="1201" spans="6:8" ht="15" x14ac:dyDescent="0.2">
      <c r="F1201" s="3" t="s">
        <v>140</v>
      </c>
      <c r="G1201" s="1">
        <v>24</v>
      </c>
      <c r="H1201" s="1">
        <v>41516</v>
      </c>
    </row>
    <row r="1202" spans="6:8" ht="15" x14ac:dyDescent="0.2">
      <c r="F1202" s="3" t="s">
        <v>306</v>
      </c>
      <c r="G1202" s="1">
        <v>42</v>
      </c>
      <c r="H1202" s="1">
        <v>56046</v>
      </c>
    </row>
    <row r="1203" spans="6:8" ht="15" x14ac:dyDescent="0.2">
      <c r="F1203" s="3" t="s">
        <v>632</v>
      </c>
      <c r="G1203" s="1">
        <v>24</v>
      </c>
      <c r="H1203" s="1">
        <v>81384</v>
      </c>
    </row>
    <row r="1204" spans="6:8" ht="15" x14ac:dyDescent="0.2">
      <c r="F1204" s="3" t="s">
        <v>144</v>
      </c>
      <c r="G1204" s="1">
        <v>24</v>
      </c>
      <c r="H1204" s="1">
        <v>35015</v>
      </c>
    </row>
    <row r="1205" spans="6:8" ht="15" x14ac:dyDescent="0.2">
      <c r="F1205" s="3" t="s">
        <v>305</v>
      </c>
      <c r="G1205" s="1">
        <v>12</v>
      </c>
      <c r="H1205" s="1">
        <v>120733</v>
      </c>
    </row>
    <row r="1206" spans="6:8" ht="15" x14ac:dyDescent="0.2">
      <c r="F1206" s="3" t="s">
        <v>787</v>
      </c>
      <c r="G1206" s="1">
        <v>40</v>
      </c>
      <c r="H1206" s="1">
        <v>40422</v>
      </c>
    </row>
    <row r="1207" spans="6:8" ht="15" x14ac:dyDescent="0.2">
      <c r="F1207" s="3" t="s">
        <v>788</v>
      </c>
      <c r="G1207" s="1">
        <v>10</v>
      </c>
      <c r="H1207" s="1">
        <v>89444</v>
      </c>
    </row>
    <row r="1208" spans="6:8" ht="15" x14ac:dyDescent="0.2">
      <c r="F1208" s="3" t="s">
        <v>789</v>
      </c>
      <c r="G1208" s="1">
        <v>20</v>
      </c>
      <c r="H1208" s="1">
        <v>32620</v>
      </c>
    </row>
    <row r="1209" spans="6:8" ht="15" x14ac:dyDescent="0.2">
      <c r="F1209" s="3" t="s">
        <v>790</v>
      </c>
      <c r="G1209" s="1">
        <v>15</v>
      </c>
      <c r="H1209" s="1">
        <v>33111</v>
      </c>
    </row>
    <row r="1210" spans="6:8" ht="15" x14ac:dyDescent="0.2">
      <c r="F1210" s="3" t="s">
        <v>791</v>
      </c>
      <c r="G1210" s="1">
        <v>40</v>
      </c>
      <c r="H1210" s="1">
        <v>38327</v>
      </c>
    </row>
    <row r="1211" spans="6:8" ht="15" x14ac:dyDescent="0.2">
      <c r="F1211" s="3" t="s">
        <v>302</v>
      </c>
      <c r="G1211" s="1">
        <v>15</v>
      </c>
      <c r="H1211" s="1">
        <v>44203</v>
      </c>
    </row>
    <row r="1212" spans="6:8" ht="15" x14ac:dyDescent="0.2">
      <c r="F1212" s="3" t="s">
        <v>37</v>
      </c>
      <c r="G1212" s="1">
        <v>15</v>
      </c>
      <c r="H1212" s="1">
        <v>35814</v>
      </c>
    </row>
    <row r="1213" spans="6:8" ht="15" x14ac:dyDescent="0.2">
      <c r="F1213" s="3" t="s">
        <v>792</v>
      </c>
      <c r="G1213" s="1">
        <v>10</v>
      </c>
      <c r="H1213" s="1">
        <v>64995</v>
      </c>
    </row>
    <row r="1214" spans="6:8" ht="15" x14ac:dyDescent="0.2">
      <c r="F1214" s="3" t="s">
        <v>793</v>
      </c>
      <c r="G1214" s="1">
        <v>10</v>
      </c>
      <c r="H1214" s="1">
        <v>52979</v>
      </c>
    </row>
    <row r="1215" spans="6:8" ht="15" x14ac:dyDescent="0.2">
      <c r="F1215" s="3" t="s">
        <v>794</v>
      </c>
      <c r="G1215" s="1">
        <v>10</v>
      </c>
      <c r="H1215" s="1">
        <v>25113</v>
      </c>
    </row>
    <row r="1216" spans="6:8" ht="15" x14ac:dyDescent="0.2">
      <c r="F1216" s="3" t="s">
        <v>88</v>
      </c>
      <c r="G1216" s="1">
        <v>10</v>
      </c>
      <c r="H1216" s="1">
        <v>31273</v>
      </c>
    </row>
    <row r="1217" spans="6:8" ht="15" x14ac:dyDescent="0.2">
      <c r="F1217" s="3" t="s">
        <v>795</v>
      </c>
      <c r="G1217" s="1">
        <v>15</v>
      </c>
      <c r="H1217" s="1">
        <v>16546</v>
      </c>
    </row>
    <row r="1218" spans="6:8" ht="15" x14ac:dyDescent="0.2">
      <c r="F1218" s="3" t="s">
        <v>125</v>
      </c>
      <c r="G1218" s="1">
        <v>12</v>
      </c>
      <c r="H1218" s="1">
        <v>17606</v>
      </c>
    </row>
    <row r="1219" spans="6:8" ht="15" x14ac:dyDescent="0.2">
      <c r="F1219" s="3" t="s">
        <v>796</v>
      </c>
      <c r="G1219" s="1">
        <v>16</v>
      </c>
      <c r="H1219" s="1">
        <v>27885</v>
      </c>
    </row>
    <row r="1220" spans="6:8" ht="15" x14ac:dyDescent="0.2">
      <c r="F1220" s="3" t="s">
        <v>799</v>
      </c>
      <c r="G1220" s="1">
        <v>24</v>
      </c>
      <c r="H1220" s="1">
        <v>47245</v>
      </c>
    </row>
    <row r="1221" spans="6:8" ht="15" x14ac:dyDescent="0.2">
      <c r="F1221" s="3" t="s">
        <v>771</v>
      </c>
      <c r="G1221" s="1">
        <v>10</v>
      </c>
      <c r="H1221" s="1">
        <v>43897</v>
      </c>
    </row>
    <row r="1222" spans="6:8" ht="15" x14ac:dyDescent="0.2">
      <c r="F1222" s="3" t="s">
        <v>800</v>
      </c>
      <c r="G1222" s="1">
        <v>8</v>
      </c>
      <c r="H1222" s="1">
        <v>168053</v>
      </c>
    </row>
    <row r="1223" spans="6:8" ht="15" x14ac:dyDescent="0.2">
      <c r="F1223" s="3" t="s">
        <v>801</v>
      </c>
      <c r="G1223" s="1">
        <v>24</v>
      </c>
      <c r="H1223" s="1">
        <v>40917</v>
      </c>
    </row>
    <row r="1224" spans="6:8" ht="15" x14ac:dyDescent="0.2">
      <c r="F1224" s="3" t="s">
        <v>70</v>
      </c>
      <c r="G1224" s="1">
        <v>7</v>
      </c>
      <c r="H1224" s="1">
        <v>50707</v>
      </c>
    </row>
    <row r="1225" spans="6:8" ht="15" x14ac:dyDescent="0.2">
      <c r="F1225" s="3" t="s">
        <v>205</v>
      </c>
      <c r="G1225" s="1">
        <v>12</v>
      </c>
      <c r="H1225" s="1">
        <v>70081</v>
      </c>
    </row>
    <row r="1226" spans="6:8" ht="15" x14ac:dyDescent="0.2">
      <c r="F1226" s="3" t="s">
        <v>630</v>
      </c>
      <c r="G1226" s="1">
        <v>31</v>
      </c>
      <c r="H1226" s="1">
        <v>37440</v>
      </c>
    </row>
    <row r="1227" spans="6:8" ht="15" x14ac:dyDescent="0.2">
      <c r="F1227" s="3" t="s">
        <v>802</v>
      </c>
      <c r="G1227" s="1">
        <v>20</v>
      </c>
      <c r="H1227" s="1">
        <v>82891</v>
      </c>
    </row>
    <row r="1228" spans="6:8" ht="15" x14ac:dyDescent="0.2">
      <c r="F1228" s="3" t="s">
        <v>74</v>
      </c>
      <c r="G1228" s="1">
        <v>75</v>
      </c>
      <c r="H1228" s="1">
        <v>29771</v>
      </c>
    </row>
    <row r="1229" spans="6:8" ht="15" x14ac:dyDescent="0.2">
      <c r="F1229" s="3" t="s">
        <v>803</v>
      </c>
      <c r="G1229" s="1">
        <v>20</v>
      </c>
      <c r="H1229" s="1">
        <v>85513</v>
      </c>
    </row>
    <row r="1230" spans="6:8" ht="15" x14ac:dyDescent="0.2">
      <c r="F1230" s="3" t="s">
        <v>804</v>
      </c>
      <c r="G1230" s="1">
        <v>20</v>
      </c>
      <c r="H1230" s="1">
        <v>175612</v>
      </c>
    </row>
    <row r="1231" spans="6:8" ht="15" x14ac:dyDescent="0.2">
      <c r="F1231" s="3" t="s">
        <v>94</v>
      </c>
      <c r="G1231" s="1">
        <v>16</v>
      </c>
      <c r="H1231" s="1">
        <v>22499</v>
      </c>
    </row>
    <row r="1232" spans="6:8" ht="15" x14ac:dyDescent="0.2">
      <c r="F1232" s="3" t="s">
        <v>770</v>
      </c>
      <c r="G1232" s="1">
        <v>14</v>
      </c>
      <c r="H1232" s="1">
        <v>24775</v>
      </c>
    </row>
    <row r="1233" spans="6:8" ht="15" x14ac:dyDescent="0.2">
      <c r="F1233" s="3" t="s">
        <v>203</v>
      </c>
      <c r="G1233" s="1">
        <v>24</v>
      </c>
      <c r="H1233" s="1">
        <v>49956</v>
      </c>
    </row>
    <row r="1234" spans="6:8" ht="15" x14ac:dyDescent="0.2">
      <c r="F1234" s="3" t="s">
        <v>773</v>
      </c>
      <c r="G1234" s="1">
        <v>10</v>
      </c>
      <c r="H1234" s="1">
        <v>52566</v>
      </c>
    </row>
    <row r="1235" spans="6:8" ht="15" x14ac:dyDescent="0.2">
      <c r="F1235" s="3" t="s">
        <v>805</v>
      </c>
      <c r="G1235" s="1">
        <v>12</v>
      </c>
      <c r="H1235" s="1">
        <v>84768</v>
      </c>
    </row>
    <row r="1236" spans="6:8" ht="15" x14ac:dyDescent="0.2">
      <c r="F1236" s="3" t="s">
        <v>806</v>
      </c>
      <c r="G1236" s="1">
        <v>20</v>
      </c>
      <c r="H1236" s="1">
        <v>66068</v>
      </c>
    </row>
    <row r="1237" spans="6:8" ht="15" x14ac:dyDescent="0.2">
      <c r="F1237" s="3" t="s">
        <v>807</v>
      </c>
      <c r="G1237" s="1">
        <v>20</v>
      </c>
      <c r="H1237" s="1">
        <v>45980</v>
      </c>
    </row>
    <row r="1238" spans="6:8" ht="15" x14ac:dyDescent="0.2">
      <c r="F1238" s="3" t="s">
        <v>808</v>
      </c>
      <c r="G1238" s="1">
        <v>18</v>
      </c>
      <c r="H1238" s="1">
        <v>36830</v>
      </c>
    </row>
    <row r="1239" spans="6:8" ht="15" x14ac:dyDescent="0.2">
      <c r="F1239" s="3" t="s">
        <v>32</v>
      </c>
      <c r="G1239" s="1">
        <v>24</v>
      </c>
      <c r="H1239" s="1">
        <v>43698</v>
      </c>
    </row>
    <row r="1240" spans="6:8" ht="15" x14ac:dyDescent="0.2">
      <c r="F1240" s="3" t="s">
        <v>772</v>
      </c>
      <c r="G1240" s="1">
        <v>10</v>
      </c>
      <c r="H1240" s="1">
        <v>45616</v>
      </c>
    </row>
    <row r="1241" spans="6:8" ht="15" x14ac:dyDescent="0.2">
      <c r="F1241" s="3" t="s">
        <v>774</v>
      </c>
      <c r="G1241" s="1">
        <v>10</v>
      </c>
      <c r="H1241" s="1">
        <v>20454</v>
      </c>
    </row>
    <row r="1242" spans="6:8" ht="15" x14ac:dyDescent="0.2">
      <c r="F1242" s="3" t="s">
        <v>809</v>
      </c>
      <c r="G1242" s="1">
        <v>12</v>
      </c>
      <c r="H1242" s="1">
        <v>47193</v>
      </c>
    </row>
    <row r="1243" spans="6:8" ht="15" x14ac:dyDescent="0.2">
      <c r="F1243" s="3" t="s">
        <v>810</v>
      </c>
      <c r="G1243" s="1">
        <v>7</v>
      </c>
      <c r="H1243" s="1">
        <v>29153</v>
      </c>
    </row>
    <row r="1244" spans="6:8" ht="15" x14ac:dyDescent="0.2">
      <c r="F1244" s="3" t="s">
        <v>811</v>
      </c>
      <c r="G1244" s="1">
        <v>8</v>
      </c>
      <c r="H1244" s="1">
        <v>75951</v>
      </c>
    </row>
    <row r="1245" spans="6:8" ht="15" x14ac:dyDescent="0.2">
      <c r="F1245" s="3" t="s">
        <v>775</v>
      </c>
      <c r="G1245" s="1">
        <v>9</v>
      </c>
      <c r="H1245" s="1">
        <v>68496</v>
      </c>
    </row>
    <row r="1246" spans="6:8" ht="15" x14ac:dyDescent="0.2">
      <c r="F1246" s="3" t="s">
        <v>812</v>
      </c>
      <c r="G1246" s="1">
        <v>10</v>
      </c>
      <c r="H1246" s="1">
        <v>42239</v>
      </c>
    </row>
    <row r="1247" spans="6:8" ht="15" x14ac:dyDescent="0.2">
      <c r="F1247" s="3" t="s">
        <v>76</v>
      </c>
      <c r="G1247" s="1">
        <v>20</v>
      </c>
      <c r="H1247" s="1">
        <v>74995</v>
      </c>
    </row>
    <row r="1248" spans="6:8" ht="15" x14ac:dyDescent="0.2">
      <c r="F1248" s="3" t="s">
        <v>813</v>
      </c>
      <c r="G1248" s="1">
        <v>18</v>
      </c>
      <c r="H1248" s="1">
        <v>94203</v>
      </c>
    </row>
    <row r="1249" spans="6:8" ht="15" x14ac:dyDescent="0.2">
      <c r="F1249" s="3" t="s">
        <v>507</v>
      </c>
      <c r="G1249" s="1">
        <v>12</v>
      </c>
      <c r="H1249" s="1">
        <v>154807</v>
      </c>
    </row>
    <row r="1250" spans="6:8" ht="15" x14ac:dyDescent="0.2">
      <c r="F1250" s="3" t="s">
        <v>814</v>
      </c>
      <c r="G1250" s="1">
        <v>24</v>
      </c>
      <c r="H1250" s="1">
        <v>38640</v>
      </c>
    </row>
    <row r="1251" spans="6:8" ht="15" x14ac:dyDescent="0.2">
      <c r="F1251" s="3" t="s">
        <v>210</v>
      </c>
      <c r="G1251" s="1">
        <v>12</v>
      </c>
      <c r="H1251" s="1">
        <v>215010</v>
      </c>
    </row>
    <row r="1252" spans="6:8" ht="15" x14ac:dyDescent="0.2">
      <c r="F1252" s="3" t="s">
        <v>815</v>
      </c>
      <c r="G1252" s="1">
        <v>44</v>
      </c>
      <c r="H1252" s="1">
        <v>43187</v>
      </c>
    </row>
    <row r="1253" spans="6:8" ht="15" x14ac:dyDescent="0.2">
      <c r="F1253" s="3" t="s">
        <v>195</v>
      </c>
      <c r="G1253" s="1">
        <v>10</v>
      </c>
      <c r="H1253" s="1">
        <v>226272</v>
      </c>
    </row>
    <row r="1254" spans="6:8" ht="15" x14ac:dyDescent="0.2">
      <c r="F1254" s="3" t="s">
        <v>845</v>
      </c>
      <c r="G1254" s="1">
        <v>310</v>
      </c>
      <c r="H1254" s="1">
        <v>15744</v>
      </c>
    </row>
    <row r="1255" spans="6:8" ht="15" x14ac:dyDescent="0.2">
      <c r="F1255" s="3" t="s">
        <v>160</v>
      </c>
      <c r="G1255" s="1">
        <v>110</v>
      </c>
      <c r="H1255" s="1">
        <v>16132</v>
      </c>
    </row>
    <row r="1256" spans="6:8" ht="15" x14ac:dyDescent="0.2">
      <c r="F1256" s="3" t="s">
        <v>866</v>
      </c>
      <c r="G1256" s="1">
        <v>491</v>
      </c>
      <c r="H1256" s="1">
        <v>41872</v>
      </c>
    </row>
    <row r="1257" spans="6:8" ht="15" x14ac:dyDescent="0.2">
      <c r="F1257" s="3" t="s">
        <v>369</v>
      </c>
      <c r="G1257" s="1">
        <v>3655</v>
      </c>
      <c r="H1257" s="1">
        <v>12250</v>
      </c>
    </row>
    <row r="1258" spans="6:8" ht="15" x14ac:dyDescent="0.2">
      <c r="F1258" s="3" t="s">
        <v>667</v>
      </c>
      <c r="G1258" s="1">
        <v>1866</v>
      </c>
      <c r="H1258" s="1">
        <v>8820</v>
      </c>
    </row>
    <row r="1259" spans="6:8" ht="15" x14ac:dyDescent="0.2">
      <c r="F1259" s="3" t="s">
        <v>243</v>
      </c>
      <c r="G1259" s="1">
        <v>2000</v>
      </c>
      <c r="H1259" s="1">
        <v>8820</v>
      </c>
    </row>
    <row r="1260" spans="6:8" ht="15" x14ac:dyDescent="0.2">
      <c r="F1260" s="3" t="s">
        <v>19</v>
      </c>
      <c r="G1260" s="1">
        <v>2115</v>
      </c>
      <c r="H1260" s="1">
        <v>8330</v>
      </c>
    </row>
    <row r="1261" spans="6:8" ht="15" x14ac:dyDescent="0.2">
      <c r="F1261" s="20" t="s">
        <v>27</v>
      </c>
      <c r="G1261" s="1">
        <v>5951</v>
      </c>
      <c r="H1261" s="1">
        <v>6490</v>
      </c>
    </row>
    <row r="1262" spans="6:8" ht="15" x14ac:dyDescent="0.2">
      <c r="F1262" s="20" t="s">
        <v>19</v>
      </c>
      <c r="G1262" s="1">
        <v>8322</v>
      </c>
      <c r="H1262" s="1">
        <v>9900</v>
      </c>
    </row>
    <row r="1263" spans="6:8" ht="15" x14ac:dyDescent="0.2">
      <c r="F1263" s="3" t="s">
        <v>685</v>
      </c>
      <c r="G1263" s="1">
        <v>9400</v>
      </c>
      <c r="H1263" s="1">
        <v>686</v>
      </c>
    </row>
    <row r="1264" spans="6:8" ht="15" x14ac:dyDescent="0.2">
      <c r="F1264" s="3" t="s">
        <v>680</v>
      </c>
      <c r="G1264" s="1">
        <v>1100</v>
      </c>
      <c r="H1264" s="1">
        <v>7350</v>
      </c>
    </row>
    <row r="1265" spans="6:8" ht="15" x14ac:dyDescent="0.2">
      <c r="F1265" s="3" t="s">
        <v>364</v>
      </c>
      <c r="G1265" s="1">
        <v>296</v>
      </c>
      <c r="H1265" s="1">
        <v>15419</v>
      </c>
    </row>
    <row r="1266" spans="6:8" ht="15" x14ac:dyDescent="0.2">
      <c r="F1266" s="3" t="s">
        <v>722</v>
      </c>
      <c r="G1266" s="1">
        <v>682</v>
      </c>
      <c r="H1266" s="1">
        <v>114101</v>
      </c>
    </row>
    <row r="1267" spans="6:8" ht="15" x14ac:dyDescent="0.2">
      <c r="F1267" s="3" t="s">
        <v>724</v>
      </c>
      <c r="G1267" s="1">
        <v>480</v>
      </c>
      <c r="H1267" s="1">
        <v>135052</v>
      </c>
    </row>
    <row r="1268" spans="6:8" ht="15" x14ac:dyDescent="0.2">
      <c r="F1268" s="3" t="s">
        <v>853</v>
      </c>
      <c r="G1268" s="1">
        <v>24</v>
      </c>
      <c r="H1268" s="1">
        <v>51121</v>
      </c>
    </row>
    <row r="1269" spans="6:8" ht="15" x14ac:dyDescent="0.2">
      <c r="F1269" s="3" t="s">
        <v>855</v>
      </c>
      <c r="G1269" s="1">
        <v>24</v>
      </c>
      <c r="H1269" s="1">
        <v>59535</v>
      </c>
    </row>
    <row r="1270" spans="6:8" ht="15" x14ac:dyDescent="0.2">
      <c r="F1270" s="3" t="s">
        <v>856</v>
      </c>
      <c r="G1270" s="1">
        <v>12</v>
      </c>
      <c r="H1270" s="1">
        <v>95962</v>
      </c>
    </row>
    <row r="1271" spans="6:8" ht="15" x14ac:dyDescent="0.2">
      <c r="F1271" s="3" t="s">
        <v>857</v>
      </c>
      <c r="G1271" s="1">
        <v>12</v>
      </c>
      <c r="H1271" s="1">
        <v>96685</v>
      </c>
    </row>
    <row r="1272" spans="6:8" ht="15" x14ac:dyDescent="0.2">
      <c r="F1272" s="3" t="s">
        <v>858</v>
      </c>
      <c r="G1272" s="1">
        <v>24</v>
      </c>
      <c r="H1272" s="1">
        <v>55125</v>
      </c>
    </row>
    <row r="1273" spans="6:8" ht="15" x14ac:dyDescent="0.2">
      <c r="F1273" s="3" t="s">
        <v>859</v>
      </c>
      <c r="G1273" s="1">
        <v>12</v>
      </c>
      <c r="H1273" s="1">
        <v>51156</v>
      </c>
    </row>
    <row r="1274" spans="6:8" ht="15" x14ac:dyDescent="0.2">
      <c r="F1274" s="3" t="s">
        <v>860</v>
      </c>
      <c r="G1274" s="1">
        <v>12</v>
      </c>
      <c r="H1274" s="1">
        <v>79292</v>
      </c>
    </row>
    <row r="1275" spans="6:8" ht="15" x14ac:dyDescent="0.2">
      <c r="F1275" s="3" t="s">
        <v>398</v>
      </c>
      <c r="G1275" s="1">
        <v>4170</v>
      </c>
      <c r="H1275" s="1">
        <v>11066</v>
      </c>
    </row>
    <row r="1276" spans="6:8" ht="15" x14ac:dyDescent="0.2">
      <c r="F1276" s="3" t="s">
        <v>414</v>
      </c>
      <c r="G1276" s="1">
        <v>3945</v>
      </c>
      <c r="H1276" s="1">
        <v>10572</v>
      </c>
    </row>
    <row r="1277" spans="6:8" ht="15" x14ac:dyDescent="0.2">
      <c r="F1277" s="3" t="s">
        <v>412</v>
      </c>
      <c r="G1277" s="1">
        <v>3840</v>
      </c>
      <c r="H1277" s="1">
        <v>11457</v>
      </c>
    </row>
    <row r="1278" spans="6:8" ht="15" x14ac:dyDescent="0.2">
      <c r="F1278" s="3" t="s">
        <v>492</v>
      </c>
      <c r="G1278" s="1">
        <v>1550</v>
      </c>
      <c r="H1278" s="1">
        <v>9052</v>
      </c>
    </row>
    <row r="1279" spans="6:8" ht="15" x14ac:dyDescent="0.2">
      <c r="F1279" s="3" t="s">
        <v>862</v>
      </c>
      <c r="G1279" s="1">
        <v>300</v>
      </c>
      <c r="H1279" s="1">
        <v>14504</v>
      </c>
    </row>
    <row r="1280" spans="6:8" ht="15" x14ac:dyDescent="0.2">
      <c r="F1280" s="3" t="s">
        <v>863</v>
      </c>
      <c r="G1280" s="1">
        <v>500</v>
      </c>
      <c r="H1280" s="1">
        <v>10368</v>
      </c>
    </row>
    <row r="1281" spans="6:8" ht="15" x14ac:dyDescent="0.2">
      <c r="F1281" s="3" t="s">
        <v>19</v>
      </c>
      <c r="G1281" s="1">
        <v>2109</v>
      </c>
      <c r="H1281" s="1">
        <v>8330</v>
      </c>
    </row>
    <row r="1282" spans="6:8" ht="15" x14ac:dyDescent="0.2">
      <c r="F1282" s="3" t="s">
        <v>868</v>
      </c>
      <c r="G1282" s="1">
        <v>820</v>
      </c>
      <c r="H1282" s="1">
        <v>18620</v>
      </c>
    </row>
    <row r="1283" spans="6:8" ht="15" x14ac:dyDescent="0.2">
      <c r="F1283" s="3" t="s">
        <v>27</v>
      </c>
      <c r="G1283" s="1">
        <v>500</v>
      </c>
      <c r="H1283" s="1">
        <v>34790</v>
      </c>
    </row>
    <row r="1284" spans="6:8" ht="15" x14ac:dyDescent="0.2">
      <c r="F1284" s="3" t="s">
        <v>875</v>
      </c>
      <c r="G1284" s="1">
        <v>40</v>
      </c>
      <c r="H1284" s="1">
        <v>13080</v>
      </c>
    </row>
    <row r="1285" spans="6:8" ht="15" x14ac:dyDescent="0.2">
      <c r="F1285" s="3" t="s">
        <v>877</v>
      </c>
      <c r="G1285" s="1">
        <v>20</v>
      </c>
      <c r="H1285" s="1">
        <v>23579</v>
      </c>
    </row>
    <row r="1286" spans="6:8" ht="15" x14ac:dyDescent="0.2">
      <c r="F1286" s="3" t="s">
        <v>878</v>
      </c>
      <c r="G1286" s="1">
        <v>60</v>
      </c>
      <c r="H1286" s="1">
        <v>25325</v>
      </c>
    </row>
    <row r="1287" spans="6:8" ht="15" x14ac:dyDescent="0.2">
      <c r="F1287" s="3" t="s">
        <v>879</v>
      </c>
      <c r="G1287" s="1">
        <v>10</v>
      </c>
      <c r="H1287" s="1">
        <v>14533</v>
      </c>
    </row>
    <row r="1288" spans="6:8" ht="15" x14ac:dyDescent="0.2">
      <c r="F1288" s="3" t="s">
        <v>880</v>
      </c>
      <c r="G1288" s="1">
        <v>15</v>
      </c>
      <c r="H1288" s="1">
        <v>11757</v>
      </c>
    </row>
    <row r="1289" spans="6:8" ht="15" x14ac:dyDescent="0.2">
      <c r="F1289" s="3" t="s">
        <v>881</v>
      </c>
      <c r="G1289" s="1">
        <v>15</v>
      </c>
      <c r="H1289" s="1">
        <v>32846</v>
      </c>
    </row>
    <row r="1290" spans="6:8" ht="15" x14ac:dyDescent="0.2">
      <c r="F1290" s="3" t="s">
        <v>882</v>
      </c>
      <c r="G1290" s="1">
        <v>30</v>
      </c>
      <c r="H1290" s="1">
        <v>11907</v>
      </c>
    </row>
    <row r="1291" spans="6:8" ht="15" x14ac:dyDescent="0.2">
      <c r="F1291" s="3" t="s">
        <v>883</v>
      </c>
      <c r="G1291" s="1">
        <v>30</v>
      </c>
      <c r="H1291" s="1">
        <v>15446</v>
      </c>
    </row>
    <row r="1292" spans="6:8" ht="15" x14ac:dyDescent="0.2">
      <c r="F1292" s="3" t="s">
        <v>884</v>
      </c>
      <c r="G1292" s="1">
        <v>30</v>
      </c>
      <c r="H1292" s="1">
        <v>20138</v>
      </c>
    </row>
    <row r="1293" spans="6:8" ht="15" x14ac:dyDescent="0.2">
      <c r="F1293" s="3" t="s">
        <v>885</v>
      </c>
      <c r="G1293" s="1">
        <v>60</v>
      </c>
      <c r="H1293" s="1">
        <v>11737</v>
      </c>
    </row>
    <row r="1294" spans="6:8" ht="15" x14ac:dyDescent="0.2">
      <c r="F1294" s="3" t="s">
        <v>886</v>
      </c>
      <c r="G1294" s="1">
        <v>60</v>
      </c>
      <c r="H1294" s="1">
        <v>15222</v>
      </c>
    </row>
    <row r="1295" spans="6:8" ht="15" x14ac:dyDescent="0.2">
      <c r="F1295" s="3" t="s">
        <v>887</v>
      </c>
      <c r="G1295" s="1">
        <v>60</v>
      </c>
      <c r="H1295" s="1">
        <v>20036</v>
      </c>
    </row>
    <row r="1296" spans="6:8" ht="15" x14ac:dyDescent="0.2">
      <c r="F1296" s="3" t="s">
        <v>32</v>
      </c>
      <c r="G1296" s="1">
        <v>59</v>
      </c>
      <c r="H1296" s="1">
        <v>43698</v>
      </c>
    </row>
    <row r="1297" spans="6:8" ht="15" x14ac:dyDescent="0.2">
      <c r="F1297" s="3" t="s">
        <v>800</v>
      </c>
      <c r="G1297" s="1">
        <v>9</v>
      </c>
      <c r="H1297" s="1">
        <v>168053</v>
      </c>
    </row>
    <row r="1298" spans="6:8" ht="15" x14ac:dyDescent="0.2">
      <c r="F1298" s="3" t="s">
        <v>200</v>
      </c>
      <c r="G1298" s="1">
        <v>12</v>
      </c>
      <c r="H1298" s="1">
        <v>82562</v>
      </c>
    </row>
    <row r="1299" spans="6:8" ht="15" x14ac:dyDescent="0.2">
      <c r="F1299" s="3" t="s">
        <v>253</v>
      </c>
      <c r="G1299" s="1">
        <v>11</v>
      </c>
      <c r="H1299" s="1">
        <v>167561</v>
      </c>
    </row>
    <row r="1300" spans="6:8" ht="15" x14ac:dyDescent="0.2">
      <c r="F1300" s="3" t="s">
        <v>504</v>
      </c>
      <c r="G1300" s="1">
        <v>6</v>
      </c>
      <c r="H1300" s="1">
        <v>155333</v>
      </c>
    </row>
    <row r="1301" spans="6:8" ht="15" x14ac:dyDescent="0.2">
      <c r="F1301" s="3" t="s">
        <v>205</v>
      </c>
      <c r="G1301" s="1">
        <v>12</v>
      </c>
      <c r="H1301" s="1">
        <v>70081</v>
      </c>
    </row>
    <row r="1302" spans="6:8" ht="15" x14ac:dyDescent="0.2">
      <c r="F1302" s="3" t="s">
        <v>920</v>
      </c>
      <c r="G1302" s="1">
        <v>6</v>
      </c>
      <c r="H1302" s="1">
        <v>145309</v>
      </c>
    </row>
    <row r="1303" spans="6:8" ht="15" x14ac:dyDescent="0.2">
      <c r="F1303" s="3" t="s">
        <v>921</v>
      </c>
      <c r="G1303" s="1">
        <v>6</v>
      </c>
      <c r="H1303" s="1">
        <v>92135</v>
      </c>
    </row>
    <row r="1304" spans="6:8" ht="15" x14ac:dyDescent="0.2">
      <c r="F1304" s="3" t="s">
        <v>81</v>
      </c>
      <c r="G1304" s="1">
        <v>8</v>
      </c>
      <c r="H1304" s="1">
        <v>84951</v>
      </c>
    </row>
    <row r="1305" spans="6:8" ht="15" x14ac:dyDescent="0.2">
      <c r="F1305" s="3" t="s">
        <v>596</v>
      </c>
      <c r="G1305" s="1">
        <v>5</v>
      </c>
      <c r="H1305" s="1">
        <v>52963</v>
      </c>
    </row>
    <row r="1306" spans="6:8" ht="15" x14ac:dyDescent="0.2">
      <c r="F1306" s="3" t="s">
        <v>922</v>
      </c>
      <c r="G1306" s="1">
        <v>5</v>
      </c>
      <c r="H1306" s="1">
        <v>149427</v>
      </c>
    </row>
    <row r="1307" spans="6:8" ht="15" x14ac:dyDescent="0.2">
      <c r="F1307" s="3" t="s">
        <v>71</v>
      </c>
      <c r="G1307" s="1">
        <v>10</v>
      </c>
      <c r="H1307" s="1">
        <v>67624</v>
      </c>
    </row>
    <row r="1308" spans="6:8" ht="15" x14ac:dyDescent="0.2">
      <c r="F1308" s="3" t="s">
        <v>923</v>
      </c>
      <c r="G1308" s="1">
        <v>80</v>
      </c>
      <c r="H1308" s="1">
        <v>41141</v>
      </c>
    </row>
    <row r="1309" spans="6:8" ht="15" x14ac:dyDescent="0.2">
      <c r="F1309" s="3" t="s">
        <v>32</v>
      </c>
      <c r="G1309" s="1">
        <v>18</v>
      </c>
      <c r="H1309" s="1">
        <v>27108</v>
      </c>
    </row>
    <row r="1310" spans="6:8" ht="15" x14ac:dyDescent="0.2">
      <c r="F1310" s="3" t="s">
        <v>215</v>
      </c>
      <c r="G1310" s="1">
        <v>36</v>
      </c>
      <c r="H1310" s="1">
        <v>46644</v>
      </c>
    </row>
    <row r="1311" spans="6:8" ht="15" x14ac:dyDescent="0.2">
      <c r="F1311" s="3" t="s">
        <v>924</v>
      </c>
      <c r="G1311" s="1">
        <v>12</v>
      </c>
      <c r="H1311" s="1">
        <v>67807</v>
      </c>
    </row>
    <row r="1312" spans="6:8" ht="15" x14ac:dyDescent="0.2">
      <c r="F1312" s="3" t="s">
        <v>925</v>
      </c>
      <c r="G1312" s="1">
        <v>7</v>
      </c>
      <c r="H1312" s="1">
        <v>45803</v>
      </c>
    </row>
    <row r="1313" spans="6:8" ht="15" x14ac:dyDescent="0.2">
      <c r="F1313" s="3" t="s">
        <v>926</v>
      </c>
      <c r="G1313" s="1">
        <v>7</v>
      </c>
      <c r="H1313" s="1">
        <v>51952</v>
      </c>
    </row>
    <row r="1314" spans="6:8" ht="15" x14ac:dyDescent="0.2">
      <c r="F1314" s="3" t="s">
        <v>228</v>
      </c>
      <c r="G1314" s="1">
        <v>8</v>
      </c>
      <c r="H1314" s="1">
        <v>48809</v>
      </c>
    </row>
    <row r="1315" spans="6:8" ht="15" x14ac:dyDescent="0.2">
      <c r="F1315" s="3" t="s">
        <v>927</v>
      </c>
      <c r="G1315" s="1">
        <v>8</v>
      </c>
      <c r="H1315" s="1">
        <v>25136</v>
      </c>
    </row>
    <row r="1316" spans="6:8" ht="15" x14ac:dyDescent="0.2">
      <c r="F1316" s="3" t="s">
        <v>125</v>
      </c>
      <c r="G1316" s="1">
        <v>102</v>
      </c>
      <c r="H1316" s="1">
        <v>17606</v>
      </c>
    </row>
    <row r="1317" spans="6:8" ht="15" x14ac:dyDescent="0.2">
      <c r="F1317" s="3" t="s">
        <v>539</v>
      </c>
      <c r="G1317" s="1">
        <v>12</v>
      </c>
      <c r="H1317" s="1">
        <v>20647</v>
      </c>
    </row>
    <row r="1318" spans="6:8" ht="15" x14ac:dyDescent="0.2">
      <c r="F1318" s="3" t="s">
        <v>303</v>
      </c>
      <c r="G1318" s="1">
        <v>60</v>
      </c>
      <c r="H1318" s="1">
        <v>16958</v>
      </c>
    </row>
    <row r="1319" spans="6:8" ht="15" x14ac:dyDescent="0.2">
      <c r="F1319" s="3" t="s">
        <v>872</v>
      </c>
      <c r="G1319" s="1">
        <v>100</v>
      </c>
      <c r="H1319" s="1">
        <v>18718</v>
      </c>
    </row>
    <row r="1320" spans="6:8" ht="15" x14ac:dyDescent="0.2">
      <c r="F1320" s="3" t="s">
        <v>874</v>
      </c>
      <c r="G1320" s="1">
        <v>600</v>
      </c>
      <c r="H1320" s="1">
        <v>24108</v>
      </c>
    </row>
    <row r="1321" spans="6:8" ht="15" x14ac:dyDescent="0.2">
      <c r="F1321" s="3" t="s">
        <v>888</v>
      </c>
      <c r="G1321" s="1">
        <v>450</v>
      </c>
      <c r="H1321" s="1">
        <v>36358</v>
      </c>
    </row>
    <row r="1322" spans="6:8" ht="15" x14ac:dyDescent="0.2">
      <c r="F1322" s="3" t="s">
        <v>19</v>
      </c>
      <c r="G1322" s="1">
        <v>9500</v>
      </c>
      <c r="H1322" s="1">
        <v>9900</v>
      </c>
    </row>
    <row r="1323" spans="6:8" ht="15" x14ac:dyDescent="0.2">
      <c r="F1323" s="3" t="s">
        <v>41</v>
      </c>
      <c r="G1323" s="1">
        <v>50</v>
      </c>
      <c r="H1323" s="1">
        <v>30985</v>
      </c>
    </row>
    <row r="1324" spans="6:8" ht="15" x14ac:dyDescent="0.2">
      <c r="F1324" s="3" t="s">
        <v>51</v>
      </c>
      <c r="G1324" s="1">
        <v>60</v>
      </c>
      <c r="H1324" s="1">
        <v>38669</v>
      </c>
    </row>
    <row r="1325" spans="6:8" ht="15" x14ac:dyDescent="0.2">
      <c r="F1325" s="3" t="s">
        <v>912</v>
      </c>
      <c r="G1325" s="1">
        <v>26</v>
      </c>
      <c r="H1325" s="1">
        <v>123737</v>
      </c>
    </row>
    <row r="1326" spans="6:8" ht="15" x14ac:dyDescent="0.2">
      <c r="F1326" s="3" t="s">
        <v>197</v>
      </c>
      <c r="G1326" s="1">
        <v>40</v>
      </c>
      <c r="H1326" s="1">
        <v>76567</v>
      </c>
    </row>
    <row r="1327" spans="6:8" ht="15" x14ac:dyDescent="0.2">
      <c r="F1327" s="3" t="s">
        <v>718</v>
      </c>
      <c r="G1327" s="1">
        <v>5</v>
      </c>
      <c r="H1327" s="1">
        <v>101320</v>
      </c>
    </row>
    <row r="1328" spans="6:8" ht="15" x14ac:dyDescent="0.2">
      <c r="F1328" s="3" t="s">
        <v>83</v>
      </c>
      <c r="G1328" s="1">
        <v>5</v>
      </c>
      <c r="H1328" s="1">
        <v>66074</v>
      </c>
    </row>
    <row r="1329" spans="6:8" ht="15" x14ac:dyDescent="0.2">
      <c r="F1329" s="3" t="s">
        <v>202</v>
      </c>
      <c r="G1329" s="1">
        <v>5</v>
      </c>
      <c r="H1329" s="1">
        <v>125841</v>
      </c>
    </row>
    <row r="1330" spans="6:8" ht="15" x14ac:dyDescent="0.2">
      <c r="F1330" s="3" t="s">
        <v>84</v>
      </c>
      <c r="G1330" s="1">
        <v>8</v>
      </c>
      <c r="H1330" s="1">
        <v>110083</v>
      </c>
    </row>
    <row r="1331" spans="6:8" ht="15" x14ac:dyDescent="0.2">
      <c r="F1331" s="3" t="s">
        <v>913</v>
      </c>
      <c r="G1331" s="1">
        <v>5</v>
      </c>
      <c r="H1331" s="1">
        <v>103007</v>
      </c>
    </row>
    <row r="1332" spans="6:8" ht="15" x14ac:dyDescent="0.2">
      <c r="F1332" s="3" t="s">
        <v>914</v>
      </c>
      <c r="G1332" s="1">
        <v>19</v>
      </c>
      <c r="H1332" s="1">
        <v>101370</v>
      </c>
    </row>
    <row r="1333" spans="6:8" ht="15" x14ac:dyDescent="0.2">
      <c r="F1333" s="3" t="s">
        <v>915</v>
      </c>
      <c r="G1333" s="1">
        <v>6</v>
      </c>
      <c r="H1333" s="1">
        <v>128639</v>
      </c>
    </row>
    <row r="1334" spans="6:8" ht="15" x14ac:dyDescent="0.2">
      <c r="F1334" s="3" t="s">
        <v>718</v>
      </c>
      <c r="G1334" s="1">
        <v>12</v>
      </c>
      <c r="H1334" s="1">
        <v>96407</v>
      </c>
    </row>
    <row r="1335" spans="6:8" ht="15" x14ac:dyDescent="0.2">
      <c r="F1335" s="3" t="s">
        <v>916</v>
      </c>
      <c r="G1335" s="1">
        <v>6</v>
      </c>
      <c r="H1335" s="1">
        <v>65982</v>
      </c>
    </row>
    <row r="1336" spans="6:8" ht="15" x14ac:dyDescent="0.2">
      <c r="F1336" s="3" t="s">
        <v>69</v>
      </c>
      <c r="G1336" s="1">
        <v>18</v>
      </c>
      <c r="H1336" s="1">
        <v>109921</v>
      </c>
    </row>
    <row r="1337" spans="6:8" ht="15" x14ac:dyDescent="0.2">
      <c r="F1337" s="3" t="s">
        <v>917</v>
      </c>
      <c r="G1337" s="1">
        <v>5</v>
      </c>
      <c r="H1337" s="1">
        <v>47776</v>
      </c>
    </row>
    <row r="1338" spans="6:8" ht="15" x14ac:dyDescent="0.2">
      <c r="F1338" s="3" t="s">
        <v>914</v>
      </c>
      <c r="G1338" s="1">
        <v>8</v>
      </c>
      <c r="H1338" s="1">
        <v>106537</v>
      </c>
    </row>
    <row r="1339" spans="6:8" ht="15" x14ac:dyDescent="0.2">
      <c r="F1339" s="3" t="s">
        <v>215</v>
      </c>
      <c r="G1339" s="1">
        <v>14</v>
      </c>
      <c r="H1339" s="1">
        <v>45608</v>
      </c>
    </row>
    <row r="1340" spans="6:8" ht="15" x14ac:dyDescent="0.2">
      <c r="F1340" s="3" t="s">
        <v>206</v>
      </c>
      <c r="G1340" s="1">
        <v>16</v>
      </c>
      <c r="H1340" s="1">
        <v>29354</v>
      </c>
    </row>
    <row r="1341" spans="6:8" ht="15" x14ac:dyDescent="0.2">
      <c r="F1341" s="3" t="s">
        <v>535</v>
      </c>
      <c r="G1341" s="1">
        <v>28</v>
      </c>
      <c r="H1341" s="1">
        <v>22807</v>
      </c>
    </row>
    <row r="1342" spans="6:8" ht="15" x14ac:dyDescent="0.2">
      <c r="F1342" s="3" t="s">
        <v>125</v>
      </c>
      <c r="G1342" s="1">
        <v>20</v>
      </c>
      <c r="H1342" s="1">
        <v>17662</v>
      </c>
    </row>
    <row r="1343" spans="6:8" ht="15" x14ac:dyDescent="0.2">
      <c r="F1343" s="3" t="s">
        <v>632</v>
      </c>
      <c r="G1343" s="1">
        <v>20</v>
      </c>
      <c r="H1343" s="1">
        <v>49551</v>
      </c>
    </row>
    <row r="1344" spans="6:8" ht="15" x14ac:dyDescent="0.2">
      <c r="F1344" s="3" t="s">
        <v>144</v>
      </c>
      <c r="G1344" s="1">
        <v>15</v>
      </c>
      <c r="H1344" s="1">
        <v>21143</v>
      </c>
    </row>
    <row r="1345" spans="6:8" ht="15" x14ac:dyDescent="0.2">
      <c r="F1345" s="3" t="s">
        <v>965</v>
      </c>
      <c r="G1345" s="1">
        <v>15</v>
      </c>
      <c r="H1345" s="1">
        <v>16117</v>
      </c>
    </row>
    <row r="1346" spans="6:8" ht="15" x14ac:dyDescent="0.2">
      <c r="F1346" s="3" t="s">
        <v>966</v>
      </c>
      <c r="G1346" s="1">
        <v>15</v>
      </c>
      <c r="H1346" s="1">
        <v>23810</v>
      </c>
    </row>
    <row r="1347" spans="6:8" ht="15" x14ac:dyDescent="0.2">
      <c r="F1347" s="3" t="s">
        <v>967</v>
      </c>
      <c r="G1347" s="1">
        <v>15</v>
      </c>
      <c r="H1347" s="1">
        <v>11064</v>
      </c>
    </row>
    <row r="1348" spans="6:8" ht="15" x14ac:dyDescent="0.2">
      <c r="F1348" s="3" t="s">
        <v>968</v>
      </c>
      <c r="G1348" s="1">
        <v>15</v>
      </c>
      <c r="H1348" s="1">
        <v>20032</v>
      </c>
    </row>
    <row r="1349" spans="6:8" ht="15" x14ac:dyDescent="0.2">
      <c r="F1349" s="3" t="s">
        <v>969</v>
      </c>
      <c r="G1349" s="1">
        <v>10</v>
      </c>
      <c r="H1349" s="1">
        <v>88709</v>
      </c>
    </row>
    <row r="1350" spans="6:8" ht="15" x14ac:dyDescent="0.2">
      <c r="F1350" s="3" t="s">
        <v>970</v>
      </c>
      <c r="G1350" s="1">
        <v>20</v>
      </c>
      <c r="H1350" s="1">
        <v>20271</v>
      </c>
    </row>
    <row r="1351" spans="6:8" ht="15" x14ac:dyDescent="0.2">
      <c r="F1351" s="3" t="s">
        <v>971</v>
      </c>
      <c r="G1351" s="1">
        <v>10</v>
      </c>
      <c r="H1351" s="1">
        <v>28142</v>
      </c>
    </row>
    <row r="1352" spans="6:8" ht="15" x14ac:dyDescent="0.2">
      <c r="F1352" s="3" t="s">
        <v>972</v>
      </c>
      <c r="G1352" s="1">
        <v>20</v>
      </c>
      <c r="H1352" s="1">
        <v>9105</v>
      </c>
    </row>
    <row r="1353" spans="6:8" ht="15" x14ac:dyDescent="0.2">
      <c r="F1353" s="3" t="s">
        <v>317</v>
      </c>
      <c r="G1353" s="1">
        <v>10</v>
      </c>
      <c r="H1353" s="1">
        <v>21732</v>
      </c>
    </row>
    <row r="1354" spans="6:8" ht="15" x14ac:dyDescent="0.2">
      <c r="F1354" s="3" t="s">
        <v>973</v>
      </c>
      <c r="G1354" s="1">
        <v>5</v>
      </c>
      <c r="H1354" s="1">
        <v>84136</v>
      </c>
    </row>
    <row r="1355" spans="6:8" ht="15" x14ac:dyDescent="0.2">
      <c r="F1355" s="3" t="s">
        <v>974</v>
      </c>
      <c r="G1355" s="1">
        <v>5</v>
      </c>
      <c r="H1355" s="1">
        <v>35806</v>
      </c>
    </row>
    <row r="1356" spans="6:8" ht="15" x14ac:dyDescent="0.2">
      <c r="F1356" s="3" t="s">
        <v>219</v>
      </c>
      <c r="G1356" s="1">
        <v>22</v>
      </c>
      <c r="H1356" s="1">
        <v>16875</v>
      </c>
    </row>
    <row r="1357" spans="6:8" ht="15" x14ac:dyDescent="0.2">
      <c r="F1357" s="3" t="s">
        <v>890</v>
      </c>
      <c r="G1357" s="1">
        <v>15</v>
      </c>
      <c r="H1357" s="1">
        <v>23571</v>
      </c>
    </row>
    <row r="1358" spans="6:8" ht="15" x14ac:dyDescent="0.2">
      <c r="F1358" s="3" t="s">
        <v>892</v>
      </c>
      <c r="G1358" s="1">
        <v>30</v>
      </c>
      <c r="H1358" s="1">
        <v>25291</v>
      </c>
    </row>
    <row r="1359" spans="6:8" ht="15" x14ac:dyDescent="0.2">
      <c r="F1359" s="3" t="s">
        <v>893</v>
      </c>
      <c r="G1359" s="1">
        <v>12</v>
      </c>
      <c r="H1359" s="1">
        <v>25283</v>
      </c>
    </row>
    <row r="1360" spans="6:8" ht="15" x14ac:dyDescent="0.2">
      <c r="F1360" s="3" t="s">
        <v>894</v>
      </c>
      <c r="G1360" s="1">
        <v>36</v>
      </c>
      <c r="H1360" s="1">
        <v>14558</v>
      </c>
    </row>
    <row r="1361" spans="6:8" ht="15" x14ac:dyDescent="0.2">
      <c r="F1361" s="3" t="s">
        <v>895</v>
      </c>
      <c r="G1361" s="1">
        <v>21</v>
      </c>
      <c r="H1361" s="1">
        <v>32945</v>
      </c>
    </row>
    <row r="1362" spans="6:8" ht="15" x14ac:dyDescent="0.2">
      <c r="F1362" s="3" t="s">
        <v>896</v>
      </c>
      <c r="G1362" s="1">
        <v>5000</v>
      </c>
      <c r="H1362" s="1">
        <v>7203</v>
      </c>
    </row>
    <row r="1363" spans="6:8" ht="15" x14ac:dyDescent="0.2">
      <c r="F1363" s="3" t="s">
        <v>898</v>
      </c>
      <c r="G1363" s="1">
        <v>5000</v>
      </c>
      <c r="H1363" s="1">
        <v>8595</v>
      </c>
    </row>
    <row r="1364" spans="6:8" ht="15" x14ac:dyDescent="0.2">
      <c r="F1364" s="20" t="s">
        <v>14</v>
      </c>
      <c r="G1364" s="1">
        <v>4100</v>
      </c>
      <c r="H1364" s="1">
        <v>18130</v>
      </c>
    </row>
    <row r="1365" spans="6:8" ht="15" x14ac:dyDescent="0.2">
      <c r="F1365" s="20" t="s">
        <v>27</v>
      </c>
      <c r="G1365" s="1">
        <v>4200</v>
      </c>
      <c r="H1365" s="1">
        <v>18130</v>
      </c>
    </row>
    <row r="1366" spans="6:8" ht="15" x14ac:dyDescent="0.2">
      <c r="F1366" s="3" t="s">
        <v>771</v>
      </c>
      <c r="G1366" s="1">
        <v>26</v>
      </c>
      <c r="H1366" s="1">
        <v>43897</v>
      </c>
    </row>
    <row r="1367" spans="6:8" ht="15" x14ac:dyDescent="0.2">
      <c r="F1367" s="3" t="s">
        <v>330</v>
      </c>
      <c r="G1367" s="1">
        <v>11</v>
      </c>
      <c r="H1367" s="1">
        <v>53953</v>
      </c>
    </row>
    <row r="1368" spans="6:8" ht="15" x14ac:dyDescent="0.2">
      <c r="F1368" s="3" t="s">
        <v>918</v>
      </c>
      <c r="G1368" s="1">
        <v>13</v>
      </c>
      <c r="H1368" s="1">
        <v>52076</v>
      </c>
    </row>
    <row r="1369" spans="6:8" ht="15" x14ac:dyDescent="0.2">
      <c r="F1369" s="3" t="s">
        <v>32</v>
      </c>
      <c r="G1369" s="1">
        <v>15</v>
      </c>
      <c r="H1369" s="1">
        <v>45926</v>
      </c>
    </row>
    <row r="1370" spans="6:8" ht="15" x14ac:dyDescent="0.2">
      <c r="F1370" s="3" t="s">
        <v>32</v>
      </c>
      <c r="G1370" s="1">
        <v>24</v>
      </c>
      <c r="H1370" s="1">
        <v>43698</v>
      </c>
    </row>
    <row r="1371" spans="6:8" ht="15" x14ac:dyDescent="0.2">
      <c r="F1371" s="3" t="s">
        <v>515</v>
      </c>
      <c r="G1371" s="1">
        <v>10</v>
      </c>
      <c r="H1371" s="1">
        <v>45136</v>
      </c>
    </row>
    <row r="1372" spans="6:8" ht="15" x14ac:dyDescent="0.2">
      <c r="F1372" s="3" t="s">
        <v>917</v>
      </c>
      <c r="G1372" s="1">
        <v>8</v>
      </c>
      <c r="H1372" s="1">
        <v>47776</v>
      </c>
    </row>
    <row r="1373" spans="6:8" ht="15" x14ac:dyDescent="0.2">
      <c r="F1373" s="3" t="s">
        <v>919</v>
      </c>
      <c r="G1373" s="1">
        <v>20</v>
      </c>
      <c r="H1373" s="1">
        <v>88052</v>
      </c>
    </row>
    <row r="1374" spans="6:8" ht="15" x14ac:dyDescent="0.2">
      <c r="F1374" s="3" t="s">
        <v>125</v>
      </c>
      <c r="G1374" s="1">
        <v>252</v>
      </c>
      <c r="H1374" s="1">
        <v>17606</v>
      </c>
    </row>
    <row r="1375" spans="6:8" ht="15" x14ac:dyDescent="0.2">
      <c r="F1375" s="3" t="s">
        <v>928</v>
      </c>
      <c r="G1375" s="1">
        <v>102</v>
      </c>
      <c r="H1375" s="1">
        <v>22425</v>
      </c>
    </row>
    <row r="1376" spans="6:8" ht="15" x14ac:dyDescent="0.2">
      <c r="F1376" s="3" t="s">
        <v>64</v>
      </c>
      <c r="G1376" s="1">
        <v>114</v>
      </c>
      <c r="H1376" s="1">
        <v>19435</v>
      </c>
    </row>
    <row r="1377" spans="6:8" ht="15" x14ac:dyDescent="0.2">
      <c r="F1377" s="3" t="s">
        <v>325</v>
      </c>
      <c r="G1377" s="1">
        <v>36</v>
      </c>
      <c r="H1377" s="1">
        <v>24643</v>
      </c>
    </row>
    <row r="1378" spans="6:8" ht="15" x14ac:dyDescent="0.2">
      <c r="F1378" s="3" t="s">
        <v>929</v>
      </c>
      <c r="G1378" s="1">
        <v>24</v>
      </c>
      <c r="H1378" s="1">
        <v>21722</v>
      </c>
    </row>
    <row r="1379" spans="6:8" ht="15" x14ac:dyDescent="0.2">
      <c r="F1379" s="3" t="s">
        <v>930</v>
      </c>
      <c r="G1379" s="1">
        <v>61</v>
      </c>
      <c r="H1379" s="1">
        <v>7419</v>
      </c>
    </row>
    <row r="1380" spans="6:8" ht="15" x14ac:dyDescent="0.2">
      <c r="F1380" s="3" t="s">
        <v>931</v>
      </c>
      <c r="G1380" s="1">
        <v>66</v>
      </c>
      <c r="H1380" s="1">
        <v>8063</v>
      </c>
    </row>
    <row r="1381" spans="6:8" ht="15" x14ac:dyDescent="0.2">
      <c r="F1381" s="3" t="s">
        <v>446</v>
      </c>
      <c r="G1381" s="1">
        <v>30</v>
      </c>
      <c r="H1381" s="1">
        <v>61713</v>
      </c>
    </row>
    <row r="1382" spans="6:8" ht="15" x14ac:dyDescent="0.2">
      <c r="F1382" s="3" t="s">
        <v>342</v>
      </c>
      <c r="G1382" s="1">
        <v>56</v>
      </c>
      <c r="H1382" s="1">
        <v>53504</v>
      </c>
    </row>
    <row r="1383" spans="6:8" ht="15" x14ac:dyDescent="0.2">
      <c r="F1383" s="3" t="s">
        <v>632</v>
      </c>
      <c r="G1383" s="1">
        <v>6</v>
      </c>
      <c r="H1383" s="1">
        <v>50486</v>
      </c>
    </row>
    <row r="1384" spans="6:8" ht="15" x14ac:dyDescent="0.2">
      <c r="F1384" s="3" t="s">
        <v>932</v>
      </c>
      <c r="G1384" s="1">
        <v>6</v>
      </c>
      <c r="H1384" s="1">
        <v>48372</v>
      </c>
    </row>
    <row r="1385" spans="6:8" ht="15" x14ac:dyDescent="0.2">
      <c r="F1385" s="3" t="s">
        <v>933</v>
      </c>
      <c r="G1385" s="1">
        <v>8</v>
      </c>
      <c r="H1385" s="1">
        <v>21912</v>
      </c>
    </row>
    <row r="1386" spans="6:8" ht="15" x14ac:dyDescent="0.2">
      <c r="F1386" s="3" t="s">
        <v>536</v>
      </c>
      <c r="G1386" s="1">
        <v>62</v>
      </c>
      <c r="H1386" s="1">
        <v>14426</v>
      </c>
    </row>
    <row r="1387" spans="6:8" ht="15" x14ac:dyDescent="0.2">
      <c r="F1387" s="3" t="s">
        <v>934</v>
      </c>
      <c r="G1387" s="1">
        <v>55</v>
      </c>
      <c r="H1387" s="1">
        <v>9054</v>
      </c>
    </row>
    <row r="1388" spans="6:8" ht="15" x14ac:dyDescent="0.2">
      <c r="F1388" s="3" t="s">
        <v>935</v>
      </c>
      <c r="G1388" s="1">
        <v>36</v>
      </c>
      <c r="H1388" s="1">
        <v>21661</v>
      </c>
    </row>
    <row r="1389" spans="6:8" ht="15" x14ac:dyDescent="0.2">
      <c r="F1389" s="3" t="s">
        <v>936</v>
      </c>
      <c r="G1389" s="1">
        <v>60</v>
      </c>
      <c r="H1389" s="1">
        <v>19954</v>
      </c>
    </row>
    <row r="1390" spans="6:8" ht="15" x14ac:dyDescent="0.2">
      <c r="F1390" s="3" t="s">
        <v>937</v>
      </c>
      <c r="G1390" s="1">
        <v>148</v>
      </c>
      <c r="H1390" s="1">
        <v>28277</v>
      </c>
    </row>
    <row r="1391" spans="6:8" ht="15" x14ac:dyDescent="0.2">
      <c r="F1391" s="3" t="s">
        <v>938</v>
      </c>
      <c r="G1391" s="1">
        <v>87</v>
      </c>
      <c r="H1391" s="1">
        <v>27575</v>
      </c>
    </row>
    <row r="1392" spans="6:8" ht="15" x14ac:dyDescent="0.2">
      <c r="F1392" s="3" t="s">
        <v>539</v>
      </c>
      <c r="G1392" s="1">
        <v>12</v>
      </c>
      <c r="H1392" s="1">
        <v>20647</v>
      </c>
    </row>
    <row r="1393" spans="6:8" ht="15" x14ac:dyDescent="0.2">
      <c r="F1393" s="3" t="s">
        <v>939</v>
      </c>
      <c r="G1393" s="1">
        <v>22</v>
      </c>
      <c r="H1393" s="1">
        <v>40789</v>
      </c>
    </row>
    <row r="1394" spans="6:8" ht="15" x14ac:dyDescent="0.2">
      <c r="F1394" s="3" t="s">
        <v>542</v>
      </c>
      <c r="G1394" s="1">
        <v>24</v>
      </c>
      <c r="H1394" s="1">
        <v>21150</v>
      </c>
    </row>
    <row r="1395" spans="6:8" ht="15" x14ac:dyDescent="0.2">
      <c r="F1395" s="3" t="s">
        <v>228</v>
      </c>
      <c r="G1395" s="1">
        <v>8</v>
      </c>
      <c r="H1395" s="1">
        <v>48809</v>
      </c>
    </row>
    <row r="1396" spans="6:8" ht="15" x14ac:dyDescent="0.2">
      <c r="F1396" s="3" t="s">
        <v>303</v>
      </c>
      <c r="G1396" s="1">
        <v>54</v>
      </c>
      <c r="H1396" s="1">
        <v>16958</v>
      </c>
    </row>
    <row r="1397" spans="6:8" ht="15" x14ac:dyDescent="0.2">
      <c r="F1397" s="3" t="s">
        <v>125</v>
      </c>
      <c r="G1397" s="1">
        <v>54</v>
      </c>
      <c r="H1397" s="1">
        <v>17605</v>
      </c>
    </row>
    <row r="1398" spans="6:8" ht="15" x14ac:dyDescent="0.2">
      <c r="F1398" s="3" t="s">
        <v>68</v>
      </c>
      <c r="G1398" s="1">
        <v>4</v>
      </c>
      <c r="H1398" s="1">
        <v>48013</v>
      </c>
    </row>
    <row r="1399" spans="6:8" ht="15" x14ac:dyDescent="0.2">
      <c r="F1399" s="3" t="s">
        <v>940</v>
      </c>
      <c r="G1399" s="1">
        <v>8</v>
      </c>
      <c r="H1399" s="1">
        <v>37309</v>
      </c>
    </row>
    <row r="1400" spans="6:8" ht="15" x14ac:dyDescent="0.2">
      <c r="F1400" s="3" t="s">
        <v>446</v>
      </c>
      <c r="G1400" s="1">
        <v>26</v>
      </c>
      <c r="H1400" s="1">
        <v>40318</v>
      </c>
    </row>
    <row r="1401" spans="6:8" ht="15" x14ac:dyDescent="0.2">
      <c r="F1401" s="3" t="s">
        <v>940</v>
      </c>
      <c r="G1401" s="1">
        <v>50</v>
      </c>
      <c r="H1401" s="1">
        <v>33707</v>
      </c>
    </row>
    <row r="1402" spans="6:8" ht="15" x14ac:dyDescent="0.2">
      <c r="F1402" s="3" t="s">
        <v>927</v>
      </c>
      <c r="G1402" s="1">
        <v>8</v>
      </c>
      <c r="H1402" s="1">
        <v>25136</v>
      </c>
    </row>
    <row r="1403" spans="6:8" ht="15" x14ac:dyDescent="0.2">
      <c r="F1403" s="3" t="s">
        <v>941</v>
      </c>
      <c r="G1403" s="1">
        <v>18</v>
      </c>
      <c r="H1403" s="1">
        <v>20947</v>
      </c>
    </row>
    <row r="1404" spans="6:8" ht="15" x14ac:dyDescent="0.2">
      <c r="F1404" s="3" t="s">
        <v>942</v>
      </c>
      <c r="G1404" s="1">
        <v>50</v>
      </c>
      <c r="H1404" s="1">
        <v>9740</v>
      </c>
    </row>
    <row r="1405" spans="6:8" ht="15" x14ac:dyDescent="0.2">
      <c r="F1405" s="3" t="s">
        <v>943</v>
      </c>
      <c r="G1405" s="1">
        <v>42</v>
      </c>
      <c r="H1405" s="1">
        <v>9022</v>
      </c>
    </row>
    <row r="1406" spans="6:8" ht="15" x14ac:dyDescent="0.2">
      <c r="F1406" s="3" t="s">
        <v>944</v>
      </c>
      <c r="G1406" s="1">
        <v>12</v>
      </c>
      <c r="H1406" s="1">
        <v>13917</v>
      </c>
    </row>
    <row r="1407" spans="6:8" ht="15" x14ac:dyDescent="0.2">
      <c r="F1407" s="3" t="s">
        <v>41</v>
      </c>
      <c r="G1407" s="1">
        <v>35</v>
      </c>
      <c r="H1407" s="1">
        <v>30985</v>
      </c>
    </row>
    <row r="1408" spans="6:8" ht="15" x14ac:dyDescent="0.2">
      <c r="F1408" s="3" t="s">
        <v>622</v>
      </c>
      <c r="G1408" s="1">
        <v>10</v>
      </c>
      <c r="H1408" s="1">
        <v>99461</v>
      </c>
    </row>
    <row r="1409" spans="6:8" ht="15" x14ac:dyDescent="0.2">
      <c r="F1409" s="3" t="s">
        <v>531</v>
      </c>
      <c r="G1409" s="1">
        <v>10</v>
      </c>
      <c r="H1409" s="1">
        <v>56464</v>
      </c>
    </row>
    <row r="1410" spans="6:8" ht="15" x14ac:dyDescent="0.2">
      <c r="F1410" s="3" t="s">
        <v>451</v>
      </c>
      <c r="G1410" s="1">
        <v>32</v>
      </c>
      <c r="H1410" s="1">
        <v>87133</v>
      </c>
    </row>
    <row r="1411" spans="6:8" ht="15" x14ac:dyDescent="0.2">
      <c r="F1411" s="3" t="s">
        <v>945</v>
      </c>
      <c r="G1411" s="1">
        <v>34</v>
      </c>
      <c r="H1411" s="1">
        <v>26203</v>
      </c>
    </row>
    <row r="1412" spans="6:8" ht="15" x14ac:dyDescent="0.2">
      <c r="F1412" s="3" t="s">
        <v>191</v>
      </c>
      <c r="G1412" s="1">
        <v>15</v>
      </c>
      <c r="H1412" s="1">
        <v>29572</v>
      </c>
    </row>
    <row r="1413" spans="6:8" ht="15" x14ac:dyDescent="0.2">
      <c r="F1413" s="3" t="s">
        <v>41</v>
      </c>
      <c r="G1413" s="1">
        <v>18</v>
      </c>
      <c r="H1413" s="1">
        <v>32632</v>
      </c>
    </row>
    <row r="1414" spans="6:8" ht="15" x14ac:dyDescent="0.2">
      <c r="F1414" s="3" t="s">
        <v>538</v>
      </c>
      <c r="G1414" s="1">
        <v>4</v>
      </c>
      <c r="H1414" s="1">
        <v>151722</v>
      </c>
    </row>
    <row r="1415" spans="6:8" ht="15" x14ac:dyDescent="0.2">
      <c r="F1415" s="3" t="s">
        <v>946</v>
      </c>
      <c r="G1415" s="1">
        <v>6</v>
      </c>
      <c r="H1415" s="1">
        <v>62406</v>
      </c>
    </row>
    <row r="1416" spans="6:8" ht="15" x14ac:dyDescent="0.2">
      <c r="F1416" s="3" t="s">
        <v>449</v>
      </c>
      <c r="G1416" s="1">
        <v>11</v>
      </c>
      <c r="H1416" s="1">
        <v>88524</v>
      </c>
    </row>
    <row r="1417" spans="6:8" ht="15" x14ac:dyDescent="0.2">
      <c r="F1417" s="3" t="s">
        <v>947</v>
      </c>
      <c r="G1417" s="1">
        <v>6</v>
      </c>
      <c r="H1417" s="1">
        <v>68578</v>
      </c>
    </row>
    <row r="1418" spans="6:8" ht="15" x14ac:dyDescent="0.2">
      <c r="F1418" s="3" t="s">
        <v>948</v>
      </c>
      <c r="G1418" s="1">
        <v>152</v>
      </c>
      <c r="H1418" s="1">
        <v>94984</v>
      </c>
    </row>
    <row r="1419" spans="6:8" ht="15" x14ac:dyDescent="0.2">
      <c r="F1419" s="3" t="s">
        <v>194</v>
      </c>
      <c r="G1419" s="1">
        <v>5</v>
      </c>
      <c r="H1419" s="1">
        <v>48565</v>
      </c>
    </row>
    <row r="1420" spans="6:8" ht="15" x14ac:dyDescent="0.2">
      <c r="F1420" s="3" t="s">
        <v>949</v>
      </c>
      <c r="G1420" s="1">
        <v>12</v>
      </c>
      <c r="H1420" s="1">
        <v>43413</v>
      </c>
    </row>
    <row r="1421" spans="6:8" ht="15" x14ac:dyDescent="0.2">
      <c r="F1421" s="3" t="s">
        <v>215</v>
      </c>
      <c r="G1421" s="1">
        <v>36</v>
      </c>
      <c r="H1421" s="1">
        <v>46644</v>
      </c>
    </row>
    <row r="1422" spans="6:8" ht="15" x14ac:dyDescent="0.2">
      <c r="F1422" s="3" t="s">
        <v>950</v>
      </c>
      <c r="G1422" s="1">
        <v>12</v>
      </c>
      <c r="H1422" s="1">
        <v>94250</v>
      </c>
    </row>
    <row r="1423" spans="6:8" ht="15" x14ac:dyDescent="0.2">
      <c r="F1423" s="3" t="s">
        <v>146</v>
      </c>
      <c r="G1423" s="1">
        <v>16</v>
      </c>
      <c r="H1423" s="1">
        <v>43330</v>
      </c>
    </row>
    <row r="1424" spans="6:8" ht="15" x14ac:dyDescent="0.2">
      <c r="F1424" s="3" t="s">
        <v>951</v>
      </c>
      <c r="G1424" s="1">
        <v>20</v>
      </c>
      <c r="H1424" s="1">
        <v>156097</v>
      </c>
    </row>
    <row r="1425" spans="6:8" ht="15" x14ac:dyDescent="0.2">
      <c r="F1425" s="3" t="s">
        <v>952</v>
      </c>
      <c r="G1425" s="1">
        <v>40</v>
      </c>
      <c r="H1425" s="1">
        <v>49833</v>
      </c>
    </row>
    <row r="1426" spans="6:8" ht="15" x14ac:dyDescent="0.2">
      <c r="F1426" s="3" t="s">
        <v>953</v>
      </c>
      <c r="G1426" s="1">
        <v>6</v>
      </c>
      <c r="H1426" s="1">
        <v>106102</v>
      </c>
    </row>
    <row r="1427" spans="6:8" ht="15" x14ac:dyDescent="0.2">
      <c r="F1427" s="3" t="s">
        <v>954</v>
      </c>
      <c r="G1427" s="1">
        <v>40</v>
      </c>
      <c r="H1427" s="1">
        <v>37891</v>
      </c>
    </row>
    <row r="1428" spans="6:8" ht="15" x14ac:dyDescent="0.2">
      <c r="F1428" s="3" t="s">
        <v>955</v>
      </c>
      <c r="G1428" s="1">
        <v>6</v>
      </c>
      <c r="H1428" s="1">
        <v>78289</v>
      </c>
    </row>
    <row r="1429" spans="6:8" ht="15" x14ac:dyDescent="0.2">
      <c r="F1429" s="3" t="s">
        <v>956</v>
      </c>
      <c r="G1429" s="1">
        <v>10</v>
      </c>
      <c r="H1429" s="1">
        <v>216546</v>
      </c>
    </row>
    <row r="1430" spans="6:8" ht="15" x14ac:dyDescent="0.2">
      <c r="F1430" s="3" t="s">
        <v>957</v>
      </c>
      <c r="G1430" s="1">
        <v>10</v>
      </c>
      <c r="H1430" s="1">
        <v>228013</v>
      </c>
    </row>
    <row r="1431" spans="6:8" ht="15" x14ac:dyDescent="0.2">
      <c r="F1431" s="3" t="s">
        <v>958</v>
      </c>
      <c r="G1431" s="1">
        <v>12</v>
      </c>
      <c r="H1431" s="1">
        <v>50718</v>
      </c>
    </row>
    <row r="1432" spans="6:8" ht="15" x14ac:dyDescent="0.2">
      <c r="F1432" s="3" t="s">
        <v>959</v>
      </c>
      <c r="G1432" s="1">
        <v>10</v>
      </c>
      <c r="H1432" s="1">
        <v>91849</v>
      </c>
    </row>
    <row r="1433" spans="6:8" ht="15" x14ac:dyDescent="0.2">
      <c r="F1433" s="3" t="s">
        <v>960</v>
      </c>
      <c r="G1433" s="1">
        <v>20</v>
      </c>
      <c r="H1433" s="1">
        <v>22194</v>
      </c>
    </row>
    <row r="1434" spans="6:8" ht="15" x14ac:dyDescent="0.2">
      <c r="F1434" s="3" t="s">
        <v>215</v>
      </c>
      <c r="G1434" s="1">
        <v>8</v>
      </c>
      <c r="H1434" s="1">
        <v>45608</v>
      </c>
    </row>
    <row r="1435" spans="6:8" ht="15" x14ac:dyDescent="0.2">
      <c r="F1435" s="3" t="s">
        <v>125</v>
      </c>
      <c r="G1435" s="1">
        <v>42</v>
      </c>
      <c r="H1435" s="1">
        <v>17662</v>
      </c>
    </row>
    <row r="1436" spans="6:8" ht="15" x14ac:dyDescent="0.2">
      <c r="F1436" s="3" t="s">
        <v>961</v>
      </c>
      <c r="G1436" s="1">
        <v>6</v>
      </c>
      <c r="H1436" s="1">
        <v>39373</v>
      </c>
    </row>
    <row r="1437" spans="6:8" ht="15" x14ac:dyDescent="0.2">
      <c r="F1437" s="3" t="s">
        <v>962</v>
      </c>
      <c r="G1437" s="1">
        <v>6</v>
      </c>
      <c r="H1437" s="1">
        <v>27529</v>
      </c>
    </row>
    <row r="1438" spans="6:8" ht="15" x14ac:dyDescent="0.2">
      <c r="F1438" s="3" t="s">
        <v>247</v>
      </c>
      <c r="G1438" s="1">
        <v>10</v>
      </c>
      <c r="H1438" s="1">
        <v>20372</v>
      </c>
    </row>
    <row r="1439" spans="6:8" ht="15" x14ac:dyDescent="0.2">
      <c r="F1439" s="3" t="s">
        <v>963</v>
      </c>
      <c r="G1439" s="1">
        <v>10</v>
      </c>
      <c r="H1439" s="1">
        <v>24145</v>
      </c>
    </row>
    <row r="1440" spans="6:8" ht="15" x14ac:dyDescent="0.2">
      <c r="F1440" s="3" t="s">
        <v>964</v>
      </c>
      <c r="G1440" s="1">
        <v>10</v>
      </c>
      <c r="H1440" s="1">
        <v>30243</v>
      </c>
    </row>
    <row r="1441" spans="6:8" ht="15" x14ac:dyDescent="0.2">
      <c r="F1441" s="3" t="s">
        <v>14</v>
      </c>
      <c r="G1441" s="1">
        <v>2550</v>
      </c>
      <c r="H1441" s="1">
        <v>18130</v>
      </c>
    </row>
    <row r="1442" spans="6:8" ht="15" x14ac:dyDescent="0.2">
      <c r="F1442" s="3" t="s">
        <v>27</v>
      </c>
      <c r="G1442" s="1">
        <v>2900</v>
      </c>
      <c r="H1442" s="1">
        <v>18130</v>
      </c>
    </row>
    <row r="1443" spans="6:8" ht="15" x14ac:dyDescent="0.2">
      <c r="F1443" s="3" t="s">
        <v>899</v>
      </c>
      <c r="G1443" s="1">
        <v>26</v>
      </c>
      <c r="H1443" s="1">
        <v>97341</v>
      </c>
    </row>
    <row r="1444" spans="6:8" ht="15" x14ac:dyDescent="0.2">
      <c r="F1444" s="3" t="s">
        <v>901</v>
      </c>
      <c r="G1444" s="1">
        <v>10</v>
      </c>
      <c r="H1444" s="1">
        <v>25524</v>
      </c>
    </row>
    <row r="1445" spans="6:8" ht="15" x14ac:dyDescent="0.2">
      <c r="F1445" s="3" t="s">
        <v>903</v>
      </c>
      <c r="G1445" s="1">
        <v>30</v>
      </c>
      <c r="H1445" s="1">
        <v>62025</v>
      </c>
    </row>
    <row r="1446" spans="6:8" ht="15" x14ac:dyDescent="0.2">
      <c r="F1446" s="3" t="s">
        <v>903</v>
      </c>
      <c r="G1446" s="1">
        <v>20</v>
      </c>
      <c r="H1446" s="1">
        <v>66620</v>
      </c>
    </row>
    <row r="1447" spans="6:8" ht="15" x14ac:dyDescent="0.2">
      <c r="F1447" s="3" t="s">
        <v>905</v>
      </c>
      <c r="G1447" s="1">
        <v>10</v>
      </c>
      <c r="H1447" s="1">
        <v>22962</v>
      </c>
    </row>
    <row r="1448" spans="6:8" ht="15" x14ac:dyDescent="0.2">
      <c r="F1448" s="3" t="s">
        <v>906</v>
      </c>
      <c r="G1448" s="1">
        <v>10</v>
      </c>
      <c r="H1448" s="1">
        <v>30122</v>
      </c>
    </row>
    <row r="1449" spans="6:8" ht="15" x14ac:dyDescent="0.2">
      <c r="F1449" s="3" t="s">
        <v>907</v>
      </c>
      <c r="G1449" s="1">
        <v>10</v>
      </c>
      <c r="H1449" s="1">
        <v>11679</v>
      </c>
    </row>
    <row r="1450" spans="6:8" ht="15" x14ac:dyDescent="0.2">
      <c r="F1450" s="3" t="s">
        <v>908</v>
      </c>
      <c r="G1450" s="1">
        <v>30</v>
      </c>
      <c r="H1450" s="1">
        <v>57431</v>
      </c>
    </row>
    <row r="1451" spans="6:8" ht="15" x14ac:dyDescent="0.2">
      <c r="F1451" s="3" t="s">
        <v>722</v>
      </c>
      <c r="G1451" s="1">
        <v>584</v>
      </c>
      <c r="H1451" s="1">
        <v>114101</v>
      </c>
    </row>
    <row r="1452" spans="6:8" ht="15" x14ac:dyDescent="0.2">
      <c r="F1452" s="3" t="s">
        <v>724</v>
      </c>
      <c r="G1452" s="1">
        <v>365</v>
      </c>
      <c r="H1452" s="1">
        <v>135052</v>
      </c>
    </row>
    <row r="1453" spans="6:8" ht="15" x14ac:dyDescent="0.2">
      <c r="F1453" s="3" t="s">
        <v>414</v>
      </c>
      <c r="G1453" s="1">
        <v>7570</v>
      </c>
      <c r="H1453" s="1">
        <v>10572</v>
      </c>
    </row>
    <row r="1454" spans="6:8" ht="15" x14ac:dyDescent="0.2">
      <c r="F1454" s="3" t="s">
        <v>398</v>
      </c>
      <c r="G1454" s="1">
        <v>6340</v>
      </c>
      <c r="H1454" s="1">
        <v>11066</v>
      </c>
    </row>
    <row r="1455" spans="6:8" ht="15" x14ac:dyDescent="0.2">
      <c r="F1455" s="3" t="s">
        <v>412</v>
      </c>
      <c r="G1455" s="1">
        <v>7185</v>
      </c>
      <c r="H1455" s="1">
        <v>11457</v>
      </c>
    </row>
    <row r="1456" spans="6:8" ht="15" x14ac:dyDescent="0.2">
      <c r="F1456" s="3" t="s">
        <v>492</v>
      </c>
      <c r="G1456" s="1">
        <v>1860</v>
      </c>
      <c r="H1456" s="1">
        <v>9052</v>
      </c>
    </row>
    <row r="1457" spans="6:8" ht="15" x14ac:dyDescent="0.2">
      <c r="F1457" s="20" t="s">
        <v>19</v>
      </c>
      <c r="G1457" s="1">
        <v>15359</v>
      </c>
      <c r="H1457" s="1">
        <v>9900</v>
      </c>
    </row>
    <row r="1458" spans="6:8" ht="15" x14ac:dyDescent="0.2">
      <c r="F1458" s="3" t="s">
        <v>978</v>
      </c>
      <c r="G1458" s="1">
        <v>10</v>
      </c>
      <c r="H1458" s="1">
        <v>90146</v>
      </c>
    </row>
    <row r="1459" spans="6:8" ht="15" x14ac:dyDescent="0.2">
      <c r="F1459" s="3" t="s">
        <v>980</v>
      </c>
      <c r="G1459" s="1">
        <v>20</v>
      </c>
      <c r="H1459" s="1">
        <v>83850</v>
      </c>
    </row>
    <row r="1460" spans="6:8" ht="15" x14ac:dyDescent="0.2">
      <c r="F1460" s="3" t="s">
        <v>981</v>
      </c>
      <c r="G1460" s="1">
        <v>36</v>
      </c>
      <c r="H1460" s="1">
        <v>83224</v>
      </c>
    </row>
    <row r="1461" spans="6:8" ht="15" x14ac:dyDescent="0.2">
      <c r="F1461" s="3" t="s">
        <v>982</v>
      </c>
      <c r="G1461" s="1">
        <v>40</v>
      </c>
      <c r="H1461" s="1">
        <v>65208</v>
      </c>
    </row>
    <row r="1462" spans="6:8" ht="15" x14ac:dyDescent="0.2">
      <c r="F1462" s="3" t="s">
        <v>983</v>
      </c>
      <c r="G1462" s="1">
        <v>50</v>
      </c>
      <c r="H1462" s="1">
        <v>32599</v>
      </c>
    </row>
    <row r="1463" spans="6:8" ht="15" x14ac:dyDescent="0.2">
      <c r="F1463" s="3" t="s">
        <v>984</v>
      </c>
      <c r="G1463" s="1">
        <v>34</v>
      </c>
      <c r="H1463" s="1">
        <v>80840</v>
      </c>
    </row>
    <row r="1464" spans="6:8" ht="15" x14ac:dyDescent="0.2">
      <c r="F1464" s="3" t="s">
        <v>985</v>
      </c>
      <c r="G1464" s="1">
        <v>34</v>
      </c>
      <c r="H1464" s="1">
        <v>39194</v>
      </c>
    </row>
    <row r="1465" spans="6:8" ht="15" x14ac:dyDescent="0.2">
      <c r="F1465" s="3" t="s">
        <v>986</v>
      </c>
      <c r="G1465" s="1">
        <v>34</v>
      </c>
      <c r="H1465" s="1">
        <v>67395</v>
      </c>
    </row>
    <row r="1466" spans="6:8" ht="15" x14ac:dyDescent="0.2">
      <c r="F1466" s="3" t="s">
        <v>987</v>
      </c>
      <c r="G1466" s="1">
        <v>40</v>
      </c>
      <c r="H1466" s="1">
        <v>71585</v>
      </c>
    </row>
    <row r="1467" spans="6:8" ht="15" x14ac:dyDescent="0.2">
      <c r="F1467" s="3" t="s">
        <v>988</v>
      </c>
      <c r="G1467" s="1">
        <v>30</v>
      </c>
      <c r="H1467" s="1">
        <v>55844</v>
      </c>
    </row>
    <row r="1468" spans="6:8" ht="15" x14ac:dyDescent="0.2">
      <c r="F1468" s="3" t="s">
        <v>989</v>
      </c>
      <c r="G1468" s="1">
        <v>34</v>
      </c>
      <c r="H1468" s="1">
        <v>21812</v>
      </c>
    </row>
    <row r="1469" spans="6:8" ht="15" x14ac:dyDescent="0.2">
      <c r="F1469" s="3" t="s">
        <v>990</v>
      </c>
      <c r="G1469" s="1">
        <v>315</v>
      </c>
      <c r="H1469" s="1">
        <v>3410</v>
      </c>
    </row>
    <row r="1470" spans="6:8" ht="15" x14ac:dyDescent="0.2">
      <c r="F1470" s="3" t="s">
        <v>841</v>
      </c>
      <c r="G1470" s="1">
        <v>100</v>
      </c>
      <c r="H1470" s="1">
        <v>37580</v>
      </c>
    </row>
    <row r="1471" spans="6:8" ht="15" x14ac:dyDescent="0.2">
      <c r="F1471" s="3" t="s">
        <v>991</v>
      </c>
      <c r="G1471" s="1">
        <v>20</v>
      </c>
      <c r="H1471" s="1">
        <v>45144</v>
      </c>
    </row>
    <row r="1472" spans="6:8" ht="15" x14ac:dyDescent="0.2">
      <c r="F1472" s="3" t="s">
        <v>992</v>
      </c>
      <c r="G1472" s="1">
        <v>20</v>
      </c>
      <c r="H1472" s="1">
        <v>108919</v>
      </c>
    </row>
    <row r="1473" spans="6:8" ht="15" x14ac:dyDescent="0.2">
      <c r="F1473" s="3" t="s">
        <v>993</v>
      </c>
      <c r="G1473" s="1">
        <v>20</v>
      </c>
      <c r="H1473" s="1">
        <v>90249</v>
      </c>
    </row>
    <row r="1474" spans="6:8" ht="15" x14ac:dyDescent="0.2">
      <c r="F1474" s="3" t="s">
        <v>994</v>
      </c>
      <c r="G1474" s="1">
        <v>27</v>
      </c>
      <c r="H1474" s="1">
        <v>105845</v>
      </c>
    </row>
    <row r="1475" spans="6:8" ht="15" x14ac:dyDescent="0.2">
      <c r="F1475" s="3" t="s">
        <v>991</v>
      </c>
      <c r="G1475" s="1">
        <v>10</v>
      </c>
      <c r="H1475" s="1">
        <v>50044</v>
      </c>
    </row>
    <row r="1476" spans="6:8" ht="15" x14ac:dyDescent="0.2">
      <c r="F1476" s="3" t="s">
        <v>835</v>
      </c>
      <c r="G1476" s="1">
        <v>20</v>
      </c>
      <c r="H1476" s="1">
        <v>86365</v>
      </c>
    </row>
    <row r="1477" spans="6:8" ht="15" x14ac:dyDescent="0.2">
      <c r="F1477" s="3" t="s">
        <v>827</v>
      </c>
      <c r="G1477" s="1">
        <v>19</v>
      </c>
      <c r="H1477" s="1">
        <v>81308</v>
      </c>
    </row>
    <row r="1478" spans="6:8" ht="15" x14ac:dyDescent="0.2">
      <c r="F1478" s="3" t="s">
        <v>840</v>
      </c>
      <c r="G1478" s="1">
        <v>58</v>
      </c>
      <c r="H1478" s="1">
        <v>92486</v>
      </c>
    </row>
    <row r="1479" spans="6:8" ht="15" x14ac:dyDescent="0.2">
      <c r="F1479" s="3" t="s">
        <v>840</v>
      </c>
      <c r="G1479" s="1">
        <v>13</v>
      </c>
      <c r="H1479" s="1">
        <v>97386</v>
      </c>
    </row>
    <row r="1480" spans="6:8" ht="15" x14ac:dyDescent="0.2">
      <c r="F1480" s="3" t="s">
        <v>995</v>
      </c>
      <c r="G1480" s="1">
        <v>8</v>
      </c>
      <c r="H1480" s="1">
        <v>78242</v>
      </c>
    </row>
    <row r="1481" spans="6:8" ht="15" x14ac:dyDescent="0.2">
      <c r="F1481" s="3" t="s">
        <v>832</v>
      </c>
      <c r="G1481" s="1">
        <v>12</v>
      </c>
      <c r="H1481" s="1">
        <v>100112</v>
      </c>
    </row>
    <row r="1482" spans="6:8" ht="15" x14ac:dyDescent="0.2">
      <c r="F1482" s="3" t="s">
        <v>842</v>
      </c>
      <c r="G1482" s="1">
        <v>20</v>
      </c>
      <c r="H1482" s="1">
        <v>81608</v>
      </c>
    </row>
    <row r="1483" spans="6:8" ht="15" x14ac:dyDescent="0.2">
      <c r="F1483" s="3" t="s">
        <v>829</v>
      </c>
      <c r="G1483" s="1">
        <v>10</v>
      </c>
      <c r="H1483" s="1">
        <v>71204</v>
      </c>
    </row>
    <row r="1484" spans="6:8" ht="15" x14ac:dyDescent="0.2">
      <c r="F1484" s="3" t="s">
        <v>838</v>
      </c>
      <c r="G1484" s="1">
        <v>29</v>
      </c>
      <c r="H1484" s="1">
        <v>56613</v>
      </c>
    </row>
    <row r="1485" spans="6:8" ht="15" x14ac:dyDescent="0.2">
      <c r="F1485" s="3" t="s">
        <v>835</v>
      </c>
      <c r="G1485" s="1">
        <v>10</v>
      </c>
      <c r="H1485" s="1">
        <v>91265</v>
      </c>
    </row>
    <row r="1486" spans="6:8" ht="15" x14ac:dyDescent="0.2">
      <c r="F1486" s="3" t="s">
        <v>843</v>
      </c>
      <c r="G1486" s="1">
        <v>8</v>
      </c>
      <c r="H1486" s="1">
        <v>105633</v>
      </c>
    </row>
    <row r="1487" spans="6:8" ht="15" x14ac:dyDescent="0.2">
      <c r="F1487" s="3" t="s">
        <v>833</v>
      </c>
      <c r="G1487" s="1">
        <v>12</v>
      </c>
      <c r="H1487" s="1">
        <v>59694</v>
      </c>
    </row>
    <row r="1488" spans="6:8" ht="15" x14ac:dyDescent="0.2">
      <c r="F1488" s="3" t="s">
        <v>834</v>
      </c>
      <c r="G1488" s="1">
        <v>12</v>
      </c>
      <c r="H1488" s="1">
        <v>30472</v>
      </c>
    </row>
    <row r="1489" spans="6:8" ht="15" x14ac:dyDescent="0.2">
      <c r="F1489" s="3" t="s">
        <v>836</v>
      </c>
      <c r="G1489" s="1">
        <v>10</v>
      </c>
      <c r="H1489" s="1">
        <v>56179</v>
      </c>
    </row>
    <row r="1490" spans="6:8" ht="15" x14ac:dyDescent="0.2">
      <c r="F1490" s="3" t="s">
        <v>837</v>
      </c>
      <c r="G1490" s="1">
        <v>10</v>
      </c>
      <c r="H1490" s="1">
        <v>34690</v>
      </c>
    </row>
    <row r="1491" spans="6:8" ht="15" x14ac:dyDescent="0.2">
      <c r="F1491" s="3" t="s">
        <v>839</v>
      </c>
      <c r="G1491" s="1">
        <v>20</v>
      </c>
      <c r="H1491" s="1">
        <v>116006</v>
      </c>
    </row>
    <row r="1492" spans="6:8" ht="15" x14ac:dyDescent="0.2">
      <c r="F1492" s="3" t="s">
        <v>833</v>
      </c>
      <c r="G1492" s="1">
        <v>10</v>
      </c>
      <c r="H1492" s="1">
        <v>64594</v>
      </c>
    </row>
    <row r="1493" spans="6:8" ht="15" x14ac:dyDescent="0.2">
      <c r="F1493" s="3" t="s">
        <v>844</v>
      </c>
      <c r="G1493" s="1">
        <v>38</v>
      </c>
      <c r="H1493" s="1">
        <v>75699</v>
      </c>
    </row>
    <row r="1494" spans="6:8" ht="15" x14ac:dyDescent="0.2">
      <c r="F1494" s="3" t="s">
        <v>839</v>
      </c>
      <c r="G1494" s="1">
        <v>15</v>
      </c>
      <c r="H1494" s="1">
        <v>111106</v>
      </c>
    </row>
    <row r="1495" spans="6:8" ht="15" x14ac:dyDescent="0.2">
      <c r="F1495" s="3" t="s">
        <v>996</v>
      </c>
      <c r="G1495" s="1">
        <v>10</v>
      </c>
      <c r="H1495" s="1">
        <v>69070</v>
      </c>
    </row>
    <row r="1496" spans="6:8" ht="15" x14ac:dyDescent="0.2">
      <c r="F1496" s="3" t="s">
        <v>842</v>
      </c>
      <c r="G1496" s="1">
        <v>16</v>
      </c>
      <c r="H1496" s="1">
        <v>76708</v>
      </c>
    </row>
    <row r="1497" spans="6:8" ht="15" x14ac:dyDescent="0.2">
      <c r="F1497" s="3" t="s">
        <v>997</v>
      </c>
      <c r="G1497" s="1">
        <v>57</v>
      </c>
      <c r="H1497" s="1">
        <v>9800</v>
      </c>
    </row>
    <row r="1498" spans="6:8" ht="15" x14ac:dyDescent="0.2">
      <c r="F1498" s="3" t="s">
        <v>836</v>
      </c>
      <c r="G1498" s="1">
        <v>20</v>
      </c>
      <c r="H1498" s="1">
        <v>51279</v>
      </c>
    </row>
    <row r="1499" spans="6:8" ht="15" x14ac:dyDescent="0.2">
      <c r="F1499" s="3" t="s">
        <v>832</v>
      </c>
      <c r="G1499" s="1">
        <v>10</v>
      </c>
      <c r="H1499" s="1">
        <v>105012</v>
      </c>
    </row>
    <row r="1500" spans="6:8" ht="15" x14ac:dyDescent="0.2">
      <c r="F1500" s="3" t="s">
        <v>837</v>
      </c>
      <c r="G1500" s="1">
        <v>20</v>
      </c>
      <c r="H1500" s="1">
        <v>29790</v>
      </c>
    </row>
    <row r="1501" spans="6:8" ht="15" x14ac:dyDescent="0.2">
      <c r="F1501" s="3" t="s">
        <v>834</v>
      </c>
      <c r="G1501" s="1">
        <v>10</v>
      </c>
      <c r="H1501" s="1">
        <v>35372</v>
      </c>
    </row>
    <row r="1502" spans="6:8" ht="15" x14ac:dyDescent="0.2">
      <c r="F1502" s="3" t="s">
        <v>998</v>
      </c>
      <c r="G1502" s="1">
        <v>1</v>
      </c>
      <c r="H1502" s="1">
        <v>85639</v>
      </c>
    </row>
    <row r="1503" spans="6:8" ht="15" x14ac:dyDescent="0.2">
      <c r="F1503" s="3" t="s">
        <v>999</v>
      </c>
      <c r="G1503" s="1">
        <v>1</v>
      </c>
      <c r="H1503" s="1">
        <v>83113</v>
      </c>
    </row>
    <row r="1504" spans="6:8" ht="15" x14ac:dyDescent="0.2">
      <c r="F1504" s="3" t="s">
        <v>1000</v>
      </c>
      <c r="G1504" s="1">
        <v>1</v>
      </c>
      <c r="H1504" s="1">
        <v>29705</v>
      </c>
    </row>
    <row r="1505" spans="4:8" ht="15" x14ac:dyDescent="0.2">
      <c r="F1505" s="3" t="s">
        <v>1001</v>
      </c>
      <c r="G1505" s="1">
        <v>1</v>
      </c>
      <c r="H1505" s="1">
        <v>32077</v>
      </c>
    </row>
    <row r="1506" spans="4:8" ht="15" x14ac:dyDescent="0.2">
      <c r="F1506" s="3" t="s">
        <v>1002</v>
      </c>
      <c r="G1506" s="1">
        <v>1</v>
      </c>
      <c r="H1506" s="1">
        <v>54284</v>
      </c>
    </row>
    <row r="1507" spans="4:8" ht="15" x14ac:dyDescent="0.2">
      <c r="F1507" s="3" t="s">
        <v>1003</v>
      </c>
      <c r="G1507" s="1">
        <v>10</v>
      </c>
      <c r="H1507" s="1">
        <v>140495</v>
      </c>
    </row>
    <row r="1508" spans="4:8" ht="15" x14ac:dyDescent="0.2">
      <c r="F1508" s="3" t="s">
        <v>1004</v>
      </c>
      <c r="G1508" s="1">
        <v>2</v>
      </c>
      <c r="H1508" s="1">
        <v>41276</v>
      </c>
    </row>
    <row r="1509" spans="4:8" ht="15" x14ac:dyDescent="0.2">
      <c r="F1509" s="3" t="s">
        <v>1005</v>
      </c>
      <c r="G1509" s="1">
        <v>1</v>
      </c>
      <c r="H1509" s="1">
        <v>71682</v>
      </c>
    </row>
    <row r="1510" spans="4:8" ht="15" x14ac:dyDescent="0.2">
      <c r="F1510" s="3" t="s">
        <v>1006</v>
      </c>
      <c r="G1510" s="1">
        <v>1</v>
      </c>
      <c r="H1510" s="1">
        <v>82590</v>
      </c>
    </row>
    <row r="1512" spans="4:8" ht="15" x14ac:dyDescent="0.2">
      <c r="D1512" s="1"/>
    </row>
  </sheetData>
  <autoFilter ref="A485:T1510">
    <filterColumn colId="3">
      <filters blank="1"/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vo</dc:creator>
  <cp:keywords/>
  <dc:description/>
  <cp:lastModifiedBy>User 1</cp:lastModifiedBy>
  <cp:revision/>
  <dcterms:created xsi:type="dcterms:W3CDTF">2018-01-14T08:41:02Z</dcterms:created>
  <dcterms:modified xsi:type="dcterms:W3CDTF">2018-01-15T06:33:46Z</dcterms:modified>
  <cp:category/>
  <cp:contentStatus/>
</cp:coreProperties>
</file>